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https://stantec-my.sharepoint.com/personal/thomas_hochkins_stantec_com/Documents/Documents/Projects/CEC General/Data/SEPA Counts/2025/JTCs/"/>
    </mc:Choice>
  </mc:AlternateContent>
  <xr:revisionPtr revIDLastSave="14" documentId="11_420DC20687AD564AD6D9436EA792CC5163568AE6" xr6:coauthVersionLast="47" xr6:coauthVersionMax="47" xr10:uidLastSave="{B4576B81-716D-4014-8B1B-F414B3A8832D}"/>
  <bookViews>
    <workbookView xWindow="-120" yWindow="-120" windowWidth="38640" windowHeight="21120" tabRatio="862" xr2:uid="{00000000-000D-0000-FFFF-FFFF00000000}"/>
  </bookViews>
  <sheets>
    <sheet name="Site 15" sheetId="10" r:id="rId1"/>
    <sheet name="Site 15 (Queue)" sheetId="32" r:id="rId2"/>
    <sheet name="Site 18" sheetId="23" r:id="rId3"/>
    <sheet name="Site 19" sheetId="24" r:id="rId4"/>
    <sheet name="Site 24" sheetId="25" r:id="rId5"/>
    <sheet name="Site 50" sheetId="26" r:id="rId6"/>
    <sheet name="Site 58" sheetId="27" r:id="rId7"/>
    <sheet name="Site 117" sheetId="28" r:id="rId8"/>
    <sheet name="Site 118" sheetId="29" r:id="rId9"/>
    <sheet name="Site 119" sheetId="30" r:id="rId10"/>
  </sheets>
  <definedNames>
    <definedName name="_xlnm._FilterDatabase" localSheetId="7" hidden="1">'Site 117'!$A$8:$AU$341</definedName>
    <definedName name="_xlnm._FilterDatabase" localSheetId="8" hidden="1">'Site 118'!$A$8:$AU$341</definedName>
    <definedName name="_xlnm._FilterDatabase" localSheetId="9" hidden="1">'Site 119'!$A$8:$AU$341</definedName>
    <definedName name="_xlnm._FilterDatabase" localSheetId="0" hidden="1">'Site 15'!$A$8:$BJ$408</definedName>
    <definedName name="_xlnm._FilterDatabase" localSheetId="1" hidden="1">'Site 15 (Queue)'!#REF!</definedName>
    <definedName name="_xlnm._FilterDatabase" localSheetId="2" hidden="1">'Site 18'!$A$8:$BJ$408</definedName>
    <definedName name="_xlnm._FilterDatabase" localSheetId="3" hidden="1">'Site 19'!$A$8:$BJ$408</definedName>
    <definedName name="_xlnm._FilterDatabase" localSheetId="4" hidden="1">'Site 24'!$A$8:$BJ$408</definedName>
    <definedName name="_xlnm._FilterDatabase" localSheetId="5" hidden="1">'Site 50'!$A$8:$BJ$408</definedName>
    <definedName name="_xlnm._FilterDatabase" localSheetId="6" hidden="1">'Site 58'!$A$8:$AU$341</definedName>
    <definedName name="armList" localSheetId="1">#REF!</definedName>
    <definedName name="armList">#REF!</definedName>
    <definedName name="Classifications">#REF!</definedName>
    <definedName name="ClassList">#REF!</definedName>
    <definedName name="classRatioPic">#REF!</definedName>
    <definedName name="dynRngCtrlDropDownList" localSheetId="1">OFFSET(#REF!,0,0,COUNTIF(#REF!,"*"),1)</definedName>
    <definedName name="dynRngCtrlDropDownList">OFFSET(#REF!,0,0,COUNTIF(#REF!,"*"),1)</definedName>
    <definedName name="End">#REF!</definedName>
    <definedName name="endTimeList" localSheetId="1">#REF!</definedName>
    <definedName name="endTimeList">#REF!</definedName>
    <definedName name="groupList" localSheetId="1">OFFSET(#REF!,0,0,COUNTA(#REF!),1)</definedName>
    <definedName name="groupList">OFFSET(#REF!,0,0,COUNTA(#REF!),1)</definedName>
    <definedName name="overviewPic">#REF!</definedName>
    <definedName name="Presets">#REF!</definedName>
    <definedName name="_xlnm.Print_Area" localSheetId="1">'Site 15 (Queue)'!$A$1:$Q$8</definedName>
    <definedName name="_xlnm.Print_Titles" localSheetId="7">'Site 117'!$1:$7</definedName>
    <definedName name="_xlnm.Print_Titles" localSheetId="8">'Site 118'!$1:$7</definedName>
    <definedName name="_xlnm.Print_Titles" localSheetId="9">'Site 119'!$1:$7</definedName>
    <definedName name="_xlnm.Print_Titles" localSheetId="0">'Site 15'!$1:$7</definedName>
    <definedName name="_xlnm.Print_Titles" localSheetId="1">'Site 15 (Queue)'!$A:$Q,'Site 15 (Queue)'!$1:$6</definedName>
    <definedName name="_xlnm.Print_Titles" localSheetId="2">'Site 18'!$1:$7</definedName>
    <definedName name="_xlnm.Print_Titles" localSheetId="3">'Site 19'!$1:$7</definedName>
    <definedName name="_xlnm.Print_Titles" localSheetId="4">'Site 24'!$1:$7</definedName>
    <definedName name="_xlnm.Print_Titles" localSheetId="5">'Site 50'!$1:$7</definedName>
    <definedName name="_xlnm.Print_Titles" localSheetId="6">'Site 58'!$1:$7</definedName>
    <definedName name="site_1">#REF!</definedName>
    <definedName name="site_2">#REF!</definedName>
    <definedName name="site_3">#REF!</definedName>
    <definedName name="site_4">#REF!</definedName>
    <definedName name="siteList" localSheetId="1">#REF!</definedName>
    <definedName name="siteList">#REF!</definedName>
    <definedName name="Start">#REF!</definedName>
    <definedName name="timeList" localSheetId="1">#REF!</definedName>
    <definedName name="timeList">#REF!</definedName>
    <definedName name="tracsisLogo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339" i="30" l="1"/>
  <c r="AG339" i="30"/>
  <c r="AF339" i="30"/>
  <c r="AC339" i="30"/>
  <c r="N339" i="30"/>
  <c r="N341" i="30" s="1"/>
  <c r="L339" i="30"/>
  <c r="J339" i="30"/>
  <c r="I339" i="30"/>
  <c r="H339" i="30"/>
  <c r="AR338" i="30"/>
  <c r="AQ338" i="30"/>
  <c r="AP338" i="30"/>
  <c r="AO338" i="30"/>
  <c r="AN338" i="30"/>
  <c r="AM338" i="30"/>
  <c r="AL338" i="30"/>
  <c r="AK338" i="30"/>
  <c r="AJ338" i="30"/>
  <c r="AI338" i="30"/>
  <c r="AH338" i="30"/>
  <c r="AG338" i="30"/>
  <c r="AF338" i="30"/>
  <c r="AC338" i="30"/>
  <c r="AB338" i="30"/>
  <c r="AA338" i="30"/>
  <c r="Z338" i="30"/>
  <c r="Y338" i="30"/>
  <c r="X338" i="30"/>
  <c r="W338" i="30"/>
  <c r="V338" i="30"/>
  <c r="U338" i="30"/>
  <c r="T338" i="30"/>
  <c r="S338" i="30"/>
  <c r="R338" i="30"/>
  <c r="AD338" i="30" s="1"/>
  <c r="Q338" i="30"/>
  <c r="N338" i="30"/>
  <c r="M338" i="30"/>
  <c r="L338" i="30"/>
  <c r="K338" i="30"/>
  <c r="K339" i="30" s="1"/>
  <c r="J338" i="30"/>
  <c r="I338" i="30"/>
  <c r="H338" i="30"/>
  <c r="G338" i="30"/>
  <c r="F338" i="30"/>
  <c r="E338" i="30"/>
  <c r="D338" i="30"/>
  <c r="C338" i="30"/>
  <c r="B338" i="30"/>
  <c r="AR337" i="30"/>
  <c r="AQ337" i="30"/>
  <c r="AP337" i="30"/>
  <c r="AO337" i="30"/>
  <c r="AN337" i="30"/>
  <c r="AM337" i="30"/>
  <c r="AL337" i="30"/>
  <c r="AK337" i="30"/>
  <c r="AJ337" i="30"/>
  <c r="AJ339" i="30" s="1"/>
  <c r="AJ341" i="30" s="1"/>
  <c r="AI337" i="30"/>
  <c r="AH337" i="30"/>
  <c r="AG337" i="30"/>
  <c r="AF337" i="30"/>
  <c r="AC337" i="30"/>
  <c r="AB337" i="30"/>
  <c r="AA337" i="30"/>
  <c r="Z337" i="30"/>
  <c r="Y337" i="30"/>
  <c r="X337" i="30"/>
  <c r="W337" i="30"/>
  <c r="V337" i="30"/>
  <c r="U337" i="30"/>
  <c r="T337" i="30"/>
  <c r="S337" i="30"/>
  <c r="R337" i="30"/>
  <c r="Q337" i="30"/>
  <c r="AD337" i="30" s="1"/>
  <c r="O337" i="30"/>
  <c r="N337" i="30"/>
  <c r="M337" i="30"/>
  <c r="L337" i="30"/>
  <c r="K337" i="30"/>
  <c r="J337" i="30"/>
  <c r="I337" i="30"/>
  <c r="H337" i="30"/>
  <c r="G337" i="30"/>
  <c r="F337" i="30"/>
  <c r="E337" i="30"/>
  <c r="D337" i="30"/>
  <c r="C337" i="30"/>
  <c r="B337" i="30"/>
  <c r="AR336" i="30"/>
  <c r="AQ336" i="30"/>
  <c r="AP336" i="30"/>
  <c r="AO336" i="30"/>
  <c r="AN336" i="30"/>
  <c r="AN339" i="30" s="1"/>
  <c r="AM336" i="30"/>
  <c r="AL336" i="30"/>
  <c r="AK336" i="30"/>
  <c r="AJ336" i="30"/>
  <c r="AI336" i="30"/>
  <c r="AH336" i="30"/>
  <c r="AG336" i="30"/>
  <c r="AF336" i="30"/>
  <c r="AC336" i="30"/>
  <c r="AB336" i="30"/>
  <c r="AA336" i="30"/>
  <c r="Z336" i="30"/>
  <c r="Z339" i="30" s="1"/>
  <c r="Y336" i="30"/>
  <c r="X336" i="30"/>
  <c r="W336" i="30"/>
  <c r="V336" i="30"/>
  <c r="U336" i="30"/>
  <c r="T336" i="30"/>
  <c r="S336" i="30"/>
  <c r="S339" i="30" s="1"/>
  <c r="R336" i="30"/>
  <c r="Q336" i="30"/>
  <c r="N336" i="30"/>
  <c r="M336" i="30"/>
  <c r="L336" i="30"/>
  <c r="K336" i="30"/>
  <c r="J336" i="30"/>
  <c r="I336" i="30"/>
  <c r="H336" i="30"/>
  <c r="G336" i="30"/>
  <c r="F336" i="30"/>
  <c r="E336" i="30"/>
  <c r="E339" i="30" s="1"/>
  <c r="D336" i="30"/>
  <c r="C336" i="30"/>
  <c r="O336" i="30" s="1"/>
  <c r="B336" i="30"/>
  <c r="AR335" i="30"/>
  <c r="AR339" i="30" s="1"/>
  <c r="AQ335" i="30"/>
  <c r="AQ339" i="30" s="1"/>
  <c r="AP335" i="30"/>
  <c r="AP339" i="30" s="1"/>
  <c r="AO335" i="30"/>
  <c r="AO339" i="30" s="1"/>
  <c r="AN335" i="30"/>
  <c r="AM335" i="30"/>
  <c r="AL335" i="30"/>
  <c r="AL339" i="30" s="1"/>
  <c r="AK335" i="30"/>
  <c r="AK339" i="30" s="1"/>
  <c r="AJ335" i="30"/>
  <c r="AI335" i="30"/>
  <c r="AH335" i="30"/>
  <c r="AG335" i="30"/>
  <c r="AF335" i="30"/>
  <c r="AC335" i="30"/>
  <c r="AB335" i="30"/>
  <c r="AB339" i="30" s="1"/>
  <c r="AA335" i="30"/>
  <c r="AA339" i="30" s="1"/>
  <c r="Z335" i="30"/>
  <c r="Y335" i="30"/>
  <c r="Y339" i="30" s="1"/>
  <c r="X335" i="30"/>
  <c r="W335" i="30"/>
  <c r="W339" i="30" s="1"/>
  <c r="V335" i="30"/>
  <c r="V339" i="30" s="1"/>
  <c r="U335" i="30"/>
  <c r="U339" i="30" s="1"/>
  <c r="T335" i="30"/>
  <c r="T339" i="30" s="1"/>
  <c r="S335" i="30"/>
  <c r="R335" i="30"/>
  <c r="Q335" i="30"/>
  <c r="N335" i="30"/>
  <c r="M335" i="30"/>
  <c r="M339" i="30" s="1"/>
  <c r="L335" i="30"/>
  <c r="K335" i="30"/>
  <c r="J335" i="30"/>
  <c r="I335" i="30"/>
  <c r="H335" i="30"/>
  <c r="G335" i="30"/>
  <c r="G339" i="30" s="1"/>
  <c r="F335" i="30"/>
  <c r="F339" i="30" s="1"/>
  <c r="E335" i="30"/>
  <c r="D335" i="30"/>
  <c r="D339" i="30" s="1"/>
  <c r="C335" i="30"/>
  <c r="C339" i="30" s="1"/>
  <c r="B335" i="30"/>
  <c r="Z334" i="30"/>
  <c r="Y334" i="30"/>
  <c r="X334" i="30"/>
  <c r="I334" i="30"/>
  <c r="E334" i="30"/>
  <c r="D334" i="30"/>
  <c r="C334" i="30"/>
  <c r="AR333" i="30"/>
  <c r="AQ333" i="30"/>
  <c r="AP333" i="30"/>
  <c r="AO333" i="30"/>
  <c r="AN333" i="30"/>
  <c r="AM333" i="30"/>
  <c r="AL333" i="30"/>
  <c r="AK333" i="30"/>
  <c r="AJ333" i="30"/>
  <c r="AI333" i="30"/>
  <c r="AH333" i="30"/>
  <c r="AG333" i="30"/>
  <c r="AF333" i="30"/>
  <c r="AC333" i="30"/>
  <c r="AD333" i="30" s="1"/>
  <c r="AB333" i="30"/>
  <c r="AB334" i="30" s="1"/>
  <c r="AA333" i="30"/>
  <c r="AA334" i="30" s="1"/>
  <c r="Z333" i="30"/>
  <c r="Y333" i="30"/>
  <c r="X333" i="30"/>
  <c r="W333" i="30"/>
  <c r="V333" i="30"/>
  <c r="U333" i="30"/>
  <c r="T333" i="30"/>
  <c r="S333" i="30"/>
  <c r="R333" i="30"/>
  <c r="Q333" i="30"/>
  <c r="N333" i="30"/>
  <c r="M333" i="30"/>
  <c r="L333" i="30"/>
  <c r="K333" i="30"/>
  <c r="J333" i="30"/>
  <c r="I333" i="30"/>
  <c r="H333" i="30"/>
  <c r="G333" i="30"/>
  <c r="G334" i="30" s="1"/>
  <c r="F333" i="30"/>
  <c r="F334" i="30" s="1"/>
  <c r="E333" i="30"/>
  <c r="D333" i="30"/>
  <c r="C333" i="30"/>
  <c r="B333" i="30"/>
  <c r="O333" i="30" s="1"/>
  <c r="AR332" i="30"/>
  <c r="AQ332" i="30"/>
  <c r="AP332" i="30"/>
  <c r="AO332" i="30"/>
  <c r="AN332" i="30"/>
  <c r="AM332" i="30"/>
  <c r="AL332" i="30"/>
  <c r="AK332" i="30"/>
  <c r="AJ332" i="30"/>
  <c r="AI332" i="30"/>
  <c r="AH332" i="30"/>
  <c r="AG332" i="30"/>
  <c r="AF332" i="30"/>
  <c r="AD332" i="30"/>
  <c r="AC332" i="30"/>
  <c r="AB332" i="30"/>
  <c r="AA332" i="30"/>
  <c r="Z332" i="30"/>
  <c r="Y332" i="30"/>
  <c r="X332" i="30"/>
  <c r="W332" i="30"/>
  <c r="V332" i="30"/>
  <c r="U332" i="30"/>
  <c r="T332" i="30"/>
  <c r="S332" i="30"/>
  <c r="R332" i="30"/>
  <c r="Q332" i="30"/>
  <c r="N332" i="30"/>
  <c r="M332" i="30"/>
  <c r="L332" i="30"/>
  <c r="K332" i="30"/>
  <c r="J332" i="30"/>
  <c r="I332" i="30"/>
  <c r="O332" i="30" s="1"/>
  <c r="H332" i="30"/>
  <c r="G332" i="30"/>
  <c r="F332" i="30"/>
  <c r="E332" i="30"/>
  <c r="D332" i="30"/>
  <c r="C332" i="30"/>
  <c r="B332" i="30"/>
  <c r="AR331" i="30"/>
  <c r="AQ331" i="30"/>
  <c r="AP331" i="30"/>
  <c r="AP334" i="30" s="1"/>
  <c r="AO331" i="30"/>
  <c r="AN331" i="30"/>
  <c r="AM331" i="30"/>
  <c r="AL331" i="30"/>
  <c r="AK331" i="30"/>
  <c r="AJ331" i="30"/>
  <c r="AI331" i="30"/>
  <c r="AI334" i="30" s="1"/>
  <c r="AH331" i="30"/>
  <c r="AG331" i="30"/>
  <c r="AF331" i="30"/>
  <c r="AS331" i="30" s="1"/>
  <c r="AC331" i="30"/>
  <c r="AB331" i="30"/>
  <c r="AA331" i="30"/>
  <c r="Z331" i="30"/>
  <c r="Y331" i="30"/>
  <c r="X331" i="30"/>
  <c r="W331" i="30"/>
  <c r="V331" i="30"/>
  <c r="U331" i="30"/>
  <c r="U334" i="30" s="1"/>
  <c r="T331" i="30"/>
  <c r="S331" i="30"/>
  <c r="R331" i="30"/>
  <c r="Q331" i="30"/>
  <c r="N331" i="30"/>
  <c r="M331" i="30"/>
  <c r="M334" i="30" s="1"/>
  <c r="L331" i="30"/>
  <c r="O331" i="30" s="1"/>
  <c r="K331" i="30"/>
  <c r="J331" i="30"/>
  <c r="I331" i="30"/>
  <c r="H331" i="30"/>
  <c r="G331" i="30"/>
  <c r="F331" i="30"/>
  <c r="E331" i="30"/>
  <c r="D331" i="30"/>
  <c r="C331" i="30"/>
  <c r="B331" i="30"/>
  <c r="AR330" i="30"/>
  <c r="AR334" i="30" s="1"/>
  <c r="AQ330" i="30"/>
  <c r="AQ334" i="30" s="1"/>
  <c r="AP330" i="30"/>
  <c r="AO330" i="30"/>
  <c r="AO334" i="30" s="1"/>
  <c r="AN330" i="30"/>
  <c r="AN334" i="30" s="1"/>
  <c r="AM330" i="30"/>
  <c r="AM334" i="30" s="1"/>
  <c r="AL330" i="30"/>
  <c r="AL334" i="30" s="1"/>
  <c r="AK330" i="30"/>
  <c r="AK334" i="30" s="1"/>
  <c r="AJ330" i="30"/>
  <c r="AJ334" i="30" s="1"/>
  <c r="AI330" i="30"/>
  <c r="AH330" i="30"/>
  <c r="AG330" i="30"/>
  <c r="AF330" i="30"/>
  <c r="AS330" i="30" s="1"/>
  <c r="AC330" i="30"/>
  <c r="AC334" i="30" s="1"/>
  <c r="AC341" i="30" s="1"/>
  <c r="AB330" i="30"/>
  <c r="AA330" i="30"/>
  <c r="Z330" i="30"/>
  <c r="Y330" i="30"/>
  <c r="X330" i="30"/>
  <c r="W330" i="30"/>
  <c r="W334" i="30" s="1"/>
  <c r="V330" i="30"/>
  <c r="V334" i="30" s="1"/>
  <c r="U330" i="30"/>
  <c r="T330" i="30"/>
  <c r="T334" i="30" s="1"/>
  <c r="S330" i="30"/>
  <c r="S334" i="30" s="1"/>
  <c r="R330" i="30"/>
  <c r="R334" i="30" s="1"/>
  <c r="Q330" i="30"/>
  <c r="O330" i="30"/>
  <c r="N330" i="30"/>
  <c r="N334" i="30" s="1"/>
  <c r="M330" i="30"/>
  <c r="L330" i="30"/>
  <c r="L334" i="30" s="1"/>
  <c r="K330" i="30"/>
  <c r="K334" i="30" s="1"/>
  <c r="J330" i="30"/>
  <c r="I330" i="30"/>
  <c r="H330" i="30"/>
  <c r="H334" i="30" s="1"/>
  <c r="G330" i="30"/>
  <c r="F330" i="30"/>
  <c r="E330" i="30"/>
  <c r="D330" i="30"/>
  <c r="C330" i="30"/>
  <c r="B330" i="30"/>
  <c r="B334" i="30" s="1"/>
  <c r="AR329" i="30"/>
  <c r="AQ329" i="30"/>
  <c r="AP329" i="30"/>
  <c r="AO329" i="30"/>
  <c r="AN329" i="30"/>
  <c r="V329" i="30"/>
  <c r="U329" i="30"/>
  <c r="T329" i="30"/>
  <c r="S329" i="30"/>
  <c r="B329" i="30"/>
  <c r="AS328" i="30"/>
  <c r="AR328" i="30"/>
  <c r="AQ328" i="30"/>
  <c r="AP328" i="30"/>
  <c r="AO328" i="30"/>
  <c r="AN328" i="30"/>
  <c r="AM328" i="30"/>
  <c r="AL328" i="30"/>
  <c r="AK328" i="30"/>
  <c r="AJ328" i="30"/>
  <c r="AI328" i="30"/>
  <c r="AH328" i="30"/>
  <c r="AG328" i="30"/>
  <c r="AF328" i="30"/>
  <c r="AC328" i="30"/>
  <c r="AB328" i="30"/>
  <c r="AA328" i="30"/>
  <c r="Z328" i="30"/>
  <c r="Y328" i="30"/>
  <c r="X328" i="30"/>
  <c r="W328" i="30"/>
  <c r="W329" i="30" s="1"/>
  <c r="V328" i="30"/>
  <c r="U328" i="30"/>
  <c r="T328" i="30"/>
  <c r="S328" i="30"/>
  <c r="R328" i="30"/>
  <c r="Q328" i="30"/>
  <c r="N328" i="30"/>
  <c r="M328" i="30"/>
  <c r="L328" i="30"/>
  <c r="K328" i="30"/>
  <c r="J328" i="30"/>
  <c r="I328" i="30"/>
  <c r="H328" i="30"/>
  <c r="G328" i="30"/>
  <c r="F328" i="30"/>
  <c r="E328" i="30"/>
  <c r="D328" i="30"/>
  <c r="C328" i="30"/>
  <c r="B328" i="30"/>
  <c r="AR327" i="30"/>
  <c r="AQ327" i="30"/>
  <c r="AP327" i="30"/>
  <c r="AO327" i="30"/>
  <c r="AN327" i="30"/>
  <c r="AM327" i="30"/>
  <c r="AL327" i="30"/>
  <c r="AK327" i="30"/>
  <c r="AJ327" i="30"/>
  <c r="AI327" i="30"/>
  <c r="AH327" i="30"/>
  <c r="AG327" i="30"/>
  <c r="AF327" i="30"/>
  <c r="AS327" i="30" s="1"/>
  <c r="AC327" i="30"/>
  <c r="AB327" i="30"/>
  <c r="AA327" i="30"/>
  <c r="Z327" i="30"/>
  <c r="Y327" i="30"/>
  <c r="Y329" i="30" s="1"/>
  <c r="X327" i="30"/>
  <c r="W327" i="30"/>
  <c r="V327" i="30"/>
  <c r="U327" i="30"/>
  <c r="T327" i="30"/>
  <c r="S327" i="30"/>
  <c r="R327" i="30"/>
  <c r="Q327" i="30"/>
  <c r="N327" i="30"/>
  <c r="M327" i="30"/>
  <c r="L327" i="30"/>
  <c r="K327" i="30"/>
  <c r="J327" i="30"/>
  <c r="I327" i="30"/>
  <c r="H327" i="30"/>
  <c r="G327" i="30"/>
  <c r="F327" i="30"/>
  <c r="E327" i="30"/>
  <c r="D327" i="30"/>
  <c r="D329" i="30" s="1"/>
  <c r="C327" i="30"/>
  <c r="B327" i="30"/>
  <c r="AR326" i="30"/>
  <c r="AQ326" i="30"/>
  <c r="AP326" i="30"/>
  <c r="AO326" i="30"/>
  <c r="AN326" i="30"/>
  <c r="AM326" i="30"/>
  <c r="AL326" i="30"/>
  <c r="AK326" i="30"/>
  <c r="AK329" i="30" s="1"/>
  <c r="AJ326" i="30"/>
  <c r="AI326" i="30"/>
  <c r="AH326" i="30"/>
  <c r="AG326" i="30"/>
  <c r="AF326" i="30"/>
  <c r="AC326" i="30"/>
  <c r="AC329" i="30" s="1"/>
  <c r="AB326" i="30"/>
  <c r="AA326" i="30"/>
  <c r="Z326" i="30"/>
  <c r="Y326" i="30"/>
  <c r="X326" i="30"/>
  <c r="W326" i="30"/>
  <c r="V326" i="30"/>
  <c r="U326" i="30"/>
  <c r="T326" i="30"/>
  <c r="S326" i="30"/>
  <c r="R326" i="30"/>
  <c r="Q326" i="30"/>
  <c r="N326" i="30"/>
  <c r="M326" i="30"/>
  <c r="L326" i="30"/>
  <c r="K326" i="30"/>
  <c r="J326" i="30"/>
  <c r="I326" i="30"/>
  <c r="H326" i="30"/>
  <c r="H329" i="30" s="1"/>
  <c r="G326" i="30"/>
  <c r="F326" i="30"/>
  <c r="E326" i="30"/>
  <c r="D326" i="30"/>
  <c r="C326" i="30"/>
  <c r="B326" i="30"/>
  <c r="AR325" i="30"/>
  <c r="AQ325" i="30"/>
  <c r="AP325" i="30"/>
  <c r="AO325" i="30"/>
  <c r="AN325" i="30"/>
  <c r="AM325" i="30"/>
  <c r="AM329" i="30" s="1"/>
  <c r="AL325" i="30"/>
  <c r="AL329" i="30" s="1"/>
  <c r="AK325" i="30"/>
  <c r="AJ325" i="30"/>
  <c r="AJ329" i="30" s="1"/>
  <c r="AI325" i="30"/>
  <c r="AI329" i="30" s="1"/>
  <c r="AH325" i="30"/>
  <c r="AH329" i="30" s="1"/>
  <c r="AG325" i="30"/>
  <c r="AG329" i="30" s="1"/>
  <c r="AF325" i="30"/>
  <c r="AC325" i="30"/>
  <c r="AB325" i="30"/>
  <c r="AB329" i="30" s="1"/>
  <c r="AA325" i="30"/>
  <c r="AA329" i="30" s="1"/>
  <c r="Z325" i="30"/>
  <c r="Y325" i="30"/>
  <c r="X325" i="30"/>
  <c r="X329" i="30" s="1"/>
  <c r="W325" i="30"/>
  <c r="V325" i="30"/>
  <c r="U325" i="30"/>
  <c r="T325" i="30"/>
  <c r="S325" i="30"/>
  <c r="R325" i="30"/>
  <c r="R329" i="30" s="1"/>
  <c r="Q325" i="30"/>
  <c r="N325" i="30"/>
  <c r="N329" i="30" s="1"/>
  <c r="M325" i="30"/>
  <c r="L325" i="30"/>
  <c r="L329" i="30" s="1"/>
  <c r="K325" i="30"/>
  <c r="K329" i="30" s="1"/>
  <c r="J325" i="30"/>
  <c r="J329" i="30" s="1"/>
  <c r="I325" i="30"/>
  <c r="H325" i="30"/>
  <c r="G325" i="30"/>
  <c r="F325" i="30"/>
  <c r="F329" i="30" s="1"/>
  <c r="E325" i="30"/>
  <c r="E329" i="30" s="1"/>
  <c r="D325" i="30"/>
  <c r="C325" i="30"/>
  <c r="B325" i="30"/>
  <c r="O325" i="30" s="1"/>
  <c r="AO324" i="30"/>
  <c r="AM324" i="30"/>
  <c r="AK324" i="30"/>
  <c r="AJ324" i="30"/>
  <c r="AI324" i="30"/>
  <c r="T324" i="30"/>
  <c r="R324" i="30"/>
  <c r="Q324" i="30"/>
  <c r="N324" i="30"/>
  <c r="M324" i="30"/>
  <c r="AR323" i="30"/>
  <c r="AQ323" i="30"/>
  <c r="AP323" i="30"/>
  <c r="AO323" i="30"/>
  <c r="AN323" i="30"/>
  <c r="AM323" i="30"/>
  <c r="AL323" i="30"/>
  <c r="AL324" i="30" s="1"/>
  <c r="AK323" i="30"/>
  <c r="AJ323" i="30"/>
  <c r="AI323" i="30"/>
  <c r="AH323" i="30"/>
  <c r="AG323" i="30"/>
  <c r="AF323" i="30"/>
  <c r="AS323" i="30" s="1"/>
  <c r="AC323" i="30"/>
  <c r="AB323" i="30"/>
  <c r="AA323" i="30"/>
  <c r="Z323" i="30"/>
  <c r="Y323" i="30"/>
  <c r="X323" i="30"/>
  <c r="W323" i="30"/>
  <c r="V323" i="30"/>
  <c r="U323" i="30"/>
  <c r="T323" i="30"/>
  <c r="S323" i="30"/>
  <c r="R323" i="30"/>
  <c r="Q323" i="30"/>
  <c r="N323" i="30"/>
  <c r="M323" i="30"/>
  <c r="L323" i="30"/>
  <c r="K323" i="30"/>
  <c r="J323" i="30"/>
  <c r="I323" i="30"/>
  <c r="H323" i="30"/>
  <c r="G323" i="30"/>
  <c r="F323" i="30"/>
  <c r="E323" i="30"/>
  <c r="D323" i="30"/>
  <c r="C323" i="30"/>
  <c r="B323" i="30"/>
  <c r="O323" i="30" s="1"/>
  <c r="AR322" i="30"/>
  <c r="AQ322" i="30"/>
  <c r="AP322" i="30"/>
  <c r="AO322" i="30"/>
  <c r="AS322" i="30" s="1"/>
  <c r="AN322" i="30"/>
  <c r="AM322" i="30"/>
  <c r="AL322" i="30"/>
  <c r="AK322" i="30"/>
  <c r="AJ322" i="30"/>
  <c r="AI322" i="30"/>
  <c r="AH322" i="30"/>
  <c r="AG322" i="30"/>
  <c r="AF322" i="30"/>
  <c r="AC322" i="30"/>
  <c r="AB322" i="30"/>
  <c r="AA322" i="30"/>
  <c r="Z322" i="30"/>
  <c r="Y322" i="30"/>
  <c r="X322" i="30"/>
  <c r="W322" i="30"/>
  <c r="V322" i="30"/>
  <c r="U322" i="30"/>
  <c r="T322" i="30"/>
  <c r="S322" i="30"/>
  <c r="R322" i="30"/>
  <c r="Q322" i="30"/>
  <c r="N322" i="30"/>
  <c r="M322" i="30"/>
  <c r="L322" i="30"/>
  <c r="K322" i="30"/>
  <c r="J322" i="30"/>
  <c r="I322" i="30"/>
  <c r="H322" i="30"/>
  <c r="G322" i="30"/>
  <c r="F322" i="30"/>
  <c r="E322" i="30"/>
  <c r="D322" i="30"/>
  <c r="C322" i="30"/>
  <c r="B322" i="30"/>
  <c r="AR321" i="30"/>
  <c r="AS321" i="30" s="1"/>
  <c r="AQ321" i="30"/>
  <c r="AP321" i="30"/>
  <c r="AO321" i="30"/>
  <c r="AN321" i="30"/>
  <c r="AM321" i="30"/>
  <c r="AL321" i="30"/>
  <c r="AK321" i="30"/>
  <c r="AJ321" i="30"/>
  <c r="AI321" i="30"/>
  <c r="AH321" i="30"/>
  <c r="AG321" i="30"/>
  <c r="AF321" i="30"/>
  <c r="AF324" i="30" s="1"/>
  <c r="AC321" i="30"/>
  <c r="AB321" i="30"/>
  <c r="AA321" i="30"/>
  <c r="Z321" i="30"/>
  <c r="Y321" i="30"/>
  <c r="X321" i="30"/>
  <c r="W321" i="30"/>
  <c r="V321" i="30"/>
  <c r="U321" i="30"/>
  <c r="T321" i="30"/>
  <c r="S321" i="30"/>
  <c r="R321" i="30"/>
  <c r="Q321" i="30"/>
  <c r="N321" i="30"/>
  <c r="M321" i="30"/>
  <c r="L321" i="30"/>
  <c r="K321" i="30"/>
  <c r="J321" i="30"/>
  <c r="J324" i="30" s="1"/>
  <c r="I321" i="30"/>
  <c r="H321" i="30"/>
  <c r="G321" i="30"/>
  <c r="F321" i="30"/>
  <c r="E321" i="30"/>
  <c r="D321" i="30"/>
  <c r="C321" i="30"/>
  <c r="B321" i="30"/>
  <c r="AR320" i="30"/>
  <c r="AQ320" i="30"/>
  <c r="AQ324" i="30" s="1"/>
  <c r="AP320" i="30"/>
  <c r="AP324" i="30" s="1"/>
  <c r="AO320" i="30"/>
  <c r="AN320" i="30"/>
  <c r="AN324" i="30" s="1"/>
  <c r="AM320" i="30"/>
  <c r="AL320" i="30"/>
  <c r="AK320" i="30"/>
  <c r="AJ320" i="30"/>
  <c r="AI320" i="30"/>
  <c r="AH320" i="30"/>
  <c r="AH324" i="30" s="1"/>
  <c r="AG320" i="30"/>
  <c r="AF320" i="30"/>
  <c r="AD320" i="30"/>
  <c r="AC320" i="30"/>
  <c r="AC324" i="30" s="1"/>
  <c r="AB320" i="30"/>
  <c r="AB324" i="30" s="1"/>
  <c r="AA320" i="30"/>
  <c r="AA324" i="30" s="1"/>
  <c r="Z320" i="30"/>
  <c r="Z324" i="30" s="1"/>
  <c r="Y320" i="30"/>
  <c r="Y324" i="30" s="1"/>
  <c r="X320" i="30"/>
  <c r="W320" i="30"/>
  <c r="V320" i="30"/>
  <c r="V324" i="30" s="1"/>
  <c r="U320" i="30"/>
  <c r="U324" i="30" s="1"/>
  <c r="T320" i="30"/>
  <c r="S320" i="30"/>
  <c r="R320" i="30"/>
  <c r="Q320" i="30"/>
  <c r="N320" i="30"/>
  <c r="M320" i="30"/>
  <c r="L320" i="30"/>
  <c r="L324" i="30" s="1"/>
  <c r="K320" i="30"/>
  <c r="K324" i="30" s="1"/>
  <c r="J320" i="30"/>
  <c r="I320" i="30"/>
  <c r="I324" i="30" s="1"/>
  <c r="H320" i="30"/>
  <c r="H324" i="30" s="1"/>
  <c r="G320" i="30"/>
  <c r="G324" i="30" s="1"/>
  <c r="F320" i="30"/>
  <c r="F324" i="30" s="1"/>
  <c r="E320" i="30"/>
  <c r="D320" i="30"/>
  <c r="D324" i="30" s="1"/>
  <c r="C320" i="30"/>
  <c r="B320" i="30"/>
  <c r="AF319" i="30"/>
  <c r="AC319" i="30"/>
  <c r="N319" i="30"/>
  <c r="L319" i="30"/>
  <c r="K319" i="30"/>
  <c r="J319" i="30"/>
  <c r="I319" i="30"/>
  <c r="H319" i="30"/>
  <c r="AR318" i="30"/>
  <c r="AQ318" i="30"/>
  <c r="AP318" i="30"/>
  <c r="AO318" i="30"/>
  <c r="AN318" i="30"/>
  <c r="AM318" i="30"/>
  <c r="AL318" i="30"/>
  <c r="AK318" i="30"/>
  <c r="AJ318" i="30"/>
  <c r="AI318" i="30"/>
  <c r="AH318" i="30"/>
  <c r="AH319" i="30" s="1"/>
  <c r="AG318" i="30"/>
  <c r="AG319" i="30" s="1"/>
  <c r="AF318" i="30"/>
  <c r="AC318" i="30"/>
  <c r="AB318" i="30"/>
  <c r="AA318" i="30"/>
  <c r="Z318" i="30"/>
  <c r="Y318" i="30"/>
  <c r="X318" i="30"/>
  <c r="W318" i="30"/>
  <c r="V318" i="30"/>
  <c r="U318" i="30"/>
  <c r="T318" i="30"/>
  <c r="S318" i="30"/>
  <c r="R318" i="30"/>
  <c r="AD318" i="30" s="1"/>
  <c r="Q318" i="30"/>
  <c r="N318" i="30"/>
  <c r="M318" i="30"/>
  <c r="L318" i="30"/>
  <c r="K318" i="30"/>
  <c r="O318" i="30" s="1"/>
  <c r="J318" i="30"/>
  <c r="I318" i="30"/>
  <c r="H318" i="30"/>
  <c r="G318" i="30"/>
  <c r="F318" i="30"/>
  <c r="E318" i="30"/>
  <c r="D318" i="30"/>
  <c r="C318" i="30"/>
  <c r="B318" i="30"/>
  <c r="AR317" i="30"/>
  <c r="AQ317" i="30"/>
  <c r="AP317" i="30"/>
  <c r="AO317" i="30"/>
  <c r="AN317" i="30"/>
  <c r="AM317" i="30"/>
  <c r="AL317" i="30"/>
  <c r="AK317" i="30"/>
  <c r="AJ317" i="30"/>
  <c r="AJ319" i="30" s="1"/>
  <c r="AI317" i="30"/>
  <c r="AH317" i="30"/>
  <c r="AG317" i="30"/>
  <c r="AF317" i="30"/>
  <c r="AC317" i="30"/>
  <c r="AB317" i="30"/>
  <c r="AA317" i="30"/>
  <c r="Z317" i="30"/>
  <c r="Y317" i="30"/>
  <c r="X317" i="30"/>
  <c r="W317" i="30"/>
  <c r="V317" i="30"/>
  <c r="U317" i="30"/>
  <c r="T317" i="30"/>
  <c r="S317" i="30"/>
  <c r="R317" i="30"/>
  <c r="Q317" i="30"/>
  <c r="O317" i="30"/>
  <c r="N317" i="30"/>
  <c r="M317" i="30"/>
  <c r="L317" i="30"/>
  <c r="K317" i="30"/>
  <c r="J317" i="30"/>
  <c r="I317" i="30"/>
  <c r="H317" i="30"/>
  <c r="G317" i="30"/>
  <c r="F317" i="30"/>
  <c r="E317" i="30"/>
  <c r="D317" i="30"/>
  <c r="C317" i="30"/>
  <c r="B317" i="30"/>
  <c r="AS316" i="30"/>
  <c r="AR316" i="30"/>
  <c r="AQ316" i="30"/>
  <c r="AP316" i="30"/>
  <c r="AO316" i="30"/>
  <c r="AN316" i="30"/>
  <c r="AN319" i="30" s="1"/>
  <c r="AM316" i="30"/>
  <c r="AL316" i="30"/>
  <c r="AK316" i="30"/>
  <c r="AJ316" i="30"/>
  <c r="AI316" i="30"/>
  <c r="AH316" i="30"/>
  <c r="AG316" i="30"/>
  <c r="AF316" i="30"/>
  <c r="AC316" i="30"/>
  <c r="AB316" i="30"/>
  <c r="AA316" i="30"/>
  <c r="Z316" i="30"/>
  <c r="Z319" i="30" s="1"/>
  <c r="Y316" i="30"/>
  <c r="X316" i="30"/>
  <c r="W316" i="30"/>
  <c r="V316" i="30"/>
  <c r="U316" i="30"/>
  <c r="T316" i="30"/>
  <c r="S316" i="30"/>
  <c r="S319" i="30" s="1"/>
  <c r="R316" i="30"/>
  <c r="Q316" i="30"/>
  <c r="N316" i="30"/>
  <c r="M316" i="30"/>
  <c r="L316" i="30"/>
  <c r="K316" i="30"/>
  <c r="J316" i="30"/>
  <c r="I316" i="30"/>
  <c r="H316" i="30"/>
  <c r="G316" i="30"/>
  <c r="F316" i="30"/>
  <c r="E316" i="30"/>
  <c r="E319" i="30" s="1"/>
  <c r="D316" i="30"/>
  <c r="C316" i="30"/>
  <c r="O316" i="30" s="1"/>
  <c r="B316" i="30"/>
  <c r="AS315" i="30"/>
  <c r="AR315" i="30"/>
  <c r="AR319" i="30" s="1"/>
  <c r="AQ315" i="30"/>
  <c r="AQ319" i="30" s="1"/>
  <c r="AP315" i="30"/>
  <c r="AP319" i="30" s="1"/>
  <c r="AO315" i="30"/>
  <c r="AO319" i="30" s="1"/>
  <c r="AN315" i="30"/>
  <c r="AM315" i="30"/>
  <c r="AL315" i="30"/>
  <c r="AK315" i="30"/>
  <c r="AK319" i="30" s="1"/>
  <c r="AJ315" i="30"/>
  <c r="AI315" i="30"/>
  <c r="AI319" i="30" s="1"/>
  <c r="AH315" i="30"/>
  <c r="AG315" i="30"/>
  <c r="AF315" i="30"/>
  <c r="AC315" i="30"/>
  <c r="AB315" i="30"/>
  <c r="AB319" i="30" s="1"/>
  <c r="AA315" i="30"/>
  <c r="AA319" i="30" s="1"/>
  <c r="Z315" i="30"/>
  <c r="Y315" i="30"/>
  <c r="Y319" i="30" s="1"/>
  <c r="X315" i="30"/>
  <c r="X319" i="30" s="1"/>
  <c r="W315" i="30"/>
  <c r="W319" i="30" s="1"/>
  <c r="V315" i="30"/>
  <c r="U315" i="30"/>
  <c r="T315" i="30"/>
  <c r="T319" i="30" s="1"/>
  <c r="S315" i="30"/>
  <c r="R315" i="30"/>
  <c r="Q315" i="30"/>
  <c r="N315" i="30"/>
  <c r="M315" i="30"/>
  <c r="M319" i="30" s="1"/>
  <c r="L315" i="30"/>
  <c r="K315" i="30"/>
  <c r="J315" i="30"/>
  <c r="I315" i="30"/>
  <c r="H315" i="30"/>
  <c r="G315" i="30"/>
  <c r="G319" i="30" s="1"/>
  <c r="F315" i="30"/>
  <c r="F319" i="30" s="1"/>
  <c r="E315" i="30"/>
  <c r="D315" i="30"/>
  <c r="D319" i="30" s="1"/>
  <c r="C315" i="30"/>
  <c r="B315" i="30"/>
  <c r="AB314" i="30"/>
  <c r="AA314" i="30"/>
  <c r="Z314" i="30"/>
  <c r="Y314" i="30"/>
  <c r="X314" i="30"/>
  <c r="I314" i="30"/>
  <c r="G314" i="30"/>
  <c r="F314" i="30"/>
  <c r="E314" i="30"/>
  <c r="D314" i="30"/>
  <c r="C314" i="30"/>
  <c r="AR313" i="30"/>
  <c r="AQ313" i="30"/>
  <c r="AP313" i="30"/>
  <c r="AO313" i="30"/>
  <c r="AN313" i="30"/>
  <c r="AM313" i="30"/>
  <c r="AL313" i="30"/>
  <c r="AK313" i="30"/>
  <c r="AJ313" i="30"/>
  <c r="AI313" i="30"/>
  <c r="AH313" i="30"/>
  <c r="AG313" i="30"/>
  <c r="AF313" i="30"/>
  <c r="AC313" i="30"/>
  <c r="AB313" i="30"/>
  <c r="AA313" i="30"/>
  <c r="AD313" i="30" s="1"/>
  <c r="Z313" i="30"/>
  <c r="Y313" i="30"/>
  <c r="X313" i="30"/>
  <c r="W313" i="30"/>
  <c r="V313" i="30"/>
  <c r="U313" i="30"/>
  <c r="T313" i="30"/>
  <c r="S313" i="30"/>
  <c r="R313" i="30"/>
  <c r="Q313" i="30"/>
  <c r="N313" i="30"/>
  <c r="M313" i="30"/>
  <c r="L313" i="30"/>
  <c r="K313" i="30"/>
  <c r="J313" i="30"/>
  <c r="I313" i="30"/>
  <c r="H313" i="30"/>
  <c r="G313" i="30"/>
  <c r="F313" i="30"/>
  <c r="E313" i="30"/>
  <c r="D313" i="30"/>
  <c r="C313" i="30"/>
  <c r="B313" i="30"/>
  <c r="AR312" i="30"/>
  <c r="AQ312" i="30"/>
  <c r="AP312" i="30"/>
  <c r="AO312" i="30"/>
  <c r="AN312" i="30"/>
  <c r="AM312" i="30"/>
  <c r="AL312" i="30"/>
  <c r="AK312" i="30"/>
  <c r="AJ312" i="30"/>
  <c r="AI312" i="30"/>
  <c r="AH312" i="30"/>
  <c r="AG312" i="30"/>
  <c r="AF312" i="30"/>
  <c r="AD312" i="30"/>
  <c r="AC312" i="30"/>
  <c r="AB312" i="30"/>
  <c r="AA312" i="30"/>
  <c r="Z312" i="30"/>
  <c r="Y312" i="30"/>
  <c r="X312" i="30"/>
  <c r="W312" i="30"/>
  <c r="V312" i="30"/>
  <c r="U312" i="30"/>
  <c r="T312" i="30"/>
  <c r="S312" i="30"/>
  <c r="R312" i="30"/>
  <c r="Q312" i="30"/>
  <c r="N312" i="30"/>
  <c r="M312" i="30"/>
  <c r="L312" i="30"/>
  <c r="O312" i="30" s="1"/>
  <c r="K312" i="30"/>
  <c r="J312" i="30"/>
  <c r="I312" i="30"/>
  <c r="H312" i="30"/>
  <c r="G312" i="30"/>
  <c r="F312" i="30"/>
  <c r="E312" i="30"/>
  <c r="D312" i="30"/>
  <c r="C312" i="30"/>
  <c r="B312" i="30"/>
  <c r="AR311" i="30"/>
  <c r="AQ311" i="30"/>
  <c r="AP311" i="30"/>
  <c r="AP314" i="30" s="1"/>
  <c r="AO311" i="30"/>
  <c r="AN311" i="30"/>
  <c r="AM311" i="30"/>
  <c r="AL311" i="30"/>
  <c r="AK311" i="30"/>
  <c r="AJ311" i="30"/>
  <c r="AI311" i="30"/>
  <c r="AI314" i="30" s="1"/>
  <c r="AH311" i="30"/>
  <c r="AG311" i="30"/>
  <c r="AF311" i="30"/>
  <c r="AC311" i="30"/>
  <c r="AB311" i="30"/>
  <c r="AA311" i="30"/>
  <c r="Z311" i="30"/>
  <c r="Y311" i="30"/>
  <c r="X311" i="30"/>
  <c r="W311" i="30"/>
  <c r="V311" i="30"/>
  <c r="U311" i="30"/>
  <c r="U314" i="30" s="1"/>
  <c r="T311" i="30"/>
  <c r="S311" i="30"/>
  <c r="R311" i="30"/>
  <c r="Q311" i="30"/>
  <c r="AD311" i="30" s="1"/>
  <c r="N311" i="30"/>
  <c r="M311" i="30"/>
  <c r="M314" i="30" s="1"/>
  <c r="L311" i="30"/>
  <c r="O311" i="30" s="1"/>
  <c r="K311" i="30"/>
  <c r="J311" i="30"/>
  <c r="I311" i="30"/>
  <c r="H311" i="30"/>
  <c r="G311" i="30"/>
  <c r="F311" i="30"/>
  <c r="E311" i="30"/>
  <c r="D311" i="30"/>
  <c r="C311" i="30"/>
  <c r="B311" i="30"/>
  <c r="AR310" i="30"/>
  <c r="AR314" i="30" s="1"/>
  <c r="AQ310" i="30"/>
  <c r="AQ314" i="30" s="1"/>
  <c r="AP310" i="30"/>
  <c r="AO310" i="30"/>
  <c r="AO314" i="30" s="1"/>
  <c r="AN310" i="30"/>
  <c r="AM310" i="30"/>
  <c r="AM314" i="30" s="1"/>
  <c r="AL310" i="30"/>
  <c r="AL314" i="30" s="1"/>
  <c r="AK310" i="30"/>
  <c r="AK314" i="30" s="1"/>
  <c r="AJ310" i="30"/>
  <c r="AJ314" i="30" s="1"/>
  <c r="AI310" i="30"/>
  <c r="AH310" i="30"/>
  <c r="AG310" i="30"/>
  <c r="AF310" i="30"/>
  <c r="AC310" i="30"/>
  <c r="AC314" i="30" s="1"/>
  <c r="AB310" i="30"/>
  <c r="AA310" i="30"/>
  <c r="Z310" i="30"/>
  <c r="Y310" i="30"/>
  <c r="X310" i="30"/>
  <c r="W310" i="30"/>
  <c r="W314" i="30" s="1"/>
  <c r="V310" i="30"/>
  <c r="V314" i="30" s="1"/>
  <c r="U310" i="30"/>
  <c r="T310" i="30"/>
  <c r="T314" i="30" s="1"/>
  <c r="S310" i="30"/>
  <c r="S314" i="30" s="1"/>
  <c r="R310" i="30"/>
  <c r="R314" i="30" s="1"/>
  <c r="Q310" i="30"/>
  <c r="O310" i="30"/>
  <c r="N310" i="30"/>
  <c r="N314" i="30" s="1"/>
  <c r="M310" i="30"/>
  <c r="L310" i="30"/>
  <c r="L314" i="30" s="1"/>
  <c r="K310" i="30"/>
  <c r="K314" i="30" s="1"/>
  <c r="J310" i="30"/>
  <c r="I310" i="30"/>
  <c r="H310" i="30"/>
  <c r="H314" i="30" s="1"/>
  <c r="G310" i="30"/>
  <c r="F310" i="30"/>
  <c r="E310" i="30"/>
  <c r="D310" i="30"/>
  <c r="C310" i="30"/>
  <c r="B310" i="30"/>
  <c r="B314" i="30" s="1"/>
  <c r="AR309" i="30"/>
  <c r="AQ309" i="30"/>
  <c r="AP309" i="30"/>
  <c r="AO309" i="30"/>
  <c r="AN309" i="30"/>
  <c r="Y309" i="30"/>
  <c r="W309" i="30"/>
  <c r="V309" i="30"/>
  <c r="U309" i="30"/>
  <c r="T309" i="30"/>
  <c r="S309" i="30"/>
  <c r="AS308" i="30"/>
  <c r="AR308" i="30"/>
  <c r="AQ308" i="30"/>
  <c r="AP308" i="30"/>
  <c r="AO308" i="30"/>
  <c r="AN308" i="30"/>
  <c r="AM308" i="30"/>
  <c r="AL308" i="30"/>
  <c r="AK308" i="30"/>
  <c r="AJ308" i="30"/>
  <c r="AI308" i="30"/>
  <c r="AH308" i="30"/>
  <c r="AG308" i="30"/>
  <c r="AF308" i="30"/>
  <c r="AC308" i="30"/>
  <c r="AB308" i="30"/>
  <c r="AA308" i="30"/>
  <c r="Z308" i="30"/>
  <c r="Y308" i="30"/>
  <c r="X308" i="30"/>
  <c r="W308" i="30"/>
  <c r="V308" i="30"/>
  <c r="U308" i="30"/>
  <c r="T308" i="30"/>
  <c r="S308" i="30"/>
  <c r="R308" i="30"/>
  <c r="Q308" i="30"/>
  <c r="AD308" i="30" s="1"/>
  <c r="N308" i="30"/>
  <c r="M308" i="30"/>
  <c r="L308" i="30"/>
  <c r="K308" i="30"/>
  <c r="J308" i="30"/>
  <c r="I308" i="30"/>
  <c r="H308" i="30"/>
  <c r="G308" i="30"/>
  <c r="F308" i="30"/>
  <c r="E308" i="30"/>
  <c r="D308" i="30"/>
  <c r="C308" i="30"/>
  <c r="B308" i="30"/>
  <c r="AR307" i="30"/>
  <c r="AQ307" i="30"/>
  <c r="AP307" i="30"/>
  <c r="AO307" i="30"/>
  <c r="AN307" i="30"/>
  <c r="AM307" i="30"/>
  <c r="AL307" i="30"/>
  <c r="AK307" i="30"/>
  <c r="AJ307" i="30"/>
  <c r="AI307" i="30"/>
  <c r="AH307" i="30"/>
  <c r="AG307" i="30"/>
  <c r="AF307" i="30"/>
  <c r="AS307" i="30" s="1"/>
  <c r="AC307" i="30"/>
  <c r="AB307" i="30"/>
  <c r="AA307" i="30"/>
  <c r="Z307" i="30"/>
  <c r="Y307" i="30"/>
  <c r="X307" i="30"/>
  <c r="W307" i="30"/>
  <c r="V307" i="30"/>
  <c r="U307" i="30"/>
  <c r="T307" i="30"/>
  <c r="S307" i="30"/>
  <c r="R307" i="30"/>
  <c r="Q307" i="30"/>
  <c r="N307" i="30"/>
  <c r="M307" i="30"/>
  <c r="L307" i="30"/>
  <c r="K307" i="30"/>
  <c r="J307" i="30"/>
  <c r="I307" i="30"/>
  <c r="H307" i="30"/>
  <c r="G307" i="30"/>
  <c r="F307" i="30"/>
  <c r="E307" i="30"/>
  <c r="D307" i="30"/>
  <c r="D309" i="30" s="1"/>
  <c r="C307" i="30"/>
  <c r="B307" i="30"/>
  <c r="AR306" i="30"/>
  <c r="AQ306" i="30"/>
  <c r="AP306" i="30"/>
  <c r="AO306" i="30"/>
  <c r="AN306" i="30"/>
  <c r="AM306" i="30"/>
  <c r="AL306" i="30"/>
  <c r="AK306" i="30"/>
  <c r="AK309" i="30" s="1"/>
  <c r="AJ306" i="30"/>
  <c r="AI306" i="30"/>
  <c r="AH306" i="30"/>
  <c r="AG306" i="30"/>
  <c r="AF306" i="30"/>
  <c r="AC306" i="30"/>
  <c r="AC309" i="30" s="1"/>
  <c r="AB306" i="30"/>
  <c r="AA306" i="30"/>
  <c r="Z306" i="30"/>
  <c r="Y306" i="30"/>
  <c r="X306" i="30"/>
  <c r="W306" i="30"/>
  <c r="V306" i="30"/>
  <c r="U306" i="30"/>
  <c r="T306" i="30"/>
  <c r="S306" i="30"/>
  <c r="R306" i="30"/>
  <c r="Q306" i="30"/>
  <c r="N306" i="30"/>
  <c r="M306" i="30"/>
  <c r="L306" i="30"/>
  <c r="K306" i="30"/>
  <c r="J306" i="30"/>
  <c r="I306" i="30"/>
  <c r="H306" i="30"/>
  <c r="H309" i="30" s="1"/>
  <c r="G306" i="30"/>
  <c r="F306" i="30"/>
  <c r="E306" i="30"/>
  <c r="D306" i="30"/>
  <c r="C306" i="30"/>
  <c r="B306" i="30"/>
  <c r="AR305" i="30"/>
  <c r="AQ305" i="30"/>
  <c r="AP305" i="30"/>
  <c r="AO305" i="30"/>
  <c r="AN305" i="30"/>
  <c r="AM305" i="30"/>
  <c r="AM309" i="30" s="1"/>
  <c r="AL305" i="30"/>
  <c r="AL309" i="30" s="1"/>
  <c r="AK305" i="30"/>
  <c r="AJ305" i="30"/>
  <c r="AJ309" i="30" s="1"/>
  <c r="AI305" i="30"/>
  <c r="AH305" i="30"/>
  <c r="AH309" i="30" s="1"/>
  <c r="AG305" i="30"/>
  <c r="AG309" i="30" s="1"/>
  <c r="AF305" i="30"/>
  <c r="AC305" i="30"/>
  <c r="AB305" i="30"/>
  <c r="AB309" i="30" s="1"/>
  <c r="AA305" i="30"/>
  <c r="AA309" i="30" s="1"/>
  <c r="Z305" i="30"/>
  <c r="Z309" i="30" s="1"/>
  <c r="Y305" i="30"/>
  <c r="X305" i="30"/>
  <c r="W305" i="30"/>
  <c r="V305" i="30"/>
  <c r="U305" i="30"/>
  <c r="T305" i="30"/>
  <c r="S305" i="30"/>
  <c r="R305" i="30"/>
  <c r="R309" i="30" s="1"/>
  <c r="Q305" i="30"/>
  <c r="N305" i="30"/>
  <c r="N309" i="30" s="1"/>
  <c r="M305" i="30"/>
  <c r="M309" i="30" s="1"/>
  <c r="L305" i="30"/>
  <c r="L309" i="30" s="1"/>
  <c r="K305" i="30"/>
  <c r="J305" i="30"/>
  <c r="J309" i="30" s="1"/>
  <c r="I305" i="30"/>
  <c r="H305" i="30"/>
  <c r="G305" i="30"/>
  <c r="F305" i="30"/>
  <c r="F309" i="30" s="1"/>
  <c r="E305" i="30"/>
  <c r="E309" i="30" s="1"/>
  <c r="D305" i="30"/>
  <c r="C305" i="30"/>
  <c r="B305" i="30"/>
  <c r="AM304" i="30"/>
  <c r="AK304" i="30"/>
  <c r="AJ304" i="30"/>
  <c r="AI304" i="30"/>
  <c r="R304" i="30"/>
  <c r="Q304" i="30"/>
  <c r="N304" i="30"/>
  <c r="M304" i="30"/>
  <c r="AR303" i="30"/>
  <c r="AQ303" i="30"/>
  <c r="AP303" i="30"/>
  <c r="AO303" i="30"/>
  <c r="AN303" i="30"/>
  <c r="AM303" i="30"/>
  <c r="AL303" i="30"/>
  <c r="AL304" i="30" s="1"/>
  <c r="AK303" i="30"/>
  <c r="AJ303" i="30"/>
  <c r="AI303" i="30"/>
  <c r="AH303" i="30"/>
  <c r="AG303" i="30"/>
  <c r="AF303" i="30"/>
  <c r="AC303" i="30"/>
  <c r="AB303" i="30"/>
  <c r="AA303" i="30"/>
  <c r="Z303" i="30"/>
  <c r="Y303" i="30"/>
  <c r="X303" i="30"/>
  <c r="W303" i="30"/>
  <c r="V303" i="30"/>
  <c r="U303" i="30"/>
  <c r="T303" i="30"/>
  <c r="S303" i="30"/>
  <c r="R303" i="30"/>
  <c r="Q303" i="30"/>
  <c r="N303" i="30"/>
  <c r="M303" i="30"/>
  <c r="L303" i="30"/>
  <c r="K303" i="30"/>
  <c r="J303" i="30"/>
  <c r="I303" i="30"/>
  <c r="H303" i="30"/>
  <c r="G303" i="30"/>
  <c r="F303" i="30"/>
  <c r="E303" i="30"/>
  <c r="D303" i="30"/>
  <c r="C303" i="30"/>
  <c r="B303" i="30"/>
  <c r="O303" i="30" s="1"/>
  <c r="AS302" i="30"/>
  <c r="AR302" i="30"/>
  <c r="AQ302" i="30"/>
  <c r="AP302" i="30"/>
  <c r="AO302" i="30"/>
  <c r="AO304" i="30" s="1"/>
  <c r="AN302" i="30"/>
  <c r="AM302" i="30"/>
  <c r="AL302" i="30"/>
  <c r="AK302" i="30"/>
  <c r="AJ302" i="30"/>
  <c r="AI302" i="30"/>
  <c r="AH302" i="30"/>
  <c r="AG302" i="30"/>
  <c r="AF302" i="30"/>
  <c r="AC302" i="30"/>
  <c r="AB302" i="30"/>
  <c r="AA302" i="30"/>
  <c r="Z302" i="30"/>
  <c r="Y302" i="30"/>
  <c r="X302" i="30"/>
  <c r="W302" i="30"/>
  <c r="V302" i="30"/>
  <c r="U302" i="30"/>
  <c r="T302" i="30"/>
  <c r="T304" i="30" s="1"/>
  <c r="S302" i="30"/>
  <c r="R302" i="30"/>
  <c r="Q302" i="30"/>
  <c r="N302" i="30"/>
  <c r="M302" i="30"/>
  <c r="L302" i="30"/>
  <c r="K302" i="30"/>
  <c r="J302" i="30"/>
  <c r="I302" i="30"/>
  <c r="H302" i="30"/>
  <c r="G302" i="30"/>
  <c r="F302" i="30"/>
  <c r="E302" i="30"/>
  <c r="D302" i="30"/>
  <c r="C302" i="30"/>
  <c r="B302" i="30"/>
  <c r="O302" i="30" s="1"/>
  <c r="AR301" i="30"/>
  <c r="AS301" i="30" s="1"/>
  <c r="AQ301" i="30"/>
  <c r="AP301" i="30"/>
  <c r="AO301" i="30"/>
  <c r="AN301" i="30"/>
  <c r="AM301" i="30"/>
  <c r="AL301" i="30"/>
  <c r="AK301" i="30"/>
  <c r="AJ301" i="30"/>
  <c r="AI301" i="30"/>
  <c r="AH301" i="30"/>
  <c r="AG301" i="30"/>
  <c r="AF301" i="30"/>
  <c r="AF304" i="30" s="1"/>
  <c r="AC301" i="30"/>
  <c r="AB301" i="30"/>
  <c r="AA301" i="30"/>
  <c r="Z301" i="30"/>
  <c r="Y301" i="30"/>
  <c r="X301" i="30"/>
  <c r="X304" i="30" s="1"/>
  <c r="W301" i="30"/>
  <c r="V301" i="30"/>
  <c r="U301" i="30"/>
  <c r="T301" i="30"/>
  <c r="S301" i="30"/>
  <c r="R301" i="30"/>
  <c r="Q301" i="30"/>
  <c r="N301" i="30"/>
  <c r="M301" i="30"/>
  <c r="L301" i="30"/>
  <c r="K301" i="30"/>
  <c r="J301" i="30"/>
  <c r="J304" i="30" s="1"/>
  <c r="I301" i="30"/>
  <c r="H301" i="30"/>
  <c r="G301" i="30"/>
  <c r="F301" i="30"/>
  <c r="E301" i="30"/>
  <c r="D301" i="30"/>
  <c r="C301" i="30"/>
  <c r="C304" i="30" s="1"/>
  <c r="B301" i="30"/>
  <c r="O301" i="30" s="1"/>
  <c r="AR300" i="30"/>
  <c r="AQ300" i="30"/>
  <c r="AQ304" i="30" s="1"/>
  <c r="AP300" i="30"/>
  <c r="AP304" i="30" s="1"/>
  <c r="AO300" i="30"/>
  <c r="AN300" i="30"/>
  <c r="AN304" i="30" s="1"/>
  <c r="AM300" i="30"/>
  <c r="AL300" i="30"/>
  <c r="AK300" i="30"/>
  <c r="AJ300" i="30"/>
  <c r="AI300" i="30"/>
  <c r="AH300" i="30"/>
  <c r="AH304" i="30" s="1"/>
  <c r="AG300" i="30"/>
  <c r="AF300" i="30"/>
  <c r="AD300" i="30"/>
  <c r="AC300" i="30"/>
  <c r="AC304" i="30" s="1"/>
  <c r="AB300" i="30"/>
  <c r="AB304" i="30" s="1"/>
  <c r="AA300" i="30"/>
  <c r="AA304" i="30" s="1"/>
  <c r="Z300" i="30"/>
  <c r="Y300" i="30"/>
  <c r="Y304" i="30" s="1"/>
  <c r="X300" i="30"/>
  <c r="W300" i="30"/>
  <c r="V300" i="30"/>
  <c r="V304" i="30" s="1"/>
  <c r="U300" i="30"/>
  <c r="U304" i="30" s="1"/>
  <c r="T300" i="30"/>
  <c r="S300" i="30"/>
  <c r="R300" i="30"/>
  <c r="Q300" i="30"/>
  <c r="N300" i="30"/>
  <c r="M300" i="30"/>
  <c r="L300" i="30"/>
  <c r="L304" i="30" s="1"/>
  <c r="K300" i="30"/>
  <c r="K304" i="30" s="1"/>
  <c r="J300" i="30"/>
  <c r="I300" i="30"/>
  <c r="I304" i="30" s="1"/>
  <c r="H300" i="30"/>
  <c r="H304" i="30" s="1"/>
  <c r="G300" i="30"/>
  <c r="G304" i="30" s="1"/>
  <c r="F300" i="30"/>
  <c r="F304" i="30" s="1"/>
  <c r="E300" i="30"/>
  <c r="D300" i="30"/>
  <c r="D304" i="30" s="1"/>
  <c r="C300" i="30"/>
  <c r="B300" i="30"/>
  <c r="B304" i="30" s="1"/>
  <c r="AF299" i="30"/>
  <c r="AC299" i="30"/>
  <c r="J299" i="30"/>
  <c r="I299" i="30"/>
  <c r="H299" i="30"/>
  <c r="AR298" i="30"/>
  <c r="AQ298" i="30"/>
  <c r="AP298" i="30"/>
  <c r="AO298" i="30"/>
  <c r="AN298" i="30"/>
  <c r="AM298" i="30"/>
  <c r="AL298" i="30"/>
  <c r="AK298" i="30"/>
  <c r="AJ298" i="30"/>
  <c r="AI298" i="30"/>
  <c r="AH298" i="30"/>
  <c r="AH299" i="30" s="1"/>
  <c r="AG298" i="30"/>
  <c r="AG299" i="30" s="1"/>
  <c r="AF298" i="30"/>
  <c r="AC298" i="30"/>
  <c r="AB298" i="30"/>
  <c r="AA298" i="30"/>
  <c r="Z298" i="30"/>
  <c r="Y298" i="30"/>
  <c r="X298" i="30"/>
  <c r="W298" i="30"/>
  <c r="V298" i="30"/>
  <c r="U298" i="30"/>
  <c r="T298" i="30"/>
  <c r="S298" i="30"/>
  <c r="R298" i="30"/>
  <c r="AD298" i="30" s="1"/>
  <c r="Q298" i="30"/>
  <c r="O298" i="30"/>
  <c r="N298" i="30"/>
  <c r="M298" i="30"/>
  <c r="L298" i="30"/>
  <c r="L299" i="30" s="1"/>
  <c r="K298" i="30"/>
  <c r="K299" i="30" s="1"/>
  <c r="J298" i="30"/>
  <c r="I298" i="30"/>
  <c r="H298" i="30"/>
  <c r="G298" i="30"/>
  <c r="F298" i="30"/>
  <c r="E298" i="30"/>
  <c r="D298" i="30"/>
  <c r="C298" i="30"/>
  <c r="B298" i="30"/>
  <c r="AR297" i="30"/>
  <c r="AQ297" i="30"/>
  <c r="AP297" i="30"/>
  <c r="AO297" i="30"/>
  <c r="AN297" i="30"/>
  <c r="AM297" i="30"/>
  <c r="AL297" i="30"/>
  <c r="AK297" i="30"/>
  <c r="AJ297" i="30"/>
  <c r="AJ299" i="30" s="1"/>
  <c r="AI297" i="30"/>
  <c r="AH297" i="30"/>
  <c r="AG297" i="30"/>
  <c r="AF297" i="30"/>
  <c r="AC297" i="30"/>
  <c r="AB297" i="30"/>
  <c r="AA297" i="30"/>
  <c r="Z297" i="30"/>
  <c r="Y297" i="30"/>
  <c r="X297" i="30"/>
  <c r="W297" i="30"/>
  <c r="V297" i="30"/>
  <c r="U297" i="30"/>
  <c r="T297" i="30"/>
  <c r="S297" i="30"/>
  <c r="R297" i="30"/>
  <c r="Q297" i="30"/>
  <c r="O297" i="30"/>
  <c r="N297" i="30"/>
  <c r="N299" i="30" s="1"/>
  <c r="M297" i="30"/>
  <c r="L297" i="30"/>
  <c r="K297" i="30"/>
  <c r="J297" i="30"/>
  <c r="I297" i="30"/>
  <c r="H297" i="30"/>
  <c r="G297" i="30"/>
  <c r="F297" i="30"/>
  <c r="E297" i="30"/>
  <c r="D297" i="30"/>
  <c r="C297" i="30"/>
  <c r="B297" i="30"/>
  <c r="AR296" i="30"/>
  <c r="AQ296" i="30"/>
  <c r="AP296" i="30"/>
  <c r="AO296" i="30"/>
  <c r="AN296" i="30"/>
  <c r="AM296" i="30"/>
  <c r="AS296" i="30" s="1"/>
  <c r="AL296" i="30"/>
  <c r="AK296" i="30"/>
  <c r="AJ296" i="30"/>
  <c r="AI296" i="30"/>
  <c r="AH296" i="30"/>
  <c r="AG296" i="30"/>
  <c r="AF296" i="30"/>
  <c r="AC296" i="30"/>
  <c r="AB296" i="30"/>
  <c r="AA296" i="30"/>
  <c r="Z296" i="30"/>
  <c r="Z299" i="30" s="1"/>
  <c r="Y296" i="30"/>
  <c r="X296" i="30"/>
  <c r="W296" i="30"/>
  <c r="V296" i="30"/>
  <c r="U296" i="30"/>
  <c r="T296" i="30"/>
  <c r="S296" i="30"/>
  <c r="R296" i="30"/>
  <c r="Q296" i="30"/>
  <c r="AD296" i="30" s="1"/>
  <c r="N296" i="30"/>
  <c r="M296" i="30"/>
  <c r="L296" i="30"/>
  <c r="K296" i="30"/>
  <c r="J296" i="30"/>
  <c r="I296" i="30"/>
  <c r="H296" i="30"/>
  <c r="G296" i="30"/>
  <c r="F296" i="30"/>
  <c r="E296" i="30"/>
  <c r="E299" i="30" s="1"/>
  <c r="D296" i="30"/>
  <c r="C296" i="30"/>
  <c r="O296" i="30" s="1"/>
  <c r="B296" i="30"/>
  <c r="AS295" i="30"/>
  <c r="AR295" i="30"/>
  <c r="AR299" i="30" s="1"/>
  <c r="AQ295" i="30"/>
  <c r="AP295" i="30"/>
  <c r="AO295" i="30"/>
  <c r="AN295" i="30"/>
  <c r="AM295" i="30"/>
  <c r="AM299" i="30" s="1"/>
  <c r="AL295" i="30"/>
  <c r="AK295" i="30"/>
  <c r="AJ295" i="30"/>
  <c r="AI295" i="30"/>
  <c r="AI299" i="30" s="1"/>
  <c r="AH295" i="30"/>
  <c r="AG295" i="30"/>
  <c r="AF295" i="30"/>
  <c r="AC295" i="30"/>
  <c r="AB295" i="30"/>
  <c r="AB299" i="30" s="1"/>
  <c r="AA295" i="30"/>
  <c r="AA299" i="30" s="1"/>
  <c r="Z295" i="30"/>
  <c r="Y295" i="30"/>
  <c r="Y299" i="30" s="1"/>
  <c r="X295" i="30"/>
  <c r="X299" i="30" s="1"/>
  <c r="W295" i="30"/>
  <c r="W299" i="30" s="1"/>
  <c r="V295" i="30"/>
  <c r="U295" i="30"/>
  <c r="T295" i="30"/>
  <c r="S295" i="30"/>
  <c r="R295" i="30"/>
  <c r="R299" i="30" s="1"/>
  <c r="Q295" i="30"/>
  <c r="AD295" i="30" s="1"/>
  <c r="N295" i="30"/>
  <c r="M295" i="30"/>
  <c r="M299" i="30" s="1"/>
  <c r="L295" i="30"/>
  <c r="K295" i="30"/>
  <c r="J295" i="30"/>
  <c r="I295" i="30"/>
  <c r="H295" i="30"/>
  <c r="G295" i="30"/>
  <c r="G299" i="30" s="1"/>
  <c r="F295" i="30"/>
  <c r="F299" i="30" s="1"/>
  <c r="E295" i="30"/>
  <c r="D295" i="30"/>
  <c r="D299" i="30" s="1"/>
  <c r="C295" i="30"/>
  <c r="C299" i="30" s="1"/>
  <c r="B295" i="30"/>
  <c r="Z294" i="30"/>
  <c r="Y294" i="30"/>
  <c r="X294" i="30"/>
  <c r="G294" i="30"/>
  <c r="E294" i="30"/>
  <c r="D294" i="30"/>
  <c r="C294" i="30"/>
  <c r="AR293" i="30"/>
  <c r="AQ293" i="30"/>
  <c r="AP293" i="30"/>
  <c r="AO293" i="30"/>
  <c r="AN293" i="30"/>
  <c r="AM293" i="30"/>
  <c r="AL293" i="30"/>
  <c r="AK293" i="30"/>
  <c r="AJ293" i="30"/>
  <c r="AI293" i="30"/>
  <c r="AH293" i="30"/>
  <c r="AG293" i="30"/>
  <c r="AF293" i="30"/>
  <c r="AS293" i="30" s="1"/>
  <c r="AC293" i="30"/>
  <c r="AB293" i="30"/>
  <c r="AB294" i="30" s="1"/>
  <c r="AA293" i="30"/>
  <c r="AD293" i="30" s="1"/>
  <c r="Z293" i="30"/>
  <c r="Y293" i="30"/>
  <c r="X293" i="30"/>
  <c r="W293" i="30"/>
  <c r="V293" i="30"/>
  <c r="U293" i="30"/>
  <c r="T293" i="30"/>
  <c r="S293" i="30"/>
  <c r="R293" i="30"/>
  <c r="Q293" i="30"/>
  <c r="N293" i="30"/>
  <c r="M293" i="30"/>
  <c r="L293" i="30"/>
  <c r="K293" i="30"/>
  <c r="J293" i="30"/>
  <c r="I293" i="30"/>
  <c r="I294" i="30" s="1"/>
  <c r="H293" i="30"/>
  <c r="G293" i="30"/>
  <c r="F293" i="30"/>
  <c r="F294" i="30" s="1"/>
  <c r="E293" i="30"/>
  <c r="D293" i="30"/>
  <c r="C293" i="30"/>
  <c r="B293" i="30"/>
  <c r="AR292" i="30"/>
  <c r="AQ292" i="30"/>
  <c r="AP292" i="30"/>
  <c r="AO292" i="30"/>
  <c r="AN292" i="30"/>
  <c r="AM292" i="30"/>
  <c r="AL292" i="30"/>
  <c r="AK292" i="30"/>
  <c r="AJ292" i="30"/>
  <c r="AI292" i="30"/>
  <c r="AH292" i="30"/>
  <c r="AG292" i="30"/>
  <c r="AF292" i="30"/>
  <c r="AD292" i="30"/>
  <c r="AC292" i="30"/>
  <c r="AB292" i="30"/>
  <c r="AA292" i="30"/>
  <c r="Z292" i="30"/>
  <c r="Y292" i="30"/>
  <c r="X292" i="30"/>
  <c r="W292" i="30"/>
  <c r="V292" i="30"/>
  <c r="U292" i="30"/>
  <c r="T292" i="30"/>
  <c r="S292" i="30"/>
  <c r="R292" i="30"/>
  <c r="Q292" i="30"/>
  <c r="N292" i="30"/>
  <c r="M292" i="30"/>
  <c r="L292" i="30"/>
  <c r="K292" i="30"/>
  <c r="J292" i="30"/>
  <c r="O292" i="30" s="1"/>
  <c r="I292" i="30"/>
  <c r="H292" i="30"/>
  <c r="G292" i="30"/>
  <c r="F292" i="30"/>
  <c r="E292" i="30"/>
  <c r="D292" i="30"/>
  <c r="C292" i="30"/>
  <c r="B292" i="30"/>
  <c r="AR291" i="30"/>
  <c r="AQ291" i="30"/>
  <c r="AP291" i="30"/>
  <c r="AP294" i="30" s="1"/>
  <c r="AO291" i="30"/>
  <c r="AN291" i="30"/>
  <c r="AM291" i="30"/>
  <c r="AL291" i="30"/>
  <c r="AK291" i="30"/>
  <c r="AJ291" i="30"/>
  <c r="AI291" i="30"/>
  <c r="AH291" i="30"/>
  <c r="AG291" i="30"/>
  <c r="AF291" i="30"/>
  <c r="AC291" i="30"/>
  <c r="AB291" i="30"/>
  <c r="AA291" i="30"/>
  <c r="Z291" i="30"/>
  <c r="Y291" i="30"/>
  <c r="X291" i="30"/>
  <c r="W291" i="30"/>
  <c r="V291" i="30"/>
  <c r="U291" i="30"/>
  <c r="U294" i="30" s="1"/>
  <c r="T291" i="30"/>
  <c r="S291" i="30"/>
  <c r="R291" i="30"/>
  <c r="Q291" i="30"/>
  <c r="AD291" i="30" s="1"/>
  <c r="O291" i="30"/>
  <c r="N291" i="30"/>
  <c r="M291" i="30"/>
  <c r="M294" i="30" s="1"/>
  <c r="L291" i="30"/>
  <c r="K291" i="30"/>
  <c r="J291" i="30"/>
  <c r="I291" i="30"/>
  <c r="H291" i="30"/>
  <c r="G291" i="30"/>
  <c r="F291" i="30"/>
  <c r="E291" i="30"/>
  <c r="D291" i="30"/>
  <c r="C291" i="30"/>
  <c r="B291" i="30"/>
  <c r="AR290" i="30"/>
  <c r="AR294" i="30" s="1"/>
  <c r="AQ290" i="30"/>
  <c r="AQ294" i="30" s="1"/>
  <c r="AP290" i="30"/>
  <c r="AO290" i="30"/>
  <c r="AO294" i="30" s="1"/>
  <c r="AN290" i="30"/>
  <c r="AN294" i="30" s="1"/>
  <c r="AM290" i="30"/>
  <c r="AM294" i="30" s="1"/>
  <c r="AL290" i="30"/>
  <c r="AL294" i="30" s="1"/>
  <c r="AK290" i="30"/>
  <c r="AJ290" i="30"/>
  <c r="AJ294" i="30" s="1"/>
  <c r="AI290" i="30"/>
  <c r="AH290" i="30"/>
  <c r="AH294" i="30" s="1"/>
  <c r="AG290" i="30"/>
  <c r="AG294" i="30" s="1"/>
  <c r="AF290" i="30"/>
  <c r="AC290" i="30"/>
  <c r="AC294" i="30" s="1"/>
  <c r="AB290" i="30"/>
  <c r="AA290" i="30"/>
  <c r="Z290" i="30"/>
  <c r="Y290" i="30"/>
  <c r="X290" i="30"/>
  <c r="W290" i="30"/>
  <c r="W294" i="30" s="1"/>
  <c r="V290" i="30"/>
  <c r="V294" i="30" s="1"/>
  <c r="U290" i="30"/>
  <c r="T290" i="30"/>
  <c r="T294" i="30" s="1"/>
  <c r="S290" i="30"/>
  <c r="S294" i="30" s="1"/>
  <c r="R290" i="30"/>
  <c r="R294" i="30" s="1"/>
  <c r="Q290" i="30"/>
  <c r="O290" i="30"/>
  <c r="N290" i="30"/>
  <c r="N294" i="30" s="1"/>
  <c r="M290" i="30"/>
  <c r="L290" i="30"/>
  <c r="K290" i="30"/>
  <c r="K294" i="30" s="1"/>
  <c r="J290" i="30"/>
  <c r="J294" i="30" s="1"/>
  <c r="I290" i="30"/>
  <c r="H290" i="30"/>
  <c r="H294" i="30" s="1"/>
  <c r="G290" i="30"/>
  <c r="F290" i="30"/>
  <c r="E290" i="30"/>
  <c r="D290" i="30"/>
  <c r="C290" i="30"/>
  <c r="B290" i="30"/>
  <c r="B294" i="30" s="1"/>
  <c r="AR289" i="30"/>
  <c r="AP289" i="30"/>
  <c r="AO289" i="30"/>
  <c r="AN289" i="30"/>
  <c r="U289" i="30"/>
  <c r="T289" i="30"/>
  <c r="S289" i="30"/>
  <c r="AS288" i="30"/>
  <c r="AR288" i="30"/>
  <c r="AQ288" i="30"/>
  <c r="AQ289" i="30" s="1"/>
  <c r="AP288" i="30"/>
  <c r="AO288" i="30"/>
  <c r="AN288" i="30"/>
  <c r="AM288" i="30"/>
  <c r="AL288" i="30"/>
  <c r="AK288" i="30"/>
  <c r="AJ288" i="30"/>
  <c r="AI288" i="30"/>
  <c r="AH288" i="30"/>
  <c r="AG288" i="30"/>
  <c r="AF288" i="30"/>
  <c r="AC288" i="30"/>
  <c r="AB288" i="30"/>
  <c r="AA288" i="30"/>
  <c r="Z288" i="30"/>
  <c r="Y288" i="30"/>
  <c r="X288" i="30"/>
  <c r="W288" i="30"/>
  <c r="W289" i="30" s="1"/>
  <c r="V288" i="30"/>
  <c r="V289" i="30" s="1"/>
  <c r="U288" i="30"/>
  <c r="T288" i="30"/>
  <c r="S288" i="30"/>
  <c r="R288" i="30"/>
  <c r="Q288" i="30"/>
  <c r="N288" i="30"/>
  <c r="M288" i="30"/>
  <c r="L288" i="30"/>
  <c r="K288" i="30"/>
  <c r="J288" i="30"/>
  <c r="I288" i="30"/>
  <c r="H288" i="30"/>
  <c r="G288" i="30"/>
  <c r="F288" i="30"/>
  <c r="E288" i="30"/>
  <c r="D288" i="30"/>
  <c r="C288" i="30"/>
  <c r="B288" i="30"/>
  <c r="AR287" i="30"/>
  <c r="AQ287" i="30"/>
  <c r="AP287" i="30"/>
  <c r="AO287" i="30"/>
  <c r="AN287" i="30"/>
  <c r="AM287" i="30"/>
  <c r="AL287" i="30"/>
  <c r="AK287" i="30"/>
  <c r="AJ287" i="30"/>
  <c r="AI287" i="30"/>
  <c r="AH287" i="30"/>
  <c r="AG287" i="30"/>
  <c r="AF287" i="30"/>
  <c r="AS287" i="30" s="1"/>
  <c r="AC287" i="30"/>
  <c r="AB287" i="30"/>
  <c r="AA287" i="30"/>
  <c r="Z287" i="30"/>
  <c r="Y287" i="30"/>
  <c r="Y289" i="30" s="1"/>
  <c r="X287" i="30"/>
  <c r="W287" i="30"/>
  <c r="V287" i="30"/>
  <c r="U287" i="30"/>
  <c r="T287" i="30"/>
  <c r="S287" i="30"/>
  <c r="R287" i="30"/>
  <c r="Q287" i="30"/>
  <c r="N287" i="30"/>
  <c r="M287" i="30"/>
  <c r="L287" i="30"/>
  <c r="K287" i="30"/>
  <c r="J287" i="30"/>
  <c r="I287" i="30"/>
  <c r="H287" i="30"/>
  <c r="G287" i="30"/>
  <c r="F287" i="30"/>
  <c r="E287" i="30"/>
  <c r="D287" i="30"/>
  <c r="D289" i="30" s="1"/>
  <c r="C287" i="30"/>
  <c r="B287" i="30"/>
  <c r="AR286" i="30"/>
  <c r="AQ286" i="30"/>
  <c r="AP286" i="30"/>
  <c r="AO286" i="30"/>
  <c r="AN286" i="30"/>
  <c r="AM286" i="30"/>
  <c r="AL286" i="30"/>
  <c r="AK286" i="30"/>
  <c r="AK289" i="30" s="1"/>
  <c r="AJ286" i="30"/>
  <c r="AI286" i="30"/>
  <c r="AH286" i="30"/>
  <c r="AG286" i="30"/>
  <c r="AF286" i="30"/>
  <c r="AC286" i="30"/>
  <c r="AC289" i="30" s="1"/>
  <c r="AB286" i="30"/>
  <c r="AD286" i="30" s="1"/>
  <c r="AA286" i="30"/>
  <c r="Z286" i="30"/>
  <c r="Y286" i="30"/>
  <c r="X286" i="30"/>
  <c r="W286" i="30"/>
  <c r="V286" i="30"/>
  <c r="U286" i="30"/>
  <c r="T286" i="30"/>
  <c r="S286" i="30"/>
  <c r="R286" i="30"/>
  <c r="Q286" i="30"/>
  <c r="N286" i="30"/>
  <c r="M286" i="30"/>
  <c r="L286" i="30"/>
  <c r="K286" i="30"/>
  <c r="J286" i="30"/>
  <c r="I286" i="30"/>
  <c r="H286" i="30"/>
  <c r="H289" i="30" s="1"/>
  <c r="G286" i="30"/>
  <c r="F286" i="30"/>
  <c r="E286" i="30"/>
  <c r="D286" i="30"/>
  <c r="C286" i="30"/>
  <c r="B286" i="30"/>
  <c r="O286" i="30" s="1"/>
  <c r="AR285" i="30"/>
  <c r="AQ285" i="30"/>
  <c r="AP285" i="30"/>
  <c r="AO285" i="30"/>
  <c r="AN285" i="30"/>
  <c r="AM285" i="30"/>
  <c r="AM289" i="30" s="1"/>
  <c r="AL285" i="30"/>
  <c r="AL289" i="30" s="1"/>
  <c r="AK285" i="30"/>
  <c r="AJ285" i="30"/>
  <c r="AJ289" i="30" s="1"/>
  <c r="AI285" i="30"/>
  <c r="AI289" i="30" s="1"/>
  <c r="AH285" i="30"/>
  <c r="AH289" i="30" s="1"/>
  <c r="AG285" i="30"/>
  <c r="AG289" i="30" s="1"/>
  <c r="AF285" i="30"/>
  <c r="AC285" i="30"/>
  <c r="AB285" i="30"/>
  <c r="AA285" i="30"/>
  <c r="AA289" i="30" s="1"/>
  <c r="Z285" i="30"/>
  <c r="Z289" i="30" s="1"/>
  <c r="Y285" i="30"/>
  <c r="X285" i="30"/>
  <c r="W285" i="30"/>
  <c r="V285" i="30"/>
  <c r="U285" i="30"/>
  <c r="T285" i="30"/>
  <c r="S285" i="30"/>
  <c r="R285" i="30"/>
  <c r="R289" i="30" s="1"/>
  <c r="Q285" i="30"/>
  <c r="N285" i="30"/>
  <c r="N289" i="30" s="1"/>
  <c r="M285" i="30"/>
  <c r="M289" i="30" s="1"/>
  <c r="L285" i="30"/>
  <c r="L289" i="30" s="1"/>
  <c r="K285" i="30"/>
  <c r="J285" i="30"/>
  <c r="J289" i="30" s="1"/>
  <c r="I285" i="30"/>
  <c r="I289" i="30" s="1"/>
  <c r="H285" i="30"/>
  <c r="G285" i="30"/>
  <c r="G289" i="30" s="1"/>
  <c r="F285" i="30"/>
  <c r="E285" i="30"/>
  <c r="E289" i="30" s="1"/>
  <c r="D285" i="30"/>
  <c r="C285" i="30"/>
  <c r="B285" i="30"/>
  <c r="O285" i="30" s="1"/>
  <c r="AO284" i="30"/>
  <c r="AK284" i="30"/>
  <c r="AJ284" i="30"/>
  <c r="AI284" i="30"/>
  <c r="T284" i="30"/>
  <c r="N284" i="30"/>
  <c r="M284" i="30"/>
  <c r="AR283" i="30"/>
  <c r="AQ283" i="30"/>
  <c r="AP283" i="30"/>
  <c r="AO283" i="30"/>
  <c r="AN283" i="30"/>
  <c r="AM283" i="30"/>
  <c r="AM284" i="30" s="1"/>
  <c r="AL283" i="30"/>
  <c r="AL284" i="30" s="1"/>
  <c r="AK283" i="30"/>
  <c r="AJ283" i="30"/>
  <c r="AI283" i="30"/>
  <c r="AH283" i="30"/>
  <c r="AG283" i="30"/>
  <c r="AF283" i="30"/>
  <c r="AC283" i="30"/>
  <c r="AB283" i="30"/>
  <c r="AA283" i="30"/>
  <c r="Z283" i="30"/>
  <c r="Y283" i="30"/>
  <c r="X283" i="30"/>
  <c r="W283" i="30"/>
  <c r="V283" i="30"/>
  <c r="U283" i="30"/>
  <c r="T283" i="30"/>
  <c r="S283" i="30"/>
  <c r="R283" i="30"/>
  <c r="R284" i="30" s="1"/>
  <c r="Q283" i="30"/>
  <c r="N283" i="30"/>
  <c r="M283" i="30"/>
  <c r="L283" i="30"/>
  <c r="K283" i="30"/>
  <c r="J283" i="30"/>
  <c r="I283" i="30"/>
  <c r="H283" i="30"/>
  <c r="G283" i="30"/>
  <c r="F283" i="30"/>
  <c r="E283" i="30"/>
  <c r="D283" i="30"/>
  <c r="C283" i="30"/>
  <c r="B283" i="30"/>
  <c r="O283" i="30" s="1"/>
  <c r="AS282" i="30"/>
  <c r="AR282" i="30"/>
  <c r="AQ282" i="30"/>
  <c r="AP282" i="30"/>
  <c r="AO282" i="30"/>
  <c r="AN282" i="30"/>
  <c r="AM282" i="30"/>
  <c r="AL282" i="30"/>
  <c r="AK282" i="30"/>
  <c r="AJ282" i="30"/>
  <c r="AI282" i="30"/>
  <c r="AH282" i="30"/>
  <c r="AG282" i="30"/>
  <c r="AF282" i="30"/>
  <c r="AC282" i="30"/>
  <c r="AB282" i="30"/>
  <c r="AA282" i="30"/>
  <c r="Z282" i="30"/>
  <c r="Y282" i="30"/>
  <c r="X282" i="30"/>
  <c r="W282" i="30"/>
  <c r="V282" i="30"/>
  <c r="U282" i="30"/>
  <c r="T282" i="30"/>
  <c r="S282" i="30"/>
  <c r="R282" i="30"/>
  <c r="Q282" i="30"/>
  <c r="N282" i="30"/>
  <c r="M282" i="30"/>
  <c r="L282" i="30"/>
  <c r="K282" i="30"/>
  <c r="J282" i="30"/>
  <c r="I282" i="30"/>
  <c r="H282" i="30"/>
  <c r="G282" i="30"/>
  <c r="F282" i="30"/>
  <c r="E282" i="30"/>
  <c r="D282" i="30"/>
  <c r="C282" i="30"/>
  <c r="B282" i="30"/>
  <c r="O282" i="30" s="1"/>
  <c r="AS281" i="30"/>
  <c r="AR281" i="30"/>
  <c r="AQ281" i="30"/>
  <c r="AP281" i="30"/>
  <c r="AO281" i="30"/>
  <c r="AN281" i="30"/>
  <c r="AM281" i="30"/>
  <c r="AL281" i="30"/>
  <c r="AK281" i="30"/>
  <c r="AJ281" i="30"/>
  <c r="AI281" i="30"/>
  <c r="AH281" i="30"/>
  <c r="AG281" i="30"/>
  <c r="AF281" i="30"/>
  <c r="AF284" i="30" s="1"/>
  <c r="AC281" i="30"/>
  <c r="AB281" i="30"/>
  <c r="AA281" i="30"/>
  <c r="Z281" i="30"/>
  <c r="Y281" i="30"/>
  <c r="X281" i="30"/>
  <c r="X284" i="30" s="1"/>
  <c r="W281" i="30"/>
  <c r="V281" i="30"/>
  <c r="U281" i="30"/>
  <c r="T281" i="30"/>
  <c r="S281" i="30"/>
  <c r="R281" i="30"/>
  <c r="Q281" i="30"/>
  <c r="N281" i="30"/>
  <c r="M281" i="30"/>
  <c r="L281" i="30"/>
  <c r="K281" i="30"/>
  <c r="J281" i="30"/>
  <c r="J284" i="30" s="1"/>
  <c r="I281" i="30"/>
  <c r="H281" i="30"/>
  <c r="G281" i="30"/>
  <c r="F281" i="30"/>
  <c r="E281" i="30"/>
  <c r="D281" i="30"/>
  <c r="C281" i="30"/>
  <c r="C284" i="30" s="1"/>
  <c r="B281" i="30"/>
  <c r="O281" i="30" s="1"/>
  <c r="AR280" i="30"/>
  <c r="AR284" i="30" s="1"/>
  <c r="AQ280" i="30"/>
  <c r="AQ284" i="30" s="1"/>
  <c r="AP280" i="30"/>
  <c r="AP284" i="30" s="1"/>
  <c r="AO280" i="30"/>
  <c r="AN280" i="30"/>
  <c r="AN284" i="30" s="1"/>
  <c r="AM280" i="30"/>
  <c r="AL280" i="30"/>
  <c r="AK280" i="30"/>
  <c r="AJ280" i="30"/>
  <c r="AI280" i="30"/>
  <c r="AH280" i="30"/>
  <c r="AH284" i="30" s="1"/>
  <c r="AG280" i="30"/>
  <c r="AF280" i="30"/>
  <c r="AC280" i="30"/>
  <c r="AC284" i="30" s="1"/>
  <c r="AB280" i="30"/>
  <c r="AB284" i="30" s="1"/>
  <c r="AA280" i="30"/>
  <c r="AA284" i="30" s="1"/>
  <c r="Z280" i="30"/>
  <c r="Z284" i="30" s="1"/>
  <c r="Y280" i="30"/>
  <c r="Y284" i="30" s="1"/>
  <c r="X280" i="30"/>
  <c r="W280" i="30"/>
  <c r="V280" i="30"/>
  <c r="U280" i="30"/>
  <c r="T280" i="30"/>
  <c r="S280" i="30"/>
  <c r="S284" i="30" s="1"/>
  <c r="R280" i="30"/>
  <c r="Q280" i="30"/>
  <c r="N280" i="30"/>
  <c r="M280" i="30"/>
  <c r="L280" i="30"/>
  <c r="L284" i="30" s="1"/>
  <c r="K280" i="30"/>
  <c r="K284" i="30" s="1"/>
  <c r="J280" i="30"/>
  <c r="I280" i="30"/>
  <c r="I284" i="30" s="1"/>
  <c r="H280" i="30"/>
  <c r="H284" i="30" s="1"/>
  <c r="G280" i="30"/>
  <c r="G284" i="30" s="1"/>
  <c r="F280" i="30"/>
  <c r="F284" i="30" s="1"/>
  <c r="E280" i="30"/>
  <c r="D280" i="30"/>
  <c r="D284" i="30" s="1"/>
  <c r="C280" i="30"/>
  <c r="B280" i="30"/>
  <c r="B284" i="30" s="1"/>
  <c r="AR278" i="30"/>
  <c r="AQ278" i="30"/>
  <c r="AP278" i="30"/>
  <c r="AO278" i="30"/>
  <c r="AN278" i="30"/>
  <c r="AM278" i="30"/>
  <c r="AL278" i="30"/>
  <c r="AK278" i="30"/>
  <c r="AJ278" i="30"/>
  <c r="AI278" i="30"/>
  <c r="AH278" i="30"/>
  <c r="AG278" i="30"/>
  <c r="AF278" i="30"/>
  <c r="AC278" i="30"/>
  <c r="AB278" i="30"/>
  <c r="AA278" i="30"/>
  <c r="Z278" i="30"/>
  <c r="Y278" i="30"/>
  <c r="X278" i="30"/>
  <c r="W278" i="30"/>
  <c r="V278" i="30"/>
  <c r="U278" i="30"/>
  <c r="T278" i="30"/>
  <c r="S278" i="30"/>
  <c r="R278" i="30"/>
  <c r="Q278" i="30"/>
  <c r="N278" i="30"/>
  <c r="M278" i="30"/>
  <c r="L278" i="30"/>
  <c r="K278" i="30"/>
  <c r="J278" i="30"/>
  <c r="I278" i="30"/>
  <c r="H278" i="30"/>
  <c r="G278" i="30"/>
  <c r="F278" i="30"/>
  <c r="E278" i="30"/>
  <c r="D278" i="30"/>
  <c r="C278" i="30"/>
  <c r="B278" i="30"/>
  <c r="AI277" i="30"/>
  <c r="T277" i="30"/>
  <c r="E277" i="30"/>
  <c r="AM272" i="30"/>
  <c r="AL272" i="30"/>
  <c r="AK272" i="30"/>
  <c r="AJ272" i="30"/>
  <c r="AI272" i="30"/>
  <c r="R272" i="30"/>
  <c r="Q272" i="30"/>
  <c r="N272" i="30"/>
  <c r="M272" i="30"/>
  <c r="AR271" i="30"/>
  <c r="AQ271" i="30"/>
  <c r="AP271" i="30"/>
  <c r="AO271" i="30"/>
  <c r="AN271" i="30"/>
  <c r="AM271" i="30"/>
  <c r="AL271" i="30"/>
  <c r="AK271" i="30"/>
  <c r="AJ271" i="30"/>
  <c r="AI271" i="30"/>
  <c r="AH271" i="30"/>
  <c r="AG271" i="30"/>
  <c r="AF271" i="30"/>
  <c r="AC271" i="30"/>
  <c r="AB271" i="30"/>
  <c r="AA271" i="30"/>
  <c r="Z271" i="30"/>
  <c r="Y271" i="30"/>
  <c r="X271" i="30"/>
  <c r="W271" i="30"/>
  <c r="V271" i="30"/>
  <c r="U271" i="30"/>
  <c r="T271" i="30"/>
  <c r="S271" i="30"/>
  <c r="R271" i="30"/>
  <c r="Q271" i="30"/>
  <c r="N271" i="30"/>
  <c r="M271" i="30"/>
  <c r="L271" i="30"/>
  <c r="K271" i="30"/>
  <c r="J271" i="30"/>
  <c r="I271" i="30"/>
  <c r="H271" i="30"/>
  <c r="G271" i="30"/>
  <c r="F271" i="30"/>
  <c r="E271" i="30"/>
  <c r="D271" i="30"/>
  <c r="C271" i="30"/>
  <c r="B271" i="30"/>
  <c r="O271" i="30" s="1"/>
  <c r="AS270" i="30"/>
  <c r="AR270" i="30"/>
  <c r="AQ270" i="30"/>
  <c r="AP270" i="30"/>
  <c r="AO270" i="30"/>
  <c r="AO272" i="30" s="1"/>
  <c r="AN270" i="30"/>
  <c r="AM270" i="30"/>
  <c r="AL270" i="30"/>
  <c r="AK270" i="30"/>
  <c r="AJ270" i="30"/>
  <c r="AI270" i="30"/>
  <c r="AH270" i="30"/>
  <c r="AG270" i="30"/>
  <c r="AF270" i="30"/>
  <c r="AC270" i="30"/>
  <c r="AB270" i="30"/>
  <c r="AA270" i="30"/>
  <c r="Z270" i="30"/>
  <c r="Y270" i="30"/>
  <c r="X270" i="30"/>
  <c r="W270" i="30"/>
  <c r="V270" i="30"/>
  <c r="U270" i="30"/>
  <c r="T270" i="30"/>
  <c r="T272" i="30" s="1"/>
  <c r="S270" i="30"/>
  <c r="R270" i="30"/>
  <c r="Q270" i="30"/>
  <c r="N270" i="30"/>
  <c r="M270" i="30"/>
  <c r="L270" i="30"/>
  <c r="K270" i="30"/>
  <c r="J270" i="30"/>
  <c r="I270" i="30"/>
  <c r="H270" i="30"/>
  <c r="G270" i="30"/>
  <c r="F270" i="30"/>
  <c r="E270" i="30"/>
  <c r="D270" i="30"/>
  <c r="C270" i="30"/>
  <c r="B270" i="30"/>
  <c r="O270" i="30" s="1"/>
  <c r="AR269" i="30"/>
  <c r="AS269" i="30" s="1"/>
  <c r="AQ269" i="30"/>
  <c r="AP269" i="30"/>
  <c r="AO269" i="30"/>
  <c r="AN269" i="30"/>
  <c r="AM269" i="30"/>
  <c r="AL269" i="30"/>
  <c r="AK269" i="30"/>
  <c r="AJ269" i="30"/>
  <c r="AI269" i="30"/>
  <c r="AH269" i="30"/>
  <c r="AH272" i="30" s="1"/>
  <c r="AG269" i="30"/>
  <c r="AF269" i="30"/>
  <c r="AF272" i="30" s="1"/>
  <c r="AC269" i="30"/>
  <c r="AB269" i="30"/>
  <c r="AA269" i="30"/>
  <c r="Z269" i="30"/>
  <c r="Y269" i="30"/>
  <c r="X269" i="30"/>
  <c r="X272" i="30" s="1"/>
  <c r="W269" i="30"/>
  <c r="V269" i="30"/>
  <c r="U269" i="30"/>
  <c r="T269" i="30"/>
  <c r="S269" i="30"/>
  <c r="R269" i="30"/>
  <c r="Q269" i="30"/>
  <c r="N269" i="30"/>
  <c r="M269" i="30"/>
  <c r="L269" i="30"/>
  <c r="L272" i="30" s="1"/>
  <c r="K269" i="30"/>
  <c r="J269" i="30"/>
  <c r="J272" i="30" s="1"/>
  <c r="I269" i="30"/>
  <c r="H269" i="30"/>
  <c r="G269" i="30"/>
  <c r="F269" i="30"/>
  <c r="E269" i="30"/>
  <c r="D269" i="30"/>
  <c r="C269" i="30"/>
  <c r="C272" i="30" s="1"/>
  <c r="B269" i="30"/>
  <c r="O269" i="30" s="1"/>
  <c r="AR268" i="30"/>
  <c r="AQ268" i="30"/>
  <c r="AQ272" i="30" s="1"/>
  <c r="AP268" i="30"/>
  <c r="AP272" i="30" s="1"/>
  <c r="AO268" i="30"/>
  <c r="AN268" i="30"/>
  <c r="AN272" i="30" s="1"/>
  <c r="AM268" i="30"/>
  <c r="AL268" i="30"/>
  <c r="AK268" i="30"/>
  <c r="AJ268" i="30"/>
  <c r="AI268" i="30"/>
  <c r="AH268" i="30"/>
  <c r="AG268" i="30"/>
  <c r="AF268" i="30"/>
  <c r="AD268" i="30"/>
  <c r="AC268" i="30"/>
  <c r="AC272" i="30" s="1"/>
  <c r="AB268" i="30"/>
  <c r="AB272" i="30" s="1"/>
  <c r="AA268" i="30"/>
  <c r="AA272" i="30" s="1"/>
  <c r="Z268" i="30"/>
  <c r="Y268" i="30"/>
  <c r="Y272" i="30" s="1"/>
  <c r="X268" i="30"/>
  <c r="W268" i="30"/>
  <c r="V268" i="30"/>
  <c r="V272" i="30" s="1"/>
  <c r="U268" i="30"/>
  <c r="U272" i="30" s="1"/>
  <c r="T268" i="30"/>
  <c r="S268" i="30"/>
  <c r="R268" i="30"/>
  <c r="Q268" i="30"/>
  <c r="N268" i="30"/>
  <c r="M268" i="30"/>
  <c r="L268" i="30"/>
  <c r="K268" i="30"/>
  <c r="K272" i="30" s="1"/>
  <c r="J268" i="30"/>
  <c r="I268" i="30"/>
  <c r="I272" i="30" s="1"/>
  <c r="H268" i="30"/>
  <c r="H272" i="30" s="1"/>
  <c r="G268" i="30"/>
  <c r="G272" i="30" s="1"/>
  <c r="F268" i="30"/>
  <c r="F272" i="30" s="1"/>
  <c r="E268" i="30"/>
  <c r="D268" i="30"/>
  <c r="D272" i="30" s="1"/>
  <c r="C268" i="30"/>
  <c r="B268" i="30"/>
  <c r="B272" i="30" s="1"/>
  <c r="AG267" i="30"/>
  <c r="AF267" i="30"/>
  <c r="AC267" i="30"/>
  <c r="J267" i="30"/>
  <c r="I267" i="30"/>
  <c r="H267" i="30"/>
  <c r="AR266" i="30"/>
  <c r="AQ266" i="30"/>
  <c r="AP266" i="30"/>
  <c r="AO266" i="30"/>
  <c r="AN266" i="30"/>
  <c r="AM266" i="30"/>
  <c r="AL266" i="30"/>
  <c r="AK266" i="30"/>
  <c r="AJ266" i="30"/>
  <c r="AI266" i="30"/>
  <c r="AH266" i="30"/>
  <c r="AH267" i="30" s="1"/>
  <c r="AG266" i="30"/>
  <c r="AF266" i="30"/>
  <c r="AC266" i="30"/>
  <c r="AB266" i="30"/>
  <c r="AA266" i="30"/>
  <c r="Z266" i="30"/>
  <c r="Y266" i="30"/>
  <c r="X266" i="30"/>
  <c r="W266" i="30"/>
  <c r="V266" i="30"/>
  <c r="U266" i="30"/>
  <c r="T266" i="30"/>
  <c r="S266" i="30"/>
  <c r="R266" i="30"/>
  <c r="AD266" i="30" s="1"/>
  <c r="Q266" i="30"/>
  <c r="N266" i="30"/>
  <c r="O266" i="30" s="1"/>
  <c r="M266" i="30"/>
  <c r="L266" i="30"/>
  <c r="L267" i="30" s="1"/>
  <c r="K266" i="30"/>
  <c r="K267" i="30" s="1"/>
  <c r="J266" i="30"/>
  <c r="I266" i="30"/>
  <c r="H266" i="30"/>
  <c r="G266" i="30"/>
  <c r="F266" i="30"/>
  <c r="E266" i="30"/>
  <c r="D266" i="30"/>
  <c r="C266" i="30"/>
  <c r="B266" i="30"/>
  <c r="AR265" i="30"/>
  <c r="AQ265" i="30"/>
  <c r="AP265" i="30"/>
  <c r="AO265" i="30"/>
  <c r="AN265" i="30"/>
  <c r="AM265" i="30"/>
  <c r="AL265" i="30"/>
  <c r="AK265" i="30"/>
  <c r="AJ265" i="30"/>
  <c r="AJ267" i="30" s="1"/>
  <c r="AI265" i="30"/>
  <c r="AH265" i="30"/>
  <c r="AG265" i="30"/>
  <c r="AF265" i="30"/>
  <c r="AC265" i="30"/>
  <c r="AB265" i="30"/>
  <c r="AA265" i="30"/>
  <c r="Z265" i="30"/>
  <c r="Y265" i="30"/>
  <c r="X265" i="30"/>
  <c r="W265" i="30"/>
  <c r="V265" i="30"/>
  <c r="U265" i="30"/>
  <c r="T265" i="30"/>
  <c r="S265" i="30"/>
  <c r="R265" i="30"/>
  <c r="Q265" i="30"/>
  <c r="N265" i="30"/>
  <c r="M265" i="30"/>
  <c r="L265" i="30"/>
  <c r="K265" i="30"/>
  <c r="J265" i="30"/>
  <c r="I265" i="30"/>
  <c r="H265" i="30"/>
  <c r="G265" i="30"/>
  <c r="F265" i="30"/>
  <c r="E265" i="30"/>
  <c r="D265" i="30"/>
  <c r="C265" i="30"/>
  <c r="B265" i="30"/>
  <c r="AR264" i="30"/>
  <c r="AQ264" i="30"/>
  <c r="AP264" i="30"/>
  <c r="AO264" i="30"/>
  <c r="AN264" i="30"/>
  <c r="AM264" i="30"/>
  <c r="AS264" i="30" s="1"/>
  <c r="AL264" i="30"/>
  <c r="AK264" i="30"/>
  <c r="AJ264" i="30"/>
  <c r="AI264" i="30"/>
  <c r="AH264" i="30"/>
  <c r="AG264" i="30"/>
  <c r="AF264" i="30"/>
  <c r="AC264" i="30"/>
  <c r="AB264" i="30"/>
  <c r="AB267" i="30" s="1"/>
  <c r="AA264" i="30"/>
  <c r="Z264" i="30"/>
  <c r="Z267" i="30" s="1"/>
  <c r="Y264" i="30"/>
  <c r="X264" i="30"/>
  <c r="W264" i="30"/>
  <c r="V264" i="30"/>
  <c r="U264" i="30"/>
  <c r="T264" i="30"/>
  <c r="S264" i="30"/>
  <c r="R264" i="30"/>
  <c r="Q264" i="30"/>
  <c r="AD264" i="30" s="1"/>
  <c r="N264" i="30"/>
  <c r="M264" i="30"/>
  <c r="L264" i="30"/>
  <c r="K264" i="30"/>
  <c r="J264" i="30"/>
  <c r="I264" i="30"/>
  <c r="H264" i="30"/>
  <c r="G264" i="30"/>
  <c r="G267" i="30" s="1"/>
  <c r="F264" i="30"/>
  <c r="E264" i="30"/>
  <c r="E267" i="30" s="1"/>
  <c r="D264" i="30"/>
  <c r="C264" i="30"/>
  <c r="O264" i="30" s="1"/>
  <c r="B264" i="30"/>
  <c r="AS263" i="30"/>
  <c r="AR263" i="30"/>
  <c r="AR267" i="30" s="1"/>
  <c r="AQ263" i="30"/>
  <c r="AP263" i="30"/>
  <c r="AO263" i="30"/>
  <c r="AN263" i="30"/>
  <c r="AM263" i="30"/>
  <c r="AM267" i="30" s="1"/>
  <c r="AL263" i="30"/>
  <c r="AK263" i="30"/>
  <c r="AJ263" i="30"/>
  <c r="AI263" i="30"/>
  <c r="AH263" i="30"/>
  <c r="AG263" i="30"/>
  <c r="AF263" i="30"/>
  <c r="AC263" i="30"/>
  <c r="AB263" i="30"/>
  <c r="AA263" i="30"/>
  <c r="AA267" i="30" s="1"/>
  <c r="Z263" i="30"/>
  <c r="Y263" i="30"/>
  <c r="Y267" i="30" s="1"/>
  <c r="X263" i="30"/>
  <c r="X267" i="30" s="1"/>
  <c r="W263" i="30"/>
  <c r="W267" i="30" s="1"/>
  <c r="V263" i="30"/>
  <c r="U263" i="30"/>
  <c r="T263" i="30"/>
  <c r="S263" i="30"/>
  <c r="R263" i="30"/>
  <c r="R267" i="30" s="1"/>
  <c r="Q263" i="30"/>
  <c r="AD263" i="30" s="1"/>
  <c r="N263" i="30"/>
  <c r="M263" i="30"/>
  <c r="M267" i="30" s="1"/>
  <c r="L263" i="30"/>
  <c r="K263" i="30"/>
  <c r="J263" i="30"/>
  <c r="I263" i="30"/>
  <c r="H263" i="30"/>
  <c r="G263" i="30"/>
  <c r="F263" i="30"/>
  <c r="F267" i="30" s="1"/>
  <c r="E263" i="30"/>
  <c r="D263" i="30"/>
  <c r="D267" i="30" s="1"/>
  <c r="C263" i="30"/>
  <c r="B263" i="30"/>
  <c r="Z262" i="30"/>
  <c r="Y262" i="30"/>
  <c r="X262" i="30"/>
  <c r="G262" i="30"/>
  <c r="E262" i="30"/>
  <c r="D262" i="30"/>
  <c r="C262" i="30"/>
  <c r="AR261" i="30"/>
  <c r="AQ261" i="30"/>
  <c r="AP261" i="30"/>
  <c r="AO261" i="30"/>
  <c r="AN261" i="30"/>
  <c r="AM261" i="30"/>
  <c r="AL261" i="30"/>
  <c r="AK261" i="30"/>
  <c r="AJ261" i="30"/>
  <c r="AI261" i="30"/>
  <c r="AH261" i="30"/>
  <c r="AG261" i="30"/>
  <c r="AF261" i="30"/>
  <c r="AS261" i="30" s="1"/>
  <c r="AC261" i="30"/>
  <c r="AB261" i="30"/>
  <c r="AB262" i="30" s="1"/>
  <c r="AA261" i="30"/>
  <c r="AD261" i="30" s="1"/>
  <c r="Z261" i="30"/>
  <c r="Y261" i="30"/>
  <c r="X261" i="30"/>
  <c r="W261" i="30"/>
  <c r="V261" i="30"/>
  <c r="U261" i="30"/>
  <c r="T261" i="30"/>
  <c r="S261" i="30"/>
  <c r="R261" i="30"/>
  <c r="Q261" i="30"/>
  <c r="N261" i="30"/>
  <c r="M261" i="30"/>
  <c r="L261" i="30"/>
  <c r="K261" i="30"/>
  <c r="J261" i="30"/>
  <c r="I261" i="30"/>
  <c r="I262" i="30" s="1"/>
  <c r="H261" i="30"/>
  <c r="G261" i="30"/>
  <c r="F261" i="30"/>
  <c r="F262" i="30" s="1"/>
  <c r="E261" i="30"/>
  <c r="D261" i="30"/>
  <c r="C261" i="30"/>
  <c r="B261" i="30"/>
  <c r="AR260" i="30"/>
  <c r="AQ260" i="30"/>
  <c r="AP260" i="30"/>
  <c r="AO260" i="30"/>
  <c r="AN260" i="30"/>
  <c r="AM260" i="30"/>
  <c r="AL260" i="30"/>
  <c r="AK260" i="30"/>
  <c r="AJ260" i="30"/>
  <c r="AI260" i="30"/>
  <c r="AH260" i="30"/>
  <c r="AG260" i="30"/>
  <c r="AF260" i="30"/>
  <c r="AD260" i="30"/>
  <c r="AC260" i="30"/>
  <c r="AB260" i="30"/>
  <c r="AA260" i="30"/>
  <c r="Z260" i="30"/>
  <c r="Y260" i="30"/>
  <c r="X260" i="30"/>
  <c r="W260" i="30"/>
  <c r="V260" i="30"/>
  <c r="U260" i="30"/>
  <c r="T260" i="30"/>
  <c r="S260" i="30"/>
  <c r="R260" i="30"/>
  <c r="Q260" i="30"/>
  <c r="N260" i="30"/>
  <c r="M260" i="30"/>
  <c r="L260" i="30"/>
  <c r="K260" i="30"/>
  <c r="J260" i="30"/>
  <c r="O260" i="30" s="1"/>
  <c r="I260" i="30"/>
  <c r="H260" i="30"/>
  <c r="G260" i="30"/>
  <c r="F260" i="30"/>
  <c r="E260" i="30"/>
  <c r="D260" i="30"/>
  <c r="C260" i="30"/>
  <c r="B260" i="30"/>
  <c r="AR259" i="30"/>
  <c r="AR262" i="30" s="1"/>
  <c r="AQ259" i="30"/>
  <c r="AP259" i="30"/>
  <c r="AP262" i="30" s="1"/>
  <c r="AO259" i="30"/>
  <c r="AN259" i="30"/>
  <c r="AM259" i="30"/>
  <c r="AL259" i="30"/>
  <c r="AK259" i="30"/>
  <c r="AJ259" i="30"/>
  <c r="AI259" i="30"/>
  <c r="AH259" i="30"/>
  <c r="AG259" i="30"/>
  <c r="AF259" i="30"/>
  <c r="AC259" i="30"/>
  <c r="AB259" i="30"/>
  <c r="AA259" i="30"/>
  <c r="Z259" i="30"/>
  <c r="Y259" i="30"/>
  <c r="X259" i="30"/>
  <c r="W259" i="30"/>
  <c r="W262" i="30" s="1"/>
  <c r="V259" i="30"/>
  <c r="U259" i="30"/>
  <c r="U262" i="30" s="1"/>
  <c r="T259" i="30"/>
  <c r="S259" i="30"/>
  <c r="R259" i="30"/>
  <c r="Q259" i="30"/>
  <c r="AD259" i="30" s="1"/>
  <c r="O259" i="30"/>
  <c r="N259" i="30"/>
  <c r="M259" i="30"/>
  <c r="M262" i="30" s="1"/>
  <c r="L259" i="30"/>
  <c r="K259" i="30"/>
  <c r="J259" i="30"/>
  <c r="I259" i="30"/>
  <c r="H259" i="30"/>
  <c r="G259" i="30"/>
  <c r="F259" i="30"/>
  <c r="E259" i="30"/>
  <c r="D259" i="30"/>
  <c r="C259" i="30"/>
  <c r="B259" i="30"/>
  <c r="B262" i="30" s="1"/>
  <c r="AR258" i="30"/>
  <c r="AQ258" i="30"/>
  <c r="AQ262" i="30" s="1"/>
  <c r="AP258" i="30"/>
  <c r="AO258" i="30"/>
  <c r="AO262" i="30" s="1"/>
  <c r="AN258" i="30"/>
  <c r="AN262" i="30" s="1"/>
  <c r="AM258" i="30"/>
  <c r="AM262" i="30" s="1"/>
  <c r="AL258" i="30"/>
  <c r="AL262" i="30" s="1"/>
  <c r="AK258" i="30"/>
  <c r="AJ258" i="30"/>
  <c r="AJ262" i="30" s="1"/>
  <c r="AI258" i="30"/>
  <c r="AH258" i="30"/>
  <c r="AH262" i="30" s="1"/>
  <c r="AG258" i="30"/>
  <c r="AG262" i="30" s="1"/>
  <c r="AF258" i="30"/>
  <c r="AC258" i="30"/>
  <c r="AC262" i="30" s="1"/>
  <c r="AB258" i="30"/>
  <c r="AA258" i="30"/>
  <c r="Z258" i="30"/>
  <c r="Y258" i="30"/>
  <c r="X258" i="30"/>
  <c r="W258" i="30"/>
  <c r="V258" i="30"/>
  <c r="V262" i="30" s="1"/>
  <c r="U258" i="30"/>
  <c r="T258" i="30"/>
  <c r="T262" i="30" s="1"/>
  <c r="S258" i="30"/>
  <c r="S262" i="30" s="1"/>
  <c r="R258" i="30"/>
  <c r="R262" i="30" s="1"/>
  <c r="Q258" i="30"/>
  <c r="O258" i="30"/>
  <c r="N258" i="30"/>
  <c r="N262" i="30" s="1"/>
  <c r="M258" i="30"/>
  <c r="L258" i="30"/>
  <c r="K258" i="30"/>
  <c r="K262" i="30" s="1"/>
  <c r="J258" i="30"/>
  <c r="J262" i="30" s="1"/>
  <c r="I258" i="30"/>
  <c r="H258" i="30"/>
  <c r="H262" i="30" s="1"/>
  <c r="G258" i="30"/>
  <c r="F258" i="30"/>
  <c r="E258" i="30"/>
  <c r="D258" i="30"/>
  <c r="C258" i="30"/>
  <c r="B258" i="30"/>
  <c r="AR257" i="30"/>
  <c r="AP257" i="30"/>
  <c r="AO257" i="30"/>
  <c r="AN257" i="30"/>
  <c r="U257" i="30"/>
  <c r="T257" i="30"/>
  <c r="S257" i="30"/>
  <c r="AS256" i="30"/>
  <c r="AR256" i="30"/>
  <c r="AQ256" i="30"/>
  <c r="AQ257" i="30" s="1"/>
  <c r="AP256" i="30"/>
  <c r="AO256" i="30"/>
  <c r="AN256" i="30"/>
  <c r="AM256" i="30"/>
  <c r="AL256" i="30"/>
  <c r="AK256" i="30"/>
  <c r="AJ256" i="30"/>
  <c r="AI256" i="30"/>
  <c r="AH256" i="30"/>
  <c r="AG256" i="30"/>
  <c r="AF256" i="30"/>
  <c r="AC256" i="30"/>
  <c r="AB256" i="30"/>
  <c r="AA256" i="30"/>
  <c r="Z256" i="30"/>
  <c r="Y256" i="30"/>
  <c r="X256" i="30"/>
  <c r="W256" i="30"/>
  <c r="W257" i="30" s="1"/>
  <c r="V256" i="30"/>
  <c r="V257" i="30" s="1"/>
  <c r="U256" i="30"/>
  <c r="T256" i="30"/>
  <c r="S256" i="30"/>
  <c r="R256" i="30"/>
  <c r="Q256" i="30"/>
  <c r="N256" i="30"/>
  <c r="M256" i="30"/>
  <c r="L256" i="30"/>
  <c r="K256" i="30"/>
  <c r="J256" i="30"/>
  <c r="I256" i="30"/>
  <c r="H256" i="30"/>
  <c r="G256" i="30"/>
  <c r="F256" i="30"/>
  <c r="E256" i="30"/>
  <c r="D256" i="30"/>
  <c r="C256" i="30"/>
  <c r="B256" i="30"/>
  <c r="AR255" i="30"/>
  <c r="AQ255" i="30"/>
  <c r="AP255" i="30"/>
  <c r="AO255" i="30"/>
  <c r="AN255" i="30"/>
  <c r="AM255" i="30"/>
  <c r="AL255" i="30"/>
  <c r="AK255" i="30"/>
  <c r="AJ255" i="30"/>
  <c r="AI255" i="30"/>
  <c r="AH255" i="30"/>
  <c r="AG255" i="30"/>
  <c r="AF255" i="30"/>
  <c r="AS255" i="30" s="1"/>
  <c r="AC255" i="30"/>
  <c r="AB255" i="30"/>
  <c r="AA255" i="30"/>
  <c r="Z255" i="30"/>
  <c r="Y255" i="30"/>
  <c r="Y257" i="30" s="1"/>
  <c r="X255" i="30"/>
  <c r="W255" i="30"/>
  <c r="V255" i="30"/>
  <c r="U255" i="30"/>
  <c r="T255" i="30"/>
  <c r="S255" i="30"/>
  <c r="R255" i="30"/>
  <c r="Q255" i="30"/>
  <c r="N255" i="30"/>
  <c r="M255" i="30"/>
  <c r="L255" i="30"/>
  <c r="K255" i="30"/>
  <c r="J255" i="30"/>
  <c r="I255" i="30"/>
  <c r="H255" i="30"/>
  <c r="G255" i="30"/>
  <c r="F255" i="30"/>
  <c r="E255" i="30"/>
  <c r="D255" i="30"/>
  <c r="D257" i="30" s="1"/>
  <c r="C255" i="30"/>
  <c r="B255" i="30"/>
  <c r="AR254" i="30"/>
  <c r="AQ254" i="30"/>
  <c r="AP254" i="30"/>
  <c r="AO254" i="30"/>
  <c r="AN254" i="30"/>
  <c r="AM254" i="30"/>
  <c r="AM257" i="30" s="1"/>
  <c r="AL254" i="30"/>
  <c r="AK254" i="30"/>
  <c r="AK257" i="30" s="1"/>
  <c r="AJ254" i="30"/>
  <c r="AI254" i="30"/>
  <c r="AH254" i="30"/>
  <c r="AG254" i="30"/>
  <c r="AF254" i="30"/>
  <c r="AC254" i="30"/>
  <c r="AC257" i="30" s="1"/>
  <c r="AB254" i="30"/>
  <c r="AD254" i="30" s="1"/>
  <c r="AA254" i="30"/>
  <c r="Z254" i="30"/>
  <c r="Y254" i="30"/>
  <c r="X254" i="30"/>
  <c r="W254" i="30"/>
  <c r="V254" i="30"/>
  <c r="U254" i="30"/>
  <c r="T254" i="30"/>
  <c r="S254" i="30"/>
  <c r="R254" i="30"/>
  <c r="R257" i="30" s="1"/>
  <c r="Q254" i="30"/>
  <c r="N254" i="30"/>
  <c r="M254" i="30"/>
  <c r="L254" i="30"/>
  <c r="K254" i="30"/>
  <c r="J254" i="30"/>
  <c r="I254" i="30"/>
  <c r="H254" i="30"/>
  <c r="H257" i="30" s="1"/>
  <c r="G254" i="30"/>
  <c r="F254" i="30"/>
  <c r="E254" i="30"/>
  <c r="D254" i="30"/>
  <c r="C254" i="30"/>
  <c r="B254" i="30"/>
  <c r="O254" i="30" s="1"/>
  <c r="AR253" i="30"/>
  <c r="AQ253" i="30"/>
  <c r="AP253" i="30"/>
  <c r="AO253" i="30"/>
  <c r="AN253" i="30"/>
  <c r="AM253" i="30"/>
  <c r="AL253" i="30"/>
  <c r="AL257" i="30" s="1"/>
  <c r="AK253" i="30"/>
  <c r="AJ253" i="30"/>
  <c r="AJ257" i="30" s="1"/>
  <c r="AI253" i="30"/>
  <c r="AI257" i="30" s="1"/>
  <c r="AH253" i="30"/>
  <c r="AH257" i="30" s="1"/>
  <c r="AG253" i="30"/>
  <c r="AG257" i="30" s="1"/>
  <c r="AF253" i="30"/>
  <c r="AC253" i="30"/>
  <c r="AB253" i="30"/>
  <c r="AA253" i="30"/>
  <c r="Z253" i="30"/>
  <c r="Z257" i="30" s="1"/>
  <c r="Y253" i="30"/>
  <c r="X253" i="30"/>
  <c r="X257" i="30" s="1"/>
  <c r="W253" i="30"/>
  <c r="V253" i="30"/>
  <c r="U253" i="30"/>
  <c r="T253" i="30"/>
  <c r="S253" i="30"/>
  <c r="R253" i="30"/>
  <c r="Q253" i="30"/>
  <c r="N253" i="30"/>
  <c r="N257" i="30" s="1"/>
  <c r="M253" i="30"/>
  <c r="M257" i="30" s="1"/>
  <c r="L253" i="30"/>
  <c r="L257" i="30" s="1"/>
  <c r="K253" i="30"/>
  <c r="J253" i="30"/>
  <c r="J257" i="30" s="1"/>
  <c r="I253" i="30"/>
  <c r="I257" i="30" s="1"/>
  <c r="H253" i="30"/>
  <c r="G253" i="30"/>
  <c r="G257" i="30" s="1"/>
  <c r="F253" i="30"/>
  <c r="E253" i="30"/>
  <c r="D253" i="30"/>
  <c r="C253" i="30"/>
  <c r="B253" i="30"/>
  <c r="AO252" i="30"/>
  <c r="AK252" i="30"/>
  <c r="AJ252" i="30"/>
  <c r="AI252" i="30"/>
  <c r="T252" i="30"/>
  <c r="N252" i="30"/>
  <c r="M252" i="30"/>
  <c r="AR251" i="30"/>
  <c r="AQ251" i="30"/>
  <c r="AP251" i="30"/>
  <c r="AO251" i="30"/>
  <c r="AN251" i="30"/>
  <c r="AM251" i="30"/>
  <c r="AM252" i="30" s="1"/>
  <c r="AL251" i="30"/>
  <c r="AL252" i="30" s="1"/>
  <c r="AK251" i="30"/>
  <c r="AJ251" i="30"/>
  <c r="AI251" i="30"/>
  <c r="AH251" i="30"/>
  <c r="AG251" i="30"/>
  <c r="AF251" i="30"/>
  <c r="AC251" i="30"/>
  <c r="AB251" i="30"/>
  <c r="AA251" i="30"/>
  <c r="Z251" i="30"/>
  <c r="Y251" i="30"/>
  <c r="X251" i="30"/>
  <c r="W251" i="30"/>
  <c r="V251" i="30"/>
  <c r="U251" i="30"/>
  <c r="T251" i="30"/>
  <c r="S251" i="30"/>
  <c r="R251" i="30"/>
  <c r="R252" i="30" s="1"/>
  <c r="Q251" i="30"/>
  <c r="N251" i="30"/>
  <c r="M251" i="30"/>
  <c r="L251" i="30"/>
  <c r="K251" i="30"/>
  <c r="J251" i="30"/>
  <c r="I251" i="30"/>
  <c r="H251" i="30"/>
  <c r="G251" i="30"/>
  <c r="F251" i="30"/>
  <c r="E251" i="30"/>
  <c r="D251" i="30"/>
  <c r="C251" i="30"/>
  <c r="B251" i="30"/>
  <c r="O251" i="30" s="1"/>
  <c r="AS250" i="30"/>
  <c r="AR250" i="30"/>
  <c r="AQ250" i="30"/>
  <c r="AP250" i="30"/>
  <c r="AO250" i="30"/>
  <c r="AN250" i="30"/>
  <c r="AM250" i="30"/>
  <c r="AL250" i="30"/>
  <c r="AK250" i="30"/>
  <c r="AJ250" i="30"/>
  <c r="AI250" i="30"/>
  <c r="AH250" i="30"/>
  <c r="AG250" i="30"/>
  <c r="AF250" i="30"/>
  <c r="AC250" i="30"/>
  <c r="AB250" i="30"/>
  <c r="AA250" i="30"/>
  <c r="Z250" i="30"/>
  <c r="Y250" i="30"/>
  <c r="X250" i="30"/>
  <c r="W250" i="30"/>
  <c r="V250" i="30"/>
  <c r="U250" i="30"/>
  <c r="T250" i="30"/>
  <c r="S250" i="30"/>
  <c r="R250" i="30"/>
  <c r="Q250" i="30"/>
  <c r="N250" i="30"/>
  <c r="M250" i="30"/>
  <c r="L250" i="30"/>
  <c r="K250" i="30"/>
  <c r="J250" i="30"/>
  <c r="I250" i="30"/>
  <c r="H250" i="30"/>
  <c r="G250" i="30"/>
  <c r="F250" i="30"/>
  <c r="E250" i="30"/>
  <c r="D250" i="30"/>
  <c r="C250" i="30"/>
  <c r="B250" i="30"/>
  <c r="O250" i="30" s="1"/>
  <c r="AS249" i="30"/>
  <c r="AR249" i="30"/>
  <c r="AQ249" i="30"/>
  <c r="AP249" i="30"/>
  <c r="AO249" i="30"/>
  <c r="AN249" i="30"/>
  <c r="AM249" i="30"/>
  <c r="AL249" i="30"/>
  <c r="AK249" i="30"/>
  <c r="AJ249" i="30"/>
  <c r="AI249" i="30"/>
  <c r="AH249" i="30"/>
  <c r="AH252" i="30" s="1"/>
  <c r="AG249" i="30"/>
  <c r="AF249" i="30"/>
  <c r="AF252" i="30" s="1"/>
  <c r="AC249" i="30"/>
  <c r="AB249" i="30"/>
  <c r="AA249" i="30"/>
  <c r="Z249" i="30"/>
  <c r="Y249" i="30"/>
  <c r="X249" i="30"/>
  <c r="X252" i="30" s="1"/>
  <c r="W249" i="30"/>
  <c r="V249" i="30"/>
  <c r="U249" i="30"/>
  <c r="T249" i="30"/>
  <c r="S249" i="30"/>
  <c r="R249" i="30"/>
  <c r="Q249" i="30"/>
  <c r="N249" i="30"/>
  <c r="M249" i="30"/>
  <c r="L249" i="30"/>
  <c r="L252" i="30" s="1"/>
  <c r="K249" i="30"/>
  <c r="J249" i="30"/>
  <c r="J252" i="30" s="1"/>
  <c r="I249" i="30"/>
  <c r="H249" i="30"/>
  <c r="G249" i="30"/>
  <c r="F249" i="30"/>
  <c r="E249" i="30"/>
  <c r="D249" i="30"/>
  <c r="C249" i="30"/>
  <c r="C252" i="30" s="1"/>
  <c r="B249" i="30"/>
  <c r="O249" i="30" s="1"/>
  <c r="AR248" i="30"/>
  <c r="AR252" i="30" s="1"/>
  <c r="AQ248" i="30"/>
  <c r="AQ252" i="30" s="1"/>
  <c r="AP248" i="30"/>
  <c r="AP252" i="30" s="1"/>
  <c r="AO248" i="30"/>
  <c r="AN248" i="30"/>
  <c r="AN252" i="30" s="1"/>
  <c r="AM248" i="30"/>
  <c r="AL248" i="30"/>
  <c r="AK248" i="30"/>
  <c r="AJ248" i="30"/>
  <c r="AI248" i="30"/>
  <c r="AH248" i="30"/>
  <c r="AG248" i="30"/>
  <c r="AF248" i="30"/>
  <c r="AC248" i="30"/>
  <c r="AC252" i="30" s="1"/>
  <c r="AB248" i="30"/>
  <c r="AB252" i="30" s="1"/>
  <c r="AA248" i="30"/>
  <c r="AA252" i="30" s="1"/>
  <c r="Z248" i="30"/>
  <c r="Y248" i="30"/>
  <c r="Y252" i="30" s="1"/>
  <c r="X248" i="30"/>
  <c r="W248" i="30"/>
  <c r="V248" i="30"/>
  <c r="U248" i="30"/>
  <c r="T248" i="30"/>
  <c r="S248" i="30"/>
  <c r="S252" i="30" s="1"/>
  <c r="R248" i="30"/>
  <c r="Q248" i="30"/>
  <c r="O248" i="30"/>
  <c r="O252" i="30" s="1"/>
  <c r="N248" i="30"/>
  <c r="M248" i="30"/>
  <c r="L248" i="30"/>
  <c r="K248" i="30"/>
  <c r="K252" i="30" s="1"/>
  <c r="J248" i="30"/>
  <c r="I248" i="30"/>
  <c r="I252" i="30" s="1"/>
  <c r="H248" i="30"/>
  <c r="H252" i="30" s="1"/>
  <c r="G248" i="30"/>
  <c r="G252" i="30" s="1"/>
  <c r="F248" i="30"/>
  <c r="E248" i="30"/>
  <c r="D248" i="30"/>
  <c r="D252" i="30" s="1"/>
  <c r="C248" i="30"/>
  <c r="B248" i="30"/>
  <c r="AG247" i="30"/>
  <c r="AF247" i="30"/>
  <c r="AC247" i="30"/>
  <c r="N247" i="30"/>
  <c r="I247" i="30"/>
  <c r="H247" i="30"/>
  <c r="AR246" i="30"/>
  <c r="AQ246" i="30"/>
  <c r="AP246" i="30"/>
  <c r="AO246" i="30"/>
  <c r="AN246" i="30"/>
  <c r="AM246" i="30"/>
  <c r="AL246" i="30"/>
  <c r="AK246" i="30"/>
  <c r="AJ246" i="30"/>
  <c r="AI246" i="30"/>
  <c r="AH246" i="30"/>
  <c r="AH247" i="30" s="1"/>
  <c r="AG246" i="30"/>
  <c r="AF246" i="30"/>
  <c r="AC246" i="30"/>
  <c r="AB246" i="30"/>
  <c r="AA246" i="30"/>
  <c r="Z246" i="30"/>
  <c r="Y246" i="30"/>
  <c r="X246" i="30"/>
  <c r="W246" i="30"/>
  <c r="V246" i="30"/>
  <c r="U246" i="30"/>
  <c r="T246" i="30"/>
  <c r="S246" i="30"/>
  <c r="R246" i="30"/>
  <c r="AD246" i="30" s="1"/>
  <c r="Q246" i="30"/>
  <c r="N246" i="30"/>
  <c r="M246" i="30"/>
  <c r="L246" i="30"/>
  <c r="L247" i="30" s="1"/>
  <c r="K246" i="30"/>
  <c r="J246" i="30"/>
  <c r="I246" i="30"/>
  <c r="H246" i="30"/>
  <c r="G246" i="30"/>
  <c r="F246" i="30"/>
  <c r="E246" i="30"/>
  <c r="D246" i="30"/>
  <c r="C246" i="30"/>
  <c r="B246" i="30"/>
  <c r="AR245" i="30"/>
  <c r="AQ245" i="30"/>
  <c r="AP245" i="30"/>
  <c r="AO245" i="30"/>
  <c r="AN245" i="30"/>
  <c r="AM245" i="30"/>
  <c r="AL245" i="30"/>
  <c r="AK245" i="30"/>
  <c r="AJ245" i="30"/>
  <c r="AJ247" i="30" s="1"/>
  <c r="AI245" i="30"/>
  <c r="AH245" i="30"/>
  <c r="AG245" i="30"/>
  <c r="AF245" i="30"/>
  <c r="AS245" i="30" s="1"/>
  <c r="AC245" i="30"/>
  <c r="AB245" i="30"/>
  <c r="AA245" i="30"/>
  <c r="Z245" i="30"/>
  <c r="Y245" i="30"/>
  <c r="X245" i="30"/>
  <c r="W245" i="30"/>
  <c r="V245" i="30"/>
  <c r="U245" i="30"/>
  <c r="T245" i="30"/>
  <c r="S245" i="30"/>
  <c r="S247" i="30" s="1"/>
  <c r="R245" i="30"/>
  <c r="Q245" i="30"/>
  <c r="O245" i="30"/>
  <c r="N245" i="30"/>
  <c r="M245" i="30"/>
  <c r="L245" i="30"/>
  <c r="K245" i="30"/>
  <c r="J245" i="30"/>
  <c r="I245" i="30"/>
  <c r="H245" i="30"/>
  <c r="G245" i="30"/>
  <c r="F245" i="30"/>
  <c r="E245" i="30"/>
  <c r="D245" i="30"/>
  <c r="C245" i="30"/>
  <c r="B245" i="30"/>
  <c r="AR244" i="30"/>
  <c r="AQ244" i="30"/>
  <c r="AP244" i="30"/>
  <c r="AO244" i="30"/>
  <c r="AN244" i="30"/>
  <c r="AN247" i="30" s="1"/>
  <c r="AM244" i="30"/>
  <c r="AL244" i="30"/>
  <c r="AK244" i="30"/>
  <c r="AJ244" i="30"/>
  <c r="AI244" i="30"/>
  <c r="AH244" i="30"/>
  <c r="AG244" i="30"/>
  <c r="AF244" i="30"/>
  <c r="AC244" i="30"/>
  <c r="AB244" i="30"/>
  <c r="AB247" i="30" s="1"/>
  <c r="AA244" i="30"/>
  <c r="Z244" i="30"/>
  <c r="Z247" i="30" s="1"/>
  <c r="Y244" i="30"/>
  <c r="X244" i="30"/>
  <c r="W244" i="30"/>
  <c r="V244" i="30"/>
  <c r="U244" i="30"/>
  <c r="T244" i="30"/>
  <c r="S244" i="30"/>
  <c r="R244" i="30"/>
  <c r="Q244" i="30"/>
  <c r="N244" i="30"/>
  <c r="M244" i="30"/>
  <c r="L244" i="30"/>
  <c r="K244" i="30"/>
  <c r="J244" i="30"/>
  <c r="I244" i="30"/>
  <c r="H244" i="30"/>
  <c r="G244" i="30"/>
  <c r="G247" i="30" s="1"/>
  <c r="F244" i="30"/>
  <c r="E244" i="30"/>
  <c r="E247" i="30" s="1"/>
  <c r="D244" i="30"/>
  <c r="C244" i="30"/>
  <c r="O244" i="30" s="1"/>
  <c r="B244" i="30"/>
  <c r="AR243" i="30"/>
  <c r="AR247" i="30" s="1"/>
  <c r="AQ243" i="30"/>
  <c r="AQ247" i="30" s="1"/>
  <c r="AP243" i="30"/>
  <c r="AO243" i="30"/>
  <c r="AN243" i="30"/>
  <c r="AM243" i="30"/>
  <c r="AL243" i="30"/>
  <c r="AL247" i="30" s="1"/>
  <c r="AK243" i="30"/>
  <c r="AK247" i="30" s="1"/>
  <c r="AJ243" i="30"/>
  <c r="AI243" i="30"/>
  <c r="AH243" i="30"/>
  <c r="AG243" i="30"/>
  <c r="AF243" i="30"/>
  <c r="AC243" i="30"/>
  <c r="AB243" i="30"/>
  <c r="AA243" i="30"/>
  <c r="AA247" i="30" s="1"/>
  <c r="Z243" i="30"/>
  <c r="Y243" i="30"/>
  <c r="Y247" i="30" s="1"/>
  <c r="X243" i="30"/>
  <c r="W243" i="30"/>
  <c r="W247" i="30" s="1"/>
  <c r="V243" i="30"/>
  <c r="V247" i="30" s="1"/>
  <c r="U243" i="30"/>
  <c r="U247" i="30" s="1"/>
  <c r="T243" i="30"/>
  <c r="S243" i="30"/>
  <c r="R243" i="30"/>
  <c r="Q243" i="30"/>
  <c r="N243" i="30"/>
  <c r="M243" i="30"/>
  <c r="M247" i="30" s="1"/>
  <c r="L243" i="30"/>
  <c r="K243" i="30"/>
  <c r="J243" i="30"/>
  <c r="J247" i="30" s="1"/>
  <c r="I243" i="30"/>
  <c r="H243" i="30"/>
  <c r="G243" i="30"/>
  <c r="F243" i="30"/>
  <c r="F247" i="30" s="1"/>
  <c r="E243" i="30"/>
  <c r="D243" i="30"/>
  <c r="D247" i="30" s="1"/>
  <c r="C243" i="30"/>
  <c r="C247" i="30" s="1"/>
  <c r="B243" i="30"/>
  <c r="Z242" i="30"/>
  <c r="Y242" i="30"/>
  <c r="X242" i="30"/>
  <c r="M242" i="30"/>
  <c r="E242" i="30"/>
  <c r="D242" i="30"/>
  <c r="AR241" i="30"/>
  <c r="AQ241" i="30"/>
  <c r="AP241" i="30"/>
  <c r="AO241" i="30"/>
  <c r="AN241" i="30"/>
  <c r="AM241" i="30"/>
  <c r="AL241" i="30"/>
  <c r="AK241" i="30"/>
  <c r="AJ241" i="30"/>
  <c r="AI241" i="30"/>
  <c r="AH241" i="30"/>
  <c r="AG241" i="30"/>
  <c r="AF241" i="30"/>
  <c r="AS241" i="30" s="1"/>
  <c r="AC241" i="30"/>
  <c r="AB241" i="30"/>
  <c r="AA241" i="30"/>
  <c r="Z241" i="30"/>
  <c r="Y241" i="30"/>
  <c r="X241" i="30"/>
  <c r="W241" i="30"/>
  <c r="V241" i="30"/>
  <c r="U241" i="30"/>
  <c r="T241" i="30"/>
  <c r="S241" i="30"/>
  <c r="R241" i="30"/>
  <c r="Q241" i="30"/>
  <c r="AD241" i="30" s="1"/>
  <c r="N241" i="30"/>
  <c r="M241" i="30"/>
  <c r="L241" i="30"/>
  <c r="K241" i="30"/>
  <c r="J241" i="30"/>
  <c r="I241" i="30"/>
  <c r="H241" i="30"/>
  <c r="G241" i="30"/>
  <c r="G242" i="30" s="1"/>
  <c r="F241" i="30"/>
  <c r="F242" i="30" s="1"/>
  <c r="E241" i="30"/>
  <c r="D241" i="30"/>
  <c r="C241" i="30"/>
  <c r="B241" i="30"/>
  <c r="AR240" i="30"/>
  <c r="AQ240" i="30"/>
  <c r="AP240" i="30"/>
  <c r="AO240" i="30"/>
  <c r="AN240" i="30"/>
  <c r="AM240" i="30"/>
  <c r="AL240" i="30"/>
  <c r="AK240" i="30"/>
  <c r="AJ240" i="30"/>
  <c r="AI240" i="30"/>
  <c r="AH240" i="30"/>
  <c r="AG240" i="30"/>
  <c r="AF240" i="30"/>
  <c r="AD240" i="30"/>
  <c r="AC240" i="30"/>
  <c r="AB240" i="30"/>
  <c r="AA240" i="30"/>
  <c r="Z240" i="30"/>
  <c r="Y240" i="30"/>
  <c r="X240" i="30"/>
  <c r="W240" i="30"/>
  <c r="V240" i="30"/>
  <c r="U240" i="30"/>
  <c r="T240" i="30"/>
  <c r="S240" i="30"/>
  <c r="R240" i="30"/>
  <c r="Q240" i="30"/>
  <c r="N240" i="30"/>
  <c r="M240" i="30"/>
  <c r="L240" i="30"/>
  <c r="K240" i="30"/>
  <c r="J240" i="30"/>
  <c r="I240" i="30"/>
  <c r="H240" i="30"/>
  <c r="G240" i="30"/>
  <c r="F240" i="30"/>
  <c r="E240" i="30"/>
  <c r="D240" i="30"/>
  <c r="C240" i="30"/>
  <c r="C242" i="30" s="1"/>
  <c r="B240" i="30"/>
  <c r="AR239" i="30"/>
  <c r="AR242" i="30" s="1"/>
  <c r="AQ239" i="30"/>
  <c r="AP239" i="30"/>
  <c r="AP242" i="30" s="1"/>
  <c r="AO239" i="30"/>
  <c r="AN239" i="30"/>
  <c r="AM239" i="30"/>
  <c r="AL239" i="30"/>
  <c r="AK239" i="30"/>
  <c r="AJ239" i="30"/>
  <c r="AI239" i="30"/>
  <c r="AI242" i="30" s="1"/>
  <c r="AH239" i="30"/>
  <c r="AG239" i="30"/>
  <c r="AF239" i="30"/>
  <c r="AC239" i="30"/>
  <c r="AB239" i="30"/>
  <c r="AB242" i="30" s="1"/>
  <c r="AA239" i="30"/>
  <c r="AA242" i="30" s="1"/>
  <c r="Z239" i="30"/>
  <c r="Y239" i="30"/>
  <c r="X239" i="30"/>
  <c r="W239" i="30"/>
  <c r="W242" i="30" s="1"/>
  <c r="V239" i="30"/>
  <c r="U239" i="30"/>
  <c r="U242" i="30" s="1"/>
  <c r="T239" i="30"/>
  <c r="S239" i="30"/>
  <c r="R239" i="30"/>
  <c r="Q239" i="30"/>
  <c r="AD239" i="30" s="1"/>
  <c r="N239" i="30"/>
  <c r="M239" i="30"/>
  <c r="L239" i="30"/>
  <c r="K239" i="30"/>
  <c r="J239" i="30"/>
  <c r="I239" i="30"/>
  <c r="H239" i="30"/>
  <c r="G239" i="30"/>
  <c r="O239" i="30" s="1"/>
  <c r="F239" i="30"/>
  <c r="E239" i="30"/>
  <c r="D239" i="30"/>
  <c r="C239" i="30"/>
  <c r="B239" i="30"/>
  <c r="B242" i="30" s="1"/>
  <c r="AR238" i="30"/>
  <c r="AQ238" i="30"/>
  <c r="AQ242" i="30" s="1"/>
  <c r="AP238" i="30"/>
  <c r="AO238" i="30"/>
  <c r="AO242" i="30" s="1"/>
  <c r="AN238" i="30"/>
  <c r="AM238" i="30"/>
  <c r="AM242" i="30" s="1"/>
  <c r="AL238" i="30"/>
  <c r="AK238" i="30"/>
  <c r="AJ238" i="30"/>
  <c r="AJ242" i="30" s="1"/>
  <c r="AI238" i="30"/>
  <c r="AH238" i="30"/>
  <c r="AH242" i="30" s="1"/>
  <c r="AG238" i="30"/>
  <c r="AF238" i="30"/>
  <c r="AD238" i="30"/>
  <c r="AD242" i="30" s="1"/>
  <c r="AC238" i="30"/>
  <c r="AB238" i="30"/>
  <c r="AA238" i="30"/>
  <c r="Z238" i="30"/>
  <c r="Y238" i="30"/>
  <c r="X238" i="30"/>
  <c r="W238" i="30"/>
  <c r="V238" i="30"/>
  <c r="V242" i="30" s="1"/>
  <c r="U238" i="30"/>
  <c r="T238" i="30"/>
  <c r="T242" i="30" s="1"/>
  <c r="S238" i="30"/>
  <c r="S242" i="30" s="1"/>
  <c r="R238" i="30"/>
  <c r="R242" i="30" s="1"/>
  <c r="Q238" i="30"/>
  <c r="N238" i="30"/>
  <c r="M238" i="30"/>
  <c r="L238" i="30"/>
  <c r="K238" i="30"/>
  <c r="J238" i="30"/>
  <c r="J242" i="30" s="1"/>
  <c r="I238" i="30"/>
  <c r="H238" i="30"/>
  <c r="H242" i="30" s="1"/>
  <c r="G238" i="30"/>
  <c r="F238" i="30"/>
  <c r="E238" i="30"/>
  <c r="D238" i="30"/>
  <c r="C238" i="30"/>
  <c r="B238" i="30"/>
  <c r="AP237" i="30"/>
  <c r="AO237" i="30"/>
  <c r="AH237" i="30"/>
  <c r="AC237" i="30"/>
  <c r="Y237" i="30"/>
  <c r="T237" i="30"/>
  <c r="AR236" i="30"/>
  <c r="AQ236" i="30"/>
  <c r="AQ237" i="30" s="1"/>
  <c r="AP236" i="30"/>
  <c r="AO236" i="30"/>
  <c r="AN236" i="30"/>
  <c r="AM236" i="30"/>
  <c r="AL236" i="30"/>
  <c r="AK236" i="30"/>
  <c r="AJ236" i="30"/>
  <c r="AI236" i="30"/>
  <c r="AH236" i="30"/>
  <c r="AG236" i="30"/>
  <c r="AF236" i="30"/>
  <c r="AC236" i="30"/>
  <c r="AB236" i="30"/>
  <c r="AA236" i="30"/>
  <c r="Z236" i="30"/>
  <c r="Y236" i="30"/>
  <c r="X236" i="30"/>
  <c r="W236" i="30"/>
  <c r="V236" i="30"/>
  <c r="U236" i="30"/>
  <c r="T236" i="30"/>
  <c r="S236" i="30"/>
  <c r="R236" i="30"/>
  <c r="Q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C236" i="30"/>
  <c r="B236" i="30"/>
  <c r="AR235" i="30"/>
  <c r="AQ235" i="30"/>
  <c r="AP235" i="30"/>
  <c r="AO235" i="30"/>
  <c r="AN235" i="30"/>
  <c r="AM235" i="30"/>
  <c r="AL235" i="30"/>
  <c r="AK235" i="30"/>
  <c r="AJ235" i="30"/>
  <c r="AI235" i="30"/>
  <c r="AH235" i="30"/>
  <c r="AG235" i="30"/>
  <c r="AF235" i="30"/>
  <c r="AC235" i="30"/>
  <c r="AB235" i="30"/>
  <c r="AA235" i="30"/>
  <c r="Z235" i="30"/>
  <c r="Y235" i="30"/>
  <c r="X235" i="30"/>
  <c r="W235" i="30"/>
  <c r="V235" i="30"/>
  <c r="V237" i="30" s="1"/>
  <c r="U235" i="30"/>
  <c r="U237" i="30" s="1"/>
  <c r="T235" i="30"/>
  <c r="S235" i="30"/>
  <c r="R235" i="30"/>
  <c r="Q235" i="30"/>
  <c r="N235" i="30"/>
  <c r="M235" i="30"/>
  <c r="L235" i="30"/>
  <c r="K235" i="30"/>
  <c r="J235" i="30"/>
  <c r="I235" i="30"/>
  <c r="H235" i="30"/>
  <c r="G235" i="30"/>
  <c r="F235" i="30"/>
  <c r="E235" i="30"/>
  <c r="D235" i="30"/>
  <c r="D237" i="30" s="1"/>
  <c r="C235" i="30"/>
  <c r="B235" i="30"/>
  <c r="AS234" i="30"/>
  <c r="AR234" i="30"/>
  <c r="AQ234" i="30"/>
  <c r="AP234" i="30"/>
  <c r="AO234" i="30"/>
  <c r="AN234" i="30"/>
  <c r="AM234" i="30"/>
  <c r="AM237" i="30" s="1"/>
  <c r="AL234" i="30"/>
  <c r="AK234" i="30"/>
  <c r="AJ234" i="30"/>
  <c r="AI234" i="30"/>
  <c r="AH234" i="30"/>
  <c r="AG234" i="30"/>
  <c r="AF234" i="30"/>
  <c r="AC234" i="30"/>
  <c r="AB234" i="30"/>
  <c r="AA234" i="30"/>
  <c r="Z234" i="30"/>
  <c r="Y234" i="30"/>
  <c r="X234" i="30"/>
  <c r="W234" i="30"/>
  <c r="W237" i="30" s="1"/>
  <c r="V234" i="30"/>
  <c r="U234" i="30"/>
  <c r="T234" i="30"/>
  <c r="S234" i="30"/>
  <c r="R234" i="30"/>
  <c r="Q234" i="30"/>
  <c r="N234" i="30"/>
  <c r="M234" i="30"/>
  <c r="L234" i="30"/>
  <c r="K234" i="30"/>
  <c r="J234" i="30"/>
  <c r="I234" i="30"/>
  <c r="H234" i="30"/>
  <c r="G234" i="30"/>
  <c r="F234" i="30"/>
  <c r="E234" i="30"/>
  <c r="D234" i="30"/>
  <c r="C234" i="30"/>
  <c r="B234" i="30"/>
  <c r="AR233" i="30"/>
  <c r="AQ233" i="30"/>
  <c r="AP233" i="30"/>
  <c r="AO233" i="30"/>
  <c r="AN233" i="30"/>
  <c r="AN237" i="30" s="1"/>
  <c r="AM233" i="30"/>
  <c r="AL233" i="30"/>
  <c r="AK233" i="30"/>
  <c r="AJ233" i="30"/>
  <c r="AI233" i="30"/>
  <c r="AI237" i="30" s="1"/>
  <c r="AH233" i="30"/>
  <c r="AG233" i="30"/>
  <c r="AF233" i="30"/>
  <c r="AC233" i="30"/>
  <c r="AB233" i="30"/>
  <c r="AB237" i="30" s="1"/>
  <c r="AA233" i="30"/>
  <c r="Z233" i="30"/>
  <c r="Y233" i="30"/>
  <c r="X233" i="30"/>
  <c r="X237" i="30" s="1"/>
  <c r="W233" i="30"/>
  <c r="V233" i="30"/>
  <c r="U233" i="30"/>
  <c r="T233" i="30"/>
  <c r="S233" i="30"/>
  <c r="S237" i="30" s="1"/>
  <c r="R233" i="30"/>
  <c r="Q233" i="30"/>
  <c r="N233" i="30"/>
  <c r="M233" i="30"/>
  <c r="M237" i="30" s="1"/>
  <c r="L233" i="30"/>
  <c r="L237" i="30" s="1"/>
  <c r="K233" i="30"/>
  <c r="J233" i="30"/>
  <c r="I233" i="30"/>
  <c r="I237" i="30" s="1"/>
  <c r="H233" i="30"/>
  <c r="H237" i="30" s="1"/>
  <c r="G233" i="30"/>
  <c r="G237" i="30" s="1"/>
  <c r="F233" i="30"/>
  <c r="F237" i="30" s="1"/>
  <c r="E233" i="30"/>
  <c r="D233" i="30"/>
  <c r="C233" i="30"/>
  <c r="C237" i="30" s="1"/>
  <c r="B233" i="30"/>
  <c r="O233" i="30" s="1"/>
  <c r="AQ232" i="30"/>
  <c r="AK232" i="30"/>
  <c r="AJ232" i="30"/>
  <c r="T232" i="30"/>
  <c r="N232" i="30"/>
  <c r="M232" i="30"/>
  <c r="AR231" i="30"/>
  <c r="AQ231" i="30"/>
  <c r="AP231" i="30"/>
  <c r="AO231" i="30"/>
  <c r="AN231" i="30"/>
  <c r="AM231" i="30"/>
  <c r="AL231" i="30"/>
  <c r="AK231" i="30"/>
  <c r="AJ231" i="30"/>
  <c r="AI231" i="30"/>
  <c r="AH231" i="30"/>
  <c r="AG231" i="30"/>
  <c r="AF231" i="30"/>
  <c r="AS231" i="30" s="1"/>
  <c r="AC231" i="30"/>
  <c r="AB231" i="30"/>
  <c r="AA231" i="30"/>
  <c r="Z231" i="30"/>
  <c r="Y231" i="30"/>
  <c r="X231" i="30"/>
  <c r="W231" i="30"/>
  <c r="V231" i="30"/>
  <c r="U231" i="30"/>
  <c r="T231" i="30"/>
  <c r="S231" i="30"/>
  <c r="R231" i="30"/>
  <c r="Q231" i="30"/>
  <c r="N231" i="30"/>
  <c r="M231" i="30"/>
  <c r="L231" i="30"/>
  <c r="K231" i="30"/>
  <c r="J231" i="30"/>
  <c r="I231" i="30"/>
  <c r="H231" i="30"/>
  <c r="G231" i="30"/>
  <c r="F231" i="30"/>
  <c r="E231" i="30"/>
  <c r="D231" i="30"/>
  <c r="C231" i="30"/>
  <c r="B231" i="30"/>
  <c r="AS230" i="30"/>
  <c r="AR230" i="30"/>
  <c r="AQ230" i="30"/>
  <c r="AP230" i="30"/>
  <c r="AO230" i="30"/>
  <c r="AN230" i="30"/>
  <c r="AM230" i="30"/>
  <c r="AM232" i="30" s="1"/>
  <c r="AL230" i="30"/>
  <c r="AK230" i="30"/>
  <c r="AJ230" i="30"/>
  <c r="AI230" i="30"/>
  <c r="AI232" i="30" s="1"/>
  <c r="AH230" i="30"/>
  <c r="AG230" i="30"/>
  <c r="AF230" i="30"/>
  <c r="AC230" i="30"/>
  <c r="AB230" i="30"/>
  <c r="AA230" i="30"/>
  <c r="Z230" i="30"/>
  <c r="Y230" i="30"/>
  <c r="X230" i="30"/>
  <c r="W230" i="30"/>
  <c r="V230" i="30"/>
  <c r="U230" i="30"/>
  <c r="T230" i="30"/>
  <c r="S230" i="30"/>
  <c r="R230" i="30"/>
  <c r="Q230" i="30"/>
  <c r="N230" i="30"/>
  <c r="M230" i="30"/>
  <c r="L230" i="30"/>
  <c r="K230" i="30"/>
  <c r="J230" i="30"/>
  <c r="I230" i="30"/>
  <c r="H230" i="30"/>
  <c r="G230" i="30"/>
  <c r="F230" i="30"/>
  <c r="E230" i="30"/>
  <c r="D230" i="30"/>
  <c r="C230" i="30"/>
  <c r="B230" i="30"/>
  <c r="AR229" i="30"/>
  <c r="AQ229" i="30"/>
  <c r="AP229" i="30"/>
  <c r="AO229" i="30"/>
  <c r="AO232" i="30" s="1"/>
  <c r="AN229" i="30"/>
  <c r="AM229" i="30"/>
  <c r="AL229" i="30"/>
  <c r="AL232" i="30" s="1"/>
  <c r="AK229" i="30"/>
  <c r="AJ229" i="30"/>
  <c r="AI229" i="30"/>
  <c r="AH229" i="30"/>
  <c r="AG229" i="30"/>
  <c r="AF229" i="30"/>
  <c r="AC229" i="30"/>
  <c r="AB229" i="30"/>
  <c r="AA229" i="30"/>
  <c r="Z229" i="30"/>
  <c r="Y229" i="30"/>
  <c r="X229" i="30"/>
  <c r="W229" i="30"/>
  <c r="V229" i="30"/>
  <c r="U229" i="30"/>
  <c r="T229" i="30"/>
  <c r="S229" i="30"/>
  <c r="R229" i="30"/>
  <c r="R232" i="30" s="1"/>
  <c r="Q229" i="30"/>
  <c r="N229" i="30"/>
  <c r="M229" i="30"/>
  <c r="L229" i="30"/>
  <c r="L232" i="30" s="1"/>
  <c r="K229" i="30"/>
  <c r="J229" i="30"/>
  <c r="J232" i="30" s="1"/>
  <c r="I229" i="30"/>
  <c r="H229" i="30"/>
  <c r="G229" i="30"/>
  <c r="F229" i="30"/>
  <c r="E229" i="30"/>
  <c r="D229" i="30"/>
  <c r="C229" i="30"/>
  <c r="C232" i="30" s="1"/>
  <c r="B229" i="30"/>
  <c r="AR228" i="30"/>
  <c r="AQ228" i="30"/>
  <c r="AP228" i="30"/>
  <c r="AP232" i="30" s="1"/>
  <c r="AO228" i="30"/>
  <c r="AN228" i="30"/>
  <c r="AM228" i="30"/>
  <c r="AL228" i="30"/>
  <c r="AK228" i="30"/>
  <c r="AJ228" i="30"/>
  <c r="AI228" i="30"/>
  <c r="AH228" i="30"/>
  <c r="AG228" i="30"/>
  <c r="AS228" i="30" s="1"/>
  <c r="AF228" i="30"/>
  <c r="AC228" i="30"/>
  <c r="AB228" i="30"/>
  <c r="AB232" i="30" s="1"/>
  <c r="AA228" i="30"/>
  <c r="Z228" i="30"/>
  <c r="Y228" i="30"/>
  <c r="X228" i="30"/>
  <c r="W228" i="30"/>
  <c r="V228" i="30"/>
  <c r="V232" i="30" s="1"/>
  <c r="U228" i="30"/>
  <c r="T228" i="30"/>
  <c r="S228" i="30"/>
  <c r="R228" i="30"/>
  <c r="Q228" i="30"/>
  <c r="N228" i="30"/>
  <c r="M228" i="30"/>
  <c r="L228" i="30"/>
  <c r="K228" i="30"/>
  <c r="J228" i="30"/>
  <c r="I228" i="30"/>
  <c r="I232" i="30" s="1"/>
  <c r="H228" i="30"/>
  <c r="H232" i="30" s="1"/>
  <c r="G228" i="30"/>
  <c r="O228" i="30" s="1"/>
  <c r="F228" i="30"/>
  <c r="F232" i="30" s="1"/>
  <c r="E228" i="30"/>
  <c r="D228" i="30"/>
  <c r="C228" i="30"/>
  <c r="B228" i="30"/>
  <c r="AL227" i="30"/>
  <c r="AJ227" i="30"/>
  <c r="AH227" i="30"/>
  <c r="AB227" i="30"/>
  <c r="H227" i="30"/>
  <c r="G227" i="30"/>
  <c r="F227" i="30"/>
  <c r="AR226" i="30"/>
  <c r="AQ226" i="30"/>
  <c r="AP226" i="30"/>
  <c r="AO226" i="30"/>
  <c r="AN226" i="30"/>
  <c r="AM226" i="30"/>
  <c r="AL226" i="30"/>
  <c r="AK226" i="30"/>
  <c r="AJ226" i="30"/>
  <c r="AI226" i="30"/>
  <c r="AH226" i="30"/>
  <c r="AG226" i="30"/>
  <c r="AF226" i="30"/>
  <c r="AC226" i="30"/>
  <c r="AB226" i="30"/>
  <c r="AA226" i="30"/>
  <c r="Z226" i="30"/>
  <c r="Y226" i="30"/>
  <c r="X226" i="30"/>
  <c r="W226" i="30"/>
  <c r="V226" i="30"/>
  <c r="U226" i="30"/>
  <c r="T226" i="30"/>
  <c r="S226" i="30"/>
  <c r="R226" i="30"/>
  <c r="Q226" i="30"/>
  <c r="N226" i="30"/>
  <c r="M226" i="30"/>
  <c r="L226" i="30"/>
  <c r="K226" i="30"/>
  <c r="J226" i="30"/>
  <c r="I226" i="30"/>
  <c r="H226" i="30"/>
  <c r="G226" i="30"/>
  <c r="F226" i="30"/>
  <c r="E226" i="30"/>
  <c r="O226" i="30" s="1"/>
  <c r="D226" i="30"/>
  <c r="C226" i="30"/>
  <c r="B226" i="30"/>
  <c r="AR225" i="30"/>
  <c r="AQ225" i="30"/>
  <c r="AP225" i="30"/>
  <c r="AO225" i="30"/>
  <c r="AN225" i="30"/>
  <c r="AM225" i="30"/>
  <c r="AL225" i="30"/>
  <c r="AK225" i="30"/>
  <c r="AJ225" i="30"/>
  <c r="AI225" i="30"/>
  <c r="AH225" i="30"/>
  <c r="AG225" i="30"/>
  <c r="AF225" i="30"/>
  <c r="AC225" i="30"/>
  <c r="AB225" i="30"/>
  <c r="AA225" i="30"/>
  <c r="Z225" i="30"/>
  <c r="Y225" i="30"/>
  <c r="X225" i="30"/>
  <c r="W225" i="30"/>
  <c r="V225" i="30"/>
  <c r="U225" i="30"/>
  <c r="AD225" i="30" s="1"/>
  <c r="T225" i="30"/>
  <c r="S225" i="30"/>
  <c r="R225" i="30"/>
  <c r="Q225" i="30"/>
  <c r="N225" i="30"/>
  <c r="M225" i="30"/>
  <c r="L225" i="30"/>
  <c r="K225" i="30"/>
  <c r="J225" i="30"/>
  <c r="I225" i="30"/>
  <c r="I227" i="30" s="1"/>
  <c r="H225" i="30"/>
  <c r="G225" i="30"/>
  <c r="F225" i="30"/>
  <c r="E225" i="30"/>
  <c r="D225" i="30"/>
  <c r="C225" i="30"/>
  <c r="B225" i="30"/>
  <c r="B227" i="30" s="1"/>
  <c r="AR224" i="30"/>
  <c r="AQ224" i="30"/>
  <c r="AP224" i="30"/>
  <c r="AO224" i="30"/>
  <c r="AN224" i="30"/>
  <c r="AM224" i="30"/>
  <c r="AL224" i="30"/>
  <c r="AK224" i="30"/>
  <c r="AJ224" i="30"/>
  <c r="AI224" i="30"/>
  <c r="AH224" i="30"/>
  <c r="AG224" i="30"/>
  <c r="AF224" i="30"/>
  <c r="AC224" i="30"/>
  <c r="AB224" i="30"/>
  <c r="AA224" i="30"/>
  <c r="Z224" i="30"/>
  <c r="Z227" i="30" s="1"/>
  <c r="Y224" i="30"/>
  <c r="X224" i="30"/>
  <c r="W224" i="30"/>
  <c r="V224" i="30"/>
  <c r="U224" i="30"/>
  <c r="T224" i="30"/>
  <c r="S224" i="30"/>
  <c r="R224" i="30"/>
  <c r="Q224" i="30"/>
  <c r="N224" i="30"/>
  <c r="M224" i="30"/>
  <c r="L224" i="30"/>
  <c r="L227" i="30" s="1"/>
  <c r="K224" i="30"/>
  <c r="K227" i="30" s="1"/>
  <c r="J224" i="30"/>
  <c r="I224" i="30"/>
  <c r="H224" i="30"/>
  <c r="G224" i="30"/>
  <c r="F224" i="30"/>
  <c r="E224" i="30"/>
  <c r="E227" i="30" s="1"/>
  <c r="D224" i="30"/>
  <c r="C224" i="30"/>
  <c r="O224" i="30" s="1"/>
  <c r="B224" i="30"/>
  <c r="AR223" i="30"/>
  <c r="AR227" i="30" s="1"/>
  <c r="AQ223" i="30"/>
  <c r="AP223" i="30"/>
  <c r="AO223" i="30"/>
  <c r="AN223" i="30"/>
  <c r="AN227" i="30" s="1"/>
  <c r="AM223" i="30"/>
  <c r="AL223" i="30"/>
  <c r="AK223" i="30"/>
  <c r="AK227" i="30" s="1"/>
  <c r="AJ223" i="30"/>
  <c r="AI223" i="30"/>
  <c r="AI227" i="30" s="1"/>
  <c r="AH223" i="30"/>
  <c r="AG223" i="30"/>
  <c r="AF223" i="30"/>
  <c r="AC223" i="30"/>
  <c r="AC227" i="30" s="1"/>
  <c r="AB223" i="30"/>
  <c r="AA223" i="30"/>
  <c r="AA227" i="30" s="1"/>
  <c r="Z223" i="30"/>
  <c r="Y223" i="30"/>
  <c r="Y227" i="30" s="1"/>
  <c r="X223" i="30"/>
  <c r="X227" i="30" s="1"/>
  <c r="W223" i="30"/>
  <c r="W227" i="30" s="1"/>
  <c r="V223" i="30"/>
  <c r="U223" i="30"/>
  <c r="T223" i="30"/>
  <c r="S223" i="30"/>
  <c r="S227" i="30" s="1"/>
  <c r="R223" i="30"/>
  <c r="R227" i="30" s="1"/>
  <c r="Q223" i="30"/>
  <c r="N223" i="30"/>
  <c r="N227" i="30" s="1"/>
  <c r="M223" i="30"/>
  <c r="M227" i="30" s="1"/>
  <c r="L223" i="30"/>
  <c r="K223" i="30"/>
  <c r="J223" i="30"/>
  <c r="J227" i="30" s="1"/>
  <c r="I223" i="30"/>
  <c r="H223" i="30"/>
  <c r="G223" i="30"/>
  <c r="F223" i="30"/>
  <c r="E223" i="30"/>
  <c r="D223" i="30"/>
  <c r="D227" i="30" s="1"/>
  <c r="C223" i="30"/>
  <c r="C227" i="30" s="1"/>
  <c r="B223" i="30"/>
  <c r="O223" i="30" s="1"/>
  <c r="AM222" i="30"/>
  <c r="Z222" i="30"/>
  <c r="W222" i="30"/>
  <c r="V222" i="30"/>
  <c r="AR221" i="30"/>
  <c r="AQ221" i="30"/>
  <c r="AQ222" i="30" s="1"/>
  <c r="AP221" i="30"/>
  <c r="AO221" i="30"/>
  <c r="AN221" i="30"/>
  <c r="AM221" i="30"/>
  <c r="AL221" i="30"/>
  <c r="AK221" i="30"/>
  <c r="AJ221" i="30"/>
  <c r="AI221" i="30"/>
  <c r="AH221" i="30"/>
  <c r="AG221" i="30"/>
  <c r="AF221" i="30"/>
  <c r="AC221" i="30"/>
  <c r="AB221" i="30"/>
  <c r="AA221" i="30"/>
  <c r="Z221" i="30"/>
  <c r="Y221" i="30"/>
  <c r="X221" i="30"/>
  <c r="W221" i="30"/>
  <c r="V221" i="30"/>
  <c r="U221" i="30"/>
  <c r="T221" i="30"/>
  <c r="S221" i="30"/>
  <c r="R221" i="30"/>
  <c r="Q221" i="30"/>
  <c r="N221" i="30"/>
  <c r="M221" i="30"/>
  <c r="L221" i="30"/>
  <c r="K221" i="30"/>
  <c r="J221" i="30"/>
  <c r="I221" i="30"/>
  <c r="H221" i="30"/>
  <c r="G221" i="30"/>
  <c r="F221" i="30"/>
  <c r="E221" i="30"/>
  <c r="E222" i="30" s="1"/>
  <c r="D221" i="30"/>
  <c r="C221" i="30"/>
  <c r="B221" i="30"/>
  <c r="AS220" i="30"/>
  <c r="AR220" i="30"/>
  <c r="AQ220" i="30"/>
  <c r="AP220" i="30"/>
  <c r="AO220" i="30"/>
  <c r="AO222" i="30" s="1"/>
  <c r="AN220" i="30"/>
  <c r="AM220" i="30"/>
  <c r="AL220" i="30"/>
  <c r="AK220" i="30"/>
  <c r="AJ220" i="30"/>
  <c r="AI220" i="30"/>
  <c r="AH220" i="30"/>
  <c r="AG220" i="30"/>
  <c r="AF220" i="30"/>
  <c r="AC220" i="30"/>
  <c r="AB220" i="30"/>
  <c r="AA220" i="30"/>
  <c r="Z220" i="30"/>
  <c r="Y220" i="30"/>
  <c r="X220" i="30"/>
  <c r="W220" i="30"/>
  <c r="V220" i="30"/>
  <c r="U220" i="30"/>
  <c r="T220" i="30"/>
  <c r="T222" i="30" s="1"/>
  <c r="S220" i="30"/>
  <c r="R220" i="30"/>
  <c r="Q220" i="30"/>
  <c r="N220" i="30"/>
  <c r="M220" i="30"/>
  <c r="L220" i="30"/>
  <c r="K220" i="30"/>
  <c r="J220" i="30"/>
  <c r="I220" i="30"/>
  <c r="H220" i="30"/>
  <c r="G220" i="30"/>
  <c r="F220" i="30"/>
  <c r="E220" i="30"/>
  <c r="D220" i="30"/>
  <c r="C220" i="30"/>
  <c r="B220" i="30"/>
  <c r="AR219" i="30"/>
  <c r="AQ219" i="30"/>
  <c r="AP219" i="30"/>
  <c r="AP222" i="30" s="1"/>
  <c r="AO219" i="30"/>
  <c r="AN219" i="30"/>
  <c r="AM219" i="30"/>
  <c r="AL219" i="30"/>
  <c r="AK219" i="30"/>
  <c r="AJ219" i="30"/>
  <c r="AI219" i="30"/>
  <c r="AH219" i="30"/>
  <c r="AG219" i="30"/>
  <c r="AG222" i="30" s="1"/>
  <c r="AF219" i="30"/>
  <c r="AC219" i="30"/>
  <c r="AB219" i="30"/>
  <c r="AA219" i="30"/>
  <c r="Z219" i="30"/>
  <c r="Y219" i="30"/>
  <c r="Y222" i="30" s="1"/>
  <c r="X219" i="30"/>
  <c r="W219" i="30"/>
  <c r="V219" i="30"/>
  <c r="U219" i="30"/>
  <c r="U222" i="30" s="1"/>
  <c r="T219" i="30"/>
  <c r="S219" i="30"/>
  <c r="R219" i="30"/>
  <c r="Q219" i="30"/>
  <c r="N219" i="30"/>
  <c r="M219" i="30"/>
  <c r="L219" i="30"/>
  <c r="K219" i="30"/>
  <c r="J219" i="30"/>
  <c r="I219" i="30"/>
  <c r="I222" i="30" s="1"/>
  <c r="H219" i="30"/>
  <c r="G219" i="30"/>
  <c r="F219" i="30"/>
  <c r="E219" i="30"/>
  <c r="D219" i="30"/>
  <c r="D222" i="30" s="1"/>
  <c r="C219" i="30"/>
  <c r="B219" i="30"/>
  <c r="AR218" i="30"/>
  <c r="AQ218" i="30"/>
  <c r="AP218" i="30"/>
  <c r="AO218" i="30"/>
  <c r="AN218" i="30"/>
  <c r="AN222" i="30" s="1"/>
  <c r="AM218" i="30"/>
  <c r="AL218" i="30"/>
  <c r="AL222" i="30" s="1"/>
  <c r="AK218" i="30"/>
  <c r="AJ218" i="30"/>
  <c r="AI218" i="30"/>
  <c r="AI222" i="30" s="1"/>
  <c r="AH218" i="30"/>
  <c r="AH222" i="30" s="1"/>
  <c r="AG218" i="30"/>
  <c r="AF218" i="30"/>
  <c r="AC218" i="30"/>
  <c r="AB218" i="30"/>
  <c r="AA218" i="30"/>
  <c r="Z218" i="30"/>
  <c r="Y218" i="30"/>
  <c r="X218" i="30"/>
  <c r="X222" i="30" s="1"/>
  <c r="W218" i="30"/>
  <c r="V218" i="30"/>
  <c r="U218" i="30"/>
  <c r="T218" i="30"/>
  <c r="S218" i="30"/>
  <c r="S222" i="30" s="1"/>
  <c r="R218" i="30"/>
  <c r="R222" i="30" s="1"/>
  <c r="Q218" i="30"/>
  <c r="Q222" i="30" s="1"/>
  <c r="N218" i="30"/>
  <c r="M218" i="30"/>
  <c r="M222" i="30" s="1"/>
  <c r="L218" i="30"/>
  <c r="L222" i="30" s="1"/>
  <c r="K218" i="30"/>
  <c r="K222" i="30" s="1"/>
  <c r="J218" i="30"/>
  <c r="I218" i="30"/>
  <c r="H218" i="30"/>
  <c r="G218" i="30"/>
  <c r="G222" i="30" s="1"/>
  <c r="F218" i="30"/>
  <c r="E218" i="30"/>
  <c r="D218" i="30"/>
  <c r="C218" i="30"/>
  <c r="B218" i="30"/>
  <c r="AJ217" i="30"/>
  <c r="U217" i="30"/>
  <c r="J217" i="30"/>
  <c r="AR216" i="30"/>
  <c r="AQ216" i="30"/>
  <c r="AP216" i="30"/>
  <c r="AP217" i="30" s="1"/>
  <c r="AO216" i="30"/>
  <c r="AS216" i="30" s="1"/>
  <c r="AN216" i="30"/>
  <c r="AM216" i="30"/>
  <c r="AL216" i="30"/>
  <c r="AK216" i="30"/>
  <c r="AJ216" i="30"/>
  <c r="AI216" i="30"/>
  <c r="AH216" i="30"/>
  <c r="AG216" i="30"/>
  <c r="AF216" i="30"/>
  <c r="AC216" i="30"/>
  <c r="AB216" i="30"/>
  <c r="AA216" i="30"/>
  <c r="Z216" i="30"/>
  <c r="Y216" i="30"/>
  <c r="X216" i="30"/>
  <c r="W216" i="30"/>
  <c r="V216" i="30"/>
  <c r="V217" i="30" s="1"/>
  <c r="U216" i="30"/>
  <c r="T216" i="30"/>
  <c r="S216" i="30"/>
  <c r="R216" i="30"/>
  <c r="Q216" i="30"/>
  <c r="N216" i="30"/>
  <c r="M216" i="30"/>
  <c r="L216" i="30"/>
  <c r="K216" i="30"/>
  <c r="J216" i="30"/>
  <c r="I216" i="30"/>
  <c r="H216" i="30"/>
  <c r="G216" i="30"/>
  <c r="F216" i="30"/>
  <c r="E216" i="30"/>
  <c r="D216" i="30"/>
  <c r="C216" i="30"/>
  <c r="B216" i="30"/>
  <c r="AS215" i="30"/>
  <c r="AR215" i="30"/>
  <c r="AQ215" i="30"/>
  <c r="AP215" i="30"/>
  <c r="AO215" i="30"/>
  <c r="AN215" i="30"/>
  <c r="AM215" i="30"/>
  <c r="AL215" i="30"/>
  <c r="AK215" i="30"/>
  <c r="AJ215" i="30"/>
  <c r="AI215" i="30"/>
  <c r="AH215" i="30"/>
  <c r="AG215" i="30"/>
  <c r="AF215" i="30"/>
  <c r="AC215" i="30"/>
  <c r="AB215" i="30"/>
  <c r="AA215" i="30"/>
  <c r="Z215" i="30"/>
  <c r="Y215" i="30"/>
  <c r="X215" i="30"/>
  <c r="W215" i="30"/>
  <c r="W217" i="30" s="1"/>
  <c r="V215" i="30"/>
  <c r="U215" i="30"/>
  <c r="T215" i="30"/>
  <c r="S215" i="30"/>
  <c r="R215" i="30"/>
  <c r="Q215" i="30"/>
  <c r="N215" i="30"/>
  <c r="M215" i="30"/>
  <c r="L215" i="30"/>
  <c r="K215" i="30"/>
  <c r="J215" i="30"/>
  <c r="I215" i="30"/>
  <c r="H215" i="30"/>
  <c r="G215" i="30"/>
  <c r="F215" i="30"/>
  <c r="E215" i="30"/>
  <c r="D215" i="30"/>
  <c r="C215" i="30"/>
  <c r="B215" i="30"/>
  <c r="AR214" i="30"/>
  <c r="AQ214" i="30"/>
  <c r="AP214" i="30"/>
  <c r="AO214" i="30"/>
  <c r="AN214" i="30"/>
  <c r="AM214" i="30"/>
  <c r="AM217" i="30" s="1"/>
  <c r="AL214" i="30"/>
  <c r="AK214" i="30"/>
  <c r="AK217" i="30" s="1"/>
  <c r="AJ214" i="30"/>
  <c r="AI214" i="30"/>
  <c r="AS214" i="30" s="1"/>
  <c r="AH214" i="30"/>
  <c r="AG214" i="30"/>
  <c r="AF214" i="30"/>
  <c r="AD214" i="30"/>
  <c r="AC214" i="30"/>
  <c r="AB214" i="30"/>
  <c r="AA214" i="30"/>
  <c r="AA217" i="30" s="1"/>
  <c r="Z214" i="30"/>
  <c r="Y214" i="30"/>
  <c r="X214" i="30"/>
  <c r="W214" i="30"/>
  <c r="V214" i="30"/>
  <c r="U214" i="30"/>
  <c r="T214" i="30"/>
  <c r="S214" i="30"/>
  <c r="R214" i="30"/>
  <c r="R217" i="30" s="1"/>
  <c r="Q214" i="30"/>
  <c r="N214" i="30"/>
  <c r="M214" i="30"/>
  <c r="L214" i="30"/>
  <c r="K214" i="30"/>
  <c r="J214" i="30"/>
  <c r="I214" i="30"/>
  <c r="I217" i="30" s="1"/>
  <c r="H214" i="30"/>
  <c r="G214" i="30"/>
  <c r="F214" i="30"/>
  <c r="O214" i="30" s="1"/>
  <c r="AU214" i="30" s="1"/>
  <c r="E214" i="30"/>
  <c r="D214" i="30"/>
  <c r="C214" i="30"/>
  <c r="B214" i="30"/>
  <c r="AR213" i="30"/>
  <c r="AR217" i="30" s="1"/>
  <c r="AQ213" i="30"/>
  <c r="AP213" i="30"/>
  <c r="AO213" i="30"/>
  <c r="AN213" i="30"/>
  <c r="AN217" i="30" s="1"/>
  <c r="AM213" i="30"/>
  <c r="AL213" i="30"/>
  <c r="AL217" i="30" s="1"/>
  <c r="AK213" i="30"/>
  <c r="AJ213" i="30"/>
  <c r="AI213" i="30"/>
  <c r="AH213" i="30"/>
  <c r="AH217" i="30" s="1"/>
  <c r="AG213" i="30"/>
  <c r="AG217" i="30" s="1"/>
  <c r="AF213" i="30"/>
  <c r="AS213" i="30" s="1"/>
  <c r="AC213" i="30"/>
  <c r="AC217" i="30" s="1"/>
  <c r="AB213" i="30"/>
  <c r="AB217" i="30" s="1"/>
  <c r="AA213" i="30"/>
  <c r="Z213" i="30"/>
  <c r="Y213" i="30"/>
  <c r="X213" i="30"/>
  <c r="W213" i="30"/>
  <c r="V213" i="30"/>
  <c r="U213" i="30"/>
  <c r="T213" i="30"/>
  <c r="S213" i="30"/>
  <c r="S217" i="30" s="1"/>
  <c r="R213" i="30"/>
  <c r="Q213" i="30"/>
  <c r="Q217" i="30" s="1"/>
  <c r="N213" i="30"/>
  <c r="N217" i="30" s="1"/>
  <c r="M213" i="30"/>
  <c r="M217" i="30" s="1"/>
  <c r="L213" i="30"/>
  <c r="L217" i="30" s="1"/>
  <c r="K213" i="30"/>
  <c r="K217" i="30" s="1"/>
  <c r="J213" i="30"/>
  <c r="I213" i="30"/>
  <c r="H213" i="30"/>
  <c r="H217" i="30" s="1"/>
  <c r="G213" i="30"/>
  <c r="G217" i="30" s="1"/>
  <c r="F213" i="30"/>
  <c r="F217" i="30" s="1"/>
  <c r="E213" i="30"/>
  <c r="D213" i="30"/>
  <c r="C213" i="30"/>
  <c r="B213" i="30"/>
  <c r="AR211" i="30"/>
  <c r="AQ211" i="30"/>
  <c r="AP211" i="30"/>
  <c r="AO211" i="30"/>
  <c r="AN211" i="30"/>
  <c r="AM211" i="30"/>
  <c r="AL211" i="30"/>
  <c r="AK211" i="30"/>
  <c r="AJ211" i="30"/>
  <c r="AI211" i="30"/>
  <c r="AH211" i="30"/>
  <c r="AG211" i="30"/>
  <c r="AF211" i="30"/>
  <c r="AC211" i="30"/>
  <c r="AB211" i="30"/>
  <c r="AA211" i="30"/>
  <c r="Z211" i="30"/>
  <c r="Y211" i="30"/>
  <c r="X211" i="30"/>
  <c r="W211" i="30"/>
  <c r="V211" i="30"/>
  <c r="U211" i="30"/>
  <c r="T211" i="30"/>
  <c r="S211" i="30"/>
  <c r="R211" i="30"/>
  <c r="Q211" i="30"/>
  <c r="N211" i="30"/>
  <c r="M211" i="30"/>
  <c r="L211" i="30"/>
  <c r="K211" i="30"/>
  <c r="J211" i="30"/>
  <c r="I211" i="30"/>
  <c r="H211" i="30"/>
  <c r="G211" i="30"/>
  <c r="F211" i="30"/>
  <c r="E211" i="30"/>
  <c r="D211" i="30"/>
  <c r="C211" i="30"/>
  <c r="B211" i="30"/>
  <c r="AI210" i="30"/>
  <c r="T210" i="30"/>
  <c r="E210" i="30"/>
  <c r="AH207" i="30"/>
  <c r="N207" i="30"/>
  <c r="J207" i="30"/>
  <c r="F207" i="30"/>
  <c r="AR205" i="30"/>
  <c r="AQ205" i="30"/>
  <c r="AP205" i="30"/>
  <c r="AO205" i="30"/>
  <c r="AN205" i="30"/>
  <c r="AM205" i="30"/>
  <c r="AL205" i="30"/>
  <c r="AK205" i="30"/>
  <c r="AJ205" i="30"/>
  <c r="AJ207" i="30" s="1"/>
  <c r="AI205" i="30"/>
  <c r="AH205" i="30"/>
  <c r="AG205" i="30"/>
  <c r="AF205" i="30"/>
  <c r="AD205" i="30"/>
  <c r="AC205" i="30"/>
  <c r="AB205" i="30"/>
  <c r="AB207" i="30" s="1"/>
  <c r="AA205" i="30"/>
  <c r="Z205" i="30"/>
  <c r="Y205" i="30"/>
  <c r="X205" i="30"/>
  <c r="W205" i="30"/>
  <c r="V205" i="30"/>
  <c r="U205" i="30"/>
  <c r="T205" i="30"/>
  <c r="S205" i="30"/>
  <c r="R205" i="30"/>
  <c r="Q205" i="30"/>
  <c r="N205" i="30"/>
  <c r="M205" i="30"/>
  <c r="M207" i="30" s="1"/>
  <c r="L205" i="30"/>
  <c r="K205" i="30"/>
  <c r="J205" i="30"/>
  <c r="I205" i="30"/>
  <c r="H205" i="30"/>
  <c r="G205" i="30"/>
  <c r="G207" i="30" s="1"/>
  <c r="F205" i="30"/>
  <c r="E205" i="30"/>
  <c r="D205" i="30"/>
  <c r="C205" i="30"/>
  <c r="B205" i="30"/>
  <c r="AS204" i="30"/>
  <c r="AD204" i="30"/>
  <c r="AU204" i="30" s="1"/>
  <c r="O204" i="30"/>
  <c r="AS203" i="30"/>
  <c r="AD203" i="30"/>
  <c r="O203" i="30"/>
  <c r="AS202" i="30"/>
  <c r="AD202" i="30"/>
  <c r="O202" i="30"/>
  <c r="AU202" i="30" s="1"/>
  <c r="AS201" i="30"/>
  <c r="AD201" i="30"/>
  <c r="AU201" i="30" s="1"/>
  <c r="O201" i="30"/>
  <c r="AR200" i="30"/>
  <c r="AQ200" i="30"/>
  <c r="AP200" i="30"/>
  <c r="AO200" i="30"/>
  <c r="AN200" i="30"/>
  <c r="AM200" i="30"/>
  <c r="AL200" i="30"/>
  <c r="AK200" i="30"/>
  <c r="AJ200" i="30"/>
  <c r="AI200" i="30"/>
  <c r="AH200" i="30"/>
  <c r="AG200" i="30"/>
  <c r="AF200" i="30"/>
  <c r="AD200" i="30"/>
  <c r="AC200" i="30"/>
  <c r="AC207" i="30" s="1"/>
  <c r="AB200" i="30"/>
  <c r="AA200" i="30"/>
  <c r="Z200" i="30"/>
  <c r="Y200" i="30"/>
  <c r="X200" i="30"/>
  <c r="W200" i="30"/>
  <c r="V200" i="30"/>
  <c r="U200" i="30"/>
  <c r="T200" i="30"/>
  <c r="S200" i="30"/>
  <c r="R200" i="30"/>
  <c r="Q200" i="30"/>
  <c r="N200" i="30"/>
  <c r="M200" i="30"/>
  <c r="L200" i="30"/>
  <c r="K200" i="30"/>
  <c r="J200" i="30"/>
  <c r="I200" i="30"/>
  <c r="H200" i="30"/>
  <c r="G200" i="30"/>
  <c r="F200" i="30"/>
  <c r="E200" i="30"/>
  <c r="E207" i="30" s="1"/>
  <c r="D200" i="30"/>
  <c r="C200" i="30"/>
  <c r="B200" i="30"/>
  <c r="AS199" i="30"/>
  <c r="AD199" i="30"/>
  <c r="O199" i="30"/>
  <c r="AU199" i="30" s="1"/>
  <c r="AS198" i="30"/>
  <c r="AD198" i="30"/>
  <c r="O198" i="30"/>
  <c r="AU197" i="30"/>
  <c r="AS197" i="30"/>
  <c r="AD197" i="30"/>
  <c r="O197" i="30"/>
  <c r="AS196" i="30"/>
  <c r="AS200" i="30" s="1"/>
  <c r="AD196" i="30"/>
  <c r="O196" i="30"/>
  <c r="AR195" i="30"/>
  <c r="AQ195" i="30"/>
  <c r="AP195" i="30"/>
  <c r="AO195" i="30"/>
  <c r="AN195" i="30"/>
  <c r="AM195" i="30"/>
  <c r="AL195" i="30"/>
  <c r="AK195" i="30"/>
  <c r="AJ195" i="30"/>
  <c r="AI195" i="30"/>
  <c r="AH195" i="30"/>
  <c r="AG195" i="30"/>
  <c r="AG207" i="30" s="1"/>
  <c r="AF195" i="30"/>
  <c r="AC195" i="30"/>
  <c r="AB195" i="30"/>
  <c r="AA195" i="30"/>
  <c r="Z195" i="30"/>
  <c r="Y195" i="30"/>
  <c r="X195" i="30"/>
  <c r="W195" i="30"/>
  <c r="V195" i="30"/>
  <c r="U195" i="30"/>
  <c r="T195" i="30"/>
  <c r="S195" i="30"/>
  <c r="R195" i="30"/>
  <c r="Q195" i="30"/>
  <c r="N195" i="30"/>
  <c r="M195" i="30"/>
  <c r="L195" i="30"/>
  <c r="K195" i="30"/>
  <c r="J195" i="30"/>
  <c r="I195" i="30"/>
  <c r="H195" i="30"/>
  <c r="G195" i="30"/>
  <c r="F195" i="30"/>
  <c r="E195" i="30"/>
  <c r="D195" i="30"/>
  <c r="C195" i="30"/>
  <c r="B195" i="30"/>
  <c r="AS194" i="30"/>
  <c r="AD194" i="30"/>
  <c r="O194" i="30"/>
  <c r="AU194" i="30" s="1"/>
  <c r="AS193" i="30"/>
  <c r="AD193" i="30"/>
  <c r="O193" i="30"/>
  <c r="AU193" i="30" s="1"/>
  <c r="AU192" i="30"/>
  <c r="AS192" i="30"/>
  <c r="AS195" i="30" s="1"/>
  <c r="AD192" i="30"/>
  <c r="O192" i="30"/>
  <c r="AS191" i="30"/>
  <c r="AD191" i="30"/>
  <c r="AD195" i="30" s="1"/>
  <c r="O191" i="30"/>
  <c r="AR190" i="30"/>
  <c r="AQ190" i="30"/>
  <c r="AP190" i="30"/>
  <c r="AO190" i="30"/>
  <c r="AN190" i="30"/>
  <c r="AM190" i="30"/>
  <c r="AL190" i="30"/>
  <c r="AK190" i="30"/>
  <c r="AJ190" i="30"/>
  <c r="AI190" i="30"/>
  <c r="AH190" i="30"/>
  <c r="AG190" i="30"/>
  <c r="AF190" i="30"/>
  <c r="AC190" i="30"/>
  <c r="AB190" i="30"/>
  <c r="AA190" i="30"/>
  <c r="Z190" i="30"/>
  <c r="Y190" i="30"/>
  <c r="X190" i="30"/>
  <c r="W190" i="30"/>
  <c r="V190" i="30"/>
  <c r="U190" i="30"/>
  <c r="T190" i="30"/>
  <c r="S190" i="30"/>
  <c r="R190" i="30"/>
  <c r="Q190" i="30"/>
  <c r="N190" i="30"/>
  <c r="M190" i="30"/>
  <c r="L190" i="30"/>
  <c r="K190" i="30"/>
  <c r="J190" i="30"/>
  <c r="I190" i="30"/>
  <c r="H190" i="30"/>
  <c r="G190" i="30"/>
  <c r="F190" i="30"/>
  <c r="E190" i="30"/>
  <c r="D190" i="30"/>
  <c r="C190" i="30"/>
  <c r="B190" i="30"/>
  <c r="AU189" i="30"/>
  <c r="AS189" i="30"/>
  <c r="AD189" i="30"/>
  <c r="O189" i="30"/>
  <c r="AS188" i="30"/>
  <c r="AU188" i="30" s="1"/>
  <c r="AD188" i="30"/>
  <c r="O188" i="30"/>
  <c r="AS187" i="30"/>
  <c r="AS190" i="30" s="1"/>
  <c r="AD187" i="30"/>
  <c r="AU187" i="30" s="1"/>
  <c r="O187" i="30"/>
  <c r="AS186" i="30"/>
  <c r="AD186" i="30"/>
  <c r="O186" i="30"/>
  <c r="AS185" i="30"/>
  <c r="AR185" i="30"/>
  <c r="AQ185" i="30"/>
  <c r="AP185" i="30"/>
  <c r="AO185" i="30"/>
  <c r="AN185" i="30"/>
  <c r="AM185" i="30"/>
  <c r="AL185" i="30"/>
  <c r="AK185" i="30"/>
  <c r="AJ185" i="30"/>
  <c r="AI185" i="30"/>
  <c r="AH185" i="30"/>
  <c r="AG185" i="30"/>
  <c r="AF185" i="30"/>
  <c r="AF207" i="30" s="1"/>
  <c r="AC185" i="30"/>
  <c r="AB185" i="30"/>
  <c r="AA185" i="30"/>
  <c r="Z185" i="30"/>
  <c r="Y185" i="30"/>
  <c r="X185" i="30"/>
  <c r="W185" i="30"/>
  <c r="V185" i="30"/>
  <c r="U185" i="30"/>
  <c r="T185" i="30"/>
  <c r="S185" i="30"/>
  <c r="R185" i="30"/>
  <c r="Q185" i="30"/>
  <c r="N185" i="30"/>
  <c r="M185" i="30"/>
  <c r="L185" i="30"/>
  <c r="K185" i="30"/>
  <c r="J185" i="30"/>
  <c r="I185" i="30"/>
  <c r="H185" i="30"/>
  <c r="G185" i="30"/>
  <c r="F185" i="30"/>
  <c r="E185" i="30"/>
  <c r="D185" i="30"/>
  <c r="C185" i="30"/>
  <c r="B185" i="30"/>
  <c r="AU184" i="30"/>
  <c r="AS184" i="30"/>
  <c r="AD184" i="30"/>
  <c r="O184" i="30"/>
  <c r="AS183" i="30"/>
  <c r="AD183" i="30"/>
  <c r="AU183" i="30" s="1"/>
  <c r="O183" i="30"/>
  <c r="AS182" i="30"/>
  <c r="AD182" i="30"/>
  <c r="O182" i="30"/>
  <c r="AU182" i="30" s="1"/>
  <c r="AS181" i="30"/>
  <c r="AD181" i="30"/>
  <c r="O181" i="30"/>
  <c r="AR180" i="30"/>
  <c r="AQ180" i="30"/>
  <c r="AP180" i="30"/>
  <c r="AO180" i="30"/>
  <c r="AN180" i="30"/>
  <c r="AM180" i="30"/>
  <c r="AL180" i="30"/>
  <c r="AK180" i="30"/>
  <c r="AJ180" i="30"/>
  <c r="AI180" i="30"/>
  <c r="AH180" i="30"/>
  <c r="AG180" i="30"/>
  <c r="AF180" i="30"/>
  <c r="AC180" i="30"/>
  <c r="AB180" i="30"/>
  <c r="AA180" i="30"/>
  <c r="Z180" i="30"/>
  <c r="Y180" i="30"/>
  <c r="X180" i="30"/>
  <c r="W180" i="30"/>
  <c r="V180" i="30"/>
  <c r="U180" i="30"/>
  <c r="T180" i="30"/>
  <c r="S180" i="30"/>
  <c r="R180" i="30"/>
  <c r="Q180" i="30"/>
  <c r="N180" i="30"/>
  <c r="M180" i="30"/>
  <c r="L180" i="30"/>
  <c r="K180" i="30"/>
  <c r="J180" i="30"/>
  <c r="I180" i="30"/>
  <c r="H180" i="30"/>
  <c r="G180" i="30"/>
  <c r="F180" i="30"/>
  <c r="E180" i="30"/>
  <c r="D180" i="30"/>
  <c r="C180" i="30"/>
  <c r="B180" i="30"/>
  <c r="AS179" i="30"/>
  <c r="AS180" i="30" s="1"/>
  <c r="AD179" i="30"/>
  <c r="O179" i="30"/>
  <c r="AS178" i="30"/>
  <c r="AD178" i="30"/>
  <c r="O178" i="30"/>
  <c r="AU178" i="30" s="1"/>
  <c r="AS177" i="30"/>
  <c r="AD177" i="30"/>
  <c r="AD180" i="30" s="1"/>
  <c r="O177" i="30"/>
  <c r="AU176" i="30"/>
  <c r="AS176" i="30"/>
  <c r="AD176" i="30"/>
  <c r="O176" i="30"/>
  <c r="AR175" i="30"/>
  <c r="AQ175" i="30"/>
  <c r="AP175" i="30"/>
  <c r="AO175" i="30"/>
  <c r="AO207" i="30" s="1"/>
  <c r="AN175" i="30"/>
  <c r="AM175" i="30"/>
  <c r="AL175" i="30"/>
  <c r="AK175" i="30"/>
  <c r="AJ175" i="30"/>
  <c r="AI175" i="30"/>
  <c r="AH175" i="30"/>
  <c r="AG175" i="30"/>
  <c r="AF175" i="30"/>
  <c r="AD175" i="30"/>
  <c r="AC175" i="30"/>
  <c r="AB175" i="30"/>
  <c r="AA175" i="30"/>
  <c r="Z175" i="30"/>
  <c r="Y175" i="30"/>
  <c r="X175" i="30"/>
  <c r="W175" i="30"/>
  <c r="V175" i="30"/>
  <c r="U175" i="30"/>
  <c r="T175" i="30"/>
  <c r="S175" i="30"/>
  <c r="R175" i="30"/>
  <c r="Q175" i="30"/>
  <c r="N175" i="30"/>
  <c r="M175" i="30"/>
  <c r="L175" i="30"/>
  <c r="K175" i="30"/>
  <c r="J175" i="30"/>
  <c r="I175" i="30"/>
  <c r="H175" i="30"/>
  <c r="G175" i="30"/>
  <c r="F175" i="30"/>
  <c r="E175" i="30"/>
  <c r="D175" i="30"/>
  <c r="C175" i="30"/>
  <c r="B175" i="30"/>
  <c r="AU174" i="30"/>
  <c r="AS174" i="30"/>
  <c r="AS175" i="30" s="1"/>
  <c r="AD174" i="30"/>
  <c r="O174" i="30"/>
  <c r="AS173" i="30"/>
  <c r="AD173" i="30"/>
  <c r="O173" i="30"/>
  <c r="AU173" i="30" s="1"/>
  <c r="AS172" i="30"/>
  <c r="AD172" i="30"/>
  <c r="O172" i="30"/>
  <c r="AU172" i="30" s="1"/>
  <c r="AS171" i="30"/>
  <c r="AD171" i="30"/>
  <c r="AU171" i="30" s="1"/>
  <c r="O171" i="30"/>
  <c r="AR170" i="30"/>
  <c r="AQ170" i="30"/>
  <c r="AP170" i="30"/>
  <c r="AO170" i="30"/>
  <c r="AN170" i="30"/>
  <c r="AM170" i="30"/>
  <c r="AL170" i="30"/>
  <c r="AK170" i="30"/>
  <c r="AJ170" i="30"/>
  <c r="AI170" i="30"/>
  <c r="AH170" i="30"/>
  <c r="AG170" i="30"/>
  <c r="AF170" i="30"/>
  <c r="AC170" i="30"/>
  <c r="AB170" i="30"/>
  <c r="AA170" i="30"/>
  <c r="Z170" i="30"/>
  <c r="Y170" i="30"/>
  <c r="X170" i="30"/>
  <c r="W170" i="30"/>
  <c r="V170" i="30"/>
  <c r="U170" i="30"/>
  <c r="T170" i="30"/>
  <c r="S170" i="30"/>
  <c r="R170" i="30"/>
  <c r="Q170" i="30"/>
  <c r="N170" i="30"/>
  <c r="M170" i="30"/>
  <c r="L170" i="30"/>
  <c r="K170" i="30"/>
  <c r="J170" i="30"/>
  <c r="I170" i="30"/>
  <c r="I207" i="30" s="1"/>
  <c r="H170" i="30"/>
  <c r="G170" i="30"/>
  <c r="F170" i="30"/>
  <c r="E170" i="30"/>
  <c r="D170" i="30"/>
  <c r="C170" i="30"/>
  <c r="B170" i="30"/>
  <c r="AS169" i="30"/>
  <c r="AD169" i="30"/>
  <c r="O169" i="30"/>
  <c r="AU169" i="30" s="1"/>
  <c r="AU168" i="30"/>
  <c r="AS168" i="30"/>
  <c r="AD168" i="30"/>
  <c r="O168" i="30"/>
  <c r="AS167" i="30"/>
  <c r="AU167" i="30" s="1"/>
  <c r="AD167" i="30"/>
  <c r="O167" i="30"/>
  <c r="AS166" i="30"/>
  <c r="AU166" i="30" s="1"/>
  <c r="AD166" i="30"/>
  <c r="AD170" i="30" s="1"/>
  <c r="O166" i="30"/>
  <c r="AR165" i="30"/>
  <c r="AQ165" i="30"/>
  <c r="AP165" i="30"/>
  <c r="AO165" i="30"/>
  <c r="AN165" i="30"/>
  <c r="AN207" i="30" s="1"/>
  <c r="AM165" i="30"/>
  <c r="AM207" i="30" s="1"/>
  <c r="AL165" i="30"/>
  <c r="AK165" i="30"/>
  <c r="AJ165" i="30"/>
  <c r="AI165" i="30"/>
  <c r="AH165" i="30"/>
  <c r="AG165" i="30"/>
  <c r="AF165" i="30"/>
  <c r="AC165" i="30"/>
  <c r="AB165" i="30"/>
  <c r="AA165" i="30"/>
  <c r="Z165" i="30"/>
  <c r="Y165" i="30"/>
  <c r="X165" i="30"/>
  <c r="W165" i="30"/>
  <c r="V165" i="30"/>
  <c r="U165" i="30"/>
  <c r="T165" i="30"/>
  <c r="S165" i="30"/>
  <c r="R165" i="30"/>
  <c r="Q165" i="30"/>
  <c r="N165" i="30"/>
  <c r="M165" i="30"/>
  <c r="L165" i="30"/>
  <c r="K165" i="30"/>
  <c r="J165" i="30"/>
  <c r="I165" i="30"/>
  <c r="H165" i="30"/>
  <c r="G165" i="30"/>
  <c r="F165" i="30"/>
  <c r="E165" i="30"/>
  <c r="D165" i="30"/>
  <c r="C165" i="30"/>
  <c r="B165" i="30"/>
  <c r="AU164" i="30"/>
  <c r="AS164" i="30"/>
  <c r="AD164" i="30"/>
  <c r="O164" i="30"/>
  <c r="AU163" i="30"/>
  <c r="AS163" i="30"/>
  <c r="AD163" i="30"/>
  <c r="O163" i="30"/>
  <c r="AS162" i="30"/>
  <c r="AD162" i="30"/>
  <c r="AU162" i="30" s="1"/>
  <c r="O162" i="30"/>
  <c r="AS161" i="30"/>
  <c r="AS165" i="30" s="1"/>
  <c r="AD161" i="30"/>
  <c r="AD165" i="30" s="1"/>
  <c r="O161" i="30"/>
  <c r="AR160" i="30"/>
  <c r="AQ160" i="30"/>
  <c r="AP160" i="30"/>
  <c r="AO160" i="30"/>
  <c r="AN160" i="30"/>
  <c r="AM160" i="30"/>
  <c r="AL160" i="30"/>
  <c r="AK160" i="30"/>
  <c r="AJ160" i="30"/>
  <c r="AI160" i="30"/>
  <c r="AH160" i="30"/>
  <c r="AG160" i="30"/>
  <c r="AF160" i="30"/>
  <c r="AC160" i="30"/>
  <c r="AB160" i="30"/>
  <c r="AA160" i="30"/>
  <c r="Z160" i="30"/>
  <c r="Y160" i="30"/>
  <c r="X160" i="30"/>
  <c r="W160" i="30"/>
  <c r="V160" i="30"/>
  <c r="U160" i="30"/>
  <c r="T160" i="30"/>
  <c r="S160" i="30"/>
  <c r="R160" i="30"/>
  <c r="Q160" i="30"/>
  <c r="N160" i="30"/>
  <c r="M160" i="30"/>
  <c r="L160" i="30"/>
  <c r="K160" i="30"/>
  <c r="J160" i="30"/>
  <c r="I160" i="30"/>
  <c r="H160" i="30"/>
  <c r="G160" i="30"/>
  <c r="F160" i="30"/>
  <c r="E160" i="30"/>
  <c r="D160" i="30"/>
  <c r="C160" i="30"/>
  <c r="B160" i="30"/>
  <c r="AS159" i="30"/>
  <c r="AD159" i="30"/>
  <c r="O159" i="30"/>
  <c r="AU159" i="30" s="1"/>
  <c r="AU158" i="30"/>
  <c r="AS158" i="30"/>
  <c r="AS160" i="30" s="1"/>
  <c r="AD158" i="30"/>
  <c r="O158" i="30"/>
  <c r="AS157" i="30"/>
  <c r="AD157" i="30"/>
  <c r="O157" i="30"/>
  <c r="AU157" i="30" s="1"/>
  <c r="AS156" i="30"/>
  <c r="AD156" i="30"/>
  <c r="O156" i="30"/>
  <c r="AR155" i="30"/>
  <c r="AQ155" i="30"/>
  <c r="AP155" i="30"/>
  <c r="AO155" i="30"/>
  <c r="AN155" i="30"/>
  <c r="AM155" i="30"/>
  <c r="AL155" i="30"/>
  <c r="AK155" i="30"/>
  <c r="AJ155" i="30"/>
  <c r="AI155" i="30"/>
  <c r="AH155" i="30"/>
  <c r="AG155" i="30"/>
  <c r="AF155" i="30"/>
  <c r="AC155" i="30"/>
  <c r="AB155" i="30"/>
  <c r="AA155" i="30"/>
  <c r="Z155" i="30"/>
  <c r="Y155" i="30"/>
  <c r="X155" i="30"/>
  <c r="W155" i="30"/>
  <c r="V155" i="30"/>
  <c r="U155" i="30"/>
  <c r="T155" i="30"/>
  <c r="S155" i="30"/>
  <c r="R155" i="30"/>
  <c r="Q155" i="30"/>
  <c r="O155" i="30"/>
  <c r="N155" i="30"/>
  <c r="M155" i="30"/>
  <c r="L155" i="30"/>
  <c r="K155" i="30"/>
  <c r="J155" i="30"/>
  <c r="I155" i="30"/>
  <c r="H155" i="30"/>
  <c r="G155" i="30"/>
  <c r="F155" i="30"/>
  <c r="E155" i="30"/>
  <c r="D155" i="30"/>
  <c r="C155" i="30"/>
  <c r="B155" i="30"/>
  <c r="AS154" i="30"/>
  <c r="AD154" i="30"/>
  <c r="O154" i="30"/>
  <c r="AS153" i="30"/>
  <c r="AS155" i="30" s="1"/>
  <c r="AD153" i="30"/>
  <c r="AU153" i="30" s="1"/>
  <c r="O153" i="30"/>
  <c r="AS152" i="30"/>
  <c r="AD152" i="30"/>
  <c r="O152" i="30"/>
  <c r="AU152" i="30" s="1"/>
  <c r="AS151" i="30"/>
  <c r="AD151" i="30"/>
  <c r="O151" i="30"/>
  <c r="AU151" i="30" s="1"/>
  <c r="AR150" i="30"/>
  <c r="AQ150" i="30"/>
  <c r="AP150" i="30"/>
  <c r="AO150" i="30"/>
  <c r="AN150" i="30"/>
  <c r="AM150" i="30"/>
  <c r="AL150" i="30"/>
  <c r="AK150" i="30"/>
  <c r="AJ150" i="30"/>
  <c r="AI150" i="30"/>
  <c r="AH150" i="30"/>
  <c r="AG150" i="30"/>
  <c r="AF150" i="30"/>
  <c r="AC150" i="30"/>
  <c r="AB150" i="30"/>
  <c r="AA150" i="30"/>
  <c r="Z150" i="30"/>
  <c r="Y150" i="30"/>
  <c r="X150" i="30"/>
  <c r="W150" i="30"/>
  <c r="V150" i="30"/>
  <c r="U150" i="30"/>
  <c r="T150" i="30"/>
  <c r="S150" i="30"/>
  <c r="R150" i="30"/>
  <c r="Q150" i="30"/>
  <c r="N150" i="30"/>
  <c r="M150" i="30"/>
  <c r="L150" i="30"/>
  <c r="K150" i="30"/>
  <c r="J150" i="30"/>
  <c r="I150" i="30"/>
  <c r="H150" i="30"/>
  <c r="G150" i="30"/>
  <c r="F150" i="30"/>
  <c r="E150" i="30"/>
  <c r="D150" i="30"/>
  <c r="C150" i="30"/>
  <c r="B150" i="30"/>
  <c r="AS149" i="30"/>
  <c r="AD149" i="30"/>
  <c r="O149" i="30"/>
  <c r="AS148" i="30"/>
  <c r="AD148" i="30"/>
  <c r="O148" i="30"/>
  <c r="O150" i="30" s="1"/>
  <c r="AU147" i="30"/>
  <c r="AS147" i="30"/>
  <c r="AD147" i="30"/>
  <c r="O147" i="30"/>
  <c r="AS146" i="30"/>
  <c r="AU146" i="30" s="1"/>
  <c r="AD146" i="30"/>
  <c r="O146" i="30"/>
  <c r="AR144" i="30"/>
  <c r="AQ144" i="30"/>
  <c r="AP144" i="30"/>
  <c r="AO144" i="30"/>
  <c r="AN144" i="30"/>
  <c r="AM144" i="30"/>
  <c r="AL144" i="30"/>
  <c r="AK144" i="30"/>
  <c r="AJ144" i="30"/>
  <c r="AI144" i="30"/>
  <c r="AH144" i="30"/>
  <c r="AG144" i="30"/>
  <c r="AF144" i="30"/>
  <c r="AC144" i="30"/>
  <c r="AB144" i="30"/>
  <c r="AA144" i="30"/>
  <c r="Z144" i="30"/>
  <c r="Y144" i="30"/>
  <c r="X144" i="30"/>
  <c r="W144" i="30"/>
  <c r="V144" i="30"/>
  <c r="U144" i="30"/>
  <c r="T144" i="30"/>
  <c r="S144" i="30"/>
  <c r="R144" i="30"/>
  <c r="Q144" i="30"/>
  <c r="N144" i="30"/>
  <c r="M144" i="30"/>
  <c r="L144" i="30"/>
  <c r="K144" i="30"/>
  <c r="J144" i="30"/>
  <c r="I144" i="30"/>
  <c r="H144" i="30"/>
  <c r="G144" i="30"/>
  <c r="F144" i="30"/>
  <c r="E144" i="30"/>
  <c r="D144" i="30"/>
  <c r="C144" i="30"/>
  <c r="B144" i="30"/>
  <c r="AI143" i="30"/>
  <c r="T143" i="30"/>
  <c r="E143" i="30"/>
  <c r="Z140" i="30"/>
  <c r="AR138" i="30"/>
  <c r="AQ138" i="30"/>
  <c r="AP138" i="30"/>
  <c r="AO138" i="30"/>
  <c r="AN138" i="30"/>
  <c r="AM138" i="30"/>
  <c r="AL138" i="30"/>
  <c r="AK138" i="30"/>
  <c r="AJ138" i="30"/>
  <c r="AI138" i="30"/>
  <c r="AH138" i="30"/>
  <c r="AG138" i="30"/>
  <c r="AF138" i="30"/>
  <c r="AC138" i="30"/>
  <c r="AB138" i="30"/>
  <c r="AB140" i="30" s="1"/>
  <c r="AA138" i="30"/>
  <c r="AA140" i="30" s="1"/>
  <c r="Z138" i="30"/>
  <c r="Y138" i="30"/>
  <c r="X138" i="30"/>
  <c r="W138" i="30"/>
  <c r="V138" i="30"/>
  <c r="U138" i="30"/>
  <c r="T138" i="30"/>
  <c r="S138" i="30"/>
  <c r="R138" i="30"/>
  <c r="Q138" i="30"/>
  <c r="N138" i="30"/>
  <c r="M138" i="30"/>
  <c r="M140" i="30" s="1"/>
  <c r="L138" i="30"/>
  <c r="K138" i="30"/>
  <c r="J138" i="30"/>
  <c r="I138" i="30"/>
  <c r="H138" i="30"/>
  <c r="G138" i="30"/>
  <c r="F138" i="30"/>
  <c r="F140" i="30" s="1"/>
  <c r="E138" i="30"/>
  <c r="D138" i="30"/>
  <c r="C138" i="30"/>
  <c r="C140" i="30" s="1"/>
  <c r="B138" i="30"/>
  <c r="AS137" i="30"/>
  <c r="AD137" i="30"/>
  <c r="O137" i="30"/>
  <c r="AU137" i="30" s="1"/>
  <c r="AU136" i="30"/>
  <c r="AS136" i="30"/>
  <c r="AD136" i="30"/>
  <c r="O136" i="30"/>
  <c r="AS135" i="30"/>
  <c r="AU135" i="30" s="1"/>
  <c r="AD135" i="30"/>
  <c r="O135" i="30"/>
  <c r="AS134" i="30"/>
  <c r="AD134" i="30"/>
  <c r="AD138" i="30" s="1"/>
  <c r="O134" i="30"/>
  <c r="O138" i="30" s="1"/>
  <c r="AR133" i="30"/>
  <c r="AQ133" i="30"/>
  <c r="AP133" i="30"/>
  <c r="AO133" i="30"/>
  <c r="AO140" i="30" s="1"/>
  <c r="AN133" i="30"/>
  <c r="AM133" i="30"/>
  <c r="AL133" i="30"/>
  <c r="AK133" i="30"/>
  <c r="AJ133" i="30"/>
  <c r="AI133" i="30"/>
  <c r="AH133" i="30"/>
  <c r="AG133" i="30"/>
  <c r="AF133" i="30"/>
  <c r="AC133" i="30"/>
  <c r="AB133" i="30"/>
  <c r="AA133" i="30"/>
  <c r="Z133" i="30"/>
  <c r="Y133" i="30"/>
  <c r="X133" i="30"/>
  <c r="W133" i="30"/>
  <c r="V133" i="30"/>
  <c r="U133" i="30"/>
  <c r="T133" i="30"/>
  <c r="S133" i="30"/>
  <c r="R133" i="30"/>
  <c r="Q133" i="30"/>
  <c r="N133" i="30"/>
  <c r="M133" i="30"/>
  <c r="L133" i="30"/>
  <c r="K133" i="30"/>
  <c r="J133" i="30"/>
  <c r="I133" i="30"/>
  <c r="H133" i="30"/>
  <c r="G133" i="30"/>
  <c r="F133" i="30"/>
  <c r="E133" i="30"/>
  <c r="D133" i="30"/>
  <c r="C133" i="30"/>
  <c r="B133" i="30"/>
  <c r="AS132" i="30"/>
  <c r="AU132" i="30" s="1"/>
  <c r="AD132" i="30"/>
  <c r="O132" i="30"/>
  <c r="AU131" i="30"/>
  <c r="AS131" i="30"/>
  <c r="AD131" i="30"/>
  <c r="O131" i="30"/>
  <c r="AS130" i="30"/>
  <c r="AD130" i="30"/>
  <c r="AU130" i="30" s="1"/>
  <c r="O130" i="30"/>
  <c r="AS129" i="30"/>
  <c r="AD129" i="30"/>
  <c r="AD133" i="30" s="1"/>
  <c r="O129" i="30"/>
  <c r="AR128" i="30"/>
  <c r="AQ128" i="30"/>
  <c r="AP128" i="30"/>
  <c r="AO128" i="30"/>
  <c r="AN128" i="30"/>
  <c r="AM128" i="30"/>
  <c r="AM140" i="30" s="1"/>
  <c r="AL128" i="30"/>
  <c r="AK128" i="30"/>
  <c r="AJ128" i="30"/>
  <c r="AI128" i="30"/>
  <c r="AH128" i="30"/>
  <c r="AG128" i="30"/>
  <c r="AF128" i="30"/>
  <c r="AC128" i="30"/>
  <c r="AB128" i="30"/>
  <c r="AA128" i="30"/>
  <c r="Z128" i="30"/>
  <c r="Y128" i="30"/>
  <c r="Y140" i="30" s="1"/>
  <c r="X128" i="30"/>
  <c r="W128" i="30"/>
  <c r="V128" i="30"/>
  <c r="U128" i="30"/>
  <c r="T128" i="30"/>
  <c r="T140" i="30" s="1"/>
  <c r="S128" i="30"/>
  <c r="R128" i="30"/>
  <c r="Q128" i="30"/>
  <c r="N128" i="30"/>
  <c r="M128" i="30"/>
  <c r="L128" i="30"/>
  <c r="K128" i="30"/>
  <c r="J128" i="30"/>
  <c r="I128" i="30"/>
  <c r="H128" i="30"/>
  <c r="G128" i="30"/>
  <c r="F128" i="30"/>
  <c r="E128" i="30"/>
  <c r="D128" i="30"/>
  <c r="D140" i="30" s="1"/>
  <c r="C128" i="30"/>
  <c r="B128" i="30"/>
  <c r="AU127" i="30"/>
  <c r="AS127" i="30"/>
  <c r="AD127" i="30"/>
  <c r="O127" i="30"/>
  <c r="AU126" i="30"/>
  <c r="AS126" i="30"/>
  <c r="AD126" i="30"/>
  <c r="O126" i="30"/>
  <c r="AS125" i="30"/>
  <c r="AD125" i="30"/>
  <c r="O125" i="30"/>
  <c r="AU125" i="30" s="1"/>
  <c r="AS124" i="30"/>
  <c r="AD124" i="30"/>
  <c r="O124" i="30"/>
  <c r="AR123" i="30"/>
  <c r="AQ123" i="30"/>
  <c r="AP123" i="30"/>
  <c r="AO123" i="30"/>
  <c r="AN123" i="30"/>
  <c r="AM123" i="30"/>
  <c r="AL123" i="30"/>
  <c r="AK123" i="30"/>
  <c r="AJ123" i="30"/>
  <c r="AI123" i="30"/>
  <c r="AH123" i="30"/>
  <c r="AG123" i="30"/>
  <c r="AF123" i="30"/>
  <c r="AC123" i="30"/>
  <c r="AB123" i="30"/>
  <c r="AA123" i="30"/>
  <c r="Z123" i="30"/>
  <c r="Y123" i="30"/>
  <c r="X123" i="30"/>
  <c r="X140" i="30" s="1"/>
  <c r="W123" i="30"/>
  <c r="V123" i="30"/>
  <c r="U123" i="30"/>
  <c r="T123" i="30"/>
  <c r="S123" i="30"/>
  <c r="R123" i="30"/>
  <c r="Q123" i="30"/>
  <c r="N123" i="30"/>
  <c r="M123" i="30"/>
  <c r="L123" i="30"/>
  <c r="K123" i="30"/>
  <c r="J123" i="30"/>
  <c r="I123" i="30"/>
  <c r="H123" i="30"/>
  <c r="G123" i="30"/>
  <c r="F123" i="30"/>
  <c r="E123" i="30"/>
  <c r="D123" i="30"/>
  <c r="C123" i="30"/>
  <c r="B123" i="30"/>
  <c r="AS122" i="30"/>
  <c r="AD122" i="30"/>
  <c r="AD123" i="30" s="1"/>
  <c r="O122" i="30"/>
  <c r="AU121" i="30"/>
  <c r="AS121" i="30"/>
  <c r="AS123" i="30" s="1"/>
  <c r="AD121" i="30"/>
  <c r="O121" i="30"/>
  <c r="AS120" i="30"/>
  <c r="AD120" i="30"/>
  <c r="O120" i="30"/>
  <c r="AU120" i="30" s="1"/>
  <c r="AS119" i="30"/>
  <c r="AD119" i="30"/>
  <c r="O119" i="30"/>
  <c r="O123" i="30" s="1"/>
  <c r="AR118" i="30"/>
  <c r="AQ118" i="30"/>
  <c r="AP118" i="30"/>
  <c r="AO118" i="30"/>
  <c r="AN118" i="30"/>
  <c r="AM118" i="30"/>
  <c r="AL118" i="30"/>
  <c r="AK118" i="30"/>
  <c r="AJ118" i="30"/>
  <c r="AI118" i="30"/>
  <c r="AH118" i="30"/>
  <c r="AG118" i="30"/>
  <c r="AF118" i="30"/>
  <c r="AD118" i="30"/>
  <c r="AC118" i="30"/>
  <c r="AB118" i="30"/>
  <c r="AA118" i="30"/>
  <c r="Z118" i="30"/>
  <c r="Y118" i="30"/>
  <c r="X118" i="30"/>
  <c r="W118" i="30"/>
  <c r="V118" i="30"/>
  <c r="U118" i="30"/>
  <c r="T118" i="30"/>
  <c r="S118" i="30"/>
  <c r="R118" i="30"/>
  <c r="Q118" i="30"/>
  <c r="N118" i="30"/>
  <c r="M118" i="30"/>
  <c r="L118" i="30"/>
  <c r="K118" i="30"/>
  <c r="J118" i="30"/>
  <c r="I118" i="30"/>
  <c r="H118" i="30"/>
  <c r="G118" i="30"/>
  <c r="F118" i="30"/>
  <c r="E118" i="30"/>
  <c r="D118" i="30"/>
  <c r="C118" i="30"/>
  <c r="B118" i="30"/>
  <c r="AS117" i="30"/>
  <c r="AD117" i="30"/>
  <c r="O117" i="30"/>
  <c r="AS116" i="30"/>
  <c r="AD116" i="30"/>
  <c r="AU116" i="30" s="1"/>
  <c r="O116" i="30"/>
  <c r="O118" i="30" s="1"/>
  <c r="AU115" i="30"/>
  <c r="AS115" i="30"/>
  <c r="AD115" i="30"/>
  <c r="O115" i="30"/>
  <c r="AS114" i="30"/>
  <c r="AU114" i="30" s="1"/>
  <c r="AD114" i="30"/>
  <c r="O114" i="30"/>
  <c r="AR113" i="30"/>
  <c r="AQ113" i="30"/>
  <c r="AP113" i="30"/>
  <c r="AO113" i="30"/>
  <c r="AN113" i="30"/>
  <c r="AM113" i="30"/>
  <c r="AL113" i="30"/>
  <c r="AK113" i="30"/>
  <c r="AJ113" i="30"/>
  <c r="AI113" i="30"/>
  <c r="AH113" i="30"/>
  <c r="AG113" i="30"/>
  <c r="AF113" i="30"/>
  <c r="AC113" i="30"/>
  <c r="AB113" i="30"/>
  <c r="AA113" i="30"/>
  <c r="Z113" i="30"/>
  <c r="Y113" i="30"/>
  <c r="X113" i="30"/>
  <c r="W113" i="30"/>
  <c r="V113" i="30"/>
  <c r="U113" i="30"/>
  <c r="T113" i="30"/>
  <c r="S113" i="30"/>
  <c r="R113" i="30"/>
  <c r="R140" i="30" s="1"/>
  <c r="Q113" i="30"/>
  <c r="N113" i="30"/>
  <c r="M113" i="30"/>
  <c r="L113" i="30"/>
  <c r="K113" i="30"/>
  <c r="J113" i="30"/>
  <c r="I113" i="30"/>
  <c r="H113" i="30"/>
  <c r="G113" i="30"/>
  <c r="F113" i="30"/>
  <c r="E113" i="30"/>
  <c r="D113" i="30"/>
  <c r="C113" i="30"/>
  <c r="B113" i="30"/>
  <c r="AS112" i="30"/>
  <c r="AD112" i="30"/>
  <c r="O112" i="30"/>
  <c r="AU112" i="30" s="1"/>
  <c r="AS111" i="30"/>
  <c r="AD111" i="30"/>
  <c r="O111" i="30"/>
  <c r="AU111" i="30" s="1"/>
  <c r="AU110" i="30"/>
  <c r="AS110" i="30"/>
  <c r="AD110" i="30"/>
  <c r="O110" i="30"/>
  <c r="AS109" i="30"/>
  <c r="AS113" i="30" s="1"/>
  <c r="AD109" i="30"/>
  <c r="O109" i="30"/>
  <c r="AR108" i="30"/>
  <c r="AQ108" i="30"/>
  <c r="AP108" i="30"/>
  <c r="AP140" i="30" s="1"/>
  <c r="AO108" i="30"/>
  <c r="AN108" i="30"/>
  <c r="AM108" i="30"/>
  <c r="AL108" i="30"/>
  <c r="AK108" i="30"/>
  <c r="AJ108" i="30"/>
  <c r="AI108" i="30"/>
  <c r="AH108" i="30"/>
  <c r="AG108" i="30"/>
  <c r="AF108" i="30"/>
  <c r="AC108" i="30"/>
  <c r="AB108" i="30"/>
  <c r="AA108" i="30"/>
  <c r="Z108" i="30"/>
  <c r="Y108" i="30"/>
  <c r="X108" i="30"/>
  <c r="W108" i="30"/>
  <c r="V108" i="30"/>
  <c r="U108" i="30"/>
  <c r="U140" i="30" s="1"/>
  <c r="T108" i="30"/>
  <c r="S108" i="30"/>
  <c r="R108" i="30"/>
  <c r="Q108" i="30"/>
  <c r="N108" i="30"/>
  <c r="M108" i="30"/>
  <c r="L108" i="30"/>
  <c r="K108" i="30"/>
  <c r="J108" i="30"/>
  <c r="I108" i="30"/>
  <c r="H108" i="30"/>
  <c r="G108" i="30"/>
  <c r="F108" i="30"/>
  <c r="E108" i="30"/>
  <c r="D108" i="30"/>
  <c r="C108" i="30"/>
  <c r="B108" i="30"/>
  <c r="AS107" i="30"/>
  <c r="AS108" i="30" s="1"/>
  <c r="AD107" i="30"/>
  <c r="O107" i="30"/>
  <c r="AS106" i="30"/>
  <c r="AD106" i="30"/>
  <c r="O106" i="30"/>
  <c r="AU106" i="30" s="1"/>
  <c r="AS105" i="30"/>
  <c r="AD105" i="30"/>
  <c r="AU105" i="30" s="1"/>
  <c r="O105" i="30"/>
  <c r="AS104" i="30"/>
  <c r="AD104" i="30"/>
  <c r="O104" i="30"/>
  <c r="AR103" i="30"/>
  <c r="AQ103" i="30"/>
  <c r="AP103" i="30"/>
  <c r="AO103" i="30"/>
  <c r="AN103" i="30"/>
  <c r="AM103" i="30"/>
  <c r="AL103" i="30"/>
  <c r="AK103" i="30"/>
  <c r="AJ103" i="30"/>
  <c r="AI103" i="30"/>
  <c r="AH103" i="30"/>
  <c r="AG103" i="30"/>
  <c r="AF103" i="30"/>
  <c r="AC103" i="30"/>
  <c r="AB103" i="30"/>
  <c r="AA103" i="30"/>
  <c r="Z103" i="30"/>
  <c r="Y103" i="30"/>
  <c r="X103" i="30"/>
  <c r="W103" i="30"/>
  <c r="V103" i="30"/>
  <c r="U103" i="30"/>
  <c r="T103" i="30"/>
  <c r="S103" i="30"/>
  <c r="R103" i="30"/>
  <c r="Q103" i="30"/>
  <c r="N103" i="30"/>
  <c r="M103" i="30"/>
  <c r="L103" i="30"/>
  <c r="K103" i="30"/>
  <c r="J103" i="30"/>
  <c r="I103" i="30"/>
  <c r="H103" i="30"/>
  <c r="G103" i="30"/>
  <c r="F103" i="30"/>
  <c r="E103" i="30"/>
  <c r="D103" i="30"/>
  <c r="C103" i="30"/>
  <c r="B103" i="30"/>
  <c r="AS102" i="30"/>
  <c r="AD102" i="30"/>
  <c r="AU102" i="30" s="1"/>
  <c r="O102" i="30"/>
  <c r="AS101" i="30"/>
  <c r="AD101" i="30"/>
  <c r="O101" i="30"/>
  <c r="AS100" i="30"/>
  <c r="AS103" i="30" s="1"/>
  <c r="AD100" i="30"/>
  <c r="O100" i="30"/>
  <c r="O103" i="30" s="1"/>
  <c r="AS99" i="30"/>
  <c r="AD99" i="30"/>
  <c r="AD103" i="30" s="1"/>
  <c r="O99" i="30"/>
  <c r="AU99" i="30" s="1"/>
  <c r="AR98" i="30"/>
  <c r="AQ98" i="30"/>
  <c r="AP98" i="30"/>
  <c r="AO98" i="30"/>
  <c r="AN98" i="30"/>
  <c r="AM98" i="30"/>
  <c r="AL98" i="30"/>
  <c r="AK98" i="30"/>
  <c r="AJ98" i="30"/>
  <c r="AI98" i="30"/>
  <c r="AH98" i="30"/>
  <c r="AG98" i="30"/>
  <c r="AF98" i="30"/>
  <c r="AD98" i="30"/>
  <c r="AC98" i="30"/>
  <c r="AB98" i="30"/>
  <c r="AA98" i="30"/>
  <c r="Z98" i="30"/>
  <c r="Y98" i="30"/>
  <c r="X98" i="30"/>
  <c r="W98" i="30"/>
  <c r="V98" i="30"/>
  <c r="U98" i="30"/>
  <c r="T98" i="30"/>
  <c r="S98" i="30"/>
  <c r="R98" i="30"/>
  <c r="Q98" i="30"/>
  <c r="N98" i="30"/>
  <c r="M98" i="30"/>
  <c r="L98" i="30"/>
  <c r="K98" i="30"/>
  <c r="J98" i="30"/>
  <c r="I98" i="30"/>
  <c r="H98" i="30"/>
  <c r="G98" i="30"/>
  <c r="F98" i="30"/>
  <c r="E98" i="30"/>
  <c r="E140" i="30" s="1"/>
  <c r="D98" i="30"/>
  <c r="C98" i="30"/>
  <c r="B98" i="30"/>
  <c r="AU97" i="30"/>
  <c r="AS97" i="30"/>
  <c r="AD97" i="30"/>
  <c r="O97" i="30"/>
  <c r="AS96" i="30"/>
  <c r="AD96" i="30"/>
  <c r="O96" i="30"/>
  <c r="AU96" i="30" s="1"/>
  <c r="AS95" i="30"/>
  <c r="AD95" i="30"/>
  <c r="O95" i="30"/>
  <c r="AU95" i="30" s="1"/>
  <c r="AU94" i="30"/>
  <c r="AS94" i="30"/>
  <c r="AS98" i="30" s="1"/>
  <c r="AD94" i="30"/>
  <c r="O94" i="30"/>
  <c r="AR93" i="30"/>
  <c r="AQ93" i="30"/>
  <c r="AP93" i="30"/>
  <c r="AO93" i="30"/>
  <c r="AN93" i="30"/>
  <c r="AM93" i="30"/>
  <c r="AL93" i="30"/>
  <c r="AK93" i="30"/>
  <c r="AJ93" i="30"/>
  <c r="AI93" i="30"/>
  <c r="AH93" i="30"/>
  <c r="AG93" i="30"/>
  <c r="AF93" i="30"/>
  <c r="AD93" i="30"/>
  <c r="AC93" i="30"/>
  <c r="AB93" i="30"/>
  <c r="AA93" i="30"/>
  <c r="Z93" i="30"/>
  <c r="Y93" i="30"/>
  <c r="X93" i="30"/>
  <c r="W93" i="30"/>
  <c r="V93" i="30"/>
  <c r="U93" i="30"/>
  <c r="T93" i="30"/>
  <c r="S93" i="30"/>
  <c r="R93" i="30"/>
  <c r="Q93" i="30"/>
  <c r="N93" i="30"/>
  <c r="M93" i="30"/>
  <c r="L93" i="30"/>
  <c r="K93" i="30"/>
  <c r="J93" i="30"/>
  <c r="I93" i="30"/>
  <c r="H93" i="30"/>
  <c r="G93" i="30"/>
  <c r="F93" i="30"/>
  <c r="E93" i="30"/>
  <c r="D93" i="30"/>
  <c r="C93" i="30"/>
  <c r="B93" i="30"/>
  <c r="AS92" i="30"/>
  <c r="AD92" i="30"/>
  <c r="O92" i="30"/>
  <c r="AU91" i="30"/>
  <c r="AS91" i="30"/>
  <c r="AD91" i="30"/>
  <c r="O91" i="30"/>
  <c r="AS90" i="30"/>
  <c r="AS93" i="30" s="1"/>
  <c r="AD90" i="30"/>
  <c r="AU90" i="30" s="1"/>
  <c r="O90" i="30"/>
  <c r="AU89" i="30"/>
  <c r="AS89" i="30"/>
  <c r="AD89" i="30"/>
  <c r="O89" i="30"/>
  <c r="AR88" i="30"/>
  <c r="AQ88" i="30"/>
  <c r="AP88" i="30"/>
  <c r="AO88" i="30"/>
  <c r="AN88" i="30"/>
  <c r="AM88" i="30"/>
  <c r="AL88" i="30"/>
  <c r="AK88" i="30"/>
  <c r="AJ88" i="30"/>
  <c r="AI88" i="30"/>
  <c r="AH88" i="30"/>
  <c r="AG88" i="30"/>
  <c r="AF88" i="30"/>
  <c r="AC88" i="30"/>
  <c r="AB88" i="30"/>
  <c r="AA88" i="30"/>
  <c r="Z88" i="30"/>
  <c r="Y88" i="30"/>
  <c r="X88" i="30"/>
  <c r="W88" i="30"/>
  <c r="V88" i="30"/>
  <c r="U88" i="30"/>
  <c r="T88" i="30"/>
  <c r="S88" i="30"/>
  <c r="R88" i="30"/>
  <c r="Q88" i="30"/>
  <c r="N88" i="30"/>
  <c r="M88" i="30"/>
  <c r="L88" i="30"/>
  <c r="K88" i="30"/>
  <c r="J88" i="30"/>
  <c r="I88" i="30"/>
  <c r="H88" i="30"/>
  <c r="G88" i="30"/>
  <c r="F88" i="30"/>
  <c r="E88" i="30"/>
  <c r="D88" i="30"/>
  <c r="C88" i="30"/>
  <c r="B88" i="30"/>
  <c r="AS87" i="30"/>
  <c r="AD87" i="30"/>
  <c r="O87" i="30"/>
  <c r="AS86" i="30"/>
  <c r="AD86" i="30"/>
  <c r="O86" i="30"/>
  <c r="AU85" i="30"/>
  <c r="AS85" i="30"/>
  <c r="AD85" i="30"/>
  <c r="O85" i="30"/>
  <c r="AS84" i="30"/>
  <c r="AD84" i="30"/>
  <c r="AU84" i="30" s="1"/>
  <c r="O84" i="30"/>
  <c r="AR83" i="30"/>
  <c r="AQ83" i="30"/>
  <c r="AP83" i="30"/>
  <c r="AO83" i="30"/>
  <c r="AN83" i="30"/>
  <c r="AM83" i="30"/>
  <c r="AL83" i="30"/>
  <c r="AK83" i="30"/>
  <c r="AJ83" i="30"/>
  <c r="AI83" i="30"/>
  <c r="AH83" i="30"/>
  <c r="AG83" i="30"/>
  <c r="AF83" i="30"/>
  <c r="AC83" i="30"/>
  <c r="AB83" i="30"/>
  <c r="AA83" i="30"/>
  <c r="Z83" i="30"/>
  <c r="Y83" i="30"/>
  <c r="X83" i="30"/>
  <c r="W83" i="30"/>
  <c r="V83" i="30"/>
  <c r="U83" i="30"/>
  <c r="T83" i="30"/>
  <c r="S83" i="30"/>
  <c r="R83" i="30"/>
  <c r="Q83" i="30"/>
  <c r="N83" i="30"/>
  <c r="M83" i="30"/>
  <c r="L83" i="30"/>
  <c r="K83" i="30"/>
  <c r="J83" i="30"/>
  <c r="I83" i="30"/>
  <c r="H83" i="30"/>
  <c r="G83" i="30"/>
  <c r="F83" i="30"/>
  <c r="E83" i="30"/>
  <c r="D83" i="30"/>
  <c r="C83" i="30"/>
  <c r="B83" i="30"/>
  <c r="AS82" i="30"/>
  <c r="AD82" i="30"/>
  <c r="O82" i="30"/>
  <c r="AS81" i="30"/>
  <c r="AD81" i="30"/>
  <c r="O81" i="30"/>
  <c r="AS80" i="30"/>
  <c r="AD80" i="30"/>
  <c r="O80" i="30"/>
  <c r="AS79" i="30"/>
  <c r="AD79" i="30"/>
  <c r="O79" i="30"/>
  <c r="AU79" i="30" s="1"/>
  <c r="AR77" i="30"/>
  <c r="AQ77" i="30"/>
  <c r="AP77" i="30"/>
  <c r="AO77" i="30"/>
  <c r="AN77" i="30"/>
  <c r="AM77" i="30"/>
  <c r="AL77" i="30"/>
  <c r="AK77" i="30"/>
  <c r="AJ77" i="30"/>
  <c r="AI77" i="30"/>
  <c r="AH77" i="30"/>
  <c r="AG77" i="30"/>
  <c r="AF77" i="30"/>
  <c r="AC77" i="30"/>
  <c r="AB77" i="30"/>
  <c r="AA77" i="30"/>
  <c r="Z77" i="30"/>
  <c r="Y77" i="30"/>
  <c r="X77" i="30"/>
  <c r="W77" i="30"/>
  <c r="V77" i="30"/>
  <c r="U77" i="30"/>
  <c r="T77" i="30"/>
  <c r="S77" i="30"/>
  <c r="R77" i="30"/>
  <c r="Q77" i="30"/>
  <c r="N77" i="30"/>
  <c r="M77" i="30"/>
  <c r="L77" i="30"/>
  <c r="K77" i="30"/>
  <c r="J77" i="30"/>
  <c r="I77" i="30"/>
  <c r="H77" i="30"/>
  <c r="G77" i="30"/>
  <c r="F77" i="30"/>
  <c r="E77" i="30"/>
  <c r="D77" i="30"/>
  <c r="C77" i="30"/>
  <c r="B77" i="30"/>
  <c r="AI76" i="30"/>
  <c r="T76" i="30"/>
  <c r="E76" i="30"/>
  <c r="AN73" i="30"/>
  <c r="W73" i="30"/>
  <c r="R73" i="30"/>
  <c r="AR71" i="30"/>
  <c r="AQ71" i="30"/>
  <c r="AP71" i="30"/>
  <c r="AO71" i="30"/>
  <c r="AN71" i="30"/>
  <c r="AM71" i="30"/>
  <c r="AL71" i="30"/>
  <c r="AK71" i="30"/>
  <c r="AJ71" i="30"/>
  <c r="AI71" i="30"/>
  <c r="AH71" i="30"/>
  <c r="AG71" i="30"/>
  <c r="AF71" i="30"/>
  <c r="AC71" i="30"/>
  <c r="AB71" i="30"/>
  <c r="AA71" i="30"/>
  <c r="Z71" i="30"/>
  <c r="Y71" i="30"/>
  <c r="X71" i="30"/>
  <c r="W71" i="30"/>
  <c r="V71" i="30"/>
  <c r="U71" i="30"/>
  <c r="T71" i="30"/>
  <c r="S71" i="30"/>
  <c r="R71" i="30"/>
  <c r="Q71" i="30"/>
  <c r="N71" i="30"/>
  <c r="M71" i="30"/>
  <c r="L71" i="30"/>
  <c r="K71" i="30"/>
  <c r="J71" i="30"/>
  <c r="I71" i="30"/>
  <c r="H71" i="30"/>
  <c r="G71" i="30"/>
  <c r="F71" i="30"/>
  <c r="E71" i="30"/>
  <c r="D71" i="30"/>
  <c r="C71" i="30"/>
  <c r="B71" i="30"/>
  <c r="AS70" i="30"/>
  <c r="AD70" i="30"/>
  <c r="AU70" i="30" s="1"/>
  <c r="O70" i="30"/>
  <c r="AS69" i="30"/>
  <c r="AD69" i="30"/>
  <c r="O69" i="30"/>
  <c r="AS68" i="30"/>
  <c r="AU68" i="30" s="1"/>
  <c r="AD68" i="30"/>
  <c r="O68" i="30"/>
  <c r="AS67" i="30"/>
  <c r="AD67" i="30"/>
  <c r="O67" i="30"/>
  <c r="AU67" i="30" s="1"/>
  <c r="AR66" i="30"/>
  <c r="AQ66" i="30"/>
  <c r="AP66" i="30"/>
  <c r="AO66" i="30"/>
  <c r="AN66" i="30"/>
  <c r="AM66" i="30"/>
  <c r="AL66" i="30"/>
  <c r="AK66" i="30"/>
  <c r="AJ66" i="30"/>
  <c r="AI66" i="30"/>
  <c r="AI73" i="30" s="1"/>
  <c r="AH66" i="30"/>
  <c r="AG66" i="30"/>
  <c r="AF66" i="30"/>
  <c r="AC66" i="30"/>
  <c r="AB66" i="30"/>
  <c r="AA66" i="30"/>
  <c r="Z66" i="30"/>
  <c r="Y66" i="30"/>
  <c r="X66" i="30"/>
  <c r="W66" i="30"/>
  <c r="V66" i="30"/>
  <c r="U66" i="30"/>
  <c r="T66" i="30"/>
  <c r="S66" i="30"/>
  <c r="R66" i="30"/>
  <c r="Q66" i="30"/>
  <c r="N66" i="30"/>
  <c r="M66" i="30"/>
  <c r="L66" i="30"/>
  <c r="L73" i="30" s="1"/>
  <c r="K66" i="30"/>
  <c r="J66" i="30"/>
  <c r="I66" i="30"/>
  <c r="H66" i="30"/>
  <c r="G66" i="30"/>
  <c r="F66" i="30"/>
  <c r="E66" i="30"/>
  <c r="D66" i="30"/>
  <c r="C66" i="30"/>
  <c r="B66" i="30"/>
  <c r="AS65" i="30"/>
  <c r="AD65" i="30"/>
  <c r="AU65" i="30" s="1"/>
  <c r="O65" i="30"/>
  <c r="AS64" i="30"/>
  <c r="AD64" i="30"/>
  <c r="O64" i="30"/>
  <c r="AS63" i="30"/>
  <c r="AD63" i="30"/>
  <c r="O63" i="30"/>
  <c r="AU62" i="30"/>
  <c r="AS62" i="30"/>
  <c r="AD62" i="30"/>
  <c r="O62" i="30"/>
  <c r="AR61" i="30"/>
  <c r="AQ61" i="30"/>
  <c r="AP61" i="30"/>
  <c r="AO61" i="30"/>
  <c r="AN61" i="30"/>
  <c r="AM61" i="30"/>
  <c r="AL61" i="30"/>
  <c r="AK61" i="30"/>
  <c r="AJ61" i="30"/>
  <c r="AI61" i="30"/>
  <c r="AH61" i="30"/>
  <c r="AG61" i="30"/>
  <c r="AF61" i="30"/>
  <c r="AC61" i="30"/>
  <c r="AB61" i="30"/>
  <c r="AA61" i="30"/>
  <c r="Z61" i="30"/>
  <c r="Y61" i="30"/>
  <c r="X61" i="30"/>
  <c r="W61" i="30"/>
  <c r="V61" i="30"/>
  <c r="U61" i="30"/>
  <c r="T61" i="30"/>
  <c r="S61" i="30"/>
  <c r="S73" i="30" s="1"/>
  <c r="R61" i="30"/>
  <c r="Q61" i="30"/>
  <c r="N61" i="30"/>
  <c r="M61" i="30"/>
  <c r="L61" i="30"/>
  <c r="K61" i="30"/>
  <c r="J61" i="30"/>
  <c r="I61" i="30"/>
  <c r="H61" i="30"/>
  <c r="G61" i="30"/>
  <c r="F61" i="30"/>
  <c r="E61" i="30"/>
  <c r="D61" i="30"/>
  <c r="C61" i="30"/>
  <c r="B61" i="30"/>
  <c r="AS60" i="30"/>
  <c r="AD60" i="30"/>
  <c r="O60" i="30"/>
  <c r="AU59" i="30"/>
  <c r="AS59" i="30"/>
  <c r="AD59" i="30"/>
  <c r="O59" i="30"/>
  <c r="AS58" i="30"/>
  <c r="AD58" i="30"/>
  <c r="AD61" i="30" s="1"/>
  <c r="O58" i="30"/>
  <c r="AU57" i="30"/>
  <c r="AS57" i="30"/>
  <c r="AS61" i="30" s="1"/>
  <c r="AD57" i="30"/>
  <c r="O57" i="30"/>
  <c r="AS56" i="30"/>
  <c r="AR56" i="30"/>
  <c r="AQ56" i="30"/>
  <c r="AP56" i="30"/>
  <c r="AO56" i="30"/>
  <c r="AN56" i="30"/>
  <c r="AM56" i="30"/>
  <c r="AL56" i="30"/>
  <c r="AK56" i="30"/>
  <c r="AJ56" i="30"/>
  <c r="AI56" i="30"/>
  <c r="AH56" i="30"/>
  <c r="AG56" i="30"/>
  <c r="AF56" i="30"/>
  <c r="AC56" i="30"/>
  <c r="AB56" i="30"/>
  <c r="AA56" i="30"/>
  <c r="Z56" i="30"/>
  <c r="Y56" i="30"/>
  <c r="X56" i="30"/>
  <c r="W56" i="30"/>
  <c r="V56" i="30"/>
  <c r="U56" i="30"/>
  <c r="T56" i="30"/>
  <c r="S56" i="30"/>
  <c r="R56" i="30"/>
  <c r="Q56" i="30"/>
  <c r="N56" i="30"/>
  <c r="M56" i="30"/>
  <c r="L56" i="30"/>
  <c r="K56" i="30"/>
  <c r="J56" i="30"/>
  <c r="I56" i="30"/>
  <c r="H56" i="30"/>
  <c r="G56" i="30"/>
  <c r="F56" i="30"/>
  <c r="E56" i="30"/>
  <c r="D56" i="30"/>
  <c r="C56" i="30"/>
  <c r="B56" i="30"/>
  <c r="AS55" i="30"/>
  <c r="AD55" i="30"/>
  <c r="O55" i="30"/>
  <c r="AU55" i="30" s="1"/>
  <c r="AU54" i="30"/>
  <c r="AS54" i="30"/>
  <c r="AD54" i="30"/>
  <c r="O54" i="30"/>
  <c r="AS53" i="30"/>
  <c r="AD53" i="30"/>
  <c r="AU53" i="30" s="1"/>
  <c r="O53" i="30"/>
  <c r="AS52" i="30"/>
  <c r="AD52" i="30"/>
  <c r="AU52" i="30" s="1"/>
  <c r="O52" i="30"/>
  <c r="AR51" i="30"/>
  <c r="AQ51" i="30"/>
  <c r="AP51" i="30"/>
  <c r="AO51" i="30"/>
  <c r="AN51" i="30"/>
  <c r="AM51" i="30"/>
  <c r="AL51" i="30"/>
  <c r="AK51" i="30"/>
  <c r="AJ51" i="30"/>
  <c r="AI51" i="30"/>
  <c r="AH51" i="30"/>
  <c r="AG51" i="30"/>
  <c r="AF51" i="30"/>
  <c r="AC51" i="30"/>
  <c r="AB51" i="30"/>
  <c r="AA51" i="30"/>
  <c r="Z51" i="30"/>
  <c r="Y51" i="30"/>
  <c r="X51" i="30"/>
  <c r="W51" i="30"/>
  <c r="V51" i="30"/>
  <c r="U51" i="30"/>
  <c r="T51" i="30"/>
  <c r="S51" i="30"/>
  <c r="R51" i="30"/>
  <c r="Q51" i="30"/>
  <c r="O51" i="30"/>
  <c r="N51" i="30"/>
  <c r="M51" i="30"/>
  <c r="L51" i="30"/>
  <c r="K51" i="30"/>
  <c r="J51" i="30"/>
  <c r="I51" i="30"/>
  <c r="H51" i="30"/>
  <c r="G51" i="30"/>
  <c r="F51" i="30"/>
  <c r="E51" i="30"/>
  <c r="D51" i="30"/>
  <c r="C51" i="30"/>
  <c r="B51" i="30"/>
  <c r="AU50" i="30"/>
  <c r="AS50" i="30"/>
  <c r="AD50" i="30"/>
  <c r="O50" i="30"/>
  <c r="AS49" i="30"/>
  <c r="AD49" i="30"/>
  <c r="AU49" i="30" s="1"/>
  <c r="O49" i="30"/>
  <c r="AS48" i="30"/>
  <c r="AD48" i="30"/>
  <c r="O48" i="30"/>
  <c r="AS47" i="30"/>
  <c r="AS51" i="30" s="1"/>
  <c r="AD47" i="30"/>
  <c r="O47" i="30"/>
  <c r="AR46" i="30"/>
  <c r="AQ46" i="30"/>
  <c r="AP46" i="30"/>
  <c r="AO46" i="30"/>
  <c r="AN46" i="30"/>
  <c r="AM46" i="30"/>
  <c r="AL46" i="30"/>
  <c r="AK46" i="30"/>
  <c r="AJ46" i="30"/>
  <c r="AI46" i="30"/>
  <c r="AH46" i="30"/>
  <c r="AG46" i="30"/>
  <c r="AF46" i="30"/>
  <c r="AC46" i="30"/>
  <c r="AB46" i="30"/>
  <c r="AA46" i="30"/>
  <c r="Z46" i="30"/>
  <c r="Y46" i="30"/>
  <c r="X46" i="30"/>
  <c r="W46" i="30"/>
  <c r="V46" i="30"/>
  <c r="U46" i="30"/>
  <c r="T46" i="30"/>
  <c r="S46" i="30"/>
  <c r="R46" i="30"/>
  <c r="Q46" i="30"/>
  <c r="N46" i="30"/>
  <c r="M46" i="30"/>
  <c r="L46" i="30"/>
  <c r="K46" i="30"/>
  <c r="J46" i="30"/>
  <c r="I46" i="30"/>
  <c r="H46" i="30"/>
  <c r="G46" i="30"/>
  <c r="F46" i="30"/>
  <c r="E46" i="30"/>
  <c r="D46" i="30"/>
  <c r="C46" i="30"/>
  <c r="B46" i="30"/>
  <c r="AS45" i="30"/>
  <c r="AU45" i="30" s="1"/>
  <c r="AD45" i="30"/>
  <c r="O45" i="30"/>
  <c r="AU44" i="30"/>
  <c r="AS44" i="30"/>
  <c r="AD44" i="30"/>
  <c r="O44" i="30"/>
  <c r="AS43" i="30"/>
  <c r="AD43" i="30"/>
  <c r="O43" i="30"/>
  <c r="O46" i="30" s="1"/>
  <c r="AU42" i="30"/>
  <c r="AS42" i="30"/>
  <c r="AD42" i="30"/>
  <c r="O42" i="30"/>
  <c r="AR41" i="30"/>
  <c r="AQ41" i="30"/>
  <c r="AP41" i="30"/>
  <c r="AO41" i="30"/>
  <c r="AN41" i="30"/>
  <c r="AM41" i="30"/>
  <c r="AL41" i="30"/>
  <c r="AK41" i="30"/>
  <c r="AJ41" i="30"/>
  <c r="AI41" i="30"/>
  <c r="AH41" i="30"/>
  <c r="AG41" i="30"/>
  <c r="AF41" i="30"/>
  <c r="AC41" i="30"/>
  <c r="AB41" i="30"/>
  <c r="AA41" i="30"/>
  <c r="Z41" i="30"/>
  <c r="Y41" i="30"/>
  <c r="X41" i="30"/>
  <c r="W41" i="30"/>
  <c r="V41" i="30"/>
  <c r="U41" i="30"/>
  <c r="T41" i="30"/>
  <c r="S41" i="30"/>
  <c r="R41" i="30"/>
  <c r="Q41" i="30"/>
  <c r="O41" i="30"/>
  <c r="N41" i="30"/>
  <c r="M41" i="30"/>
  <c r="L41" i="30"/>
  <c r="K41" i="30"/>
  <c r="J41" i="30"/>
  <c r="I41" i="30"/>
  <c r="H41" i="30"/>
  <c r="G41" i="30"/>
  <c r="F41" i="30"/>
  <c r="E41" i="30"/>
  <c r="D41" i="30"/>
  <c r="C41" i="30"/>
  <c r="B41" i="30"/>
  <c r="AS40" i="30"/>
  <c r="AD40" i="30"/>
  <c r="AU40" i="30" s="1"/>
  <c r="O40" i="30"/>
  <c r="AS39" i="30"/>
  <c r="AD39" i="30"/>
  <c r="O39" i="30"/>
  <c r="AU39" i="30" s="1"/>
  <c r="AU38" i="30"/>
  <c r="AS38" i="30"/>
  <c r="AD38" i="30"/>
  <c r="O38" i="30"/>
  <c r="AU37" i="30"/>
  <c r="AS37" i="30"/>
  <c r="AD37" i="30"/>
  <c r="AD41" i="30" s="1"/>
  <c r="O37" i="30"/>
  <c r="AR36" i="30"/>
  <c r="AQ36" i="30"/>
  <c r="AP36" i="30"/>
  <c r="AO36" i="30"/>
  <c r="AN36" i="30"/>
  <c r="AM36" i="30"/>
  <c r="AL36" i="30"/>
  <c r="AK36" i="30"/>
  <c r="AJ36" i="30"/>
  <c r="AI36" i="30"/>
  <c r="AH36" i="30"/>
  <c r="AG36" i="30"/>
  <c r="AF36" i="30"/>
  <c r="AC36" i="30"/>
  <c r="AB36" i="30"/>
  <c r="AA36" i="30"/>
  <c r="Z36" i="30"/>
  <c r="Y36" i="30"/>
  <c r="X36" i="30"/>
  <c r="W36" i="30"/>
  <c r="V36" i="30"/>
  <c r="U36" i="30"/>
  <c r="T36" i="30"/>
  <c r="S36" i="30"/>
  <c r="R36" i="30"/>
  <c r="Q36" i="30"/>
  <c r="O36" i="30"/>
  <c r="N36" i="30"/>
  <c r="M36" i="30"/>
  <c r="L36" i="30"/>
  <c r="K36" i="30"/>
  <c r="J36" i="30"/>
  <c r="I36" i="30"/>
  <c r="H36" i="30"/>
  <c r="G36" i="30"/>
  <c r="F36" i="30"/>
  <c r="E36" i="30"/>
  <c r="D36" i="30"/>
  <c r="C36" i="30"/>
  <c r="B36" i="30"/>
  <c r="AS35" i="30"/>
  <c r="AD35" i="30"/>
  <c r="O35" i="30"/>
  <c r="AS34" i="30"/>
  <c r="AD34" i="30"/>
  <c r="O34" i="30"/>
  <c r="AU33" i="30"/>
  <c r="AS33" i="30"/>
  <c r="AD33" i="30"/>
  <c r="O33" i="30"/>
  <c r="AS32" i="30"/>
  <c r="AS36" i="30" s="1"/>
  <c r="AD32" i="30"/>
  <c r="AD36" i="30" s="1"/>
  <c r="O32" i="30"/>
  <c r="AU32" i="30" s="1"/>
  <c r="AR31" i="30"/>
  <c r="AQ31" i="30"/>
  <c r="AP31" i="30"/>
  <c r="AO31" i="30"/>
  <c r="AN31" i="30"/>
  <c r="AM31" i="30"/>
  <c r="AL31" i="30"/>
  <c r="AK31" i="30"/>
  <c r="AJ31" i="30"/>
  <c r="AI31" i="30"/>
  <c r="AH31" i="30"/>
  <c r="AG31" i="30"/>
  <c r="AF31" i="30"/>
  <c r="AC31" i="30"/>
  <c r="AB31" i="30"/>
  <c r="AA31" i="30"/>
  <c r="Z31" i="30"/>
  <c r="Y31" i="30"/>
  <c r="X31" i="30"/>
  <c r="W31" i="30"/>
  <c r="V31" i="30"/>
  <c r="U31" i="30"/>
  <c r="T31" i="30"/>
  <c r="S31" i="30"/>
  <c r="R31" i="30"/>
  <c r="Q31" i="30"/>
  <c r="N31" i="30"/>
  <c r="M31" i="30"/>
  <c r="L31" i="30"/>
  <c r="K31" i="30"/>
  <c r="J31" i="30"/>
  <c r="I31" i="30"/>
  <c r="H31" i="30"/>
  <c r="G31" i="30"/>
  <c r="G73" i="30" s="1"/>
  <c r="F31" i="30"/>
  <c r="E31" i="30"/>
  <c r="D31" i="30"/>
  <c r="C31" i="30"/>
  <c r="B31" i="30"/>
  <c r="AS30" i="30"/>
  <c r="AD30" i="30"/>
  <c r="O30" i="30"/>
  <c r="AU30" i="30" s="1"/>
  <c r="AS29" i="30"/>
  <c r="AD29" i="30"/>
  <c r="O29" i="30"/>
  <c r="AU29" i="30" s="1"/>
  <c r="AS28" i="30"/>
  <c r="AD28" i="30"/>
  <c r="AU28" i="30" s="1"/>
  <c r="O28" i="30"/>
  <c r="AS27" i="30"/>
  <c r="AS31" i="30" s="1"/>
  <c r="AD27" i="30"/>
  <c r="AD31" i="30" s="1"/>
  <c r="O27" i="30"/>
  <c r="AS26" i="30"/>
  <c r="AR26" i="30"/>
  <c r="AQ26" i="30"/>
  <c r="AP26" i="30"/>
  <c r="AO26" i="30"/>
  <c r="AN26" i="30"/>
  <c r="AM26" i="30"/>
  <c r="AL26" i="30"/>
  <c r="AK26" i="30"/>
  <c r="AJ26" i="30"/>
  <c r="AI26" i="30"/>
  <c r="AH26" i="30"/>
  <c r="AG26" i="30"/>
  <c r="AF26" i="30"/>
  <c r="AC26" i="30"/>
  <c r="AB26" i="30"/>
  <c r="AA26" i="30"/>
  <c r="Z26" i="30"/>
  <c r="Y26" i="30"/>
  <c r="X26" i="30"/>
  <c r="W26" i="30"/>
  <c r="V26" i="30"/>
  <c r="U26" i="30"/>
  <c r="T26" i="30"/>
  <c r="S26" i="30"/>
  <c r="R26" i="30"/>
  <c r="Q26" i="30"/>
  <c r="N26" i="30"/>
  <c r="M26" i="30"/>
  <c r="L26" i="30"/>
  <c r="K26" i="30"/>
  <c r="J26" i="30"/>
  <c r="I26" i="30"/>
  <c r="H26" i="30"/>
  <c r="G26" i="30"/>
  <c r="F26" i="30"/>
  <c r="E26" i="30"/>
  <c r="D26" i="30"/>
  <c r="C26" i="30"/>
  <c r="B26" i="30"/>
  <c r="AU25" i="30"/>
  <c r="AS25" i="30"/>
  <c r="AD25" i="30"/>
  <c r="O25" i="30"/>
  <c r="AS24" i="30"/>
  <c r="AU24" i="30" s="1"/>
  <c r="AD24" i="30"/>
  <c r="O24" i="30"/>
  <c r="AS23" i="30"/>
  <c r="AD23" i="30"/>
  <c r="AU23" i="30" s="1"/>
  <c r="O23" i="30"/>
  <c r="AS22" i="30"/>
  <c r="AD22" i="30"/>
  <c r="AD26" i="30" s="1"/>
  <c r="O22" i="30"/>
  <c r="AR21" i="30"/>
  <c r="AQ21" i="30"/>
  <c r="AP21" i="30"/>
  <c r="AO21" i="30"/>
  <c r="AN21" i="30"/>
  <c r="AM21" i="30"/>
  <c r="AL21" i="30"/>
  <c r="AK21" i="30"/>
  <c r="AJ21" i="30"/>
  <c r="AI21" i="30"/>
  <c r="AH21" i="30"/>
  <c r="AG21" i="30"/>
  <c r="AF21" i="30"/>
  <c r="AC21" i="30"/>
  <c r="AB21" i="30"/>
  <c r="AA21" i="30"/>
  <c r="Z21" i="30"/>
  <c r="Y21" i="30"/>
  <c r="X21" i="30"/>
  <c r="W21" i="30"/>
  <c r="V21" i="30"/>
  <c r="U21" i="30"/>
  <c r="T21" i="30"/>
  <c r="S21" i="30"/>
  <c r="R21" i="30"/>
  <c r="Q21" i="30"/>
  <c r="N21" i="30"/>
  <c r="M21" i="30"/>
  <c r="L21" i="30"/>
  <c r="K21" i="30"/>
  <c r="J21" i="30"/>
  <c r="I21" i="30"/>
  <c r="H21" i="30"/>
  <c r="G21" i="30"/>
  <c r="F21" i="30"/>
  <c r="E21" i="30"/>
  <c r="D21" i="30"/>
  <c r="C21" i="30"/>
  <c r="B21" i="30"/>
  <c r="AU20" i="30"/>
  <c r="AS20" i="30"/>
  <c r="AD20" i="30"/>
  <c r="O20" i="30"/>
  <c r="AS19" i="30"/>
  <c r="AD19" i="30"/>
  <c r="O19" i="30"/>
  <c r="AS18" i="30"/>
  <c r="AS21" i="30" s="1"/>
  <c r="AD18" i="30"/>
  <c r="AD21" i="30" s="1"/>
  <c r="O18" i="30"/>
  <c r="AU17" i="30"/>
  <c r="AS17" i="30"/>
  <c r="AD17" i="30"/>
  <c r="O17" i="30"/>
  <c r="AR16" i="30"/>
  <c r="AQ16" i="30"/>
  <c r="AP16" i="30"/>
  <c r="AO16" i="30"/>
  <c r="AN16" i="30"/>
  <c r="AM16" i="30"/>
  <c r="AL16" i="30"/>
  <c r="AK16" i="30"/>
  <c r="AJ16" i="30"/>
  <c r="AI16" i="30"/>
  <c r="AH16" i="30"/>
  <c r="AG16" i="30"/>
  <c r="AF16" i="30"/>
  <c r="AC16" i="30"/>
  <c r="AB16" i="30"/>
  <c r="AA16" i="30"/>
  <c r="Z16" i="30"/>
  <c r="Y16" i="30"/>
  <c r="X16" i="30"/>
  <c r="W16" i="30"/>
  <c r="V16" i="30"/>
  <c r="U16" i="30"/>
  <c r="T16" i="30"/>
  <c r="S16" i="30"/>
  <c r="R16" i="30"/>
  <c r="Q16" i="30"/>
  <c r="N16" i="30"/>
  <c r="M16" i="30"/>
  <c r="L16" i="30"/>
  <c r="K16" i="30"/>
  <c r="J16" i="30"/>
  <c r="I16" i="30"/>
  <c r="H16" i="30"/>
  <c r="G16" i="30"/>
  <c r="F16" i="30"/>
  <c r="E16" i="30"/>
  <c r="D16" i="30"/>
  <c r="C16" i="30"/>
  <c r="B16" i="30"/>
  <c r="AU15" i="30"/>
  <c r="AS15" i="30"/>
  <c r="AD15" i="30"/>
  <c r="O15" i="30"/>
  <c r="AS14" i="30"/>
  <c r="AD14" i="30"/>
  <c r="O14" i="30"/>
  <c r="AS13" i="30"/>
  <c r="AD13" i="30"/>
  <c r="O13" i="30"/>
  <c r="AU13" i="30" s="1"/>
  <c r="AU12" i="30"/>
  <c r="AS12" i="30"/>
  <c r="AS16" i="30" s="1"/>
  <c r="AD12" i="30"/>
  <c r="AD16" i="30" s="1"/>
  <c r="O12" i="30"/>
  <c r="AR10" i="30"/>
  <c r="AQ10" i="30"/>
  <c r="AP10" i="30"/>
  <c r="AO10" i="30"/>
  <c r="AN10" i="30"/>
  <c r="AM10" i="30"/>
  <c r="AL10" i="30"/>
  <c r="AK10" i="30"/>
  <c r="AJ10" i="30"/>
  <c r="AI10" i="30"/>
  <c r="AH10" i="30"/>
  <c r="AG10" i="30"/>
  <c r="AF10" i="30"/>
  <c r="AC10" i="30"/>
  <c r="AB10" i="30"/>
  <c r="AA10" i="30"/>
  <c r="Z10" i="30"/>
  <c r="Y10" i="30"/>
  <c r="X10" i="30"/>
  <c r="W10" i="30"/>
  <c r="V10" i="30"/>
  <c r="U10" i="30"/>
  <c r="T10" i="30"/>
  <c r="S10" i="30"/>
  <c r="R10" i="30"/>
  <c r="Q10" i="30"/>
  <c r="AI9" i="30"/>
  <c r="T9" i="30"/>
  <c r="E9" i="30"/>
  <c r="AO339" i="29"/>
  <c r="AK339" i="29"/>
  <c r="AJ339" i="29"/>
  <c r="AH339" i="29"/>
  <c r="AG339" i="29"/>
  <c r="AA339" i="29"/>
  <c r="V339" i="29"/>
  <c r="L339" i="29"/>
  <c r="B339" i="29"/>
  <c r="AR338" i="29"/>
  <c r="AQ338" i="29"/>
  <c r="AQ339" i="29" s="1"/>
  <c r="AP338" i="29"/>
  <c r="AO338" i="29"/>
  <c r="AN338" i="29"/>
  <c r="AM338" i="29"/>
  <c r="AL338" i="29"/>
  <c r="AK338" i="29"/>
  <c r="AJ338" i="29"/>
  <c r="AI338" i="29"/>
  <c r="AH338" i="29"/>
  <c r="AG338" i="29"/>
  <c r="AF338" i="29"/>
  <c r="AC338" i="29"/>
  <c r="AB338" i="29"/>
  <c r="AA338" i="29"/>
  <c r="Z338" i="29"/>
  <c r="Y338" i="29"/>
  <c r="X338" i="29"/>
  <c r="W338" i="29"/>
  <c r="V338" i="29"/>
  <c r="U338" i="29"/>
  <c r="T338" i="29"/>
  <c r="S338" i="29"/>
  <c r="R338" i="29"/>
  <c r="Q338" i="29"/>
  <c r="AD338" i="29" s="1"/>
  <c r="N338" i="29"/>
  <c r="M338" i="29"/>
  <c r="L338" i="29"/>
  <c r="K338" i="29"/>
  <c r="J338" i="29"/>
  <c r="I338" i="29"/>
  <c r="H338" i="29"/>
  <c r="G338" i="29"/>
  <c r="F338" i="29"/>
  <c r="E338" i="29"/>
  <c r="D338" i="29"/>
  <c r="C338" i="29"/>
  <c r="B338" i="29"/>
  <c r="AR337" i="29"/>
  <c r="AQ337" i="29"/>
  <c r="AP337" i="29"/>
  <c r="AO337" i="29"/>
  <c r="AN337" i="29"/>
  <c r="AM337" i="29"/>
  <c r="AL337" i="29"/>
  <c r="AL339" i="29" s="1"/>
  <c r="AK337" i="29"/>
  <c r="AJ337" i="29"/>
  <c r="AI337" i="29"/>
  <c r="AH337" i="29"/>
  <c r="AG337" i="29"/>
  <c r="AF337" i="29"/>
  <c r="AC337" i="29"/>
  <c r="AB337" i="29"/>
  <c r="AA337" i="29"/>
  <c r="Z337" i="29"/>
  <c r="Y337" i="29"/>
  <c r="X337" i="29"/>
  <c r="W337" i="29"/>
  <c r="V337" i="29"/>
  <c r="U337" i="29"/>
  <c r="T337" i="29"/>
  <c r="S337" i="29"/>
  <c r="S339" i="29" s="1"/>
  <c r="R337" i="29"/>
  <c r="Q337" i="29"/>
  <c r="N337" i="29"/>
  <c r="M337" i="29"/>
  <c r="L337" i="29"/>
  <c r="K337" i="29"/>
  <c r="J337" i="29"/>
  <c r="I337" i="29"/>
  <c r="H337" i="29"/>
  <c r="G337" i="29"/>
  <c r="F337" i="29"/>
  <c r="F339" i="29" s="1"/>
  <c r="E337" i="29"/>
  <c r="E339" i="29" s="1"/>
  <c r="D337" i="29"/>
  <c r="C337" i="29"/>
  <c r="B337" i="29"/>
  <c r="AR336" i="29"/>
  <c r="AQ336" i="29"/>
  <c r="AP336" i="29"/>
  <c r="AP339" i="29" s="1"/>
  <c r="AO336" i="29"/>
  <c r="AN336" i="29"/>
  <c r="AM336" i="29"/>
  <c r="AL336" i="29"/>
  <c r="AK336" i="29"/>
  <c r="AJ336" i="29"/>
  <c r="AI336" i="29"/>
  <c r="AH336" i="29"/>
  <c r="AG336" i="29"/>
  <c r="AF336" i="29"/>
  <c r="AS336" i="29" s="1"/>
  <c r="AC336" i="29"/>
  <c r="AB336" i="29"/>
  <c r="AA336" i="29"/>
  <c r="Z336" i="29"/>
  <c r="Y336" i="29"/>
  <c r="X336" i="29"/>
  <c r="W336" i="29"/>
  <c r="V336" i="29"/>
  <c r="U336" i="29"/>
  <c r="U339" i="29" s="1"/>
  <c r="T336" i="29"/>
  <c r="S336" i="29"/>
  <c r="R336" i="29"/>
  <c r="Q336" i="29"/>
  <c r="N336" i="29"/>
  <c r="M336" i="29"/>
  <c r="L336" i="29"/>
  <c r="K336" i="29"/>
  <c r="J336" i="29"/>
  <c r="I336" i="29"/>
  <c r="H336" i="29"/>
  <c r="G336" i="29"/>
  <c r="F336" i="29"/>
  <c r="E336" i="29"/>
  <c r="D336" i="29"/>
  <c r="C336" i="29"/>
  <c r="B336" i="29"/>
  <c r="AR335" i="29"/>
  <c r="AQ335" i="29"/>
  <c r="AP335" i="29"/>
  <c r="AO335" i="29"/>
  <c r="AN335" i="29"/>
  <c r="AM335" i="29"/>
  <c r="AL335" i="29"/>
  <c r="AK335" i="29"/>
  <c r="AJ335" i="29"/>
  <c r="AI335" i="29"/>
  <c r="AI339" i="29" s="1"/>
  <c r="AH335" i="29"/>
  <c r="AG335" i="29"/>
  <c r="AF335" i="29"/>
  <c r="AF339" i="29" s="1"/>
  <c r="AC335" i="29"/>
  <c r="AB335" i="29"/>
  <c r="AB339" i="29" s="1"/>
  <c r="AA335" i="29"/>
  <c r="Z335" i="29"/>
  <c r="Y335" i="29"/>
  <c r="X335" i="29"/>
  <c r="W335" i="29"/>
  <c r="W339" i="29" s="1"/>
  <c r="V335" i="29"/>
  <c r="U335" i="29"/>
  <c r="T335" i="29"/>
  <c r="S335" i="29"/>
  <c r="R335" i="29"/>
  <c r="Q335" i="29"/>
  <c r="N335" i="29"/>
  <c r="N339" i="29" s="1"/>
  <c r="M335" i="29"/>
  <c r="M339" i="29" s="1"/>
  <c r="L335" i="29"/>
  <c r="K335" i="29"/>
  <c r="K339" i="29" s="1"/>
  <c r="J335" i="29"/>
  <c r="I335" i="29"/>
  <c r="I339" i="29" s="1"/>
  <c r="H335" i="29"/>
  <c r="H339" i="29" s="1"/>
  <c r="G335" i="29"/>
  <c r="G339" i="29" s="1"/>
  <c r="F335" i="29"/>
  <c r="E335" i="29"/>
  <c r="D335" i="29"/>
  <c r="C335" i="29"/>
  <c r="B335" i="29"/>
  <c r="AJ334" i="29"/>
  <c r="AG334" i="29"/>
  <c r="AF334" i="29"/>
  <c r="AC334" i="29"/>
  <c r="W334" i="29"/>
  <c r="R334" i="29"/>
  <c r="N334" i="29"/>
  <c r="AR333" i="29"/>
  <c r="AQ333" i="29"/>
  <c r="AP333" i="29"/>
  <c r="AO333" i="29"/>
  <c r="AN333" i="29"/>
  <c r="AM333" i="29"/>
  <c r="AL333" i="29"/>
  <c r="AL334" i="29" s="1"/>
  <c r="AK333" i="29"/>
  <c r="AJ333" i="29"/>
  <c r="AI333" i="29"/>
  <c r="AH333" i="29"/>
  <c r="AG333" i="29"/>
  <c r="AF333" i="29"/>
  <c r="AC333" i="29"/>
  <c r="AB333" i="29"/>
  <c r="AA333" i="29"/>
  <c r="Z333" i="29"/>
  <c r="Y333" i="29"/>
  <c r="X333" i="29"/>
  <c r="W333" i="29"/>
  <c r="V333" i="29"/>
  <c r="U333" i="29"/>
  <c r="T333" i="29"/>
  <c r="S333" i="29"/>
  <c r="R333" i="29"/>
  <c r="Q333" i="29"/>
  <c r="N333" i="29"/>
  <c r="M333" i="29"/>
  <c r="L333" i="29"/>
  <c r="K333" i="29"/>
  <c r="K334" i="29" s="1"/>
  <c r="J333" i="29"/>
  <c r="J334" i="29" s="1"/>
  <c r="I333" i="29"/>
  <c r="H333" i="29"/>
  <c r="G333" i="29"/>
  <c r="F333" i="29"/>
  <c r="E333" i="29"/>
  <c r="D333" i="29"/>
  <c r="C333" i="29"/>
  <c r="B333" i="29"/>
  <c r="AR332" i="29"/>
  <c r="AQ332" i="29"/>
  <c r="AP332" i="29"/>
  <c r="AO332" i="29"/>
  <c r="AN332" i="29"/>
  <c r="AM332" i="29"/>
  <c r="AL332" i="29"/>
  <c r="AK332" i="29"/>
  <c r="AJ332" i="29"/>
  <c r="AI332" i="29"/>
  <c r="AH332" i="29"/>
  <c r="AG332" i="29"/>
  <c r="AF332" i="29"/>
  <c r="AC332" i="29"/>
  <c r="AB332" i="29"/>
  <c r="AA332" i="29"/>
  <c r="Z332" i="29"/>
  <c r="Y332" i="29"/>
  <c r="X332" i="29"/>
  <c r="W332" i="29"/>
  <c r="V332" i="29"/>
  <c r="U332" i="29"/>
  <c r="T332" i="29"/>
  <c r="S332" i="29"/>
  <c r="R332" i="29"/>
  <c r="Q332" i="29"/>
  <c r="N332" i="29"/>
  <c r="M332" i="29"/>
  <c r="L332" i="29"/>
  <c r="K332" i="29"/>
  <c r="J332" i="29"/>
  <c r="I332" i="29"/>
  <c r="H332" i="29"/>
  <c r="G332" i="29"/>
  <c r="F332" i="29"/>
  <c r="E332" i="29"/>
  <c r="D332" i="29"/>
  <c r="C332" i="29"/>
  <c r="B332" i="29"/>
  <c r="O332" i="29" s="1"/>
  <c r="AR331" i="29"/>
  <c r="AR334" i="29" s="1"/>
  <c r="AQ331" i="29"/>
  <c r="AP331" i="29"/>
  <c r="AO331" i="29"/>
  <c r="AS331" i="29" s="1"/>
  <c r="AN331" i="29"/>
  <c r="AM331" i="29"/>
  <c r="AL331" i="29"/>
  <c r="AK331" i="29"/>
  <c r="AK334" i="29" s="1"/>
  <c r="AJ331" i="29"/>
  <c r="AI331" i="29"/>
  <c r="AH331" i="29"/>
  <c r="AG331" i="29"/>
  <c r="AF331" i="29"/>
  <c r="AC331" i="29"/>
  <c r="AB331" i="29"/>
  <c r="AA331" i="29"/>
  <c r="Z331" i="29"/>
  <c r="Y331" i="29"/>
  <c r="X331" i="29"/>
  <c r="W331" i="29"/>
  <c r="V331" i="29"/>
  <c r="U331" i="29"/>
  <c r="U334" i="29" s="1"/>
  <c r="T331" i="29"/>
  <c r="AD331" i="29" s="1"/>
  <c r="S331" i="29"/>
  <c r="R331" i="29"/>
  <c r="Q331" i="29"/>
  <c r="N331" i="29"/>
  <c r="M331" i="29"/>
  <c r="L331" i="29"/>
  <c r="K331" i="29"/>
  <c r="J331" i="29"/>
  <c r="I331" i="29"/>
  <c r="H331" i="29"/>
  <c r="G331" i="29"/>
  <c r="F331" i="29"/>
  <c r="E331" i="29"/>
  <c r="D331" i="29"/>
  <c r="C331" i="29"/>
  <c r="B331" i="29"/>
  <c r="AR330" i="29"/>
  <c r="AQ330" i="29"/>
  <c r="AQ334" i="29" s="1"/>
  <c r="AP330" i="29"/>
  <c r="AO330" i="29"/>
  <c r="AN330" i="29"/>
  <c r="AM330" i="29"/>
  <c r="AL330" i="29"/>
  <c r="AK330" i="29"/>
  <c r="AJ330" i="29"/>
  <c r="AI330" i="29"/>
  <c r="AH330" i="29"/>
  <c r="AG330" i="29"/>
  <c r="AF330" i="29"/>
  <c r="AC330" i="29"/>
  <c r="AB330" i="29"/>
  <c r="AB334" i="29" s="1"/>
  <c r="AA330" i="29"/>
  <c r="AA334" i="29" s="1"/>
  <c r="Z330" i="29"/>
  <c r="Z334" i="29" s="1"/>
  <c r="Y330" i="29"/>
  <c r="Y334" i="29" s="1"/>
  <c r="X330" i="29"/>
  <c r="W330" i="29"/>
  <c r="V330" i="29"/>
  <c r="V334" i="29" s="1"/>
  <c r="U330" i="29"/>
  <c r="T330" i="29"/>
  <c r="S330" i="29"/>
  <c r="R330" i="29"/>
  <c r="Q330" i="29"/>
  <c r="N330" i="29"/>
  <c r="M330" i="29"/>
  <c r="M334" i="29" s="1"/>
  <c r="L330" i="29"/>
  <c r="K330" i="29"/>
  <c r="J330" i="29"/>
  <c r="I330" i="29"/>
  <c r="I334" i="29" s="1"/>
  <c r="H330" i="29"/>
  <c r="H334" i="29" s="1"/>
  <c r="G330" i="29"/>
  <c r="G334" i="29" s="1"/>
  <c r="F330" i="29"/>
  <c r="E330" i="29"/>
  <c r="E334" i="29" s="1"/>
  <c r="D330" i="29"/>
  <c r="C330" i="29"/>
  <c r="C334" i="29" s="1"/>
  <c r="B330" i="29"/>
  <c r="AF329" i="29"/>
  <c r="AC329" i="29"/>
  <c r="Y329" i="29"/>
  <c r="W329" i="29"/>
  <c r="I329" i="29"/>
  <c r="H329" i="29"/>
  <c r="E329" i="29"/>
  <c r="AR328" i="29"/>
  <c r="AQ328" i="29"/>
  <c r="AP328" i="29"/>
  <c r="AO328" i="29"/>
  <c r="AN328" i="29"/>
  <c r="AM328" i="29"/>
  <c r="AL328" i="29"/>
  <c r="AK328" i="29"/>
  <c r="AJ328" i="29"/>
  <c r="AI328" i="29"/>
  <c r="AH328" i="29"/>
  <c r="AG328" i="29"/>
  <c r="AF328" i="29"/>
  <c r="AC328" i="29"/>
  <c r="AB328" i="29"/>
  <c r="AA328" i="29"/>
  <c r="Z328" i="29"/>
  <c r="Y328" i="29"/>
  <c r="X328" i="29"/>
  <c r="W328" i="29"/>
  <c r="V328" i="29"/>
  <c r="U328" i="29"/>
  <c r="T328" i="29"/>
  <c r="S328" i="29"/>
  <c r="R328" i="29"/>
  <c r="Q328" i="29"/>
  <c r="N328" i="29"/>
  <c r="M328" i="29"/>
  <c r="L328" i="29"/>
  <c r="K328" i="29"/>
  <c r="J328" i="29"/>
  <c r="I328" i="29"/>
  <c r="H328" i="29"/>
  <c r="G328" i="29"/>
  <c r="F328" i="29"/>
  <c r="E328" i="29"/>
  <c r="D328" i="29"/>
  <c r="C328" i="29"/>
  <c r="B328" i="29"/>
  <c r="AR327" i="29"/>
  <c r="AQ327" i="29"/>
  <c r="AP327" i="29"/>
  <c r="AO327" i="29"/>
  <c r="AN327" i="29"/>
  <c r="AM327" i="29"/>
  <c r="AL327" i="29"/>
  <c r="AK327" i="29"/>
  <c r="AJ327" i="29"/>
  <c r="AI327" i="29"/>
  <c r="AH327" i="29"/>
  <c r="AS327" i="29" s="1"/>
  <c r="AG327" i="29"/>
  <c r="AF327" i="29"/>
  <c r="AC327" i="29"/>
  <c r="AB327" i="29"/>
  <c r="AA327" i="29"/>
  <c r="Z327" i="29"/>
  <c r="Y327" i="29"/>
  <c r="X327" i="29"/>
  <c r="W327" i="29"/>
  <c r="V327" i="29"/>
  <c r="U327" i="29"/>
  <c r="T327" i="29"/>
  <c r="S327" i="29"/>
  <c r="R327" i="29"/>
  <c r="Q327" i="29"/>
  <c r="AD327" i="29" s="1"/>
  <c r="N327" i="29"/>
  <c r="M327" i="29"/>
  <c r="L327" i="29"/>
  <c r="K327" i="29"/>
  <c r="J327" i="29"/>
  <c r="I327" i="29"/>
  <c r="H327" i="29"/>
  <c r="G327" i="29"/>
  <c r="F327" i="29"/>
  <c r="E327" i="29"/>
  <c r="D327" i="29"/>
  <c r="C327" i="29"/>
  <c r="B327" i="29"/>
  <c r="AR326" i="29"/>
  <c r="AQ326" i="29"/>
  <c r="AP326" i="29"/>
  <c r="AO326" i="29"/>
  <c r="AN326" i="29"/>
  <c r="AM326" i="29"/>
  <c r="AL326" i="29"/>
  <c r="AK326" i="29"/>
  <c r="AJ326" i="29"/>
  <c r="AI326" i="29"/>
  <c r="AH326" i="29"/>
  <c r="AG326" i="29"/>
  <c r="AG329" i="29" s="1"/>
  <c r="AF326" i="29"/>
  <c r="AC326" i="29"/>
  <c r="AB326" i="29"/>
  <c r="AA326" i="29"/>
  <c r="Z326" i="29"/>
  <c r="Z329" i="29" s="1"/>
  <c r="Y326" i="29"/>
  <c r="X326" i="29"/>
  <c r="W326" i="29"/>
  <c r="V326" i="29"/>
  <c r="V329" i="29" s="1"/>
  <c r="U326" i="29"/>
  <c r="T326" i="29"/>
  <c r="S326" i="29"/>
  <c r="R326" i="29"/>
  <c r="Q326" i="29"/>
  <c r="N326" i="29"/>
  <c r="M326" i="29"/>
  <c r="L326" i="29"/>
  <c r="K326" i="29"/>
  <c r="J326" i="29"/>
  <c r="J329" i="29" s="1"/>
  <c r="I326" i="29"/>
  <c r="H326" i="29"/>
  <c r="G326" i="29"/>
  <c r="F326" i="29"/>
  <c r="F329" i="29" s="1"/>
  <c r="E326" i="29"/>
  <c r="D326" i="29"/>
  <c r="C326" i="29"/>
  <c r="B326" i="29"/>
  <c r="AR325" i="29"/>
  <c r="AR329" i="29" s="1"/>
  <c r="AQ325" i="29"/>
  <c r="AQ329" i="29" s="1"/>
  <c r="AP325" i="29"/>
  <c r="AO325" i="29"/>
  <c r="AN325" i="29"/>
  <c r="AM325" i="29"/>
  <c r="AM329" i="29" s="1"/>
  <c r="AL325" i="29"/>
  <c r="AL329" i="29" s="1"/>
  <c r="AK325" i="29"/>
  <c r="AK329" i="29" s="1"/>
  <c r="AJ325" i="29"/>
  <c r="AI325" i="29"/>
  <c r="AH325" i="29"/>
  <c r="AG325" i="29"/>
  <c r="AF325" i="29"/>
  <c r="AC325" i="29"/>
  <c r="AB325" i="29"/>
  <c r="AB329" i="29" s="1"/>
  <c r="AA325" i="29"/>
  <c r="Z325" i="29"/>
  <c r="Y325" i="29"/>
  <c r="X325" i="29"/>
  <c r="W325" i="29"/>
  <c r="V325" i="29"/>
  <c r="U325" i="29"/>
  <c r="T325" i="29"/>
  <c r="S325" i="29"/>
  <c r="R325" i="29"/>
  <c r="R329" i="29" s="1"/>
  <c r="Q325" i="29"/>
  <c r="N325" i="29"/>
  <c r="M325" i="29"/>
  <c r="L325" i="29"/>
  <c r="L329" i="29" s="1"/>
  <c r="K325" i="29"/>
  <c r="J325" i="29"/>
  <c r="I325" i="29"/>
  <c r="H325" i="29"/>
  <c r="G325" i="29"/>
  <c r="F325" i="29"/>
  <c r="E325" i="29"/>
  <c r="D325" i="29"/>
  <c r="D329" i="29" s="1"/>
  <c r="C325" i="29"/>
  <c r="C329" i="29" s="1"/>
  <c r="B325" i="29"/>
  <c r="AR324" i="29"/>
  <c r="AO324" i="29"/>
  <c r="AN324" i="29"/>
  <c r="AH324" i="29"/>
  <c r="Y324" i="29"/>
  <c r="X324" i="29"/>
  <c r="W324" i="29"/>
  <c r="V324" i="29"/>
  <c r="R324" i="29"/>
  <c r="K324" i="29"/>
  <c r="AR323" i="29"/>
  <c r="AQ323" i="29"/>
  <c r="AP323" i="29"/>
  <c r="AO323" i="29"/>
  <c r="AN323" i="29"/>
  <c r="AM323" i="29"/>
  <c r="AL323" i="29"/>
  <c r="AK323" i="29"/>
  <c r="AJ323" i="29"/>
  <c r="AI323" i="29"/>
  <c r="AS323" i="29" s="1"/>
  <c r="AH323" i="29"/>
  <c r="AG323" i="29"/>
  <c r="AF323" i="29"/>
  <c r="AC323" i="29"/>
  <c r="AB323" i="29"/>
  <c r="AA323" i="29"/>
  <c r="Z323" i="29"/>
  <c r="Y323" i="29"/>
  <c r="X323" i="29"/>
  <c r="W323" i="29"/>
  <c r="V323" i="29"/>
  <c r="U323" i="29"/>
  <c r="T323" i="29"/>
  <c r="S323" i="29"/>
  <c r="R323" i="29"/>
  <c r="Q323" i="29"/>
  <c r="N323" i="29"/>
  <c r="M323" i="29"/>
  <c r="L323" i="29"/>
  <c r="K323" i="29"/>
  <c r="J323" i="29"/>
  <c r="I323" i="29"/>
  <c r="H323" i="29"/>
  <c r="G323" i="29"/>
  <c r="F323" i="29"/>
  <c r="E323" i="29"/>
  <c r="D323" i="29"/>
  <c r="C323" i="29"/>
  <c r="B323" i="29"/>
  <c r="AR322" i="29"/>
  <c r="AQ322" i="29"/>
  <c r="AP322" i="29"/>
  <c r="AO322" i="29"/>
  <c r="AN322" i="29"/>
  <c r="AM322" i="29"/>
  <c r="AL322" i="29"/>
  <c r="AK322" i="29"/>
  <c r="AJ322" i="29"/>
  <c r="AI322" i="29"/>
  <c r="AH322" i="29"/>
  <c r="AG322" i="29"/>
  <c r="AS322" i="29" s="1"/>
  <c r="AF322" i="29"/>
  <c r="AC322" i="29"/>
  <c r="AB322" i="29"/>
  <c r="AA322" i="29"/>
  <c r="Z322" i="29"/>
  <c r="Y322" i="29"/>
  <c r="X322" i="29"/>
  <c r="W322" i="29"/>
  <c r="V322" i="29"/>
  <c r="U322" i="29"/>
  <c r="T322" i="29"/>
  <c r="S322" i="29"/>
  <c r="R322" i="29"/>
  <c r="Q322" i="29"/>
  <c r="AD322" i="29" s="1"/>
  <c r="N322" i="29"/>
  <c r="M322" i="29"/>
  <c r="L322" i="29"/>
  <c r="K322" i="29"/>
  <c r="J322" i="29"/>
  <c r="I322" i="29"/>
  <c r="H322" i="29"/>
  <c r="G322" i="29"/>
  <c r="F322" i="29"/>
  <c r="E322" i="29"/>
  <c r="D322" i="29"/>
  <c r="C322" i="29"/>
  <c r="B322" i="29"/>
  <c r="AR321" i="29"/>
  <c r="AQ321" i="29"/>
  <c r="AP321" i="29"/>
  <c r="AP324" i="29" s="1"/>
  <c r="AO321" i="29"/>
  <c r="AN321" i="29"/>
  <c r="AM321" i="29"/>
  <c r="AL321" i="29"/>
  <c r="AK321" i="29"/>
  <c r="AJ321" i="29"/>
  <c r="AI321" i="29"/>
  <c r="AH321" i="29"/>
  <c r="AG321" i="29"/>
  <c r="AF321" i="29"/>
  <c r="AC321" i="29"/>
  <c r="AB321" i="29"/>
  <c r="AA321" i="29"/>
  <c r="Z321" i="29"/>
  <c r="Z324" i="29" s="1"/>
  <c r="Y321" i="29"/>
  <c r="X321" i="29"/>
  <c r="W321" i="29"/>
  <c r="V321" i="29"/>
  <c r="U321" i="29"/>
  <c r="T321" i="29"/>
  <c r="S321" i="29"/>
  <c r="R321" i="29"/>
  <c r="Q321" i="29"/>
  <c r="AD321" i="29" s="1"/>
  <c r="N321" i="29"/>
  <c r="M321" i="29"/>
  <c r="L321" i="29"/>
  <c r="L324" i="29" s="1"/>
  <c r="K321" i="29"/>
  <c r="J321" i="29"/>
  <c r="I321" i="29"/>
  <c r="H321" i="29"/>
  <c r="G321" i="29"/>
  <c r="F321" i="29"/>
  <c r="F324" i="29" s="1"/>
  <c r="E321" i="29"/>
  <c r="E324" i="29" s="1"/>
  <c r="D321" i="29"/>
  <c r="C321" i="29"/>
  <c r="B321" i="29"/>
  <c r="AR320" i="29"/>
  <c r="AQ320" i="29"/>
  <c r="AP320" i="29"/>
  <c r="AO320" i="29"/>
  <c r="AN320" i="29"/>
  <c r="AM320" i="29"/>
  <c r="AM324" i="29" s="1"/>
  <c r="AL320" i="29"/>
  <c r="AK320" i="29"/>
  <c r="AK324" i="29" s="1"/>
  <c r="AJ320" i="29"/>
  <c r="AI320" i="29"/>
  <c r="AI324" i="29" s="1"/>
  <c r="AH320" i="29"/>
  <c r="AG320" i="29"/>
  <c r="AG324" i="29" s="1"/>
  <c r="AF320" i="29"/>
  <c r="AF324" i="29" s="1"/>
  <c r="AC320" i="29"/>
  <c r="AB320" i="29"/>
  <c r="AA320" i="29"/>
  <c r="Z320" i="29"/>
  <c r="Y320" i="29"/>
  <c r="X320" i="29"/>
  <c r="W320" i="29"/>
  <c r="V320" i="29"/>
  <c r="U320" i="29"/>
  <c r="T320" i="29"/>
  <c r="S320" i="29"/>
  <c r="S324" i="29" s="1"/>
  <c r="R320" i="29"/>
  <c r="Q320" i="29"/>
  <c r="N320" i="29"/>
  <c r="M320" i="29"/>
  <c r="L320" i="29"/>
  <c r="K320" i="29"/>
  <c r="J320" i="29"/>
  <c r="I320" i="29"/>
  <c r="I324" i="29" s="1"/>
  <c r="H320" i="29"/>
  <c r="G320" i="29"/>
  <c r="F320" i="29"/>
  <c r="E320" i="29"/>
  <c r="D320" i="29"/>
  <c r="C320" i="29"/>
  <c r="C324" i="29" s="1"/>
  <c r="B320" i="29"/>
  <c r="AP319" i="29"/>
  <c r="AJ319" i="29"/>
  <c r="AG319" i="29"/>
  <c r="Z319" i="29"/>
  <c r="T319" i="29"/>
  <c r="G319" i="29"/>
  <c r="AR318" i="29"/>
  <c r="AQ318" i="29"/>
  <c r="AP318" i="29"/>
  <c r="AO318" i="29"/>
  <c r="AN318" i="29"/>
  <c r="AM318" i="29"/>
  <c r="AL318" i="29"/>
  <c r="AK318" i="29"/>
  <c r="AJ318" i="29"/>
  <c r="AI318" i="29"/>
  <c r="AH318" i="29"/>
  <c r="AG318" i="29"/>
  <c r="AF318" i="29"/>
  <c r="AC318" i="29"/>
  <c r="AB318" i="29"/>
  <c r="AA318" i="29"/>
  <c r="Z318" i="29"/>
  <c r="Y318" i="29"/>
  <c r="X318" i="29"/>
  <c r="W318" i="29"/>
  <c r="V318" i="29"/>
  <c r="U318" i="29"/>
  <c r="T318" i="29"/>
  <c r="S318" i="29"/>
  <c r="R318" i="29"/>
  <c r="Q318" i="29"/>
  <c r="N318" i="29"/>
  <c r="N319" i="29" s="1"/>
  <c r="M318" i="29"/>
  <c r="L318" i="29"/>
  <c r="K318" i="29"/>
  <c r="J318" i="29"/>
  <c r="I318" i="29"/>
  <c r="H318" i="29"/>
  <c r="G318" i="29"/>
  <c r="F318" i="29"/>
  <c r="E318" i="29"/>
  <c r="D318" i="29"/>
  <c r="C318" i="29"/>
  <c r="B318" i="29"/>
  <c r="B319" i="29" s="1"/>
  <c r="AR317" i="29"/>
  <c r="AQ317" i="29"/>
  <c r="AP317" i="29"/>
  <c r="AO317" i="29"/>
  <c r="AN317" i="29"/>
  <c r="AM317" i="29"/>
  <c r="AL317" i="29"/>
  <c r="AL319" i="29" s="1"/>
  <c r="AK317" i="29"/>
  <c r="AJ317" i="29"/>
  <c r="AI317" i="29"/>
  <c r="AH317" i="29"/>
  <c r="AG317" i="29"/>
  <c r="AF317" i="29"/>
  <c r="AC317" i="29"/>
  <c r="AB317" i="29"/>
  <c r="AA317" i="29"/>
  <c r="Z317" i="29"/>
  <c r="Y317" i="29"/>
  <c r="X317" i="29"/>
  <c r="W317" i="29"/>
  <c r="V317" i="29"/>
  <c r="U317" i="29"/>
  <c r="U319" i="29" s="1"/>
  <c r="T317" i="29"/>
  <c r="S317" i="29"/>
  <c r="R317" i="29"/>
  <c r="Q317" i="29"/>
  <c r="N317" i="29"/>
  <c r="M317" i="29"/>
  <c r="L317" i="29"/>
  <c r="K317" i="29"/>
  <c r="J317" i="29"/>
  <c r="I317" i="29"/>
  <c r="H317" i="29"/>
  <c r="G317" i="29"/>
  <c r="F317" i="29"/>
  <c r="E317" i="29"/>
  <c r="D317" i="29"/>
  <c r="C317" i="29"/>
  <c r="B317" i="29"/>
  <c r="AR316" i="29"/>
  <c r="AQ316" i="29"/>
  <c r="AP316" i="29"/>
  <c r="AO316" i="29"/>
  <c r="AN316" i="29"/>
  <c r="AM316" i="29"/>
  <c r="AL316" i="29"/>
  <c r="AK316" i="29"/>
  <c r="AJ316" i="29"/>
  <c r="AI316" i="29"/>
  <c r="AH316" i="29"/>
  <c r="AG316" i="29"/>
  <c r="AS316" i="29" s="1"/>
  <c r="AF316" i="29"/>
  <c r="AC316" i="29"/>
  <c r="AB316" i="29"/>
  <c r="AA316" i="29"/>
  <c r="AA319" i="29" s="1"/>
  <c r="Z316" i="29"/>
  <c r="Y316" i="29"/>
  <c r="X316" i="29"/>
  <c r="W316" i="29"/>
  <c r="V316" i="29"/>
  <c r="U316" i="29"/>
  <c r="T316" i="29"/>
  <c r="S316" i="29"/>
  <c r="R316" i="29"/>
  <c r="Q316" i="29"/>
  <c r="AD316" i="29" s="1"/>
  <c r="N316" i="29"/>
  <c r="M316" i="29"/>
  <c r="L316" i="29"/>
  <c r="K316" i="29"/>
  <c r="K319" i="29" s="1"/>
  <c r="J316" i="29"/>
  <c r="I316" i="29"/>
  <c r="H316" i="29"/>
  <c r="G316" i="29"/>
  <c r="F316" i="29"/>
  <c r="E316" i="29"/>
  <c r="D316" i="29"/>
  <c r="C316" i="29"/>
  <c r="B316" i="29"/>
  <c r="AR315" i="29"/>
  <c r="AR319" i="29" s="1"/>
  <c r="AQ315" i="29"/>
  <c r="AQ319" i="29" s="1"/>
  <c r="AP315" i="29"/>
  <c r="AO315" i="29"/>
  <c r="AO319" i="29" s="1"/>
  <c r="AN315" i="29"/>
  <c r="AN319" i="29" s="1"/>
  <c r="AM315" i="29"/>
  <c r="AL315" i="29"/>
  <c r="AK315" i="29"/>
  <c r="AJ315" i="29"/>
  <c r="AI315" i="29"/>
  <c r="AI319" i="29" s="1"/>
  <c r="AH315" i="29"/>
  <c r="AH319" i="29" s="1"/>
  <c r="AG315" i="29"/>
  <c r="AF315" i="29"/>
  <c r="AS315" i="29" s="1"/>
  <c r="AC315" i="29"/>
  <c r="AB315" i="29"/>
  <c r="AB319" i="29" s="1"/>
  <c r="AA315" i="29"/>
  <c r="Z315" i="29"/>
  <c r="Y315" i="29"/>
  <c r="X315" i="29"/>
  <c r="W315" i="29"/>
  <c r="V315" i="29"/>
  <c r="U315" i="29"/>
  <c r="T315" i="29"/>
  <c r="S315" i="29"/>
  <c r="S319" i="29" s="1"/>
  <c r="R315" i="29"/>
  <c r="R319" i="29" s="1"/>
  <c r="Q315" i="29"/>
  <c r="N315" i="29"/>
  <c r="M315" i="29"/>
  <c r="M319" i="29" s="1"/>
  <c r="L315" i="29"/>
  <c r="L319" i="29" s="1"/>
  <c r="K315" i="29"/>
  <c r="J315" i="29"/>
  <c r="J319" i="29" s="1"/>
  <c r="I315" i="29"/>
  <c r="I319" i="29" s="1"/>
  <c r="H315" i="29"/>
  <c r="G315" i="29"/>
  <c r="F315" i="29"/>
  <c r="F319" i="29" s="1"/>
  <c r="E315" i="29"/>
  <c r="D315" i="29"/>
  <c r="C315" i="29"/>
  <c r="B315" i="29"/>
  <c r="AR314" i="29"/>
  <c r="AK314" i="29"/>
  <c r="AI314" i="29"/>
  <c r="AF314" i="29"/>
  <c r="AC314" i="29"/>
  <c r="Z314" i="29"/>
  <c r="V314" i="29"/>
  <c r="F314" i="29"/>
  <c r="B314" i="29"/>
  <c r="AR313" i="29"/>
  <c r="AQ313" i="29"/>
  <c r="AP313" i="29"/>
  <c r="AO313" i="29"/>
  <c r="AN313" i="29"/>
  <c r="AM313" i="29"/>
  <c r="AL313" i="29"/>
  <c r="AK313" i="29"/>
  <c r="AJ313" i="29"/>
  <c r="AI313" i="29"/>
  <c r="AH313" i="29"/>
  <c r="AG313" i="29"/>
  <c r="AF313" i="29"/>
  <c r="AS313" i="29" s="1"/>
  <c r="AC313" i="29"/>
  <c r="AB313" i="29"/>
  <c r="AA313" i="29"/>
  <c r="Z313" i="29"/>
  <c r="Y313" i="29"/>
  <c r="X313" i="29"/>
  <c r="W313" i="29"/>
  <c r="V313" i="29"/>
  <c r="U313" i="29"/>
  <c r="T313" i="29"/>
  <c r="S313" i="29"/>
  <c r="R313" i="29"/>
  <c r="Q313" i="29"/>
  <c r="N313" i="29"/>
  <c r="M313" i="29"/>
  <c r="L313" i="29"/>
  <c r="K313" i="29"/>
  <c r="J313" i="29"/>
  <c r="I313" i="29"/>
  <c r="H313" i="29"/>
  <c r="G313" i="29"/>
  <c r="F313" i="29"/>
  <c r="E313" i="29"/>
  <c r="D313" i="29"/>
  <c r="C313" i="29"/>
  <c r="B313" i="29"/>
  <c r="AR312" i="29"/>
  <c r="AQ312" i="29"/>
  <c r="AP312" i="29"/>
  <c r="AO312" i="29"/>
  <c r="AN312" i="29"/>
  <c r="AM312" i="29"/>
  <c r="AL312" i="29"/>
  <c r="AK312" i="29"/>
  <c r="AJ312" i="29"/>
  <c r="AI312" i="29"/>
  <c r="AH312" i="29"/>
  <c r="AG312" i="29"/>
  <c r="AS312" i="29" s="1"/>
  <c r="AF312" i="29"/>
  <c r="AC312" i="29"/>
  <c r="AB312" i="29"/>
  <c r="AA312" i="29"/>
  <c r="Z312" i="29"/>
  <c r="Y312" i="29"/>
  <c r="X312" i="29"/>
  <c r="W312" i="29"/>
  <c r="V312" i="29"/>
  <c r="U312" i="29"/>
  <c r="T312" i="29"/>
  <c r="S312" i="29"/>
  <c r="R312" i="29"/>
  <c r="Q312" i="29"/>
  <c r="N312" i="29"/>
  <c r="M312" i="29"/>
  <c r="L312" i="29"/>
  <c r="K312" i="29"/>
  <c r="J312" i="29"/>
  <c r="I312" i="29"/>
  <c r="H312" i="29"/>
  <c r="G312" i="29"/>
  <c r="F312" i="29"/>
  <c r="E312" i="29"/>
  <c r="E314" i="29" s="1"/>
  <c r="D312" i="29"/>
  <c r="C312" i="29"/>
  <c r="B312" i="29"/>
  <c r="AR311" i="29"/>
  <c r="AQ311" i="29"/>
  <c r="AQ314" i="29" s="1"/>
  <c r="AP311" i="29"/>
  <c r="AP314" i="29" s="1"/>
  <c r="AO311" i="29"/>
  <c r="AN311" i="29"/>
  <c r="AM311" i="29"/>
  <c r="AL311" i="29"/>
  <c r="AK311" i="29"/>
  <c r="AJ311" i="29"/>
  <c r="AI311" i="29"/>
  <c r="AH311" i="29"/>
  <c r="AG311" i="29"/>
  <c r="AF311" i="29"/>
  <c r="AC311" i="29"/>
  <c r="AB311" i="29"/>
  <c r="AA311" i="29"/>
  <c r="AA314" i="29" s="1"/>
  <c r="Z311" i="29"/>
  <c r="Y311" i="29"/>
  <c r="Y314" i="29" s="1"/>
  <c r="X311" i="29"/>
  <c r="W311" i="29"/>
  <c r="V311" i="29"/>
  <c r="U311" i="29"/>
  <c r="T311" i="29"/>
  <c r="S311" i="29"/>
  <c r="R311" i="29"/>
  <c r="Q311" i="29"/>
  <c r="N311" i="29"/>
  <c r="M311" i="29"/>
  <c r="L311" i="29"/>
  <c r="K311" i="29"/>
  <c r="J311" i="29"/>
  <c r="I311" i="29"/>
  <c r="H311" i="29"/>
  <c r="G311" i="29"/>
  <c r="F311" i="29"/>
  <c r="E311" i="29"/>
  <c r="D311" i="29"/>
  <c r="C311" i="29"/>
  <c r="B311" i="29"/>
  <c r="AR310" i="29"/>
  <c r="AQ310" i="29"/>
  <c r="AP310" i="29"/>
  <c r="AO310" i="29"/>
  <c r="AO314" i="29" s="1"/>
  <c r="AN310" i="29"/>
  <c r="AM310" i="29"/>
  <c r="AM314" i="29" s="1"/>
  <c r="AL310" i="29"/>
  <c r="AK310" i="29"/>
  <c r="AJ310" i="29"/>
  <c r="AJ314" i="29" s="1"/>
  <c r="AI310" i="29"/>
  <c r="AH310" i="29"/>
  <c r="AH314" i="29" s="1"/>
  <c r="AG310" i="29"/>
  <c r="AG314" i="29" s="1"/>
  <c r="AF310" i="29"/>
  <c r="AC310" i="29"/>
  <c r="AB310" i="29"/>
  <c r="AA310" i="29"/>
  <c r="Z310" i="29"/>
  <c r="Y310" i="29"/>
  <c r="X310" i="29"/>
  <c r="W310" i="29"/>
  <c r="W314" i="29" s="1"/>
  <c r="V310" i="29"/>
  <c r="U310" i="29"/>
  <c r="U314" i="29" s="1"/>
  <c r="T310" i="29"/>
  <c r="T314" i="29" s="1"/>
  <c r="S310" i="29"/>
  <c r="R310" i="29"/>
  <c r="R314" i="29" s="1"/>
  <c r="Q310" i="29"/>
  <c r="N310" i="29"/>
  <c r="M310" i="29"/>
  <c r="L310" i="29"/>
  <c r="L314" i="29" s="1"/>
  <c r="K310" i="29"/>
  <c r="K314" i="29" s="1"/>
  <c r="J310" i="29"/>
  <c r="J314" i="29" s="1"/>
  <c r="I310" i="29"/>
  <c r="I314" i="29" s="1"/>
  <c r="H310" i="29"/>
  <c r="G310" i="29"/>
  <c r="G314" i="29" s="1"/>
  <c r="F310" i="29"/>
  <c r="E310" i="29"/>
  <c r="D310" i="29"/>
  <c r="C310" i="29"/>
  <c r="B310" i="29"/>
  <c r="AM309" i="29"/>
  <c r="AK309" i="29"/>
  <c r="AJ309" i="29"/>
  <c r="AG309" i="29"/>
  <c r="Z309" i="29"/>
  <c r="E309" i="29"/>
  <c r="AS308" i="29"/>
  <c r="AR308" i="29"/>
  <c r="AQ308" i="29"/>
  <c r="AP308" i="29"/>
  <c r="AO308" i="29"/>
  <c r="AN308" i="29"/>
  <c r="AM308" i="29"/>
  <c r="AL308" i="29"/>
  <c r="AK308" i="29"/>
  <c r="AJ308" i="29"/>
  <c r="AI308" i="29"/>
  <c r="AI309" i="29" s="1"/>
  <c r="AH308" i="29"/>
  <c r="AG308" i="29"/>
  <c r="AF308" i="29"/>
  <c r="AC308" i="29"/>
  <c r="AB308" i="29"/>
  <c r="AA308" i="29"/>
  <c r="Z308" i="29"/>
  <c r="Y308" i="29"/>
  <c r="X308" i="29"/>
  <c r="W308" i="29"/>
  <c r="V308" i="29"/>
  <c r="U308" i="29"/>
  <c r="T308" i="29"/>
  <c r="S308" i="29"/>
  <c r="R308" i="29"/>
  <c r="Q308" i="29"/>
  <c r="N308" i="29"/>
  <c r="M308" i="29"/>
  <c r="L308" i="29"/>
  <c r="K308" i="29"/>
  <c r="J308" i="29"/>
  <c r="I308" i="29"/>
  <c r="H308" i="29"/>
  <c r="H309" i="29" s="1"/>
  <c r="G308" i="29"/>
  <c r="F308" i="29"/>
  <c r="E308" i="29"/>
  <c r="D308" i="29"/>
  <c r="C308" i="29"/>
  <c r="O308" i="29" s="1"/>
  <c r="B308" i="29"/>
  <c r="AR307" i="29"/>
  <c r="AQ307" i="29"/>
  <c r="AP307" i="29"/>
  <c r="AO307" i="29"/>
  <c r="AO309" i="29" s="1"/>
  <c r="AN307" i="29"/>
  <c r="AM307" i="29"/>
  <c r="AS307" i="29" s="1"/>
  <c r="AL307" i="29"/>
  <c r="AK307" i="29"/>
  <c r="AJ307" i="29"/>
  <c r="AI307" i="29"/>
  <c r="AH307" i="29"/>
  <c r="AG307" i="29"/>
  <c r="AF307" i="29"/>
  <c r="AC307" i="29"/>
  <c r="AB307" i="29"/>
  <c r="AA307" i="29"/>
  <c r="Z307" i="29"/>
  <c r="Y307" i="29"/>
  <c r="X307" i="29"/>
  <c r="W307" i="29"/>
  <c r="V307" i="29"/>
  <c r="U307" i="29"/>
  <c r="T307" i="29"/>
  <c r="S307" i="29"/>
  <c r="S309" i="29" s="1"/>
  <c r="R307" i="29"/>
  <c r="Q307" i="29"/>
  <c r="N307" i="29"/>
  <c r="M307" i="29"/>
  <c r="L307" i="29"/>
  <c r="K307" i="29"/>
  <c r="J307" i="29"/>
  <c r="I307" i="29"/>
  <c r="H307" i="29"/>
  <c r="G307" i="29"/>
  <c r="F307" i="29"/>
  <c r="E307" i="29"/>
  <c r="D307" i="29"/>
  <c r="D309" i="29" s="1"/>
  <c r="C307" i="29"/>
  <c r="O307" i="29" s="1"/>
  <c r="B307" i="29"/>
  <c r="AR306" i="29"/>
  <c r="AQ306" i="29"/>
  <c r="AP306" i="29"/>
  <c r="AO306" i="29"/>
  <c r="AN306" i="29"/>
  <c r="AM306" i="29"/>
  <c r="AS306" i="29" s="1"/>
  <c r="AL306" i="29"/>
  <c r="AK306" i="29"/>
  <c r="AJ306" i="29"/>
  <c r="AI306" i="29"/>
  <c r="AH306" i="29"/>
  <c r="AH309" i="29" s="1"/>
  <c r="AG306" i="29"/>
  <c r="AF306" i="29"/>
  <c r="AC306" i="29"/>
  <c r="AC309" i="29" s="1"/>
  <c r="AB306" i="29"/>
  <c r="AA306" i="29"/>
  <c r="Z306" i="29"/>
  <c r="Y306" i="29"/>
  <c r="X306" i="29"/>
  <c r="W306" i="29"/>
  <c r="V306" i="29"/>
  <c r="U306" i="29"/>
  <c r="AD306" i="29" s="1"/>
  <c r="T306" i="29"/>
  <c r="T309" i="29" s="1"/>
  <c r="S306" i="29"/>
  <c r="R306" i="29"/>
  <c r="Q306" i="29"/>
  <c r="N306" i="29"/>
  <c r="M306" i="29"/>
  <c r="M309" i="29" s="1"/>
  <c r="L306" i="29"/>
  <c r="L309" i="29" s="1"/>
  <c r="K306" i="29"/>
  <c r="K309" i="29" s="1"/>
  <c r="J306" i="29"/>
  <c r="I306" i="29"/>
  <c r="H306" i="29"/>
  <c r="G306" i="29"/>
  <c r="F306" i="29"/>
  <c r="E306" i="29"/>
  <c r="D306" i="29"/>
  <c r="C306" i="29"/>
  <c r="B306" i="29"/>
  <c r="AR305" i="29"/>
  <c r="AR309" i="29" s="1"/>
  <c r="AQ305" i="29"/>
  <c r="AP305" i="29"/>
  <c r="AP309" i="29" s="1"/>
  <c r="AO305" i="29"/>
  <c r="AN305" i="29"/>
  <c r="AM305" i="29"/>
  <c r="AL305" i="29"/>
  <c r="AK305" i="29"/>
  <c r="AJ305" i="29"/>
  <c r="AI305" i="29"/>
  <c r="AH305" i="29"/>
  <c r="AG305" i="29"/>
  <c r="AF305" i="29"/>
  <c r="AD305" i="29"/>
  <c r="AC305" i="29"/>
  <c r="AB305" i="29"/>
  <c r="AA305" i="29"/>
  <c r="Z305" i="29"/>
  <c r="Y305" i="29"/>
  <c r="X305" i="29"/>
  <c r="W305" i="29"/>
  <c r="W309" i="29" s="1"/>
  <c r="V305" i="29"/>
  <c r="U305" i="29"/>
  <c r="T305" i="29"/>
  <c r="S305" i="29"/>
  <c r="R305" i="29"/>
  <c r="Q305" i="29"/>
  <c r="N305" i="29"/>
  <c r="N309" i="29" s="1"/>
  <c r="M305" i="29"/>
  <c r="L305" i="29"/>
  <c r="K305" i="29"/>
  <c r="J305" i="29"/>
  <c r="J309" i="29" s="1"/>
  <c r="I305" i="29"/>
  <c r="I309" i="29" s="1"/>
  <c r="H305" i="29"/>
  <c r="G305" i="29"/>
  <c r="F305" i="29"/>
  <c r="E305" i="29"/>
  <c r="D305" i="29"/>
  <c r="C305" i="29"/>
  <c r="B305" i="29"/>
  <c r="B309" i="29" s="1"/>
  <c r="AP304" i="29"/>
  <c r="AC304" i="29"/>
  <c r="AB304" i="29"/>
  <c r="AA304" i="29"/>
  <c r="Z304" i="29"/>
  <c r="L304" i="29"/>
  <c r="AR303" i="29"/>
  <c r="AQ303" i="29"/>
  <c r="AP303" i="29"/>
  <c r="AO303" i="29"/>
  <c r="AN303" i="29"/>
  <c r="AM303" i="29"/>
  <c r="AL303" i="29"/>
  <c r="AK303" i="29"/>
  <c r="AJ303" i="29"/>
  <c r="AI303" i="29"/>
  <c r="AH303" i="29"/>
  <c r="AG303" i="29"/>
  <c r="AF303" i="29"/>
  <c r="AC303" i="29"/>
  <c r="AB303" i="29"/>
  <c r="AA303" i="29"/>
  <c r="Z303" i="29"/>
  <c r="Y303" i="29"/>
  <c r="X303" i="29"/>
  <c r="W303" i="29"/>
  <c r="V303" i="29"/>
  <c r="U303" i="29"/>
  <c r="T303" i="29"/>
  <c r="S303" i="29"/>
  <c r="R303" i="29"/>
  <c r="Q303" i="29"/>
  <c r="N303" i="29"/>
  <c r="M303" i="29"/>
  <c r="L303" i="29"/>
  <c r="K303" i="29"/>
  <c r="J303" i="29"/>
  <c r="I303" i="29"/>
  <c r="H303" i="29"/>
  <c r="G303" i="29"/>
  <c r="F303" i="29"/>
  <c r="E303" i="29"/>
  <c r="D303" i="29"/>
  <c r="C303" i="29"/>
  <c r="B303" i="29"/>
  <c r="AS302" i="29"/>
  <c r="AR302" i="29"/>
  <c r="AQ302" i="29"/>
  <c r="AP302" i="29"/>
  <c r="AO302" i="29"/>
  <c r="AN302" i="29"/>
  <c r="AM302" i="29"/>
  <c r="AL302" i="29"/>
  <c r="AK302" i="29"/>
  <c r="AJ302" i="29"/>
  <c r="AI302" i="29"/>
  <c r="AH302" i="29"/>
  <c r="AG302" i="29"/>
  <c r="AF302" i="29"/>
  <c r="AC302" i="29"/>
  <c r="AB302" i="29"/>
  <c r="AA302" i="29"/>
  <c r="Z302" i="29"/>
  <c r="Y302" i="29"/>
  <c r="X302" i="29"/>
  <c r="X304" i="29" s="1"/>
  <c r="W302" i="29"/>
  <c r="V302" i="29"/>
  <c r="U302" i="29"/>
  <c r="T302" i="29"/>
  <c r="S302" i="29"/>
  <c r="R302" i="29"/>
  <c r="Q302" i="29"/>
  <c r="AD302" i="29" s="1"/>
  <c r="N302" i="29"/>
  <c r="M302" i="29"/>
  <c r="L302" i="29"/>
  <c r="K302" i="29"/>
  <c r="J302" i="29"/>
  <c r="I302" i="29"/>
  <c r="H302" i="29"/>
  <c r="H304" i="29" s="1"/>
  <c r="G302" i="29"/>
  <c r="F302" i="29"/>
  <c r="E302" i="29"/>
  <c r="D302" i="29"/>
  <c r="C302" i="29"/>
  <c r="C304" i="29" s="1"/>
  <c r="B302" i="29"/>
  <c r="AR301" i="29"/>
  <c r="AQ301" i="29"/>
  <c r="AP301" i="29"/>
  <c r="AO301" i="29"/>
  <c r="AN301" i="29"/>
  <c r="AM301" i="29"/>
  <c r="AL301" i="29"/>
  <c r="AK301" i="29"/>
  <c r="AJ301" i="29"/>
  <c r="AI301" i="29"/>
  <c r="AH301" i="29"/>
  <c r="AG301" i="29"/>
  <c r="AF301" i="29"/>
  <c r="AC301" i="29"/>
  <c r="AB301" i="29"/>
  <c r="AA301" i="29"/>
  <c r="Z301" i="29"/>
  <c r="Y301" i="29"/>
  <c r="X301" i="29"/>
  <c r="W301" i="29"/>
  <c r="V301" i="29"/>
  <c r="U301" i="29"/>
  <c r="T301" i="29"/>
  <c r="S301" i="29"/>
  <c r="R301" i="29"/>
  <c r="R304" i="29" s="1"/>
  <c r="Q301" i="29"/>
  <c r="N301" i="29"/>
  <c r="N304" i="29" s="1"/>
  <c r="M301" i="29"/>
  <c r="L301" i="29"/>
  <c r="K301" i="29"/>
  <c r="J301" i="29"/>
  <c r="J304" i="29" s="1"/>
  <c r="I301" i="29"/>
  <c r="H301" i="29"/>
  <c r="G301" i="29"/>
  <c r="F301" i="29"/>
  <c r="E301" i="29"/>
  <c r="E304" i="29" s="1"/>
  <c r="D301" i="29"/>
  <c r="C301" i="29"/>
  <c r="B301" i="29"/>
  <c r="AR300" i="29"/>
  <c r="AQ300" i="29"/>
  <c r="AP300" i="29"/>
  <c r="AO300" i="29"/>
  <c r="AO304" i="29" s="1"/>
  <c r="AN300" i="29"/>
  <c r="AN304" i="29" s="1"/>
  <c r="AM300" i="29"/>
  <c r="AM304" i="29" s="1"/>
  <c r="AL300" i="29"/>
  <c r="AK300" i="29"/>
  <c r="AK304" i="29" s="1"/>
  <c r="AJ300" i="29"/>
  <c r="AI300" i="29"/>
  <c r="AI304" i="29" s="1"/>
  <c r="AH300" i="29"/>
  <c r="AH304" i="29" s="1"/>
  <c r="AG300" i="29"/>
  <c r="AF300" i="29"/>
  <c r="AC300" i="29"/>
  <c r="AB300" i="29"/>
  <c r="AA300" i="29"/>
  <c r="Z300" i="29"/>
  <c r="Y300" i="29"/>
  <c r="X300" i="29"/>
  <c r="W300" i="29"/>
  <c r="W304" i="29" s="1"/>
  <c r="V300" i="29"/>
  <c r="U300" i="29"/>
  <c r="U304" i="29" s="1"/>
  <c r="T300" i="29"/>
  <c r="T304" i="29" s="1"/>
  <c r="S300" i="29"/>
  <c r="S304" i="29" s="1"/>
  <c r="R300" i="29"/>
  <c r="Q300" i="29"/>
  <c r="AD300" i="29" s="1"/>
  <c r="N300" i="29"/>
  <c r="M300" i="29"/>
  <c r="L300" i="29"/>
  <c r="K300" i="29"/>
  <c r="J300" i="29"/>
  <c r="I300" i="29"/>
  <c r="H300" i="29"/>
  <c r="G300" i="29"/>
  <c r="G304" i="29" s="1"/>
  <c r="F300" i="29"/>
  <c r="F304" i="29" s="1"/>
  <c r="E300" i="29"/>
  <c r="D300" i="29"/>
  <c r="C300" i="29"/>
  <c r="B300" i="29"/>
  <c r="V299" i="29"/>
  <c r="I299" i="29"/>
  <c r="AR298" i="29"/>
  <c r="AQ298" i="29"/>
  <c r="AP298" i="29"/>
  <c r="AO298" i="29"/>
  <c r="AN298" i="29"/>
  <c r="AM298" i="29"/>
  <c r="AL298" i="29"/>
  <c r="AK298" i="29"/>
  <c r="AJ298" i="29"/>
  <c r="AI298" i="29"/>
  <c r="AH298" i="29"/>
  <c r="AH299" i="29" s="1"/>
  <c r="AG298" i="29"/>
  <c r="AG299" i="29" s="1"/>
  <c r="AF298" i="29"/>
  <c r="AC298" i="29"/>
  <c r="AB298" i="29"/>
  <c r="AA298" i="29"/>
  <c r="Z298" i="29"/>
  <c r="Y298" i="29"/>
  <c r="X298" i="29"/>
  <c r="W298" i="29"/>
  <c r="V298" i="29"/>
  <c r="U298" i="29"/>
  <c r="T298" i="29"/>
  <c r="S298" i="29"/>
  <c r="R298" i="29"/>
  <c r="Q298" i="29"/>
  <c r="N298" i="29"/>
  <c r="M298" i="29"/>
  <c r="L298" i="29"/>
  <c r="K298" i="29"/>
  <c r="K299" i="29" s="1"/>
  <c r="J298" i="29"/>
  <c r="I298" i="29"/>
  <c r="H298" i="29"/>
  <c r="G298" i="29"/>
  <c r="O298" i="29" s="1"/>
  <c r="F298" i="29"/>
  <c r="E298" i="29"/>
  <c r="D298" i="29"/>
  <c r="C298" i="29"/>
  <c r="B298" i="29"/>
  <c r="AR297" i="29"/>
  <c r="AQ297" i="29"/>
  <c r="AP297" i="29"/>
  <c r="AP299" i="29" s="1"/>
  <c r="AO297" i="29"/>
  <c r="AO299" i="29" s="1"/>
  <c r="AN297" i="29"/>
  <c r="AM297" i="29"/>
  <c r="AL297" i="29"/>
  <c r="AK297" i="29"/>
  <c r="AJ297" i="29"/>
  <c r="AI297" i="29"/>
  <c r="AH297" i="29"/>
  <c r="AG297" i="29"/>
  <c r="AF297" i="29"/>
  <c r="AC297" i="29"/>
  <c r="AB297" i="29"/>
  <c r="AA297" i="29"/>
  <c r="Z297" i="29"/>
  <c r="Y297" i="29"/>
  <c r="X297" i="29"/>
  <c r="W297" i="29"/>
  <c r="V297" i="29"/>
  <c r="U297" i="29"/>
  <c r="U299" i="29" s="1"/>
  <c r="T297" i="29"/>
  <c r="S297" i="29"/>
  <c r="R297" i="29"/>
  <c r="Q297" i="29"/>
  <c r="N297" i="29"/>
  <c r="M297" i="29"/>
  <c r="O297" i="29" s="1"/>
  <c r="L297" i="29"/>
  <c r="K297" i="29"/>
  <c r="J297" i="29"/>
  <c r="I297" i="29"/>
  <c r="H297" i="29"/>
  <c r="G297" i="29"/>
  <c r="F297" i="29"/>
  <c r="E297" i="29"/>
  <c r="D297" i="29"/>
  <c r="C297" i="29"/>
  <c r="B297" i="29"/>
  <c r="AR296" i="29"/>
  <c r="AR299" i="29" s="1"/>
  <c r="AQ296" i="29"/>
  <c r="AP296" i="29"/>
  <c r="AO296" i="29"/>
  <c r="AN296" i="29"/>
  <c r="AM296" i="29"/>
  <c r="AL296" i="29"/>
  <c r="AL299" i="29" s="1"/>
  <c r="AK296" i="29"/>
  <c r="AJ296" i="29"/>
  <c r="AI296" i="29"/>
  <c r="AH296" i="29"/>
  <c r="AG296" i="29"/>
  <c r="AF296" i="29"/>
  <c r="AC296" i="29"/>
  <c r="AB296" i="29"/>
  <c r="AA296" i="29"/>
  <c r="Z296" i="29"/>
  <c r="Y296" i="29"/>
  <c r="X296" i="29"/>
  <c r="W296" i="29"/>
  <c r="W299" i="29" s="1"/>
  <c r="V296" i="29"/>
  <c r="U296" i="29"/>
  <c r="T296" i="29"/>
  <c r="S296" i="29"/>
  <c r="S299" i="29" s="1"/>
  <c r="R296" i="29"/>
  <c r="Q296" i="29"/>
  <c r="N296" i="29"/>
  <c r="N299" i="29" s="1"/>
  <c r="M296" i="29"/>
  <c r="L296" i="29"/>
  <c r="K296" i="29"/>
  <c r="J296" i="29"/>
  <c r="I296" i="29"/>
  <c r="H296" i="29"/>
  <c r="G296" i="29"/>
  <c r="F296" i="29"/>
  <c r="E296" i="29"/>
  <c r="D296" i="29"/>
  <c r="C296" i="29"/>
  <c r="B296" i="29"/>
  <c r="AS295" i="29"/>
  <c r="AR295" i="29"/>
  <c r="AQ295" i="29"/>
  <c r="AP295" i="29"/>
  <c r="AO295" i="29"/>
  <c r="AN295" i="29"/>
  <c r="AM295" i="29"/>
  <c r="AM299" i="29" s="1"/>
  <c r="AL295" i="29"/>
  <c r="AK295" i="29"/>
  <c r="AK299" i="29" s="1"/>
  <c r="AJ295" i="29"/>
  <c r="AI295" i="29"/>
  <c r="AH295" i="29"/>
  <c r="AG295" i="29"/>
  <c r="AF295" i="29"/>
  <c r="AF299" i="29" s="1"/>
  <c r="AC295" i="29"/>
  <c r="AC299" i="29" s="1"/>
  <c r="AB295" i="29"/>
  <c r="AB299" i="29" s="1"/>
  <c r="AA295" i="29"/>
  <c r="Z295" i="29"/>
  <c r="Z299" i="29" s="1"/>
  <c r="Y295" i="29"/>
  <c r="Y299" i="29" s="1"/>
  <c r="X295" i="29"/>
  <c r="X299" i="29" s="1"/>
  <c r="W295" i="29"/>
  <c r="V295" i="29"/>
  <c r="U295" i="29"/>
  <c r="T295" i="29"/>
  <c r="S295" i="29"/>
  <c r="R295" i="29"/>
  <c r="R299" i="29" s="1"/>
  <c r="Q295" i="29"/>
  <c r="N295" i="29"/>
  <c r="M295" i="29"/>
  <c r="L295" i="29"/>
  <c r="K295" i="29"/>
  <c r="J295" i="29"/>
  <c r="J299" i="29" s="1"/>
  <c r="I295" i="29"/>
  <c r="H295" i="29"/>
  <c r="H299" i="29" s="1"/>
  <c r="G295" i="29"/>
  <c r="F295" i="29"/>
  <c r="E295" i="29"/>
  <c r="E299" i="29" s="1"/>
  <c r="D295" i="29"/>
  <c r="D299" i="29" s="1"/>
  <c r="C295" i="29"/>
  <c r="B295" i="29"/>
  <c r="AM294" i="29"/>
  <c r="U294" i="29"/>
  <c r="T294" i="29"/>
  <c r="S294" i="29"/>
  <c r="E294" i="29"/>
  <c r="AR293" i="29"/>
  <c r="AQ293" i="29"/>
  <c r="AP293" i="29"/>
  <c r="AO293" i="29"/>
  <c r="AN293" i="29"/>
  <c r="AM293" i="29"/>
  <c r="AL293" i="29"/>
  <c r="AK293" i="29"/>
  <c r="AJ293" i="29"/>
  <c r="AI293" i="29"/>
  <c r="AH293" i="29"/>
  <c r="AG293" i="29"/>
  <c r="AF293" i="29"/>
  <c r="AC293" i="29"/>
  <c r="AB293" i="29"/>
  <c r="AA293" i="29"/>
  <c r="Z293" i="29"/>
  <c r="Y293" i="29"/>
  <c r="X293" i="29"/>
  <c r="W293" i="29"/>
  <c r="V293" i="29"/>
  <c r="U293" i="29"/>
  <c r="T293" i="29"/>
  <c r="S293" i="29"/>
  <c r="R293" i="29"/>
  <c r="Q293" i="29"/>
  <c r="AD293" i="29" s="1"/>
  <c r="O293" i="29"/>
  <c r="N293" i="29"/>
  <c r="M293" i="29"/>
  <c r="L293" i="29"/>
  <c r="K293" i="29"/>
  <c r="J293" i="29"/>
  <c r="J294" i="29" s="1"/>
  <c r="I293" i="29"/>
  <c r="I294" i="29" s="1"/>
  <c r="H293" i="29"/>
  <c r="H294" i="29" s="1"/>
  <c r="G293" i="29"/>
  <c r="G294" i="29" s="1"/>
  <c r="F293" i="29"/>
  <c r="E293" i="29"/>
  <c r="D293" i="29"/>
  <c r="C293" i="29"/>
  <c r="B293" i="29"/>
  <c r="AR292" i="29"/>
  <c r="AQ292" i="29"/>
  <c r="AP292" i="29"/>
  <c r="AO292" i="29"/>
  <c r="AN292" i="29"/>
  <c r="AM292" i="29"/>
  <c r="AL292" i="29"/>
  <c r="AK292" i="29"/>
  <c r="AJ292" i="29"/>
  <c r="AI292" i="29"/>
  <c r="AH292" i="29"/>
  <c r="AG292" i="29"/>
  <c r="AG294" i="29" s="1"/>
  <c r="AF292" i="29"/>
  <c r="AC292" i="29"/>
  <c r="AB292" i="29"/>
  <c r="AA292" i="29"/>
  <c r="AA294" i="29" s="1"/>
  <c r="Z292" i="29"/>
  <c r="Y292" i="29"/>
  <c r="X292" i="29"/>
  <c r="W292" i="29"/>
  <c r="V292" i="29"/>
  <c r="U292" i="29"/>
  <c r="T292" i="29"/>
  <c r="S292" i="29"/>
  <c r="R292" i="29"/>
  <c r="Q292" i="29"/>
  <c r="AD292" i="29" s="1"/>
  <c r="N292" i="29"/>
  <c r="M292" i="29"/>
  <c r="L292" i="29"/>
  <c r="K292" i="29"/>
  <c r="K294" i="29" s="1"/>
  <c r="J292" i="29"/>
  <c r="I292" i="29"/>
  <c r="H292" i="29"/>
  <c r="G292" i="29"/>
  <c r="F292" i="29"/>
  <c r="E292" i="29"/>
  <c r="D292" i="29"/>
  <c r="C292" i="29"/>
  <c r="O292" i="29" s="1"/>
  <c r="B292" i="29"/>
  <c r="AR291" i="29"/>
  <c r="AQ291" i="29"/>
  <c r="AP291" i="29"/>
  <c r="AO291" i="29"/>
  <c r="AN291" i="29"/>
  <c r="AM291" i="29"/>
  <c r="AL291" i="29"/>
  <c r="AK291" i="29"/>
  <c r="AJ291" i="29"/>
  <c r="AJ294" i="29" s="1"/>
  <c r="AI291" i="29"/>
  <c r="AI294" i="29" s="1"/>
  <c r="AH291" i="29"/>
  <c r="AG291" i="29"/>
  <c r="AF291" i="29"/>
  <c r="AC291" i="29"/>
  <c r="AC294" i="29" s="1"/>
  <c r="AB291" i="29"/>
  <c r="AA291" i="29"/>
  <c r="Z291" i="29"/>
  <c r="Y291" i="29"/>
  <c r="X291" i="29"/>
  <c r="W291" i="29"/>
  <c r="V291" i="29"/>
  <c r="U291" i="29"/>
  <c r="T291" i="29"/>
  <c r="S291" i="29"/>
  <c r="R291" i="29"/>
  <c r="Q291" i="29"/>
  <c r="AD291" i="29" s="1"/>
  <c r="N291" i="29"/>
  <c r="N294" i="29" s="1"/>
  <c r="M291" i="29"/>
  <c r="M294" i="29" s="1"/>
  <c r="L291" i="29"/>
  <c r="K291" i="29"/>
  <c r="J291" i="29"/>
  <c r="I291" i="29"/>
  <c r="H291" i="29"/>
  <c r="G291" i="29"/>
  <c r="F291" i="29"/>
  <c r="F294" i="29" s="1"/>
  <c r="E291" i="29"/>
  <c r="D291" i="29"/>
  <c r="C291" i="29"/>
  <c r="B291" i="29"/>
  <c r="AR290" i="29"/>
  <c r="AR294" i="29" s="1"/>
  <c r="AQ290" i="29"/>
  <c r="AQ294" i="29" s="1"/>
  <c r="AP290" i="29"/>
  <c r="AP294" i="29" s="1"/>
  <c r="AO290" i="29"/>
  <c r="AN290" i="29"/>
  <c r="AM290" i="29"/>
  <c r="AL290" i="29"/>
  <c r="AL294" i="29" s="1"/>
  <c r="AK290" i="29"/>
  <c r="AK294" i="29" s="1"/>
  <c r="AJ290" i="29"/>
  <c r="AI290" i="29"/>
  <c r="AH290" i="29"/>
  <c r="AG290" i="29"/>
  <c r="AF290" i="29"/>
  <c r="AC290" i="29"/>
  <c r="AB290" i="29"/>
  <c r="AB294" i="29" s="1"/>
  <c r="AA290" i="29"/>
  <c r="Z290" i="29"/>
  <c r="Z294" i="29" s="1"/>
  <c r="Y290" i="29"/>
  <c r="Y294" i="29" s="1"/>
  <c r="X290" i="29"/>
  <c r="X294" i="29" s="1"/>
  <c r="W290" i="29"/>
  <c r="W294" i="29" s="1"/>
  <c r="V290" i="29"/>
  <c r="V294" i="29" s="1"/>
  <c r="U290" i="29"/>
  <c r="T290" i="29"/>
  <c r="S290" i="29"/>
  <c r="R290" i="29"/>
  <c r="R294" i="29" s="1"/>
  <c r="Q290" i="29"/>
  <c r="AD290" i="29" s="1"/>
  <c r="N290" i="29"/>
  <c r="M290" i="29"/>
  <c r="L290" i="29"/>
  <c r="K290" i="29"/>
  <c r="J290" i="29"/>
  <c r="I290" i="29"/>
  <c r="H290" i="29"/>
  <c r="G290" i="29"/>
  <c r="F290" i="29"/>
  <c r="E290" i="29"/>
  <c r="D290" i="29"/>
  <c r="D294" i="29" s="1"/>
  <c r="C290" i="29"/>
  <c r="C294" i="29" s="1"/>
  <c r="B290" i="29"/>
  <c r="U289" i="29"/>
  <c r="S289" i="29"/>
  <c r="J289" i="29"/>
  <c r="H289" i="29"/>
  <c r="AR288" i="29"/>
  <c r="AQ288" i="29"/>
  <c r="AP288" i="29"/>
  <c r="AO288" i="29"/>
  <c r="AN288" i="29"/>
  <c r="AM288" i="29"/>
  <c r="AL288" i="29"/>
  <c r="AK288" i="29"/>
  <c r="AJ288" i="29"/>
  <c r="AI288" i="29"/>
  <c r="AH288" i="29"/>
  <c r="AG288" i="29"/>
  <c r="AS288" i="29" s="1"/>
  <c r="AF288" i="29"/>
  <c r="AC288" i="29"/>
  <c r="AB288" i="29"/>
  <c r="AA288" i="29"/>
  <c r="Z288" i="29"/>
  <c r="Y288" i="29"/>
  <c r="X288" i="29"/>
  <c r="W288" i="29"/>
  <c r="V288" i="29"/>
  <c r="U288" i="29"/>
  <c r="T288" i="29"/>
  <c r="S288" i="29"/>
  <c r="R288" i="29"/>
  <c r="Q288" i="29"/>
  <c r="AD288" i="29" s="1"/>
  <c r="O288" i="29"/>
  <c r="N288" i="29"/>
  <c r="M288" i="29"/>
  <c r="M289" i="29" s="1"/>
  <c r="L288" i="29"/>
  <c r="K288" i="29"/>
  <c r="J288" i="29"/>
  <c r="I288" i="29"/>
  <c r="H288" i="29"/>
  <c r="G288" i="29"/>
  <c r="F288" i="29"/>
  <c r="F289" i="29" s="1"/>
  <c r="E288" i="29"/>
  <c r="D288" i="29"/>
  <c r="C288" i="29"/>
  <c r="B288" i="29"/>
  <c r="AR287" i="29"/>
  <c r="AQ287" i="29"/>
  <c r="AP287" i="29"/>
  <c r="AO287" i="29"/>
  <c r="AN287" i="29"/>
  <c r="AN289" i="29" s="1"/>
  <c r="AM287" i="29"/>
  <c r="AL287" i="29"/>
  <c r="AK287" i="29"/>
  <c r="AJ287" i="29"/>
  <c r="AI287" i="29"/>
  <c r="AH287" i="29"/>
  <c r="AG287" i="29"/>
  <c r="AS287" i="29" s="1"/>
  <c r="AF287" i="29"/>
  <c r="AC287" i="29"/>
  <c r="AB287" i="29"/>
  <c r="AA287" i="29"/>
  <c r="Z287" i="29"/>
  <c r="Y287" i="29"/>
  <c r="X287" i="29"/>
  <c r="W287" i="29"/>
  <c r="V287" i="29"/>
  <c r="U287" i="29"/>
  <c r="T287" i="29"/>
  <c r="T289" i="29" s="1"/>
  <c r="S287" i="29"/>
  <c r="R287" i="29"/>
  <c r="Q287" i="29"/>
  <c r="N287" i="29"/>
  <c r="M287" i="29"/>
  <c r="L287" i="29"/>
  <c r="K287" i="29"/>
  <c r="K289" i="29" s="1"/>
  <c r="J287" i="29"/>
  <c r="I287" i="29"/>
  <c r="H287" i="29"/>
  <c r="G287" i="29"/>
  <c r="F287" i="29"/>
  <c r="E287" i="29"/>
  <c r="E289" i="29" s="1"/>
  <c r="D287" i="29"/>
  <c r="C287" i="29"/>
  <c r="B287" i="29"/>
  <c r="AR286" i="29"/>
  <c r="AQ286" i="29"/>
  <c r="AQ289" i="29" s="1"/>
  <c r="AP286" i="29"/>
  <c r="AP289" i="29" s="1"/>
  <c r="AO286" i="29"/>
  <c r="AO289" i="29" s="1"/>
  <c r="AN286" i="29"/>
  <c r="AM286" i="29"/>
  <c r="AL286" i="29"/>
  <c r="AK286" i="29"/>
  <c r="AJ286" i="29"/>
  <c r="AI286" i="29"/>
  <c r="AH286" i="29"/>
  <c r="AG286" i="29"/>
  <c r="AF286" i="29"/>
  <c r="AC286" i="29"/>
  <c r="AB286" i="29"/>
  <c r="AB289" i="29" s="1"/>
  <c r="AA286" i="29"/>
  <c r="AA289" i="29" s="1"/>
  <c r="Z286" i="29"/>
  <c r="Y286" i="29"/>
  <c r="X286" i="29"/>
  <c r="W286" i="29"/>
  <c r="V286" i="29"/>
  <c r="V289" i="29" s="1"/>
  <c r="U286" i="29"/>
  <c r="T286" i="29"/>
  <c r="S286" i="29"/>
  <c r="R286" i="29"/>
  <c r="Q286" i="29"/>
  <c r="N286" i="29"/>
  <c r="M286" i="29"/>
  <c r="L286" i="29"/>
  <c r="K286" i="29"/>
  <c r="J286" i="29"/>
  <c r="I286" i="29"/>
  <c r="H286" i="29"/>
  <c r="G286" i="29"/>
  <c r="G289" i="29" s="1"/>
  <c r="F286" i="29"/>
  <c r="E286" i="29"/>
  <c r="D286" i="29"/>
  <c r="C286" i="29"/>
  <c r="B286" i="29"/>
  <c r="AR285" i="29"/>
  <c r="AQ285" i="29"/>
  <c r="AP285" i="29"/>
  <c r="AO285" i="29"/>
  <c r="AN285" i="29"/>
  <c r="AM285" i="29"/>
  <c r="AM289" i="29" s="1"/>
  <c r="AL285" i="29"/>
  <c r="AL289" i="29" s="1"/>
  <c r="AK285" i="29"/>
  <c r="AK289" i="29" s="1"/>
  <c r="AJ285" i="29"/>
  <c r="AJ289" i="29" s="1"/>
  <c r="AI285" i="29"/>
  <c r="AI289" i="29" s="1"/>
  <c r="AH285" i="29"/>
  <c r="AG285" i="29"/>
  <c r="AG289" i="29" s="1"/>
  <c r="AF285" i="29"/>
  <c r="AF289" i="29" s="1"/>
  <c r="AC285" i="29"/>
  <c r="AB285" i="29"/>
  <c r="AA285" i="29"/>
  <c r="Z285" i="29"/>
  <c r="Y285" i="29"/>
  <c r="Y289" i="29" s="1"/>
  <c r="X285" i="29"/>
  <c r="X289" i="29" s="1"/>
  <c r="W285" i="29"/>
  <c r="W289" i="29" s="1"/>
  <c r="V285" i="29"/>
  <c r="U285" i="29"/>
  <c r="T285" i="29"/>
  <c r="S285" i="29"/>
  <c r="R285" i="29"/>
  <c r="R289" i="29" s="1"/>
  <c r="Q285" i="29"/>
  <c r="N285" i="29"/>
  <c r="M285" i="29"/>
  <c r="L285" i="29"/>
  <c r="K285" i="29"/>
  <c r="J285" i="29"/>
  <c r="I285" i="29"/>
  <c r="H285" i="29"/>
  <c r="G285" i="29"/>
  <c r="F285" i="29"/>
  <c r="E285" i="29"/>
  <c r="D285" i="29"/>
  <c r="D289" i="29" s="1"/>
  <c r="C285" i="29"/>
  <c r="C289" i="29" s="1"/>
  <c r="B285" i="29"/>
  <c r="B289" i="29" s="1"/>
  <c r="AI284" i="29"/>
  <c r="T284" i="29"/>
  <c r="R284" i="29"/>
  <c r="M284" i="29"/>
  <c r="J284" i="29"/>
  <c r="AR283" i="29"/>
  <c r="AQ283" i="29"/>
  <c r="AP283" i="29"/>
  <c r="AO283" i="29"/>
  <c r="AN283" i="29"/>
  <c r="AM283" i="29"/>
  <c r="AL283" i="29"/>
  <c r="AK283" i="29"/>
  <c r="AJ283" i="29"/>
  <c r="AI283" i="29"/>
  <c r="AH283" i="29"/>
  <c r="AG283" i="29"/>
  <c r="AF283" i="29"/>
  <c r="AD283" i="29"/>
  <c r="AC283" i="29"/>
  <c r="AB283" i="29"/>
  <c r="AA283" i="29"/>
  <c r="Z283" i="29"/>
  <c r="Y283" i="29"/>
  <c r="X283" i="29"/>
  <c r="W283" i="29"/>
  <c r="V283" i="29"/>
  <c r="U283" i="29"/>
  <c r="T283" i="29"/>
  <c r="S283" i="29"/>
  <c r="R283" i="29"/>
  <c r="Q283" i="29"/>
  <c r="N283" i="29"/>
  <c r="M283" i="29"/>
  <c r="L283" i="29"/>
  <c r="K283" i="29"/>
  <c r="J283" i="29"/>
  <c r="I283" i="29"/>
  <c r="O283" i="29" s="1"/>
  <c r="H283" i="29"/>
  <c r="G283" i="29"/>
  <c r="F283" i="29"/>
  <c r="E283" i="29"/>
  <c r="D283" i="29"/>
  <c r="C283" i="29"/>
  <c r="B283" i="29"/>
  <c r="AR282" i="29"/>
  <c r="AQ282" i="29"/>
  <c r="AP282" i="29"/>
  <c r="AO282" i="29"/>
  <c r="AN282" i="29"/>
  <c r="AN284" i="29" s="1"/>
  <c r="AM282" i="29"/>
  <c r="AL282" i="29"/>
  <c r="AK282" i="29"/>
  <c r="AJ282" i="29"/>
  <c r="AI282" i="29"/>
  <c r="AH282" i="29"/>
  <c r="AG282" i="29"/>
  <c r="AF282" i="29"/>
  <c r="AS282" i="29" s="1"/>
  <c r="AC282" i="29"/>
  <c r="AB282" i="29"/>
  <c r="AA282" i="29"/>
  <c r="Z282" i="29"/>
  <c r="Y282" i="29"/>
  <c r="X282" i="29"/>
  <c r="W282" i="29"/>
  <c r="V282" i="29"/>
  <c r="U282" i="29"/>
  <c r="U284" i="29" s="1"/>
  <c r="T282" i="29"/>
  <c r="S282" i="29"/>
  <c r="S284" i="29" s="1"/>
  <c r="R282" i="29"/>
  <c r="Q282" i="29"/>
  <c r="N282" i="29"/>
  <c r="M282" i="29"/>
  <c r="L282" i="29"/>
  <c r="L284" i="29" s="1"/>
  <c r="K282" i="29"/>
  <c r="J282" i="29"/>
  <c r="I282" i="29"/>
  <c r="H282" i="29"/>
  <c r="G282" i="29"/>
  <c r="F282" i="29"/>
  <c r="E282" i="29"/>
  <c r="D282" i="29"/>
  <c r="C282" i="29"/>
  <c r="B282" i="29"/>
  <c r="AS281" i="29"/>
  <c r="AR281" i="29"/>
  <c r="AQ281" i="29"/>
  <c r="AP281" i="29"/>
  <c r="AO281" i="29"/>
  <c r="AO284" i="29" s="1"/>
  <c r="AN281" i="29"/>
  <c r="AM281" i="29"/>
  <c r="AL281" i="29"/>
  <c r="AK281" i="29"/>
  <c r="AJ281" i="29"/>
  <c r="AI281" i="29"/>
  <c r="AH281" i="29"/>
  <c r="AG281" i="29"/>
  <c r="AF281" i="29"/>
  <c r="AF284" i="29" s="1"/>
  <c r="AC281" i="29"/>
  <c r="AB281" i="29"/>
  <c r="AB284" i="29" s="1"/>
  <c r="AA281" i="29"/>
  <c r="AA284" i="29" s="1"/>
  <c r="Z281" i="29"/>
  <c r="Y281" i="29"/>
  <c r="X281" i="29"/>
  <c r="X284" i="29" s="1"/>
  <c r="W281" i="29"/>
  <c r="V281" i="29"/>
  <c r="U281" i="29"/>
  <c r="T281" i="29"/>
  <c r="S281" i="29"/>
  <c r="R281" i="29"/>
  <c r="Q281" i="29"/>
  <c r="N281" i="29"/>
  <c r="N284" i="29" s="1"/>
  <c r="M281" i="29"/>
  <c r="L281" i="29"/>
  <c r="K281" i="29"/>
  <c r="J281" i="29"/>
  <c r="I281" i="29"/>
  <c r="H281" i="29"/>
  <c r="G281" i="29"/>
  <c r="F281" i="29"/>
  <c r="F284" i="29" s="1"/>
  <c r="E281" i="29"/>
  <c r="D281" i="29"/>
  <c r="C281" i="29"/>
  <c r="C284" i="29" s="1"/>
  <c r="B281" i="29"/>
  <c r="O281" i="29" s="1"/>
  <c r="AR280" i="29"/>
  <c r="AR284" i="29" s="1"/>
  <c r="AQ280" i="29"/>
  <c r="AP280" i="29"/>
  <c r="AP284" i="29" s="1"/>
  <c r="AO280" i="29"/>
  <c r="AN280" i="29"/>
  <c r="AM280" i="29"/>
  <c r="AM284" i="29" s="1"/>
  <c r="AL280" i="29"/>
  <c r="AL284" i="29" s="1"/>
  <c r="AK280" i="29"/>
  <c r="AK284" i="29" s="1"/>
  <c r="AJ280" i="29"/>
  <c r="AJ284" i="29" s="1"/>
  <c r="AI280" i="29"/>
  <c r="AH280" i="29"/>
  <c r="AG280" i="29"/>
  <c r="AF280" i="29"/>
  <c r="AC280" i="29"/>
  <c r="AB280" i="29"/>
  <c r="AA280" i="29"/>
  <c r="Z280" i="29"/>
  <c r="Z284" i="29" s="1"/>
  <c r="Y280" i="29"/>
  <c r="Y284" i="29" s="1"/>
  <c r="X280" i="29"/>
  <c r="W280" i="29"/>
  <c r="W284" i="29" s="1"/>
  <c r="V280" i="29"/>
  <c r="U280" i="29"/>
  <c r="T280" i="29"/>
  <c r="S280" i="29"/>
  <c r="R280" i="29"/>
  <c r="Q280" i="29"/>
  <c r="N280" i="29"/>
  <c r="M280" i="29"/>
  <c r="L280" i="29"/>
  <c r="K280" i="29"/>
  <c r="J280" i="29"/>
  <c r="I280" i="29"/>
  <c r="H280" i="29"/>
  <c r="G280" i="29"/>
  <c r="F280" i="29"/>
  <c r="E280" i="29"/>
  <c r="E284" i="29" s="1"/>
  <c r="D280" i="29"/>
  <c r="D284" i="29" s="1"/>
  <c r="C280" i="29"/>
  <c r="B280" i="29"/>
  <c r="AR278" i="29"/>
  <c r="AQ278" i="29"/>
  <c r="AP278" i="29"/>
  <c r="AO278" i="29"/>
  <c r="AN278" i="29"/>
  <c r="AM278" i="29"/>
  <c r="AL278" i="29"/>
  <c r="AK278" i="29"/>
  <c r="AJ278" i="29"/>
  <c r="AI278" i="29"/>
  <c r="AH278" i="29"/>
  <c r="AG278" i="29"/>
  <c r="AF278" i="29"/>
  <c r="AC278" i="29"/>
  <c r="AB278" i="29"/>
  <c r="AA278" i="29"/>
  <c r="Z278" i="29"/>
  <c r="Y278" i="29"/>
  <c r="X278" i="29"/>
  <c r="W278" i="29"/>
  <c r="V278" i="29"/>
  <c r="U278" i="29"/>
  <c r="T278" i="29"/>
  <c r="S278" i="29"/>
  <c r="R278" i="29"/>
  <c r="Q278" i="29"/>
  <c r="N278" i="29"/>
  <c r="M278" i="29"/>
  <c r="L278" i="29"/>
  <c r="K278" i="29"/>
  <c r="J278" i="29"/>
  <c r="I278" i="29"/>
  <c r="H278" i="29"/>
  <c r="G278" i="29"/>
  <c r="F278" i="29"/>
  <c r="E278" i="29"/>
  <c r="D278" i="29"/>
  <c r="C278" i="29"/>
  <c r="B278" i="29"/>
  <c r="AI277" i="29"/>
  <c r="T277" i="29"/>
  <c r="E277" i="29"/>
  <c r="AP272" i="29"/>
  <c r="AJ272" i="29"/>
  <c r="M272" i="29"/>
  <c r="L272" i="29"/>
  <c r="J272" i="29"/>
  <c r="I272" i="29"/>
  <c r="AR271" i="29"/>
  <c r="AQ271" i="29"/>
  <c r="AP271" i="29"/>
  <c r="AO271" i="29"/>
  <c r="AN271" i="29"/>
  <c r="AM271" i="29"/>
  <c r="AL271" i="29"/>
  <c r="AK271" i="29"/>
  <c r="AJ271" i="29"/>
  <c r="AI271" i="29"/>
  <c r="AH271" i="29"/>
  <c r="AG271" i="29"/>
  <c r="AF271" i="29"/>
  <c r="AF272" i="29" s="1"/>
  <c r="AC271" i="29"/>
  <c r="AB271" i="29"/>
  <c r="AA271" i="29"/>
  <c r="Z271" i="29"/>
  <c r="Y271" i="29"/>
  <c r="X271" i="29"/>
  <c r="W271" i="29"/>
  <c r="V271" i="29"/>
  <c r="U271" i="29"/>
  <c r="T271" i="29"/>
  <c r="S271" i="29"/>
  <c r="R271" i="29"/>
  <c r="Q271" i="29"/>
  <c r="AD271" i="29" s="1"/>
  <c r="N271" i="29"/>
  <c r="M271" i="29"/>
  <c r="L271" i="29"/>
  <c r="K271" i="29"/>
  <c r="J271" i="29"/>
  <c r="I271" i="29"/>
  <c r="H271" i="29"/>
  <c r="G271" i="29"/>
  <c r="F271" i="29"/>
  <c r="E271" i="29"/>
  <c r="D271" i="29"/>
  <c r="C271" i="29"/>
  <c r="B271" i="29"/>
  <c r="AR270" i="29"/>
  <c r="AQ270" i="29"/>
  <c r="AQ272" i="29" s="1"/>
  <c r="AP270" i="29"/>
  <c r="AO270" i="29"/>
  <c r="AN270" i="29"/>
  <c r="AM270" i="29"/>
  <c r="AL270" i="29"/>
  <c r="AK270" i="29"/>
  <c r="AK272" i="29" s="1"/>
  <c r="AJ270" i="29"/>
  <c r="AI270" i="29"/>
  <c r="AH270" i="29"/>
  <c r="AG270" i="29"/>
  <c r="AF270" i="29"/>
  <c r="AC270" i="29"/>
  <c r="AB270" i="29"/>
  <c r="AA270" i="29"/>
  <c r="Z270" i="29"/>
  <c r="Y270" i="29"/>
  <c r="X270" i="29"/>
  <c r="W270" i="29"/>
  <c r="V270" i="29"/>
  <c r="U270" i="29"/>
  <c r="T270" i="29"/>
  <c r="S270" i="29"/>
  <c r="R270" i="29"/>
  <c r="Q270" i="29"/>
  <c r="O270" i="29"/>
  <c r="N270" i="29"/>
  <c r="N272" i="29" s="1"/>
  <c r="M270" i="29"/>
  <c r="L270" i="29"/>
  <c r="K270" i="29"/>
  <c r="J270" i="29"/>
  <c r="I270" i="29"/>
  <c r="H270" i="29"/>
  <c r="G270" i="29"/>
  <c r="F270" i="29"/>
  <c r="E270" i="29"/>
  <c r="D270" i="29"/>
  <c r="C270" i="29"/>
  <c r="B270" i="29"/>
  <c r="AR269" i="29"/>
  <c r="AR272" i="29" s="1"/>
  <c r="AQ269" i="29"/>
  <c r="AP269" i="29"/>
  <c r="AO269" i="29"/>
  <c r="AN269" i="29"/>
  <c r="AM269" i="29"/>
  <c r="AS269" i="29" s="1"/>
  <c r="AL269" i="29"/>
  <c r="AL272" i="29" s="1"/>
  <c r="AK269" i="29"/>
  <c r="AJ269" i="29"/>
  <c r="AI269" i="29"/>
  <c r="AH269" i="29"/>
  <c r="AG269" i="29"/>
  <c r="AF269" i="29"/>
  <c r="AC269" i="29"/>
  <c r="AC272" i="29" s="1"/>
  <c r="AB269" i="29"/>
  <c r="AA269" i="29"/>
  <c r="Z269" i="29"/>
  <c r="Y269" i="29"/>
  <c r="X269" i="29"/>
  <c r="X272" i="29" s="1"/>
  <c r="W269" i="29"/>
  <c r="V269" i="29"/>
  <c r="U269" i="29"/>
  <c r="T269" i="29"/>
  <c r="S269" i="29"/>
  <c r="R269" i="29"/>
  <c r="Q269" i="29"/>
  <c r="N269" i="29"/>
  <c r="M269" i="29"/>
  <c r="L269" i="29"/>
  <c r="K269" i="29"/>
  <c r="J269" i="29"/>
  <c r="I269" i="29"/>
  <c r="H269" i="29"/>
  <c r="H272" i="29" s="1"/>
  <c r="G269" i="29"/>
  <c r="F269" i="29"/>
  <c r="E269" i="29"/>
  <c r="D269" i="29"/>
  <c r="C269" i="29"/>
  <c r="C272" i="29" s="1"/>
  <c r="B269" i="29"/>
  <c r="O269" i="29" s="1"/>
  <c r="AR268" i="29"/>
  <c r="AQ268" i="29"/>
  <c r="AP268" i="29"/>
  <c r="AO268" i="29"/>
  <c r="AO272" i="29" s="1"/>
  <c r="AN268" i="29"/>
  <c r="AM268" i="29"/>
  <c r="AL268" i="29"/>
  <c r="AK268" i="29"/>
  <c r="AJ268" i="29"/>
  <c r="AI268" i="29"/>
  <c r="AH268" i="29"/>
  <c r="AH272" i="29" s="1"/>
  <c r="AG268" i="29"/>
  <c r="AF268" i="29"/>
  <c r="AC268" i="29"/>
  <c r="AB268" i="29"/>
  <c r="AB272" i="29" s="1"/>
  <c r="AA268" i="29"/>
  <c r="AA272" i="29" s="1"/>
  <c r="Z268" i="29"/>
  <c r="Z272" i="29" s="1"/>
  <c r="Y268" i="29"/>
  <c r="X268" i="29"/>
  <c r="W268" i="29"/>
  <c r="W272" i="29" s="1"/>
  <c r="V268" i="29"/>
  <c r="V272" i="29" s="1"/>
  <c r="U268" i="29"/>
  <c r="T268" i="29"/>
  <c r="T272" i="29" s="1"/>
  <c r="S268" i="29"/>
  <c r="S272" i="29" s="1"/>
  <c r="R268" i="29"/>
  <c r="Q268" i="29"/>
  <c r="N268" i="29"/>
  <c r="M268" i="29"/>
  <c r="L268" i="29"/>
  <c r="K268" i="29"/>
  <c r="J268" i="29"/>
  <c r="I268" i="29"/>
  <c r="H268" i="29"/>
  <c r="G268" i="29"/>
  <c r="G272" i="29" s="1"/>
  <c r="F268" i="29"/>
  <c r="F272" i="29" s="1"/>
  <c r="E268" i="29"/>
  <c r="D268" i="29"/>
  <c r="C268" i="29"/>
  <c r="B268" i="29"/>
  <c r="AP267" i="29"/>
  <c r="AN267" i="29"/>
  <c r="AC267" i="29"/>
  <c r="AB267" i="29"/>
  <c r="U267" i="29"/>
  <c r="R267" i="29"/>
  <c r="M267" i="29"/>
  <c r="B267" i="29"/>
  <c r="AR266" i="29"/>
  <c r="AQ266" i="29"/>
  <c r="AP266" i="29"/>
  <c r="AO266" i="29"/>
  <c r="AN266" i="29"/>
  <c r="AM266" i="29"/>
  <c r="AL266" i="29"/>
  <c r="AK266" i="29"/>
  <c r="AJ266" i="29"/>
  <c r="AI266" i="29"/>
  <c r="AH266" i="29"/>
  <c r="AG266" i="29"/>
  <c r="AF266" i="29"/>
  <c r="AC266" i="29"/>
  <c r="AB266" i="29"/>
  <c r="AA266" i="29"/>
  <c r="Z266" i="29"/>
  <c r="Z267" i="29" s="1"/>
  <c r="Y266" i="29"/>
  <c r="X266" i="29"/>
  <c r="W266" i="29"/>
  <c r="V266" i="29"/>
  <c r="U266" i="29"/>
  <c r="T266" i="29"/>
  <c r="S266" i="29"/>
  <c r="S267" i="29" s="1"/>
  <c r="R266" i="29"/>
  <c r="Q266" i="29"/>
  <c r="N266" i="29"/>
  <c r="M266" i="29"/>
  <c r="L266" i="29"/>
  <c r="K266" i="29"/>
  <c r="J266" i="29"/>
  <c r="I266" i="29"/>
  <c r="H266" i="29"/>
  <c r="G266" i="29"/>
  <c r="F266" i="29"/>
  <c r="E266" i="29"/>
  <c r="D266" i="29"/>
  <c r="D267" i="29" s="1"/>
  <c r="C266" i="29"/>
  <c r="B266" i="29"/>
  <c r="O266" i="29" s="1"/>
  <c r="AR265" i="29"/>
  <c r="AR267" i="29" s="1"/>
  <c r="AQ265" i="29"/>
  <c r="AQ267" i="29" s="1"/>
  <c r="AP265" i="29"/>
  <c r="AO265" i="29"/>
  <c r="AN265" i="29"/>
  <c r="AM265" i="29"/>
  <c r="AL265" i="29"/>
  <c r="AK265" i="29"/>
  <c r="AJ265" i="29"/>
  <c r="AI265" i="29"/>
  <c r="AI267" i="29" s="1"/>
  <c r="AH265" i="29"/>
  <c r="AG265" i="29"/>
  <c r="AF265" i="29"/>
  <c r="AC265" i="29"/>
  <c r="AB265" i="29"/>
  <c r="AA265" i="29"/>
  <c r="Z265" i="29"/>
  <c r="Y265" i="29"/>
  <c r="X265" i="29"/>
  <c r="W265" i="29"/>
  <c r="V265" i="29"/>
  <c r="AD265" i="29" s="1"/>
  <c r="U265" i="29"/>
  <c r="T265" i="29"/>
  <c r="S265" i="29"/>
  <c r="R265" i="29"/>
  <c r="Q265" i="29"/>
  <c r="N265" i="29"/>
  <c r="M265" i="29"/>
  <c r="L265" i="29"/>
  <c r="K265" i="29"/>
  <c r="J265" i="29"/>
  <c r="I265" i="29"/>
  <c r="H265" i="29"/>
  <c r="G265" i="29"/>
  <c r="F265" i="29"/>
  <c r="E265" i="29"/>
  <c r="D265" i="29"/>
  <c r="C265" i="29"/>
  <c r="B265" i="29"/>
  <c r="AR264" i="29"/>
  <c r="AQ264" i="29"/>
  <c r="AP264" i="29"/>
  <c r="AO264" i="29"/>
  <c r="AO267" i="29" s="1"/>
  <c r="AN264" i="29"/>
  <c r="AM264" i="29"/>
  <c r="AL264" i="29"/>
  <c r="AK264" i="29"/>
  <c r="AJ264" i="29"/>
  <c r="AJ267" i="29" s="1"/>
  <c r="AI264" i="29"/>
  <c r="AH264" i="29"/>
  <c r="AG264" i="29"/>
  <c r="AF264" i="29"/>
  <c r="AC264" i="29"/>
  <c r="AB264" i="29"/>
  <c r="AA264" i="29"/>
  <c r="Z264" i="29"/>
  <c r="Y264" i="29"/>
  <c r="Y267" i="29" s="1"/>
  <c r="X264" i="29"/>
  <c r="W264" i="29"/>
  <c r="V264" i="29"/>
  <c r="U264" i="29"/>
  <c r="T264" i="29"/>
  <c r="T267" i="29" s="1"/>
  <c r="S264" i="29"/>
  <c r="R264" i="29"/>
  <c r="Q264" i="29"/>
  <c r="N264" i="29"/>
  <c r="N267" i="29" s="1"/>
  <c r="M264" i="29"/>
  <c r="L264" i="29"/>
  <c r="K264" i="29"/>
  <c r="J264" i="29"/>
  <c r="I264" i="29"/>
  <c r="H264" i="29"/>
  <c r="G264" i="29"/>
  <c r="F264" i="29"/>
  <c r="E264" i="29"/>
  <c r="E267" i="29" s="1"/>
  <c r="D264" i="29"/>
  <c r="C264" i="29"/>
  <c r="B264" i="29"/>
  <c r="AS263" i="29"/>
  <c r="AR263" i="29"/>
  <c r="AQ263" i="29"/>
  <c r="AP263" i="29"/>
  <c r="AO263" i="29"/>
  <c r="AN263" i="29"/>
  <c r="AM263" i="29"/>
  <c r="AL263" i="29"/>
  <c r="AL267" i="29" s="1"/>
  <c r="AK263" i="29"/>
  <c r="AK267" i="29" s="1"/>
  <c r="AJ263" i="29"/>
  <c r="AI263" i="29"/>
  <c r="AH263" i="29"/>
  <c r="AH267" i="29" s="1"/>
  <c r="AG263" i="29"/>
  <c r="AF263" i="29"/>
  <c r="AF267" i="29" s="1"/>
  <c r="AC263" i="29"/>
  <c r="AB263" i="29"/>
  <c r="AA263" i="29"/>
  <c r="Z263" i="29"/>
  <c r="Y263" i="29"/>
  <c r="X263" i="29"/>
  <c r="W263" i="29"/>
  <c r="V263" i="29"/>
  <c r="U263" i="29"/>
  <c r="AD263" i="29" s="1"/>
  <c r="T263" i="29"/>
  <c r="S263" i="29"/>
  <c r="R263" i="29"/>
  <c r="Q263" i="29"/>
  <c r="Q267" i="29" s="1"/>
  <c r="N263" i="29"/>
  <c r="M263" i="29"/>
  <c r="L263" i="29"/>
  <c r="L267" i="29" s="1"/>
  <c r="K263" i="29"/>
  <c r="K267" i="29" s="1"/>
  <c r="J263" i="29"/>
  <c r="I263" i="29"/>
  <c r="H263" i="29"/>
  <c r="H267" i="29" s="1"/>
  <c r="G263" i="29"/>
  <c r="F263" i="29"/>
  <c r="E263" i="29"/>
  <c r="D263" i="29"/>
  <c r="C263" i="29"/>
  <c r="C267" i="29" s="1"/>
  <c r="B263" i="29"/>
  <c r="O263" i="29" s="1"/>
  <c r="Z262" i="29"/>
  <c r="Y262" i="29"/>
  <c r="X262" i="29"/>
  <c r="W262" i="29"/>
  <c r="I262" i="29"/>
  <c r="AR261" i="29"/>
  <c r="AQ261" i="29"/>
  <c r="AP261" i="29"/>
  <c r="AO261" i="29"/>
  <c r="AN261" i="29"/>
  <c r="AM261" i="29"/>
  <c r="AL261" i="29"/>
  <c r="AK261" i="29"/>
  <c r="AJ261" i="29"/>
  <c r="AI261" i="29"/>
  <c r="AH261" i="29"/>
  <c r="AG261" i="29"/>
  <c r="AF261" i="29"/>
  <c r="AC261" i="29"/>
  <c r="AB261" i="29"/>
  <c r="AA261" i="29"/>
  <c r="Z261" i="29"/>
  <c r="Y261" i="29"/>
  <c r="X261" i="29"/>
  <c r="W261" i="29"/>
  <c r="V261" i="29"/>
  <c r="U261" i="29"/>
  <c r="T261" i="29"/>
  <c r="AD261" i="29" s="1"/>
  <c r="S261" i="29"/>
  <c r="R261" i="29"/>
  <c r="Q261" i="29"/>
  <c r="N261" i="29"/>
  <c r="M261" i="29"/>
  <c r="L261" i="29"/>
  <c r="K261" i="29"/>
  <c r="J261" i="29"/>
  <c r="I261" i="29"/>
  <c r="H261" i="29"/>
  <c r="G261" i="29"/>
  <c r="F261" i="29"/>
  <c r="E261" i="29"/>
  <c r="D261" i="29"/>
  <c r="C261" i="29"/>
  <c r="B261" i="29"/>
  <c r="AR260" i="29"/>
  <c r="AQ260" i="29"/>
  <c r="AP260" i="29"/>
  <c r="AO260" i="29"/>
  <c r="AN260" i="29"/>
  <c r="AM260" i="29"/>
  <c r="AL260" i="29"/>
  <c r="AK260" i="29"/>
  <c r="AJ260" i="29"/>
  <c r="AJ262" i="29" s="1"/>
  <c r="AI260" i="29"/>
  <c r="AI262" i="29" s="1"/>
  <c r="AH260" i="29"/>
  <c r="AG260" i="29"/>
  <c r="AF260" i="29"/>
  <c r="AC260" i="29"/>
  <c r="AB260" i="29"/>
  <c r="AA260" i="29"/>
  <c r="Z260" i="29"/>
  <c r="Y260" i="29"/>
  <c r="X260" i="29"/>
  <c r="W260" i="29"/>
  <c r="V260" i="29"/>
  <c r="U260" i="29"/>
  <c r="T260" i="29"/>
  <c r="S260" i="29"/>
  <c r="R260" i="29"/>
  <c r="Q260" i="29"/>
  <c r="N260" i="29"/>
  <c r="M260" i="29"/>
  <c r="M262" i="29" s="1"/>
  <c r="L260" i="29"/>
  <c r="K260" i="29"/>
  <c r="J260" i="29"/>
  <c r="I260" i="29"/>
  <c r="H260" i="29"/>
  <c r="G260" i="29"/>
  <c r="F260" i="29"/>
  <c r="E260" i="29"/>
  <c r="D260" i="29"/>
  <c r="D262" i="29" s="1"/>
  <c r="C260" i="29"/>
  <c r="B260" i="29"/>
  <c r="AR259" i="29"/>
  <c r="AQ259" i="29"/>
  <c r="AP259" i="29"/>
  <c r="AO259" i="29"/>
  <c r="AN259" i="29"/>
  <c r="AM259" i="29"/>
  <c r="AM262" i="29" s="1"/>
  <c r="AL259" i="29"/>
  <c r="AL262" i="29" s="1"/>
  <c r="AK259" i="29"/>
  <c r="AJ259" i="29"/>
  <c r="AI259" i="29"/>
  <c r="AH259" i="29"/>
  <c r="AG259" i="29"/>
  <c r="AS259" i="29" s="1"/>
  <c r="AF259" i="29"/>
  <c r="AC259" i="29"/>
  <c r="AB259" i="29"/>
  <c r="AA259" i="29"/>
  <c r="Z259" i="29"/>
  <c r="Y259" i="29"/>
  <c r="X259" i="29"/>
  <c r="W259" i="29"/>
  <c r="V259" i="29"/>
  <c r="U259" i="29"/>
  <c r="T259" i="29"/>
  <c r="S259" i="29"/>
  <c r="R259" i="29"/>
  <c r="R262" i="29" s="1"/>
  <c r="Q259" i="29"/>
  <c r="Q262" i="29" s="1"/>
  <c r="N259" i="29"/>
  <c r="M259" i="29"/>
  <c r="L259" i="29"/>
  <c r="K259" i="29"/>
  <c r="J259" i="29"/>
  <c r="I259" i="29"/>
  <c r="H259" i="29"/>
  <c r="H262" i="29" s="1"/>
  <c r="G259" i="29"/>
  <c r="G262" i="29" s="1"/>
  <c r="F259" i="29"/>
  <c r="E259" i="29"/>
  <c r="D259" i="29"/>
  <c r="C259" i="29"/>
  <c r="B259" i="29"/>
  <c r="AR258" i="29"/>
  <c r="AR262" i="29" s="1"/>
  <c r="AQ258" i="29"/>
  <c r="AP258" i="29"/>
  <c r="AP262" i="29" s="1"/>
  <c r="AO258" i="29"/>
  <c r="AN258" i="29"/>
  <c r="AN262" i="29" s="1"/>
  <c r="AM258" i="29"/>
  <c r="AL258" i="29"/>
  <c r="AK258" i="29"/>
  <c r="AK262" i="29" s="1"/>
  <c r="AJ258" i="29"/>
  <c r="AI258" i="29"/>
  <c r="AH258" i="29"/>
  <c r="AH262" i="29" s="1"/>
  <c r="AG258" i="29"/>
  <c r="AF258" i="29"/>
  <c r="AC258" i="29"/>
  <c r="AC262" i="29" s="1"/>
  <c r="AB258" i="29"/>
  <c r="AA258" i="29"/>
  <c r="Z258" i="29"/>
  <c r="Y258" i="29"/>
  <c r="X258" i="29"/>
  <c r="W258" i="29"/>
  <c r="V258" i="29"/>
  <c r="U258" i="29"/>
  <c r="U262" i="29" s="1"/>
  <c r="T258" i="29"/>
  <c r="S258" i="29"/>
  <c r="R258" i="29"/>
  <c r="Q258" i="29"/>
  <c r="N258" i="29"/>
  <c r="N262" i="29" s="1"/>
  <c r="M258" i="29"/>
  <c r="L258" i="29"/>
  <c r="K258" i="29"/>
  <c r="K262" i="29" s="1"/>
  <c r="J258" i="29"/>
  <c r="J262" i="29" s="1"/>
  <c r="I258" i="29"/>
  <c r="H258" i="29"/>
  <c r="G258" i="29"/>
  <c r="F258" i="29"/>
  <c r="E258" i="29"/>
  <c r="D258" i="29"/>
  <c r="C258" i="29"/>
  <c r="C262" i="29" s="1"/>
  <c r="B258" i="29"/>
  <c r="AR257" i="29"/>
  <c r="AQ257" i="29"/>
  <c r="U257" i="29"/>
  <c r="G257" i="29"/>
  <c r="E257" i="29"/>
  <c r="AR256" i="29"/>
  <c r="AQ256" i="29"/>
  <c r="AP256" i="29"/>
  <c r="AO256" i="29"/>
  <c r="AN256" i="29"/>
  <c r="AM256" i="29"/>
  <c r="AL256" i="29"/>
  <c r="AK256" i="29"/>
  <c r="AJ256" i="29"/>
  <c r="AI256" i="29"/>
  <c r="AH256" i="29"/>
  <c r="AG256" i="29"/>
  <c r="AF256" i="29"/>
  <c r="AC256" i="29"/>
  <c r="AC257" i="29" s="1"/>
  <c r="AB256" i="29"/>
  <c r="AA256" i="29"/>
  <c r="Z256" i="29"/>
  <c r="Y256" i="29"/>
  <c r="X256" i="29"/>
  <c r="W256" i="29"/>
  <c r="V256" i="29"/>
  <c r="U256" i="29"/>
  <c r="T256" i="29"/>
  <c r="S256" i="29"/>
  <c r="R256" i="29"/>
  <c r="Q256" i="29"/>
  <c r="N256" i="29"/>
  <c r="M256" i="29"/>
  <c r="L256" i="29"/>
  <c r="K256" i="29"/>
  <c r="J256" i="29"/>
  <c r="J257" i="29" s="1"/>
  <c r="I256" i="29"/>
  <c r="H256" i="29"/>
  <c r="G256" i="29"/>
  <c r="F256" i="29"/>
  <c r="E256" i="29"/>
  <c r="D256" i="29"/>
  <c r="C256" i="29"/>
  <c r="B256" i="29"/>
  <c r="AR255" i="29"/>
  <c r="AQ255" i="29"/>
  <c r="AP255" i="29"/>
  <c r="AO255" i="29"/>
  <c r="AN255" i="29"/>
  <c r="AM255" i="29"/>
  <c r="AL255" i="29"/>
  <c r="AK255" i="29"/>
  <c r="AJ255" i="29"/>
  <c r="AI255" i="29"/>
  <c r="AI257" i="29" s="1"/>
  <c r="AH255" i="29"/>
  <c r="AG255" i="29"/>
  <c r="AG257" i="29" s="1"/>
  <c r="AF255" i="29"/>
  <c r="AC255" i="29"/>
  <c r="AB255" i="29"/>
  <c r="AA255" i="29"/>
  <c r="Z255" i="29"/>
  <c r="Y255" i="29"/>
  <c r="X255" i="29"/>
  <c r="W255" i="29"/>
  <c r="V255" i="29"/>
  <c r="U255" i="29"/>
  <c r="T255" i="29"/>
  <c r="S255" i="29"/>
  <c r="AD255" i="29" s="1"/>
  <c r="R255" i="29"/>
  <c r="Q255" i="29"/>
  <c r="N255" i="29"/>
  <c r="M255" i="29"/>
  <c r="M257" i="29" s="1"/>
  <c r="L255" i="29"/>
  <c r="K255" i="29"/>
  <c r="J255" i="29"/>
  <c r="I255" i="29"/>
  <c r="O255" i="29" s="1"/>
  <c r="H255" i="29"/>
  <c r="G255" i="29"/>
  <c r="F255" i="29"/>
  <c r="E255" i="29"/>
  <c r="D255" i="29"/>
  <c r="C255" i="29"/>
  <c r="B255" i="29"/>
  <c r="AR254" i="29"/>
  <c r="AQ254" i="29"/>
  <c r="AP254" i="29"/>
  <c r="AO254" i="29"/>
  <c r="AN254" i="29"/>
  <c r="AM254" i="29"/>
  <c r="AL254" i="29"/>
  <c r="AK254" i="29"/>
  <c r="AJ254" i="29"/>
  <c r="AI254" i="29"/>
  <c r="AH254" i="29"/>
  <c r="AG254" i="29"/>
  <c r="AF254" i="29"/>
  <c r="AC254" i="29"/>
  <c r="AB254" i="29"/>
  <c r="AA254" i="29"/>
  <c r="Z254" i="29"/>
  <c r="Y254" i="29"/>
  <c r="X254" i="29"/>
  <c r="W254" i="29"/>
  <c r="V254" i="29"/>
  <c r="U254" i="29"/>
  <c r="T254" i="29"/>
  <c r="S254" i="29"/>
  <c r="R254" i="29"/>
  <c r="R257" i="29" s="1"/>
  <c r="Q254" i="29"/>
  <c r="N254" i="29"/>
  <c r="M254" i="29"/>
  <c r="L254" i="29"/>
  <c r="L257" i="29" s="1"/>
  <c r="K254" i="29"/>
  <c r="J254" i="29"/>
  <c r="I254" i="29"/>
  <c r="H254" i="29"/>
  <c r="G254" i="29"/>
  <c r="F254" i="29"/>
  <c r="E254" i="29"/>
  <c r="D254" i="29"/>
  <c r="C254" i="29"/>
  <c r="B254" i="29"/>
  <c r="AR253" i="29"/>
  <c r="AQ253" i="29"/>
  <c r="AP253" i="29"/>
  <c r="AP257" i="29" s="1"/>
  <c r="AO253" i="29"/>
  <c r="AO257" i="29" s="1"/>
  <c r="AN253" i="29"/>
  <c r="AM253" i="29"/>
  <c r="AL253" i="29"/>
  <c r="AK253" i="29"/>
  <c r="AJ253" i="29"/>
  <c r="AI253" i="29"/>
  <c r="AH253" i="29"/>
  <c r="AG253" i="29"/>
  <c r="AF253" i="29"/>
  <c r="AC253" i="29"/>
  <c r="AB253" i="29"/>
  <c r="AB257" i="29" s="1"/>
  <c r="AA253" i="29"/>
  <c r="AA257" i="29" s="1"/>
  <c r="Z253" i="29"/>
  <c r="Z257" i="29" s="1"/>
  <c r="Y253" i="29"/>
  <c r="Y257" i="29" s="1"/>
  <c r="X253" i="29"/>
  <c r="W253" i="29"/>
  <c r="W257" i="29" s="1"/>
  <c r="V253" i="29"/>
  <c r="U253" i="29"/>
  <c r="T253" i="29"/>
  <c r="T257" i="29" s="1"/>
  <c r="S253" i="29"/>
  <c r="R253" i="29"/>
  <c r="Q253" i="29"/>
  <c r="N253" i="29"/>
  <c r="N257" i="29" s="1"/>
  <c r="M253" i="29"/>
  <c r="L253" i="29"/>
  <c r="K253" i="29"/>
  <c r="K257" i="29" s="1"/>
  <c r="J253" i="29"/>
  <c r="I253" i="29"/>
  <c r="H253" i="29"/>
  <c r="G253" i="29"/>
  <c r="F253" i="29"/>
  <c r="F257" i="29" s="1"/>
  <c r="E253" i="29"/>
  <c r="D253" i="29"/>
  <c r="D257" i="29" s="1"/>
  <c r="C253" i="29"/>
  <c r="C257" i="29" s="1"/>
  <c r="B253" i="29"/>
  <c r="AR252" i="29"/>
  <c r="AP252" i="29"/>
  <c r="AO252" i="29"/>
  <c r="AM252" i="29"/>
  <c r="Z252" i="29"/>
  <c r="T252" i="29"/>
  <c r="S252" i="29"/>
  <c r="R252" i="29"/>
  <c r="Q252" i="29"/>
  <c r="C252" i="29"/>
  <c r="AR251" i="29"/>
  <c r="AQ251" i="29"/>
  <c r="AP251" i="29"/>
  <c r="AO251" i="29"/>
  <c r="AN251" i="29"/>
  <c r="AM251" i="29"/>
  <c r="AL251" i="29"/>
  <c r="AK251" i="29"/>
  <c r="AJ251" i="29"/>
  <c r="AI251" i="29"/>
  <c r="AH251" i="29"/>
  <c r="AG251" i="29"/>
  <c r="AF251" i="29"/>
  <c r="AC251" i="29"/>
  <c r="AB251" i="29"/>
  <c r="AA251" i="29"/>
  <c r="Z251" i="29"/>
  <c r="Y251" i="29"/>
  <c r="Y252" i="29" s="1"/>
  <c r="X251" i="29"/>
  <c r="W251" i="29"/>
  <c r="V251" i="29"/>
  <c r="U251" i="29"/>
  <c r="T251" i="29"/>
  <c r="S251" i="29"/>
  <c r="R251" i="29"/>
  <c r="Q251" i="29"/>
  <c r="N251" i="29"/>
  <c r="M251" i="29"/>
  <c r="L251" i="29"/>
  <c r="K251" i="29"/>
  <c r="J251" i="29"/>
  <c r="I251" i="29"/>
  <c r="H251" i="29"/>
  <c r="G251" i="29"/>
  <c r="F251" i="29"/>
  <c r="E251" i="29"/>
  <c r="D251" i="29"/>
  <c r="O251" i="29" s="1"/>
  <c r="C251" i="29"/>
  <c r="B251" i="29"/>
  <c r="AR250" i="29"/>
  <c r="AQ250" i="29"/>
  <c r="AP250" i="29"/>
  <c r="AO250" i="29"/>
  <c r="AN250" i="29"/>
  <c r="AM250" i="29"/>
  <c r="AL250" i="29"/>
  <c r="AK250" i="29"/>
  <c r="AJ250" i="29"/>
  <c r="AI250" i="29"/>
  <c r="AH250" i="29"/>
  <c r="AG250" i="29"/>
  <c r="AF250" i="29"/>
  <c r="AC250" i="29"/>
  <c r="AB250" i="29"/>
  <c r="AA250" i="29"/>
  <c r="Z250" i="29"/>
  <c r="Y250" i="29"/>
  <c r="X250" i="29"/>
  <c r="X252" i="29" s="1"/>
  <c r="W250" i="29"/>
  <c r="W252" i="29" s="1"/>
  <c r="V250" i="29"/>
  <c r="U250" i="29"/>
  <c r="T250" i="29"/>
  <c r="S250" i="29"/>
  <c r="AD250" i="29" s="1"/>
  <c r="R250" i="29"/>
  <c r="Q250" i="29"/>
  <c r="N250" i="29"/>
  <c r="M250" i="29"/>
  <c r="L250" i="29"/>
  <c r="K250" i="29"/>
  <c r="J250" i="29"/>
  <c r="I250" i="29"/>
  <c r="H250" i="29"/>
  <c r="G250" i="29"/>
  <c r="F250" i="29"/>
  <c r="E250" i="29"/>
  <c r="D250" i="29"/>
  <c r="C250" i="29"/>
  <c r="B250" i="29"/>
  <c r="AR249" i="29"/>
  <c r="AQ249" i="29"/>
  <c r="AQ252" i="29" s="1"/>
  <c r="AP249" i="29"/>
  <c r="AO249" i="29"/>
  <c r="AN249" i="29"/>
  <c r="AM249" i="29"/>
  <c r="AL249" i="29"/>
  <c r="AK249" i="29"/>
  <c r="AJ249" i="29"/>
  <c r="AI249" i="29"/>
  <c r="AH249" i="29"/>
  <c r="AG249" i="29"/>
  <c r="AF249" i="29"/>
  <c r="AC249" i="29"/>
  <c r="AB249" i="29"/>
  <c r="AA249" i="29"/>
  <c r="Z249" i="29"/>
  <c r="Y249" i="29"/>
  <c r="X249" i="29"/>
  <c r="W249" i="29"/>
  <c r="V249" i="29"/>
  <c r="U249" i="29"/>
  <c r="T249" i="29"/>
  <c r="S249" i="29"/>
  <c r="R249" i="29"/>
  <c r="Q249" i="29"/>
  <c r="AD249" i="29" s="1"/>
  <c r="N249" i="29"/>
  <c r="M249" i="29"/>
  <c r="L249" i="29"/>
  <c r="K249" i="29"/>
  <c r="J249" i="29"/>
  <c r="I249" i="29"/>
  <c r="H249" i="29"/>
  <c r="G249" i="29"/>
  <c r="F249" i="29"/>
  <c r="E249" i="29"/>
  <c r="D249" i="29"/>
  <c r="C249" i="29"/>
  <c r="B249" i="29"/>
  <c r="AR248" i="29"/>
  <c r="AQ248" i="29"/>
  <c r="AP248" i="29"/>
  <c r="AO248" i="29"/>
  <c r="AN248" i="29"/>
  <c r="AM248" i="29"/>
  <c r="AL248" i="29"/>
  <c r="AL252" i="29" s="1"/>
  <c r="AK248" i="29"/>
  <c r="AK252" i="29" s="1"/>
  <c r="AJ248" i="29"/>
  <c r="AJ252" i="29" s="1"/>
  <c r="AI248" i="29"/>
  <c r="AH248" i="29"/>
  <c r="AG248" i="29"/>
  <c r="AF248" i="29"/>
  <c r="AC248" i="29"/>
  <c r="AB248" i="29"/>
  <c r="AA248" i="29"/>
  <c r="AA252" i="29" s="1"/>
  <c r="Z248" i="29"/>
  <c r="Y248" i="29"/>
  <c r="X248" i="29"/>
  <c r="W248" i="29"/>
  <c r="V248" i="29"/>
  <c r="U248" i="29"/>
  <c r="T248" i="29"/>
  <c r="S248" i="29"/>
  <c r="R248" i="29"/>
  <c r="Q248" i="29"/>
  <c r="N248" i="29"/>
  <c r="N252" i="29" s="1"/>
  <c r="M248" i="29"/>
  <c r="M252" i="29" s="1"/>
  <c r="L248" i="29"/>
  <c r="L252" i="29" s="1"/>
  <c r="K248" i="29"/>
  <c r="J248" i="29"/>
  <c r="I248" i="29"/>
  <c r="H248" i="29"/>
  <c r="G248" i="29"/>
  <c r="F248" i="29"/>
  <c r="E248" i="29"/>
  <c r="E252" i="29" s="1"/>
  <c r="D248" i="29"/>
  <c r="C248" i="29"/>
  <c r="B248" i="29"/>
  <c r="AL247" i="29"/>
  <c r="AK247" i="29"/>
  <c r="Z247" i="29"/>
  <c r="Q247" i="29"/>
  <c r="N247" i="29"/>
  <c r="H247" i="29"/>
  <c r="E247" i="29"/>
  <c r="B247" i="29"/>
  <c r="AR246" i="29"/>
  <c r="AQ246" i="29"/>
  <c r="AP246" i="29"/>
  <c r="AO246" i="29"/>
  <c r="AN246" i="29"/>
  <c r="AM246" i="29"/>
  <c r="AM247" i="29" s="1"/>
  <c r="AL246" i="29"/>
  <c r="AK246" i="29"/>
  <c r="AJ246" i="29"/>
  <c r="AI246" i="29"/>
  <c r="AH246" i="29"/>
  <c r="AG246" i="29"/>
  <c r="AF246" i="29"/>
  <c r="AC246" i="29"/>
  <c r="AC247" i="29" s="1"/>
  <c r="AB246" i="29"/>
  <c r="AA246" i="29"/>
  <c r="Z246" i="29"/>
  <c r="Y246" i="29"/>
  <c r="X246" i="29"/>
  <c r="W246" i="29"/>
  <c r="V246" i="29"/>
  <c r="U246" i="29"/>
  <c r="T246" i="29"/>
  <c r="S246" i="29"/>
  <c r="R246" i="29"/>
  <c r="Q246" i="29"/>
  <c r="AD246" i="29" s="1"/>
  <c r="N246" i="29"/>
  <c r="M246" i="29"/>
  <c r="L246" i="29"/>
  <c r="K246" i="29"/>
  <c r="J246" i="29"/>
  <c r="I246" i="29"/>
  <c r="H246" i="29"/>
  <c r="G246" i="29"/>
  <c r="F246" i="29"/>
  <c r="E246" i="29"/>
  <c r="D246" i="29"/>
  <c r="O246" i="29" s="1"/>
  <c r="C246" i="29"/>
  <c r="B246" i="29"/>
  <c r="AR245" i="29"/>
  <c r="AQ245" i="29"/>
  <c r="AP245" i="29"/>
  <c r="AO245" i="29"/>
  <c r="AN245" i="29"/>
  <c r="AN247" i="29" s="1"/>
  <c r="AM245" i="29"/>
  <c r="AL245" i="29"/>
  <c r="AK245" i="29"/>
  <c r="AJ245" i="29"/>
  <c r="AI245" i="29"/>
  <c r="AH245" i="29"/>
  <c r="AG245" i="29"/>
  <c r="AG247" i="29" s="1"/>
  <c r="AF245" i="29"/>
  <c r="AC245" i="29"/>
  <c r="AB245" i="29"/>
  <c r="AA245" i="29"/>
  <c r="Z245" i="29"/>
  <c r="Y245" i="29"/>
  <c r="X245" i="29"/>
  <c r="W245" i="29"/>
  <c r="V245" i="29"/>
  <c r="U245" i="29"/>
  <c r="T245" i="29"/>
  <c r="S245" i="29"/>
  <c r="R245" i="29"/>
  <c r="AD245" i="29" s="1"/>
  <c r="Q245" i="29"/>
  <c r="N245" i="29"/>
  <c r="M245" i="29"/>
  <c r="L245" i="29"/>
  <c r="K245" i="29"/>
  <c r="J245" i="29"/>
  <c r="J247" i="29" s="1"/>
  <c r="I245" i="29"/>
  <c r="H245" i="29"/>
  <c r="G245" i="29"/>
  <c r="G247" i="29" s="1"/>
  <c r="F245" i="29"/>
  <c r="E245" i="29"/>
  <c r="D245" i="29"/>
  <c r="C245" i="29"/>
  <c r="B245" i="29"/>
  <c r="AR244" i="29"/>
  <c r="AQ244" i="29"/>
  <c r="AP244" i="29"/>
  <c r="AO244" i="29"/>
  <c r="AN244" i="29"/>
  <c r="AM244" i="29"/>
  <c r="AL244" i="29"/>
  <c r="AK244" i="29"/>
  <c r="AJ244" i="29"/>
  <c r="AI244" i="29"/>
  <c r="AI247" i="29" s="1"/>
  <c r="AH244" i="29"/>
  <c r="AG244" i="29"/>
  <c r="AF244" i="29"/>
  <c r="AC244" i="29"/>
  <c r="AB244" i="29"/>
  <c r="AA244" i="29"/>
  <c r="Z244" i="29"/>
  <c r="Y244" i="29"/>
  <c r="X244" i="29"/>
  <c r="W244" i="29"/>
  <c r="V244" i="29"/>
  <c r="U244" i="29"/>
  <c r="T244" i="29"/>
  <c r="S244" i="29"/>
  <c r="R244" i="29"/>
  <c r="Q244" i="29"/>
  <c r="AD244" i="29" s="1"/>
  <c r="N244" i="29"/>
  <c r="M244" i="29"/>
  <c r="M247" i="29" s="1"/>
  <c r="L244" i="29"/>
  <c r="K244" i="29"/>
  <c r="J244" i="29"/>
  <c r="I244" i="29"/>
  <c r="I247" i="29" s="1"/>
  <c r="H244" i="29"/>
  <c r="G244" i="29"/>
  <c r="F244" i="29"/>
  <c r="E244" i="29"/>
  <c r="D244" i="29"/>
  <c r="C244" i="29"/>
  <c r="B244" i="29"/>
  <c r="AR243" i="29"/>
  <c r="AR247" i="29" s="1"/>
  <c r="AQ243" i="29"/>
  <c r="AP243" i="29"/>
  <c r="AP247" i="29" s="1"/>
  <c r="AO243" i="29"/>
  <c r="AN243" i="29"/>
  <c r="AM243" i="29"/>
  <c r="AL243" i="29"/>
  <c r="AK243" i="29"/>
  <c r="AJ243" i="29"/>
  <c r="AI243" i="29"/>
  <c r="AH243" i="29"/>
  <c r="AG243" i="29"/>
  <c r="AF243" i="29"/>
  <c r="AC243" i="29"/>
  <c r="AB243" i="29"/>
  <c r="AA243" i="29"/>
  <c r="Z243" i="29"/>
  <c r="Y243" i="29"/>
  <c r="Y247" i="29" s="1"/>
  <c r="X243" i="29"/>
  <c r="X247" i="29" s="1"/>
  <c r="W243" i="29"/>
  <c r="V243" i="29"/>
  <c r="V247" i="29" s="1"/>
  <c r="U243" i="29"/>
  <c r="T243" i="29"/>
  <c r="S243" i="29"/>
  <c r="R243" i="29"/>
  <c r="Q243" i="29"/>
  <c r="N243" i="29"/>
  <c r="M243" i="29"/>
  <c r="L243" i="29"/>
  <c r="K243" i="29"/>
  <c r="J243" i="29"/>
  <c r="I243" i="29"/>
  <c r="H243" i="29"/>
  <c r="G243" i="29"/>
  <c r="F243" i="29"/>
  <c r="E243" i="29"/>
  <c r="D243" i="29"/>
  <c r="D247" i="29" s="1"/>
  <c r="C243" i="29"/>
  <c r="C247" i="29" s="1"/>
  <c r="B243" i="29"/>
  <c r="AP242" i="29"/>
  <c r="AK242" i="29"/>
  <c r="U242" i="29"/>
  <c r="AR241" i="29"/>
  <c r="AS241" i="29" s="1"/>
  <c r="AQ241" i="29"/>
  <c r="AP241" i="29"/>
  <c r="AO241" i="29"/>
  <c r="AN241" i="29"/>
  <c r="AM241" i="29"/>
  <c r="AL241" i="29"/>
  <c r="AK241" i="29"/>
  <c r="AJ241" i="29"/>
  <c r="AI241" i="29"/>
  <c r="AH241" i="29"/>
  <c r="AG241" i="29"/>
  <c r="AF241" i="29"/>
  <c r="AC241" i="29"/>
  <c r="AB241" i="29"/>
  <c r="AA241" i="29"/>
  <c r="Z241" i="29"/>
  <c r="Y241" i="29"/>
  <c r="X241" i="29"/>
  <c r="W241" i="29"/>
  <c r="W242" i="29" s="1"/>
  <c r="V241" i="29"/>
  <c r="U241" i="29"/>
  <c r="T241" i="29"/>
  <c r="S241" i="29"/>
  <c r="R241" i="29"/>
  <c r="Q241" i="29"/>
  <c r="N241" i="29"/>
  <c r="M241" i="29"/>
  <c r="L241" i="29"/>
  <c r="K241" i="29"/>
  <c r="J241" i="29"/>
  <c r="I241" i="29"/>
  <c r="H241" i="29"/>
  <c r="G241" i="29"/>
  <c r="F241" i="29"/>
  <c r="E241" i="29"/>
  <c r="E242" i="29" s="1"/>
  <c r="D241" i="29"/>
  <c r="C241" i="29"/>
  <c r="B241" i="29"/>
  <c r="O241" i="29" s="1"/>
  <c r="AR240" i="29"/>
  <c r="AQ240" i="29"/>
  <c r="AQ242" i="29" s="1"/>
  <c r="AP240" i="29"/>
  <c r="AO240" i="29"/>
  <c r="AN240" i="29"/>
  <c r="AM240" i="29"/>
  <c r="AL240" i="29"/>
  <c r="AK240" i="29"/>
  <c r="AJ240" i="29"/>
  <c r="AI240" i="29"/>
  <c r="AH240" i="29"/>
  <c r="AG240" i="29"/>
  <c r="AF240" i="29"/>
  <c r="AC240" i="29"/>
  <c r="AB240" i="29"/>
  <c r="AA240" i="29"/>
  <c r="Z240" i="29"/>
  <c r="Z242" i="29" s="1"/>
  <c r="Y240" i="29"/>
  <c r="X240" i="29"/>
  <c r="W240" i="29"/>
  <c r="V240" i="29"/>
  <c r="V242" i="29" s="1"/>
  <c r="U240" i="29"/>
  <c r="T240" i="29"/>
  <c r="S240" i="29"/>
  <c r="R240" i="29"/>
  <c r="Q240" i="29"/>
  <c r="N240" i="29"/>
  <c r="M240" i="29"/>
  <c r="L240" i="29"/>
  <c r="K240" i="29"/>
  <c r="J240" i="29"/>
  <c r="I240" i="29"/>
  <c r="H240" i="29"/>
  <c r="G240" i="29"/>
  <c r="F240" i="29"/>
  <c r="E240" i="29"/>
  <c r="D240" i="29"/>
  <c r="C240" i="29"/>
  <c r="B240" i="29"/>
  <c r="O240" i="29" s="1"/>
  <c r="AR239" i="29"/>
  <c r="AQ239" i="29"/>
  <c r="AP239" i="29"/>
  <c r="AO239" i="29"/>
  <c r="AN239" i="29"/>
  <c r="AM239" i="29"/>
  <c r="AL239" i="29"/>
  <c r="AK239" i="29"/>
  <c r="AJ239" i="29"/>
  <c r="AI239" i="29"/>
  <c r="AH239" i="29"/>
  <c r="AG239" i="29"/>
  <c r="AF239" i="29"/>
  <c r="AC239" i="29"/>
  <c r="AB239" i="29"/>
  <c r="AA239" i="29"/>
  <c r="AA242" i="29" s="1"/>
  <c r="Z239" i="29"/>
  <c r="Y239" i="29"/>
  <c r="Y242" i="29" s="1"/>
  <c r="X239" i="29"/>
  <c r="W239" i="29"/>
  <c r="V239" i="29"/>
  <c r="U239" i="29"/>
  <c r="T239" i="29"/>
  <c r="S239" i="29"/>
  <c r="R239" i="29"/>
  <c r="Q239" i="29"/>
  <c r="N239" i="29"/>
  <c r="M239" i="29"/>
  <c r="L239" i="29"/>
  <c r="K239" i="29"/>
  <c r="J239" i="29"/>
  <c r="I239" i="29"/>
  <c r="H239" i="29"/>
  <c r="G239" i="29"/>
  <c r="F239" i="29"/>
  <c r="F242" i="29" s="1"/>
  <c r="E239" i="29"/>
  <c r="D239" i="29"/>
  <c r="C239" i="29"/>
  <c r="B239" i="29"/>
  <c r="AR238" i="29"/>
  <c r="AQ238" i="29"/>
  <c r="AP238" i="29"/>
  <c r="AO238" i="29"/>
  <c r="AO242" i="29" s="1"/>
  <c r="AN238" i="29"/>
  <c r="AN242" i="29" s="1"/>
  <c r="AM238" i="29"/>
  <c r="AM242" i="29" s="1"/>
  <c r="AL238" i="29"/>
  <c r="AK238" i="29"/>
  <c r="AJ238" i="29"/>
  <c r="AJ242" i="29" s="1"/>
  <c r="AI238" i="29"/>
  <c r="AH238" i="29"/>
  <c r="AH242" i="29" s="1"/>
  <c r="AG238" i="29"/>
  <c r="AG242" i="29" s="1"/>
  <c r="AF238" i="29"/>
  <c r="AC238" i="29"/>
  <c r="AB238" i="29"/>
  <c r="AB242" i="29" s="1"/>
  <c r="AA238" i="29"/>
  <c r="Z238" i="29"/>
  <c r="Y238" i="29"/>
  <c r="X238" i="29"/>
  <c r="W238" i="29"/>
  <c r="V238" i="29"/>
  <c r="U238" i="29"/>
  <c r="T238" i="29"/>
  <c r="T242" i="29" s="1"/>
  <c r="S238" i="29"/>
  <c r="S242" i="29" s="1"/>
  <c r="R238" i="29"/>
  <c r="R242" i="29" s="1"/>
  <c r="Q238" i="29"/>
  <c r="N238" i="29"/>
  <c r="N242" i="29" s="1"/>
  <c r="M238" i="29"/>
  <c r="L238" i="29"/>
  <c r="L242" i="29" s="1"/>
  <c r="K238" i="29"/>
  <c r="J238" i="29"/>
  <c r="I238" i="29"/>
  <c r="I242" i="29" s="1"/>
  <c r="H238" i="29"/>
  <c r="G238" i="29"/>
  <c r="G242" i="29" s="1"/>
  <c r="F238" i="29"/>
  <c r="E238" i="29"/>
  <c r="D238" i="29"/>
  <c r="C238" i="29"/>
  <c r="B238" i="29"/>
  <c r="O238" i="29" s="1"/>
  <c r="AQ237" i="29"/>
  <c r="AP237" i="29"/>
  <c r="AO237" i="29"/>
  <c r="AN237" i="29"/>
  <c r="AK237" i="29"/>
  <c r="W237" i="29"/>
  <c r="V237" i="29"/>
  <c r="U237" i="29"/>
  <c r="N237" i="29"/>
  <c r="M237" i="29"/>
  <c r="E237" i="29"/>
  <c r="AR236" i="29"/>
  <c r="AQ236" i="29"/>
  <c r="AP236" i="29"/>
  <c r="AO236" i="29"/>
  <c r="AN236" i="29"/>
  <c r="AM236" i="29"/>
  <c r="AL236" i="29"/>
  <c r="AK236" i="29"/>
  <c r="AJ236" i="29"/>
  <c r="AI236" i="29"/>
  <c r="AH236" i="29"/>
  <c r="AG236" i="29"/>
  <c r="AF236" i="29"/>
  <c r="AC236" i="29"/>
  <c r="AB236" i="29"/>
  <c r="AA236" i="29"/>
  <c r="Z236" i="29"/>
  <c r="Y236" i="29"/>
  <c r="X236" i="29"/>
  <c r="W236" i="29"/>
  <c r="V236" i="29"/>
  <c r="U236" i="29"/>
  <c r="T236" i="29"/>
  <c r="S236" i="29"/>
  <c r="R236" i="29"/>
  <c r="AD236" i="29" s="1"/>
  <c r="Q236" i="29"/>
  <c r="N236" i="29"/>
  <c r="M236" i="29"/>
  <c r="L236" i="29"/>
  <c r="K236" i="29"/>
  <c r="J236" i="29"/>
  <c r="I236" i="29"/>
  <c r="H236" i="29"/>
  <c r="G236" i="29"/>
  <c r="F236" i="29"/>
  <c r="E236" i="29"/>
  <c r="D236" i="29"/>
  <c r="C236" i="29"/>
  <c r="B236" i="29"/>
  <c r="AR235" i="29"/>
  <c r="AQ235" i="29"/>
  <c r="AP235" i="29"/>
  <c r="AO235" i="29"/>
  <c r="AN235" i="29"/>
  <c r="AM235" i="29"/>
  <c r="AL235" i="29"/>
  <c r="AK235" i="29"/>
  <c r="AJ235" i="29"/>
  <c r="AI235" i="29"/>
  <c r="AI237" i="29" s="1"/>
  <c r="AH235" i="29"/>
  <c r="AG235" i="29"/>
  <c r="AF235" i="29"/>
  <c r="AC235" i="29"/>
  <c r="AB235" i="29"/>
  <c r="AA235" i="29"/>
  <c r="Z235" i="29"/>
  <c r="Y235" i="29"/>
  <c r="X235" i="29"/>
  <c r="W235" i="29"/>
  <c r="V235" i="29"/>
  <c r="U235" i="29"/>
  <c r="T235" i="29"/>
  <c r="S235" i="29"/>
  <c r="R235" i="29"/>
  <c r="Q235" i="29"/>
  <c r="N235" i="29"/>
  <c r="M235" i="29"/>
  <c r="L235" i="29"/>
  <c r="L237" i="29" s="1"/>
  <c r="K235" i="29"/>
  <c r="J235" i="29"/>
  <c r="I235" i="29"/>
  <c r="H235" i="29"/>
  <c r="G235" i="29"/>
  <c r="F235" i="29"/>
  <c r="E235" i="29"/>
  <c r="D235" i="29"/>
  <c r="C235" i="29"/>
  <c r="B235" i="29"/>
  <c r="AR234" i="29"/>
  <c r="AR237" i="29" s="1"/>
  <c r="AQ234" i="29"/>
  <c r="AP234" i="29"/>
  <c r="AO234" i="29"/>
  <c r="AN234" i="29"/>
  <c r="AM234" i="29"/>
  <c r="AL234" i="29"/>
  <c r="AL237" i="29" s="1"/>
  <c r="AK234" i="29"/>
  <c r="AJ234" i="29"/>
  <c r="AI234" i="29"/>
  <c r="AH234" i="29"/>
  <c r="AG234" i="29"/>
  <c r="AF234" i="29"/>
  <c r="AS234" i="29" s="1"/>
  <c r="AC234" i="29"/>
  <c r="AB234" i="29"/>
  <c r="AA234" i="29"/>
  <c r="Z234" i="29"/>
  <c r="Y234" i="29"/>
  <c r="X234" i="29"/>
  <c r="W234" i="29"/>
  <c r="V234" i="29"/>
  <c r="U234" i="29"/>
  <c r="T234" i="29"/>
  <c r="S234" i="29"/>
  <c r="R234" i="29"/>
  <c r="Q234" i="29"/>
  <c r="N234" i="29"/>
  <c r="M234" i="29"/>
  <c r="L234" i="29"/>
  <c r="K234" i="29"/>
  <c r="J234" i="29"/>
  <c r="J237" i="29" s="1"/>
  <c r="I234" i="29"/>
  <c r="H234" i="29"/>
  <c r="G234" i="29"/>
  <c r="F234" i="29"/>
  <c r="E234" i="29"/>
  <c r="D234" i="29"/>
  <c r="C234" i="29"/>
  <c r="B234" i="29"/>
  <c r="O234" i="29" s="1"/>
  <c r="AR233" i="29"/>
  <c r="AQ233" i="29"/>
  <c r="AP233" i="29"/>
  <c r="AO233" i="29"/>
  <c r="AN233" i="29"/>
  <c r="AM233" i="29"/>
  <c r="AM237" i="29" s="1"/>
  <c r="AL233" i="29"/>
  <c r="AK233" i="29"/>
  <c r="AJ233" i="29"/>
  <c r="AJ237" i="29" s="1"/>
  <c r="AI233" i="29"/>
  <c r="AH233" i="29"/>
  <c r="AH237" i="29" s="1"/>
  <c r="AG233" i="29"/>
  <c r="AF233" i="29"/>
  <c r="AC233" i="29"/>
  <c r="AB233" i="29"/>
  <c r="AB237" i="29" s="1"/>
  <c r="AA233" i="29"/>
  <c r="Z233" i="29"/>
  <c r="Z237" i="29" s="1"/>
  <c r="Y233" i="29"/>
  <c r="Y237" i="29" s="1"/>
  <c r="X233" i="29"/>
  <c r="W233" i="29"/>
  <c r="V233" i="29"/>
  <c r="U233" i="29"/>
  <c r="T233" i="29"/>
  <c r="T237" i="29" s="1"/>
  <c r="S233" i="29"/>
  <c r="S237" i="29" s="1"/>
  <c r="R233" i="29"/>
  <c r="Q233" i="29"/>
  <c r="N233" i="29"/>
  <c r="M233" i="29"/>
  <c r="L233" i="29"/>
  <c r="K233" i="29"/>
  <c r="J233" i="29"/>
  <c r="I233" i="29"/>
  <c r="H233" i="29"/>
  <c r="H237" i="29" s="1"/>
  <c r="G233" i="29"/>
  <c r="G237" i="29" s="1"/>
  <c r="F233" i="29"/>
  <c r="F237" i="29" s="1"/>
  <c r="E233" i="29"/>
  <c r="D233" i="29"/>
  <c r="D237" i="29" s="1"/>
  <c r="C233" i="29"/>
  <c r="C237" i="29" s="1"/>
  <c r="B233" i="29"/>
  <c r="AL232" i="29"/>
  <c r="AC232" i="29"/>
  <c r="W232" i="29"/>
  <c r="V232" i="29"/>
  <c r="U232" i="29"/>
  <c r="M232" i="29"/>
  <c r="L232" i="29"/>
  <c r="K232" i="29"/>
  <c r="J232" i="29"/>
  <c r="AR231" i="29"/>
  <c r="AQ231" i="29"/>
  <c r="AP231" i="29"/>
  <c r="AO231" i="29"/>
  <c r="AN231" i="29"/>
  <c r="AM231" i="29"/>
  <c r="AL231" i="29"/>
  <c r="AK231" i="29"/>
  <c r="AJ231" i="29"/>
  <c r="AI231" i="29"/>
  <c r="AH231" i="29"/>
  <c r="AG231" i="29"/>
  <c r="AF231" i="29"/>
  <c r="AC231" i="29"/>
  <c r="AB231" i="29"/>
  <c r="AA231" i="29"/>
  <c r="Z231" i="29"/>
  <c r="Y231" i="29"/>
  <c r="X231" i="29"/>
  <c r="W231" i="29"/>
  <c r="V231" i="29"/>
  <c r="U231" i="29"/>
  <c r="T231" i="29"/>
  <c r="S231" i="29"/>
  <c r="R231" i="29"/>
  <c r="Q231" i="29"/>
  <c r="N231" i="29"/>
  <c r="M231" i="29"/>
  <c r="L231" i="29"/>
  <c r="K231" i="29"/>
  <c r="J231" i="29"/>
  <c r="I231" i="29"/>
  <c r="H231" i="29"/>
  <c r="G231" i="29"/>
  <c r="F231" i="29"/>
  <c r="E231" i="29"/>
  <c r="D231" i="29"/>
  <c r="O231" i="29" s="1"/>
  <c r="C231" i="29"/>
  <c r="B231" i="29"/>
  <c r="AR230" i="29"/>
  <c r="AQ230" i="29"/>
  <c r="AP230" i="29"/>
  <c r="AO230" i="29"/>
  <c r="AN230" i="29"/>
  <c r="AM230" i="29"/>
  <c r="AL230" i="29"/>
  <c r="AK230" i="29"/>
  <c r="AK232" i="29" s="1"/>
  <c r="AJ230" i="29"/>
  <c r="AI230" i="29"/>
  <c r="AH230" i="29"/>
  <c r="AG230" i="29"/>
  <c r="AF230" i="29"/>
  <c r="AD230" i="29"/>
  <c r="AC230" i="29"/>
  <c r="AB230" i="29"/>
  <c r="AA230" i="29"/>
  <c r="Z230" i="29"/>
  <c r="Y230" i="29"/>
  <c r="X230" i="29"/>
  <c r="W230" i="29"/>
  <c r="V230" i="29"/>
  <c r="U230" i="29"/>
  <c r="T230" i="29"/>
  <c r="S230" i="29"/>
  <c r="R230" i="29"/>
  <c r="Q230" i="29"/>
  <c r="N230" i="29"/>
  <c r="M230" i="29"/>
  <c r="L230" i="29"/>
  <c r="K230" i="29"/>
  <c r="J230" i="29"/>
  <c r="I230" i="29"/>
  <c r="H230" i="29"/>
  <c r="G230" i="29"/>
  <c r="F230" i="29"/>
  <c r="E230" i="29"/>
  <c r="D230" i="29"/>
  <c r="C230" i="29"/>
  <c r="B230" i="29"/>
  <c r="O230" i="29" s="1"/>
  <c r="AR229" i="29"/>
  <c r="AQ229" i="29"/>
  <c r="AQ232" i="29" s="1"/>
  <c r="AP229" i="29"/>
  <c r="AO229" i="29"/>
  <c r="AN229" i="29"/>
  <c r="AM229" i="29"/>
  <c r="AL229" i="29"/>
  <c r="AK229" i="29"/>
  <c r="AJ229" i="29"/>
  <c r="AI229" i="29"/>
  <c r="AH229" i="29"/>
  <c r="AS229" i="29" s="1"/>
  <c r="AG229" i="29"/>
  <c r="AF229" i="29"/>
  <c r="AF232" i="29" s="1"/>
  <c r="AC229" i="29"/>
  <c r="AB229" i="29"/>
  <c r="AA229" i="29"/>
  <c r="Z229" i="29"/>
  <c r="Y229" i="29"/>
  <c r="X229" i="29"/>
  <c r="W229" i="29"/>
  <c r="V229" i="29"/>
  <c r="U229" i="29"/>
  <c r="T229" i="29"/>
  <c r="S229" i="29"/>
  <c r="R229" i="29"/>
  <c r="Q229" i="29"/>
  <c r="N229" i="29"/>
  <c r="M229" i="29"/>
  <c r="L229" i="29"/>
  <c r="K229" i="29"/>
  <c r="J229" i="29"/>
  <c r="I229" i="29"/>
  <c r="H229" i="29"/>
  <c r="G229" i="29"/>
  <c r="F229" i="29"/>
  <c r="E229" i="29"/>
  <c r="D229" i="29"/>
  <c r="C229" i="29"/>
  <c r="B229" i="29"/>
  <c r="AR228" i="29"/>
  <c r="AR232" i="29" s="1"/>
  <c r="AQ228" i="29"/>
  <c r="AP228" i="29"/>
  <c r="AP232" i="29" s="1"/>
  <c r="AO228" i="29"/>
  <c r="AN228" i="29"/>
  <c r="AN232" i="29" s="1"/>
  <c r="AM228" i="29"/>
  <c r="AM232" i="29" s="1"/>
  <c r="AL228" i="29"/>
  <c r="AK228" i="29"/>
  <c r="AJ228" i="29"/>
  <c r="AI228" i="29"/>
  <c r="AH228" i="29"/>
  <c r="AG228" i="29"/>
  <c r="AF228" i="29"/>
  <c r="AC228" i="29"/>
  <c r="AB228" i="29"/>
  <c r="AB232" i="29" s="1"/>
  <c r="AA228" i="29"/>
  <c r="AA232" i="29" s="1"/>
  <c r="Z228" i="29"/>
  <c r="Z232" i="29" s="1"/>
  <c r="Y228" i="29"/>
  <c r="X228" i="29"/>
  <c r="W228" i="29"/>
  <c r="V228" i="29"/>
  <c r="U228" i="29"/>
  <c r="T228" i="29"/>
  <c r="T232" i="29" s="1"/>
  <c r="S228" i="29"/>
  <c r="R228" i="29"/>
  <c r="Q228" i="29"/>
  <c r="N228" i="29"/>
  <c r="N232" i="29" s="1"/>
  <c r="M228" i="29"/>
  <c r="L228" i="29"/>
  <c r="K228" i="29"/>
  <c r="J228" i="29"/>
  <c r="I228" i="29"/>
  <c r="I232" i="29" s="1"/>
  <c r="H228" i="29"/>
  <c r="H232" i="29" s="1"/>
  <c r="G228" i="29"/>
  <c r="G232" i="29" s="1"/>
  <c r="F228" i="29"/>
  <c r="F232" i="29" s="1"/>
  <c r="E228" i="29"/>
  <c r="E232" i="29" s="1"/>
  <c r="D228" i="29"/>
  <c r="C228" i="29"/>
  <c r="C232" i="29" s="1"/>
  <c r="B228" i="29"/>
  <c r="AP227" i="29"/>
  <c r="AN227" i="29"/>
  <c r="AC227" i="29"/>
  <c r="Z227" i="29"/>
  <c r="L227" i="29"/>
  <c r="I227" i="29"/>
  <c r="AS226" i="29"/>
  <c r="AR226" i="29"/>
  <c r="AQ226" i="29"/>
  <c r="AP226" i="29"/>
  <c r="AO226" i="29"/>
  <c r="AN226" i="29"/>
  <c r="AM226" i="29"/>
  <c r="AL226" i="29"/>
  <c r="AK226" i="29"/>
  <c r="AK227" i="29" s="1"/>
  <c r="AJ226" i="29"/>
  <c r="AI226" i="29"/>
  <c r="AH226" i="29"/>
  <c r="AG226" i="29"/>
  <c r="AF226" i="29"/>
  <c r="AC226" i="29"/>
  <c r="AB226" i="29"/>
  <c r="AA226" i="29"/>
  <c r="Z226" i="29"/>
  <c r="Y226" i="29"/>
  <c r="X226" i="29"/>
  <c r="W226" i="29"/>
  <c r="V226" i="29"/>
  <c r="U226" i="29"/>
  <c r="T226" i="29"/>
  <c r="S226" i="29"/>
  <c r="R226" i="29"/>
  <c r="Q226" i="29"/>
  <c r="N226" i="29"/>
  <c r="M226" i="29"/>
  <c r="L226" i="29"/>
  <c r="K226" i="29"/>
  <c r="J226" i="29"/>
  <c r="I226" i="29"/>
  <c r="H226" i="29"/>
  <c r="G226" i="29"/>
  <c r="F226" i="29"/>
  <c r="E226" i="29"/>
  <c r="D226" i="29"/>
  <c r="C226" i="29"/>
  <c r="O226" i="29" s="1"/>
  <c r="B226" i="29"/>
  <c r="AR225" i="29"/>
  <c r="AQ225" i="29"/>
  <c r="AP225" i="29"/>
  <c r="AO225" i="29"/>
  <c r="AN225" i="29"/>
  <c r="AM225" i="29"/>
  <c r="AL225" i="29"/>
  <c r="AK225" i="29"/>
  <c r="AJ225" i="29"/>
  <c r="AS225" i="29" s="1"/>
  <c r="AI225" i="29"/>
  <c r="AH225" i="29"/>
  <c r="AG225" i="29"/>
  <c r="AF225" i="29"/>
  <c r="AC225" i="29"/>
  <c r="AB225" i="29"/>
  <c r="AA225" i="29"/>
  <c r="AA227" i="29" s="1"/>
  <c r="Z225" i="29"/>
  <c r="Y225" i="29"/>
  <c r="X225" i="29"/>
  <c r="W225" i="29"/>
  <c r="V225" i="29"/>
  <c r="U225" i="29"/>
  <c r="T225" i="29"/>
  <c r="S225" i="29"/>
  <c r="S227" i="29" s="1"/>
  <c r="R225" i="29"/>
  <c r="R227" i="29" s="1"/>
  <c r="Q225" i="29"/>
  <c r="N225" i="29"/>
  <c r="M225" i="29"/>
  <c r="L225" i="29"/>
  <c r="K225" i="29"/>
  <c r="J225" i="29"/>
  <c r="I225" i="29"/>
  <c r="H225" i="29"/>
  <c r="G225" i="29"/>
  <c r="F225" i="29"/>
  <c r="F227" i="29" s="1"/>
  <c r="E225" i="29"/>
  <c r="D225" i="29"/>
  <c r="C225" i="29"/>
  <c r="B225" i="29"/>
  <c r="O225" i="29" s="1"/>
  <c r="AR224" i="29"/>
  <c r="AQ224" i="29"/>
  <c r="AP224" i="29"/>
  <c r="AO224" i="29"/>
  <c r="AN224" i="29"/>
  <c r="AM224" i="29"/>
  <c r="AL224" i="29"/>
  <c r="AK224" i="29"/>
  <c r="AJ224" i="29"/>
  <c r="AI224" i="29"/>
  <c r="AH224" i="29"/>
  <c r="AG224" i="29"/>
  <c r="AG227" i="29" s="1"/>
  <c r="AF224" i="29"/>
  <c r="AC224" i="29"/>
  <c r="AB224" i="29"/>
  <c r="AA224" i="29"/>
  <c r="Z224" i="29"/>
  <c r="Y224" i="29"/>
  <c r="X224" i="29"/>
  <c r="W224" i="29"/>
  <c r="V224" i="29"/>
  <c r="U224" i="29"/>
  <c r="U227" i="29" s="1"/>
  <c r="T224" i="29"/>
  <c r="S224" i="29"/>
  <c r="R224" i="29"/>
  <c r="Q224" i="29"/>
  <c r="AD224" i="29" s="1"/>
  <c r="N224" i="29"/>
  <c r="M224" i="29"/>
  <c r="L224" i="29"/>
  <c r="K224" i="29"/>
  <c r="K227" i="29" s="1"/>
  <c r="J224" i="29"/>
  <c r="I224" i="29"/>
  <c r="H224" i="29"/>
  <c r="G224" i="29"/>
  <c r="F224" i="29"/>
  <c r="E224" i="29"/>
  <c r="E227" i="29" s="1"/>
  <c r="D224" i="29"/>
  <c r="O224" i="29" s="1"/>
  <c r="C224" i="29"/>
  <c r="B224" i="29"/>
  <c r="AS223" i="29"/>
  <c r="AR223" i="29"/>
  <c r="AR227" i="29" s="1"/>
  <c r="AQ223" i="29"/>
  <c r="AP223" i="29"/>
  <c r="AO223" i="29"/>
  <c r="AO227" i="29" s="1"/>
  <c r="AN223" i="29"/>
  <c r="AM223" i="29"/>
  <c r="AM227" i="29" s="1"/>
  <c r="AL223" i="29"/>
  <c r="AL227" i="29" s="1"/>
  <c r="AK223" i="29"/>
  <c r="AJ223" i="29"/>
  <c r="AI223" i="29"/>
  <c r="AH223" i="29"/>
  <c r="AH227" i="29" s="1"/>
  <c r="AG223" i="29"/>
  <c r="AF223" i="29"/>
  <c r="AF227" i="29" s="1"/>
  <c r="AC223" i="29"/>
  <c r="AB223" i="29"/>
  <c r="AB227" i="29" s="1"/>
  <c r="AA223" i="29"/>
  <c r="Z223" i="29"/>
  <c r="Y223" i="29"/>
  <c r="Y227" i="29" s="1"/>
  <c r="X223" i="29"/>
  <c r="X227" i="29" s="1"/>
  <c r="W223" i="29"/>
  <c r="W227" i="29" s="1"/>
  <c r="V223" i="29"/>
  <c r="U223" i="29"/>
  <c r="T223" i="29"/>
  <c r="T227" i="29" s="1"/>
  <c r="S223" i="29"/>
  <c r="R223" i="29"/>
  <c r="Q223" i="29"/>
  <c r="N223" i="29"/>
  <c r="M223" i="29"/>
  <c r="L223" i="29"/>
  <c r="K223" i="29"/>
  <c r="J223" i="29"/>
  <c r="J227" i="29" s="1"/>
  <c r="I223" i="29"/>
  <c r="H223" i="29"/>
  <c r="H227" i="29" s="1"/>
  <c r="G223" i="29"/>
  <c r="G227" i="29" s="1"/>
  <c r="F223" i="29"/>
  <c r="E223" i="29"/>
  <c r="D223" i="29"/>
  <c r="D227" i="29" s="1"/>
  <c r="C223" i="29"/>
  <c r="C227" i="29" s="1"/>
  <c r="B223" i="29"/>
  <c r="AR222" i="29"/>
  <c r="Y222" i="29"/>
  <c r="X222" i="29"/>
  <c r="W222" i="29"/>
  <c r="F222" i="29"/>
  <c r="AR221" i="29"/>
  <c r="AQ221" i="29"/>
  <c r="AP221" i="29"/>
  <c r="AO221" i="29"/>
  <c r="AN221" i="29"/>
  <c r="AM221" i="29"/>
  <c r="AL221" i="29"/>
  <c r="AK221" i="29"/>
  <c r="AJ221" i="29"/>
  <c r="AI221" i="29"/>
  <c r="AH221" i="29"/>
  <c r="AG221" i="29"/>
  <c r="AF221" i="29"/>
  <c r="AC221" i="29"/>
  <c r="AB221" i="29"/>
  <c r="AA221" i="29"/>
  <c r="Z221" i="29"/>
  <c r="Y221" i="29"/>
  <c r="X221" i="29"/>
  <c r="W221" i="29"/>
  <c r="V221" i="29"/>
  <c r="U221" i="29"/>
  <c r="T221" i="29"/>
  <c r="S221" i="29"/>
  <c r="AD221" i="29" s="1"/>
  <c r="R221" i="29"/>
  <c r="Q221" i="29"/>
  <c r="N221" i="29"/>
  <c r="M221" i="29"/>
  <c r="L221" i="29"/>
  <c r="K221" i="29"/>
  <c r="J221" i="29"/>
  <c r="I221" i="29"/>
  <c r="H221" i="29"/>
  <c r="G221" i="29"/>
  <c r="F221" i="29"/>
  <c r="E221" i="29"/>
  <c r="D221" i="29"/>
  <c r="C221" i="29"/>
  <c r="B221" i="29"/>
  <c r="AR220" i="29"/>
  <c r="AQ220" i="29"/>
  <c r="AP220" i="29"/>
  <c r="AO220" i="29"/>
  <c r="AN220" i="29"/>
  <c r="AM220" i="29"/>
  <c r="AL220" i="29"/>
  <c r="AK220" i="29"/>
  <c r="AJ220" i="29"/>
  <c r="AI220" i="29"/>
  <c r="AH220" i="29"/>
  <c r="AH222" i="29" s="1"/>
  <c r="AG220" i="29"/>
  <c r="AF220" i="29"/>
  <c r="AC220" i="29"/>
  <c r="AB220" i="29"/>
  <c r="AA220" i="29"/>
  <c r="Z220" i="29"/>
  <c r="Y220" i="29"/>
  <c r="X220" i="29"/>
  <c r="W220" i="29"/>
  <c r="V220" i="29"/>
  <c r="V222" i="29" s="1"/>
  <c r="U220" i="29"/>
  <c r="T220" i="29"/>
  <c r="S220" i="29"/>
  <c r="R220" i="29"/>
  <c r="Q220" i="29"/>
  <c r="N220" i="29"/>
  <c r="M220" i="29"/>
  <c r="L220" i="29"/>
  <c r="L222" i="29" s="1"/>
  <c r="K220" i="29"/>
  <c r="J220" i="29"/>
  <c r="I220" i="29"/>
  <c r="H220" i="29"/>
  <c r="G220" i="29"/>
  <c r="F220" i="29"/>
  <c r="E220" i="29"/>
  <c r="D220" i="29"/>
  <c r="D222" i="29" s="1"/>
  <c r="C220" i="29"/>
  <c r="B220" i="29"/>
  <c r="AR219" i="29"/>
  <c r="AQ219" i="29"/>
  <c r="AP219" i="29"/>
  <c r="AP222" i="29" s="1"/>
  <c r="AO219" i="29"/>
  <c r="AO222" i="29" s="1"/>
  <c r="AN219" i="29"/>
  <c r="AM219" i="29"/>
  <c r="AL219" i="29"/>
  <c r="AK219" i="29"/>
  <c r="AK222" i="29" s="1"/>
  <c r="AJ219" i="29"/>
  <c r="AI219" i="29"/>
  <c r="AI222" i="29" s="1"/>
  <c r="AH219" i="29"/>
  <c r="AG219" i="29"/>
  <c r="AF219" i="29"/>
  <c r="AC219" i="29"/>
  <c r="AB219" i="29"/>
  <c r="AB222" i="29" s="1"/>
  <c r="AA219" i="29"/>
  <c r="Z219" i="29"/>
  <c r="Y219" i="29"/>
  <c r="X219" i="29"/>
  <c r="W219" i="29"/>
  <c r="V219" i="29"/>
  <c r="U219" i="29"/>
  <c r="U222" i="29" s="1"/>
  <c r="T219" i="29"/>
  <c r="AD219" i="29" s="1"/>
  <c r="S219" i="29"/>
  <c r="R219" i="29"/>
  <c r="Q219" i="29"/>
  <c r="N219" i="29"/>
  <c r="M219" i="29"/>
  <c r="L219" i="29"/>
  <c r="K219" i="29"/>
  <c r="J219" i="29"/>
  <c r="I219" i="29"/>
  <c r="H219" i="29"/>
  <c r="G219" i="29"/>
  <c r="G222" i="29" s="1"/>
  <c r="F219" i="29"/>
  <c r="E219" i="29"/>
  <c r="D219" i="29"/>
  <c r="C219" i="29"/>
  <c r="B219" i="29"/>
  <c r="O219" i="29" s="1"/>
  <c r="AR218" i="29"/>
  <c r="AQ218" i="29"/>
  <c r="AP218" i="29"/>
  <c r="AO218" i="29"/>
  <c r="AN218" i="29"/>
  <c r="AM218" i="29"/>
  <c r="AM222" i="29" s="1"/>
  <c r="AL218" i="29"/>
  <c r="AL222" i="29" s="1"/>
  <c r="AK218" i="29"/>
  <c r="AJ218" i="29"/>
  <c r="AJ222" i="29" s="1"/>
  <c r="AI218" i="29"/>
  <c r="AH218" i="29"/>
  <c r="AG218" i="29"/>
  <c r="AG222" i="29" s="1"/>
  <c r="AF218" i="29"/>
  <c r="AC218" i="29"/>
  <c r="AC222" i="29" s="1"/>
  <c r="AB218" i="29"/>
  <c r="AA218" i="29"/>
  <c r="Z218" i="29"/>
  <c r="Z222" i="29" s="1"/>
  <c r="Y218" i="29"/>
  <c r="X218" i="29"/>
  <c r="W218" i="29"/>
  <c r="V218" i="29"/>
  <c r="U218" i="29"/>
  <c r="T218" i="29"/>
  <c r="S218" i="29"/>
  <c r="S222" i="29" s="1"/>
  <c r="R218" i="29"/>
  <c r="R222" i="29" s="1"/>
  <c r="Q218" i="29"/>
  <c r="Q222" i="29" s="1"/>
  <c r="N218" i="29"/>
  <c r="N222" i="29" s="1"/>
  <c r="M218" i="29"/>
  <c r="M222" i="29" s="1"/>
  <c r="L218" i="29"/>
  <c r="K218" i="29"/>
  <c r="K222" i="29" s="1"/>
  <c r="J218" i="29"/>
  <c r="J222" i="29" s="1"/>
  <c r="I218" i="29"/>
  <c r="I222" i="29" s="1"/>
  <c r="H218" i="29"/>
  <c r="H222" i="29" s="1"/>
  <c r="G218" i="29"/>
  <c r="F218" i="29"/>
  <c r="E218" i="29"/>
  <c r="E222" i="29" s="1"/>
  <c r="D218" i="29"/>
  <c r="C218" i="29"/>
  <c r="C222" i="29" s="1"/>
  <c r="B218" i="29"/>
  <c r="AO217" i="29"/>
  <c r="AN217" i="29"/>
  <c r="AM217" i="29"/>
  <c r="AK217" i="29"/>
  <c r="AH217" i="29"/>
  <c r="AG217" i="29"/>
  <c r="AF217" i="29"/>
  <c r="AC217" i="29"/>
  <c r="S217" i="29"/>
  <c r="H217" i="29"/>
  <c r="E217" i="29"/>
  <c r="AR216" i="29"/>
  <c r="AQ216" i="29"/>
  <c r="AP216" i="29"/>
  <c r="AS216" i="29" s="1"/>
  <c r="AO216" i="29"/>
  <c r="AN216" i="29"/>
  <c r="AM216" i="29"/>
  <c r="AL216" i="29"/>
  <c r="AK216" i="29"/>
  <c r="AJ216" i="29"/>
  <c r="AI216" i="29"/>
  <c r="AH216" i="29"/>
  <c r="AG216" i="29"/>
  <c r="AF216" i="29"/>
  <c r="AC216" i="29"/>
  <c r="AB216" i="29"/>
  <c r="AA216" i="29"/>
  <c r="Z216" i="29"/>
  <c r="Y216" i="29"/>
  <c r="X216" i="29"/>
  <c r="W216" i="29"/>
  <c r="V216" i="29"/>
  <c r="V217" i="29" s="1"/>
  <c r="U216" i="29"/>
  <c r="U217" i="29" s="1"/>
  <c r="T216" i="29"/>
  <c r="S216" i="29"/>
  <c r="R216" i="29"/>
  <c r="Q216" i="29"/>
  <c r="AD216" i="29" s="1"/>
  <c r="N216" i="29"/>
  <c r="M216" i="29"/>
  <c r="L216" i="29"/>
  <c r="K216" i="29"/>
  <c r="J216" i="29"/>
  <c r="I216" i="29"/>
  <c r="H216" i="29"/>
  <c r="G216" i="29"/>
  <c r="F216" i="29"/>
  <c r="E216" i="29"/>
  <c r="D216" i="29"/>
  <c r="C216" i="29"/>
  <c r="O216" i="29" s="1"/>
  <c r="AU216" i="29" s="1"/>
  <c r="B216" i="29"/>
  <c r="AS215" i="29"/>
  <c r="AR215" i="29"/>
  <c r="AQ215" i="29"/>
  <c r="AQ217" i="29" s="1"/>
  <c r="AP215" i="29"/>
  <c r="AO215" i="29"/>
  <c r="AN215" i="29"/>
  <c r="AM215" i="29"/>
  <c r="AL215" i="29"/>
  <c r="AK215" i="29"/>
  <c r="AJ215" i="29"/>
  <c r="AI215" i="29"/>
  <c r="AH215" i="29"/>
  <c r="AG215" i="29"/>
  <c r="AF215" i="29"/>
  <c r="AC215" i="29"/>
  <c r="AB215" i="29"/>
  <c r="AA215" i="29"/>
  <c r="Z215" i="29"/>
  <c r="Y215" i="29"/>
  <c r="X215" i="29"/>
  <c r="W215" i="29"/>
  <c r="V215" i="29"/>
  <c r="U215" i="29"/>
  <c r="T215" i="29"/>
  <c r="S215" i="29"/>
  <c r="R215" i="29"/>
  <c r="Q215" i="29"/>
  <c r="N215" i="29"/>
  <c r="M215" i="29"/>
  <c r="L215" i="29"/>
  <c r="K215" i="29"/>
  <c r="J215" i="29"/>
  <c r="I215" i="29"/>
  <c r="H215" i="29"/>
  <c r="G215" i="29"/>
  <c r="F215" i="29"/>
  <c r="E215" i="29"/>
  <c r="D215" i="29"/>
  <c r="C215" i="29"/>
  <c r="B215" i="29"/>
  <c r="AR214" i="29"/>
  <c r="AQ214" i="29"/>
  <c r="AP214" i="29"/>
  <c r="AO214" i="29"/>
  <c r="AN214" i="29"/>
  <c r="AM214" i="29"/>
  <c r="AL214" i="29"/>
  <c r="AL217" i="29" s="1"/>
  <c r="AK214" i="29"/>
  <c r="AJ214" i="29"/>
  <c r="AI214" i="29"/>
  <c r="AH214" i="29"/>
  <c r="AG214" i="29"/>
  <c r="AF214" i="29"/>
  <c r="AC214" i="29"/>
  <c r="AB214" i="29"/>
  <c r="AA214" i="29"/>
  <c r="Z214" i="29"/>
  <c r="Y214" i="29"/>
  <c r="X214" i="29"/>
  <c r="W214" i="29"/>
  <c r="V214" i="29"/>
  <c r="U214" i="29"/>
  <c r="T214" i="29"/>
  <c r="S214" i="29"/>
  <c r="R214" i="29"/>
  <c r="Q214" i="29"/>
  <c r="Q217" i="29" s="1"/>
  <c r="N214" i="29"/>
  <c r="M214" i="29"/>
  <c r="L214" i="29"/>
  <c r="K214" i="29"/>
  <c r="K217" i="29" s="1"/>
  <c r="J214" i="29"/>
  <c r="J217" i="29" s="1"/>
  <c r="I214" i="29"/>
  <c r="H214" i="29"/>
  <c r="G214" i="29"/>
  <c r="F214" i="29"/>
  <c r="E214" i="29"/>
  <c r="D214" i="29"/>
  <c r="C214" i="29"/>
  <c r="B214" i="29"/>
  <c r="O214" i="29" s="1"/>
  <c r="AS213" i="29"/>
  <c r="AR213" i="29"/>
  <c r="AQ213" i="29"/>
  <c r="AP213" i="29"/>
  <c r="AO213" i="29"/>
  <c r="AN213" i="29"/>
  <c r="AM213" i="29"/>
  <c r="AL213" i="29"/>
  <c r="AK213" i="29"/>
  <c r="AJ213" i="29"/>
  <c r="AI213" i="29"/>
  <c r="AI217" i="29" s="1"/>
  <c r="AH213" i="29"/>
  <c r="AG213" i="29"/>
  <c r="AF213" i="29"/>
  <c r="AC213" i="29"/>
  <c r="AB213" i="29"/>
  <c r="AB217" i="29" s="1"/>
  <c r="AA213" i="29"/>
  <c r="AA217" i="29" s="1"/>
  <c r="Z213" i="29"/>
  <c r="Z217" i="29" s="1"/>
  <c r="Y213" i="29"/>
  <c r="X213" i="29"/>
  <c r="X217" i="29" s="1"/>
  <c r="W213" i="29"/>
  <c r="W217" i="29" s="1"/>
  <c r="V213" i="29"/>
  <c r="U213" i="29"/>
  <c r="T213" i="29"/>
  <c r="T217" i="29" s="1"/>
  <c r="S213" i="29"/>
  <c r="R213" i="29"/>
  <c r="Q213" i="29"/>
  <c r="N213" i="29"/>
  <c r="N217" i="29" s="1"/>
  <c r="M213" i="29"/>
  <c r="L213" i="29"/>
  <c r="L217" i="29" s="1"/>
  <c r="K213" i="29"/>
  <c r="J213" i="29"/>
  <c r="I213" i="29"/>
  <c r="I217" i="29" s="1"/>
  <c r="H213" i="29"/>
  <c r="G213" i="29"/>
  <c r="G217" i="29" s="1"/>
  <c r="F213" i="29"/>
  <c r="F217" i="29" s="1"/>
  <c r="E213" i="29"/>
  <c r="D213" i="29"/>
  <c r="D217" i="29" s="1"/>
  <c r="C213" i="29"/>
  <c r="B213" i="29"/>
  <c r="AR211" i="29"/>
  <c r="AQ211" i="29"/>
  <c r="AP211" i="29"/>
  <c r="AO211" i="29"/>
  <c r="AN211" i="29"/>
  <c r="AM211" i="29"/>
  <c r="AL211" i="29"/>
  <c r="AK211" i="29"/>
  <c r="AJ211" i="29"/>
  <c r="AI211" i="29"/>
  <c r="AH211" i="29"/>
  <c r="AG211" i="29"/>
  <c r="AF211" i="29"/>
  <c r="AC211" i="29"/>
  <c r="AB211" i="29"/>
  <c r="AA211" i="29"/>
  <c r="Z211" i="29"/>
  <c r="Y211" i="29"/>
  <c r="X211" i="29"/>
  <c r="W211" i="29"/>
  <c r="V211" i="29"/>
  <c r="U211" i="29"/>
  <c r="T211" i="29"/>
  <c r="S211" i="29"/>
  <c r="R211" i="29"/>
  <c r="Q211" i="29"/>
  <c r="N211" i="29"/>
  <c r="M211" i="29"/>
  <c r="L211" i="29"/>
  <c r="K211" i="29"/>
  <c r="J211" i="29"/>
  <c r="I211" i="29"/>
  <c r="H211" i="29"/>
  <c r="G211" i="29"/>
  <c r="F211" i="29"/>
  <c r="E211" i="29"/>
  <c r="D211" i="29"/>
  <c r="C211" i="29"/>
  <c r="B211" i="29"/>
  <c r="AI210" i="29"/>
  <c r="T210" i="29"/>
  <c r="E210" i="29"/>
  <c r="L207" i="29"/>
  <c r="AR205" i="29"/>
  <c r="AQ205" i="29"/>
  <c r="AP205" i="29"/>
  <c r="AO205" i="29"/>
  <c r="AN205" i="29"/>
  <c r="AM205" i="29"/>
  <c r="AL205" i="29"/>
  <c r="AK205" i="29"/>
  <c r="AJ205" i="29"/>
  <c r="AI205" i="29"/>
  <c r="AH205" i="29"/>
  <c r="AG205" i="29"/>
  <c r="AF205" i="29"/>
  <c r="AC205" i="29"/>
  <c r="AC207" i="29" s="1"/>
  <c r="AB205" i="29"/>
  <c r="AA205" i="29"/>
  <c r="AA207" i="29" s="1"/>
  <c r="Z205" i="29"/>
  <c r="Y205" i="29"/>
  <c r="X205" i="29"/>
  <c r="W205" i="29"/>
  <c r="V205" i="29"/>
  <c r="U205" i="29"/>
  <c r="T205" i="29"/>
  <c r="S205" i="29"/>
  <c r="R205" i="29"/>
  <c r="Q205" i="29"/>
  <c r="N205" i="29"/>
  <c r="M205" i="29"/>
  <c r="L205" i="29"/>
  <c r="K205" i="29"/>
  <c r="J205" i="29"/>
  <c r="I205" i="29"/>
  <c r="H205" i="29"/>
  <c r="H207" i="29" s="1"/>
  <c r="G205" i="29"/>
  <c r="F205" i="29"/>
  <c r="F207" i="29" s="1"/>
  <c r="E205" i="29"/>
  <c r="D205" i="29"/>
  <c r="C205" i="29"/>
  <c r="B205" i="29"/>
  <c r="AS204" i="29"/>
  <c r="AD204" i="29"/>
  <c r="AU204" i="29" s="1"/>
  <c r="O204" i="29"/>
  <c r="AS203" i="29"/>
  <c r="AD203" i="29"/>
  <c r="O203" i="29"/>
  <c r="AU203" i="29" s="1"/>
  <c r="AS202" i="29"/>
  <c r="AD202" i="29"/>
  <c r="AU202" i="29" s="1"/>
  <c r="O202" i="29"/>
  <c r="AS201" i="29"/>
  <c r="AD201" i="29"/>
  <c r="AD205" i="29" s="1"/>
  <c r="O201" i="29"/>
  <c r="AR200" i="29"/>
  <c r="AQ200" i="29"/>
  <c r="AP200" i="29"/>
  <c r="AO200" i="29"/>
  <c r="AN200" i="29"/>
  <c r="AM200" i="29"/>
  <c r="AM207" i="29" s="1"/>
  <c r="AL200" i="29"/>
  <c r="AL207" i="29" s="1"/>
  <c r="AK200" i="29"/>
  <c r="AJ200" i="29"/>
  <c r="AI200" i="29"/>
  <c r="AH200" i="29"/>
  <c r="AG200" i="29"/>
  <c r="AF200" i="29"/>
  <c r="AF207" i="29" s="1"/>
  <c r="AD200" i="29"/>
  <c r="AC200" i="29"/>
  <c r="AB200" i="29"/>
  <c r="AA200" i="29"/>
  <c r="Z200" i="29"/>
  <c r="Y200" i="29"/>
  <c r="X200" i="29"/>
  <c r="W200" i="29"/>
  <c r="V200" i="29"/>
  <c r="U200" i="29"/>
  <c r="T200" i="29"/>
  <c r="S200" i="29"/>
  <c r="R200" i="29"/>
  <c r="R207" i="29" s="1"/>
  <c r="Q200" i="29"/>
  <c r="N200" i="29"/>
  <c r="M200" i="29"/>
  <c r="L200" i="29"/>
  <c r="K200" i="29"/>
  <c r="J200" i="29"/>
  <c r="I200" i="29"/>
  <c r="H200" i="29"/>
  <c r="G200" i="29"/>
  <c r="F200" i="29"/>
  <c r="E200" i="29"/>
  <c r="D200" i="29"/>
  <c r="C200" i="29"/>
  <c r="B200" i="29"/>
  <c r="AS199" i="29"/>
  <c r="AD199" i="29"/>
  <c r="O199" i="29"/>
  <c r="AS198" i="29"/>
  <c r="AD198" i="29"/>
  <c r="O198" i="29"/>
  <c r="AU198" i="29" s="1"/>
  <c r="AU197" i="29"/>
  <c r="AS197" i="29"/>
  <c r="AD197" i="29"/>
  <c r="O197" i="29"/>
  <c r="AU196" i="29"/>
  <c r="AS196" i="29"/>
  <c r="AD196" i="29"/>
  <c r="O196" i="29"/>
  <c r="AR195" i="29"/>
  <c r="AQ195" i="29"/>
  <c r="AP195" i="29"/>
  <c r="AO195" i="29"/>
  <c r="AO207" i="29" s="1"/>
  <c r="AN195" i="29"/>
  <c r="AM195" i="29"/>
  <c r="AL195" i="29"/>
  <c r="AK195" i="29"/>
  <c r="AJ195" i="29"/>
  <c r="AI195" i="29"/>
  <c r="AH195" i="29"/>
  <c r="AG195" i="29"/>
  <c r="AF195" i="29"/>
  <c r="AC195" i="29"/>
  <c r="AB195" i="29"/>
  <c r="AA195" i="29"/>
  <c r="Z195" i="29"/>
  <c r="Y195" i="29"/>
  <c r="Y207" i="29" s="1"/>
  <c r="X195" i="29"/>
  <c r="W195" i="29"/>
  <c r="V195" i="29"/>
  <c r="U195" i="29"/>
  <c r="T195" i="29"/>
  <c r="S195" i="29"/>
  <c r="R195" i="29"/>
  <c r="Q195" i="29"/>
  <c r="N195" i="29"/>
  <c r="M195" i="29"/>
  <c r="L195" i="29"/>
  <c r="K195" i="29"/>
  <c r="J195" i="29"/>
  <c r="I195" i="29"/>
  <c r="H195" i="29"/>
  <c r="G195" i="29"/>
  <c r="F195" i="29"/>
  <c r="E195" i="29"/>
  <c r="D195" i="29"/>
  <c r="C195" i="29"/>
  <c r="B195" i="29"/>
  <c r="AS194" i="29"/>
  <c r="AD194" i="29"/>
  <c r="O194" i="29"/>
  <c r="AS193" i="29"/>
  <c r="AD193" i="29"/>
  <c r="O193" i="29"/>
  <c r="AS192" i="29"/>
  <c r="AD192" i="29"/>
  <c r="AD195" i="29" s="1"/>
  <c r="O192" i="29"/>
  <c r="AU192" i="29" s="1"/>
  <c r="AU191" i="29"/>
  <c r="AS191" i="29"/>
  <c r="AD191" i="29"/>
  <c r="O191" i="29"/>
  <c r="AR190" i="29"/>
  <c r="AQ190" i="29"/>
  <c r="AP190" i="29"/>
  <c r="AO190" i="29"/>
  <c r="AN190" i="29"/>
  <c r="AM190" i="29"/>
  <c r="AL190" i="29"/>
  <c r="AK190" i="29"/>
  <c r="AK207" i="29" s="1"/>
  <c r="AJ190" i="29"/>
  <c r="AI190" i="29"/>
  <c r="AH190" i="29"/>
  <c r="AG190" i="29"/>
  <c r="AF190" i="29"/>
  <c r="AC190" i="29"/>
  <c r="AB190" i="29"/>
  <c r="AA190" i="29"/>
  <c r="Z190" i="29"/>
  <c r="Y190" i="29"/>
  <c r="X190" i="29"/>
  <c r="W190" i="29"/>
  <c r="V190" i="29"/>
  <c r="U190" i="29"/>
  <c r="T190" i="29"/>
  <c r="S190" i="29"/>
  <c r="R190" i="29"/>
  <c r="Q190" i="29"/>
  <c r="N190" i="29"/>
  <c r="N207" i="29" s="1"/>
  <c r="M190" i="29"/>
  <c r="L190" i="29"/>
  <c r="K190" i="29"/>
  <c r="J190" i="29"/>
  <c r="I190" i="29"/>
  <c r="H190" i="29"/>
  <c r="G190" i="29"/>
  <c r="F190" i="29"/>
  <c r="E190" i="29"/>
  <c r="D190" i="29"/>
  <c r="C190" i="29"/>
  <c r="B190" i="29"/>
  <c r="AS189" i="29"/>
  <c r="AD189" i="29"/>
  <c r="O189" i="29"/>
  <c r="AU189" i="29" s="1"/>
  <c r="AS188" i="29"/>
  <c r="AD188" i="29"/>
  <c r="O188" i="29"/>
  <c r="AU188" i="29" s="1"/>
  <c r="AS187" i="29"/>
  <c r="AU187" i="29" s="1"/>
  <c r="AD187" i="29"/>
  <c r="O187" i="29"/>
  <c r="AS186" i="29"/>
  <c r="AD186" i="29"/>
  <c r="AU186" i="29" s="1"/>
  <c r="O186" i="29"/>
  <c r="AR185" i="29"/>
  <c r="AQ185" i="29"/>
  <c r="AP185" i="29"/>
  <c r="AO185" i="29"/>
  <c r="AN185" i="29"/>
  <c r="AM185" i="29"/>
  <c r="AL185" i="29"/>
  <c r="AK185" i="29"/>
  <c r="AJ185" i="29"/>
  <c r="AI185" i="29"/>
  <c r="AH185" i="29"/>
  <c r="AG185" i="29"/>
  <c r="AF185" i="29"/>
  <c r="AC185" i="29"/>
  <c r="AB185" i="29"/>
  <c r="AA185" i="29"/>
  <c r="Z185" i="29"/>
  <c r="Y185" i="29"/>
  <c r="X185" i="29"/>
  <c r="X207" i="29" s="1"/>
  <c r="W185" i="29"/>
  <c r="V185" i="29"/>
  <c r="U185" i="29"/>
  <c r="T185" i="29"/>
  <c r="S185" i="29"/>
  <c r="R185" i="29"/>
  <c r="Q185" i="29"/>
  <c r="O185" i="29"/>
  <c r="N185" i="29"/>
  <c r="M185" i="29"/>
  <c r="M207" i="29" s="1"/>
  <c r="L185" i="29"/>
  <c r="K185" i="29"/>
  <c r="J185" i="29"/>
  <c r="I185" i="29"/>
  <c r="H185" i="29"/>
  <c r="G185" i="29"/>
  <c r="F185" i="29"/>
  <c r="E185" i="29"/>
  <c r="D185" i="29"/>
  <c r="C185" i="29"/>
  <c r="C207" i="29" s="1"/>
  <c r="B185" i="29"/>
  <c r="AS184" i="29"/>
  <c r="AD184" i="29"/>
  <c r="O184" i="29"/>
  <c r="AU184" i="29" s="1"/>
  <c r="AS183" i="29"/>
  <c r="AD183" i="29"/>
  <c r="AU183" i="29" s="1"/>
  <c r="O183" i="29"/>
  <c r="AS182" i="29"/>
  <c r="AS185" i="29" s="1"/>
  <c r="AD182" i="29"/>
  <c r="O182" i="29"/>
  <c r="AU181" i="29"/>
  <c r="AS181" i="29"/>
  <c r="AD181" i="29"/>
  <c r="O181" i="29"/>
  <c r="AS180" i="29"/>
  <c r="AR180" i="29"/>
  <c r="AQ180" i="29"/>
  <c r="AP180" i="29"/>
  <c r="AO180" i="29"/>
  <c r="AN180" i="29"/>
  <c r="AM180" i="29"/>
  <c r="AL180" i="29"/>
  <c r="AK180" i="29"/>
  <c r="AJ180" i="29"/>
  <c r="AI180" i="29"/>
  <c r="AH180" i="29"/>
  <c r="AG180" i="29"/>
  <c r="AF180" i="29"/>
  <c r="AC180" i="29"/>
  <c r="AB180" i="29"/>
  <c r="AA180" i="29"/>
  <c r="Z180" i="29"/>
  <c r="Y180" i="29"/>
  <c r="X180" i="29"/>
  <c r="W180" i="29"/>
  <c r="W207" i="29" s="1"/>
  <c r="V180" i="29"/>
  <c r="U180" i="29"/>
  <c r="T180" i="29"/>
  <c r="S180" i="29"/>
  <c r="R180" i="29"/>
  <c r="Q180" i="29"/>
  <c r="N180" i="29"/>
  <c r="M180" i="29"/>
  <c r="L180" i="29"/>
  <c r="K180" i="29"/>
  <c r="J180" i="29"/>
  <c r="I180" i="29"/>
  <c r="H180" i="29"/>
  <c r="G180" i="29"/>
  <c r="F180" i="29"/>
  <c r="E180" i="29"/>
  <c r="D180" i="29"/>
  <c r="C180" i="29"/>
  <c r="B180" i="29"/>
  <c r="AU179" i="29"/>
  <c r="AS179" i="29"/>
  <c r="AD179" i="29"/>
  <c r="O179" i="29"/>
  <c r="AS178" i="29"/>
  <c r="AD178" i="29"/>
  <c r="O178" i="29"/>
  <c r="AU178" i="29" s="1"/>
  <c r="AS177" i="29"/>
  <c r="AD177" i="29"/>
  <c r="O177" i="29"/>
  <c r="AU177" i="29" s="1"/>
  <c r="AU176" i="29"/>
  <c r="AS176" i="29"/>
  <c r="AD176" i="29"/>
  <c r="AD180" i="29" s="1"/>
  <c r="O176" i="29"/>
  <c r="O180" i="29" s="1"/>
  <c r="AR175" i="29"/>
  <c r="AQ175" i="29"/>
  <c r="AP175" i="29"/>
  <c r="AO175" i="29"/>
  <c r="AN175" i="29"/>
  <c r="AM175" i="29"/>
  <c r="AL175" i="29"/>
  <c r="AK175" i="29"/>
  <c r="AJ175" i="29"/>
  <c r="AI175" i="29"/>
  <c r="AH175" i="29"/>
  <c r="AG175" i="29"/>
  <c r="AF175" i="29"/>
  <c r="AC175" i="29"/>
  <c r="AB175" i="29"/>
  <c r="AA175" i="29"/>
  <c r="Z175" i="29"/>
  <c r="Y175" i="29"/>
  <c r="X175" i="29"/>
  <c r="W175" i="29"/>
  <c r="V175" i="29"/>
  <c r="U175" i="29"/>
  <c r="T175" i="29"/>
  <c r="S175" i="29"/>
  <c r="R175" i="29"/>
  <c r="Q175" i="29"/>
  <c r="N175" i="29"/>
  <c r="M175" i="29"/>
  <c r="L175" i="29"/>
  <c r="K175" i="29"/>
  <c r="J175" i="29"/>
  <c r="I175" i="29"/>
  <c r="H175" i="29"/>
  <c r="G175" i="29"/>
  <c r="F175" i="29"/>
  <c r="E175" i="29"/>
  <c r="D175" i="29"/>
  <c r="C175" i="29"/>
  <c r="B175" i="29"/>
  <c r="AS174" i="29"/>
  <c r="AD174" i="29"/>
  <c r="AU174" i="29" s="1"/>
  <c r="O174" i="29"/>
  <c r="AS173" i="29"/>
  <c r="AD173" i="29"/>
  <c r="AD175" i="29" s="1"/>
  <c r="O173" i="29"/>
  <c r="AS172" i="29"/>
  <c r="AD172" i="29"/>
  <c r="O172" i="29"/>
  <c r="AU172" i="29" s="1"/>
  <c r="AS171" i="29"/>
  <c r="AD171" i="29"/>
  <c r="O171" i="29"/>
  <c r="AR170" i="29"/>
  <c r="AQ170" i="29"/>
  <c r="AP170" i="29"/>
  <c r="AO170" i="29"/>
  <c r="AN170" i="29"/>
  <c r="AM170" i="29"/>
  <c r="AL170" i="29"/>
  <c r="AK170" i="29"/>
  <c r="AJ170" i="29"/>
  <c r="AI170" i="29"/>
  <c r="AH170" i="29"/>
  <c r="AG170" i="29"/>
  <c r="AF170" i="29"/>
  <c r="AC170" i="29"/>
  <c r="AB170" i="29"/>
  <c r="AA170" i="29"/>
  <c r="Z170" i="29"/>
  <c r="Y170" i="29"/>
  <c r="X170" i="29"/>
  <c r="W170" i="29"/>
  <c r="V170" i="29"/>
  <c r="U170" i="29"/>
  <c r="T170" i="29"/>
  <c r="S170" i="29"/>
  <c r="R170" i="29"/>
  <c r="Q170" i="29"/>
  <c r="N170" i="29"/>
  <c r="M170" i="29"/>
  <c r="L170" i="29"/>
  <c r="K170" i="29"/>
  <c r="J170" i="29"/>
  <c r="I170" i="29"/>
  <c r="H170" i="29"/>
  <c r="G170" i="29"/>
  <c r="F170" i="29"/>
  <c r="E170" i="29"/>
  <c r="D170" i="29"/>
  <c r="C170" i="29"/>
  <c r="B170" i="29"/>
  <c r="AU169" i="29"/>
  <c r="AS169" i="29"/>
  <c r="AS170" i="29" s="1"/>
  <c r="AD169" i="29"/>
  <c r="O169" i="29"/>
  <c r="AS168" i="29"/>
  <c r="AD168" i="29"/>
  <c r="O168" i="29"/>
  <c r="AS167" i="29"/>
  <c r="AD167" i="29"/>
  <c r="AU167" i="29" s="1"/>
  <c r="O167" i="29"/>
  <c r="AS166" i="29"/>
  <c r="AD166" i="29"/>
  <c r="O166" i="29"/>
  <c r="AR165" i="29"/>
  <c r="AQ165" i="29"/>
  <c r="AP165" i="29"/>
  <c r="AO165" i="29"/>
  <c r="AN165" i="29"/>
  <c r="AM165" i="29"/>
  <c r="AL165" i="29"/>
  <c r="AK165" i="29"/>
  <c r="AJ165" i="29"/>
  <c r="AI165" i="29"/>
  <c r="AH165" i="29"/>
  <c r="AG165" i="29"/>
  <c r="AF165" i="29"/>
  <c r="AC165" i="29"/>
  <c r="AB165" i="29"/>
  <c r="AA165" i="29"/>
  <c r="Z165" i="29"/>
  <c r="Y165" i="29"/>
  <c r="X165" i="29"/>
  <c r="W165" i="29"/>
  <c r="V165" i="29"/>
  <c r="U165" i="29"/>
  <c r="T165" i="29"/>
  <c r="S165" i="29"/>
  <c r="R165" i="29"/>
  <c r="Q165" i="29"/>
  <c r="N165" i="29"/>
  <c r="M165" i="29"/>
  <c r="L165" i="29"/>
  <c r="K165" i="29"/>
  <c r="J165" i="29"/>
  <c r="I165" i="29"/>
  <c r="H165" i="29"/>
  <c r="G165" i="29"/>
  <c r="F165" i="29"/>
  <c r="E165" i="29"/>
  <c r="D165" i="29"/>
  <c r="C165" i="29"/>
  <c r="B165" i="29"/>
  <c r="AS164" i="29"/>
  <c r="AD164" i="29"/>
  <c r="O164" i="29"/>
  <c r="AU164" i="29" s="1"/>
  <c r="AS163" i="29"/>
  <c r="AD163" i="29"/>
  <c r="O163" i="29"/>
  <c r="AU163" i="29" s="1"/>
  <c r="AU162" i="29"/>
  <c r="AS162" i="29"/>
  <c r="AD162" i="29"/>
  <c r="O162" i="29"/>
  <c r="AS161" i="29"/>
  <c r="AS165" i="29" s="1"/>
  <c r="AD161" i="29"/>
  <c r="AD165" i="29" s="1"/>
  <c r="O161" i="29"/>
  <c r="AR160" i="29"/>
  <c r="AQ160" i="29"/>
  <c r="AP160" i="29"/>
  <c r="AO160" i="29"/>
  <c r="AN160" i="29"/>
  <c r="AM160" i="29"/>
  <c r="AL160" i="29"/>
  <c r="AK160" i="29"/>
  <c r="AJ160" i="29"/>
  <c r="AI160" i="29"/>
  <c r="AH160" i="29"/>
  <c r="AG160" i="29"/>
  <c r="AF160" i="29"/>
  <c r="AC160" i="29"/>
  <c r="AB160" i="29"/>
  <c r="AA160" i="29"/>
  <c r="Z160" i="29"/>
  <c r="Y160" i="29"/>
  <c r="X160" i="29"/>
  <c r="W160" i="29"/>
  <c r="V160" i="29"/>
  <c r="U160" i="29"/>
  <c r="T160" i="29"/>
  <c r="S160" i="29"/>
  <c r="R160" i="29"/>
  <c r="Q160" i="29"/>
  <c r="N160" i="29"/>
  <c r="M160" i="29"/>
  <c r="L160" i="29"/>
  <c r="K160" i="29"/>
  <c r="J160" i="29"/>
  <c r="I160" i="29"/>
  <c r="H160" i="29"/>
  <c r="G160" i="29"/>
  <c r="F160" i="29"/>
  <c r="E160" i="29"/>
  <c r="D160" i="29"/>
  <c r="C160" i="29"/>
  <c r="B160" i="29"/>
  <c r="AU159" i="29"/>
  <c r="AS159" i="29"/>
  <c r="AD159" i="29"/>
  <c r="O159" i="29"/>
  <c r="AS158" i="29"/>
  <c r="AU158" i="29" s="1"/>
  <c r="AD158" i="29"/>
  <c r="O158" i="29"/>
  <c r="AS157" i="29"/>
  <c r="AD157" i="29"/>
  <c r="AD160" i="29" s="1"/>
  <c r="O157" i="29"/>
  <c r="AS156" i="29"/>
  <c r="AD156" i="29"/>
  <c r="O156" i="29"/>
  <c r="AR155" i="29"/>
  <c r="AQ155" i="29"/>
  <c r="AP155" i="29"/>
  <c r="AO155" i="29"/>
  <c r="AN155" i="29"/>
  <c r="AM155" i="29"/>
  <c r="AL155" i="29"/>
  <c r="AK155" i="29"/>
  <c r="AJ155" i="29"/>
  <c r="AI155" i="29"/>
  <c r="AH155" i="29"/>
  <c r="AG155" i="29"/>
  <c r="AF155" i="29"/>
  <c r="AD155" i="29"/>
  <c r="AC155" i="29"/>
  <c r="AB155" i="29"/>
  <c r="AA155" i="29"/>
  <c r="Z155" i="29"/>
  <c r="Y155" i="29"/>
  <c r="X155" i="29"/>
  <c r="W155" i="29"/>
  <c r="V155" i="29"/>
  <c r="U155" i="29"/>
  <c r="T155" i="29"/>
  <c r="S155" i="29"/>
  <c r="R155" i="29"/>
  <c r="Q155" i="29"/>
  <c r="N155" i="29"/>
  <c r="M155" i="29"/>
  <c r="L155" i="29"/>
  <c r="K155" i="29"/>
  <c r="J155" i="29"/>
  <c r="I155" i="29"/>
  <c r="H155" i="29"/>
  <c r="G155" i="29"/>
  <c r="F155" i="29"/>
  <c r="E155" i="29"/>
  <c r="D155" i="29"/>
  <c r="C155" i="29"/>
  <c r="B155" i="29"/>
  <c r="AS154" i="29"/>
  <c r="AD154" i="29"/>
  <c r="O154" i="29"/>
  <c r="AS153" i="29"/>
  <c r="AD153" i="29"/>
  <c r="AU153" i="29" s="1"/>
  <c r="O153" i="29"/>
  <c r="AS152" i="29"/>
  <c r="AD152" i="29"/>
  <c r="O152" i="29"/>
  <c r="AU152" i="29" s="1"/>
  <c r="AS151" i="29"/>
  <c r="AD151" i="29"/>
  <c r="O151" i="29"/>
  <c r="AR150" i="29"/>
  <c r="AQ150" i="29"/>
  <c r="AP150" i="29"/>
  <c r="AO150" i="29"/>
  <c r="AN150" i="29"/>
  <c r="AM150" i="29"/>
  <c r="AL150" i="29"/>
  <c r="AK150" i="29"/>
  <c r="AJ150" i="29"/>
  <c r="AI150" i="29"/>
  <c r="AH150" i="29"/>
  <c r="AG150" i="29"/>
  <c r="AF150" i="29"/>
  <c r="AC150" i="29"/>
  <c r="AB150" i="29"/>
  <c r="AA150" i="29"/>
  <c r="Z150" i="29"/>
  <c r="Y150" i="29"/>
  <c r="X150" i="29"/>
  <c r="W150" i="29"/>
  <c r="V150" i="29"/>
  <c r="U150" i="29"/>
  <c r="T150" i="29"/>
  <c r="S150" i="29"/>
  <c r="R150" i="29"/>
  <c r="Q150" i="29"/>
  <c r="N150" i="29"/>
  <c r="M150" i="29"/>
  <c r="L150" i="29"/>
  <c r="K150" i="29"/>
  <c r="J150" i="29"/>
  <c r="I150" i="29"/>
  <c r="H150" i="29"/>
  <c r="G150" i="29"/>
  <c r="F150" i="29"/>
  <c r="E150" i="29"/>
  <c r="D150" i="29"/>
  <c r="C150" i="29"/>
  <c r="B150" i="29"/>
  <c r="AS149" i="29"/>
  <c r="AU149" i="29" s="1"/>
  <c r="AD149" i="29"/>
  <c r="O149" i="29"/>
  <c r="AS148" i="29"/>
  <c r="AD148" i="29"/>
  <c r="O148" i="29"/>
  <c r="AU148" i="29" s="1"/>
  <c r="AS147" i="29"/>
  <c r="AD147" i="29"/>
  <c r="AD150" i="29" s="1"/>
  <c r="O147" i="29"/>
  <c r="AS146" i="29"/>
  <c r="AD146" i="29"/>
  <c r="O146" i="29"/>
  <c r="AR144" i="29"/>
  <c r="AQ144" i="29"/>
  <c r="AP144" i="29"/>
  <c r="AO144" i="29"/>
  <c r="AN144" i="29"/>
  <c r="AM144" i="29"/>
  <c r="AL144" i="29"/>
  <c r="AK144" i="29"/>
  <c r="AJ144" i="29"/>
  <c r="AI144" i="29"/>
  <c r="AH144" i="29"/>
  <c r="AG144" i="29"/>
  <c r="AF144" i="29"/>
  <c r="AC144" i="29"/>
  <c r="AB144" i="29"/>
  <c r="AA144" i="29"/>
  <c r="Z144" i="29"/>
  <c r="Y144" i="29"/>
  <c r="X144" i="29"/>
  <c r="W144" i="29"/>
  <c r="V144" i="29"/>
  <c r="U144" i="29"/>
  <c r="T144" i="29"/>
  <c r="S144" i="29"/>
  <c r="R144" i="29"/>
  <c r="Q144" i="29"/>
  <c r="N144" i="29"/>
  <c r="M144" i="29"/>
  <c r="L144" i="29"/>
  <c r="K144" i="29"/>
  <c r="J144" i="29"/>
  <c r="I144" i="29"/>
  <c r="H144" i="29"/>
  <c r="G144" i="29"/>
  <c r="F144" i="29"/>
  <c r="E144" i="29"/>
  <c r="D144" i="29"/>
  <c r="C144" i="29"/>
  <c r="B144" i="29"/>
  <c r="AI143" i="29"/>
  <c r="T143" i="29"/>
  <c r="E143" i="29"/>
  <c r="AP140" i="29"/>
  <c r="AM140" i="29"/>
  <c r="J140" i="29"/>
  <c r="G140" i="29"/>
  <c r="AR138" i="29"/>
  <c r="AQ138" i="29"/>
  <c r="AP138" i="29"/>
  <c r="AO138" i="29"/>
  <c r="AN138" i="29"/>
  <c r="AM138" i="29"/>
  <c r="AL138" i="29"/>
  <c r="AK138" i="29"/>
  <c r="AJ138" i="29"/>
  <c r="AI138" i="29"/>
  <c r="AH138" i="29"/>
  <c r="AG138" i="29"/>
  <c r="AF138" i="29"/>
  <c r="AF140" i="29" s="1"/>
  <c r="AC138" i="29"/>
  <c r="AB138" i="29"/>
  <c r="AA138" i="29"/>
  <c r="Z138" i="29"/>
  <c r="Z140" i="29" s="1"/>
  <c r="Y138" i="29"/>
  <c r="X138" i="29"/>
  <c r="W138" i="29"/>
  <c r="V138" i="29"/>
  <c r="U138" i="29"/>
  <c r="T138" i="29"/>
  <c r="S138" i="29"/>
  <c r="R138" i="29"/>
  <c r="Q138" i="29"/>
  <c r="N138" i="29"/>
  <c r="M138" i="29"/>
  <c r="L138" i="29"/>
  <c r="K138" i="29"/>
  <c r="J138" i="29"/>
  <c r="I138" i="29"/>
  <c r="I140" i="29" s="1"/>
  <c r="H138" i="29"/>
  <c r="G138" i="29"/>
  <c r="F138" i="29"/>
  <c r="E138" i="29"/>
  <c r="D138" i="29"/>
  <c r="D140" i="29" s="1"/>
  <c r="C138" i="29"/>
  <c r="B138" i="29"/>
  <c r="AS137" i="29"/>
  <c r="AD137" i="29"/>
  <c r="O137" i="29"/>
  <c r="AS136" i="29"/>
  <c r="AD136" i="29"/>
  <c r="O136" i="29"/>
  <c r="AU136" i="29" s="1"/>
  <c r="AS135" i="29"/>
  <c r="AD135" i="29"/>
  <c r="O135" i="29"/>
  <c r="AU135" i="29" s="1"/>
  <c r="AS134" i="29"/>
  <c r="AS138" i="29" s="1"/>
  <c r="AD134" i="29"/>
  <c r="AU134" i="29" s="1"/>
  <c r="O134" i="29"/>
  <c r="O138" i="29" s="1"/>
  <c r="AS133" i="29"/>
  <c r="AR133" i="29"/>
  <c r="AQ133" i="29"/>
  <c r="AP133" i="29"/>
  <c r="AO133" i="29"/>
  <c r="AN133" i="29"/>
  <c r="AM133" i="29"/>
  <c r="AL133" i="29"/>
  <c r="AK133" i="29"/>
  <c r="AJ133" i="29"/>
  <c r="AI133" i="29"/>
  <c r="AH133" i="29"/>
  <c r="AG133" i="29"/>
  <c r="AF133" i="29"/>
  <c r="AD133" i="29"/>
  <c r="AC133" i="29"/>
  <c r="AB133" i="29"/>
  <c r="AB140" i="29" s="1"/>
  <c r="AA133" i="29"/>
  <c r="AA140" i="29" s="1"/>
  <c r="Z133" i="29"/>
  <c r="Y133" i="29"/>
  <c r="X133" i="29"/>
  <c r="W133" i="29"/>
  <c r="V133" i="29"/>
  <c r="U133" i="29"/>
  <c r="U140" i="29" s="1"/>
  <c r="T133" i="29"/>
  <c r="S133" i="29"/>
  <c r="R133" i="29"/>
  <c r="Q133" i="29"/>
  <c r="N133" i="29"/>
  <c r="M133" i="29"/>
  <c r="L133" i="29"/>
  <c r="K133" i="29"/>
  <c r="J133" i="29"/>
  <c r="I133" i="29"/>
  <c r="H133" i="29"/>
  <c r="G133" i="29"/>
  <c r="F133" i="29"/>
  <c r="F140" i="29" s="1"/>
  <c r="E133" i="29"/>
  <c r="E140" i="29" s="1"/>
  <c r="D133" i="29"/>
  <c r="C133" i="29"/>
  <c r="B133" i="29"/>
  <c r="AS132" i="29"/>
  <c r="AD132" i="29"/>
  <c r="O132" i="29"/>
  <c r="AU132" i="29" s="1"/>
  <c r="AS131" i="29"/>
  <c r="AD131" i="29"/>
  <c r="O131" i="29"/>
  <c r="AU131" i="29" s="1"/>
  <c r="AS130" i="29"/>
  <c r="AD130" i="29"/>
  <c r="O130" i="29"/>
  <c r="AU130" i="29" s="1"/>
  <c r="AS129" i="29"/>
  <c r="AD129" i="29"/>
  <c r="O129" i="29"/>
  <c r="O133" i="29" s="1"/>
  <c r="AS128" i="29"/>
  <c r="AR128" i="29"/>
  <c r="AR140" i="29" s="1"/>
  <c r="AQ128" i="29"/>
  <c r="AP128" i="29"/>
  <c r="AO128" i="29"/>
  <c r="AN128" i="29"/>
  <c r="AM128" i="29"/>
  <c r="AL128" i="29"/>
  <c r="AK128" i="29"/>
  <c r="AJ128" i="29"/>
  <c r="AI128" i="29"/>
  <c r="AH128" i="29"/>
  <c r="AG128" i="29"/>
  <c r="AF128" i="29"/>
  <c r="AC128" i="29"/>
  <c r="AB128" i="29"/>
  <c r="AA128" i="29"/>
  <c r="Z128" i="29"/>
  <c r="Y128" i="29"/>
  <c r="X128" i="29"/>
  <c r="W128" i="29"/>
  <c r="V128" i="29"/>
  <c r="U128" i="29"/>
  <c r="T128" i="29"/>
  <c r="S128" i="29"/>
  <c r="R128" i="29"/>
  <c r="Q128" i="29"/>
  <c r="N128" i="29"/>
  <c r="M128" i="29"/>
  <c r="L128" i="29"/>
  <c r="K128" i="29"/>
  <c r="J128" i="29"/>
  <c r="I128" i="29"/>
  <c r="H128" i="29"/>
  <c r="G128" i="29"/>
  <c r="F128" i="29"/>
  <c r="E128" i="29"/>
  <c r="D128" i="29"/>
  <c r="C128" i="29"/>
  <c r="B128" i="29"/>
  <c r="B140" i="29" s="1"/>
  <c r="AU127" i="29"/>
  <c r="AU128" i="29" s="1"/>
  <c r="AS127" i="29"/>
  <c r="AD127" i="29"/>
  <c r="O127" i="29"/>
  <c r="AS126" i="29"/>
  <c r="AU126" i="29" s="1"/>
  <c r="AD126" i="29"/>
  <c r="O126" i="29"/>
  <c r="AU125" i="29"/>
  <c r="AS125" i="29"/>
  <c r="AD125" i="29"/>
  <c r="O125" i="29"/>
  <c r="AS124" i="29"/>
  <c r="AD124" i="29"/>
  <c r="AU124" i="29" s="1"/>
  <c r="O124" i="29"/>
  <c r="AR123" i="29"/>
  <c r="AQ123" i="29"/>
  <c r="AQ140" i="29" s="1"/>
  <c r="AP123" i="29"/>
  <c r="AO123" i="29"/>
  <c r="AN123" i="29"/>
  <c r="AM123" i="29"/>
  <c r="AL123" i="29"/>
  <c r="AK123" i="29"/>
  <c r="AK140" i="29" s="1"/>
  <c r="AJ123" i="29"/>
  <c r="AI123" i="29"/>
  <c r="AH123" i="29"/>
  <c r="AG123" i="29"/>
  <c r="AF123" i="29"/>
  <c r="AC123" i="29"/>
  <c r="AB123" i="29"/>
  <c r="AA123" i="29"/>
  <c r="Z123" i="29"/>
  <c r="Y123" i="29"/>
  <c r="X123" i="29"/>
  <c r="W123" i="29"/>
  <c r="V123" i="29"/>
  <c r="U123" i="29"/>
  <c r="T123" i="29"/>
  <c r="S123" i="29"/>
  <c r="R123" i="29"/>
  <c r="Q123" i="29"/>
  <c r="N123" i="29"/>
  <c r="M123" i="29"/>
  <c r="L123" i="29"/>
  <c r="K123" i="29"/>
  <c r="J123" i="29"/>
  <c r="I123" i="29"/>
  <c r="H123" i="29"/>
  <c r="G123" i="29"/>
  <c r="F123" i="29"/>
  <c r="E123" i="29"/>
  <c r="D123" i="29"/>
  <c r="C123" i="29"/>
  <c r="B123" i="29"/>
  <c r="AS122" i="29"/>
  <c r="AD122" i="29"/>
  <c r="O122" i="29"/>
  <c r="AU122" i="29" s="1"/>
  <c r="AU121" i="29"/>
  <c r="AS121" i="29"/>
  <c r="AD121" i="29"/>
  <c r="O121" i="29"/>
  <c r="AS120" i="29"/>
  <c r="AS123" i="29" s="1"/>
  <c r="AD120" i="29"/>
  <c r="AU120" i="29" s="1"/>
  <c r="O120" i="29"/>
  <c r="AS119" i="29"/>
  <c r="AD119" i="29"/>
  <c r="O119" i="29"/>
  <c r="AR118" i="29"/>
  <c r="AQ118" i="29"/>
  <c r="AP118" i="29"/>
  <c r="AO118" i="29"/>
  <c r="AN118" i="29"/>
  <c r="AM118" i="29"/>
  <c r="AL118" i="29"/>
  <c r="AK118" i="29"/>
  <c r="AJ118" i="29"/>
  <c r="AI118" i="29"/>
  <c r="AH118" i="29"/>
  <c r="AG118" i="29"/>
  <c r="AF118" i="29"/>
  <c r="AC118" i="29"/>
  <c r="AB118" i="29"/>
  <c r="AA118" i="29"/>
  <c r="Z118" i="29"/>
  <c r="Y118" i="29"/>
  <c r="X118" i="29"/>
  <c r="W118" i="29"/>
  <c r="V118" i="29"/>
  <c r="U118" i="29"/>
  <c r="T118" i="29"/>
  <c r="S118" i="29"/>
  <c r="R118" i="29"/>
  <c r="Q118" i="29"/>
  <c r="N118" i="29"/>
  <c r="M118" i="29"/>
  <c r="L118" i="29"/>
  <c r="K118" i="29"/>
  <c r="J118" i="29"/>
  <c r="I118" i="29"/>
  <c r="H118" i="29"/>
  <c r="G118" i="29"/>
  <c r="F118" i="29"/>
  <c r="E118" i="29"/>
  <c r="D118" i="29"/>
  <c r="C118" i="29"/>
  <c r="B118" i="29"/>
  <c r="AS117" i="29"/>
  <c r="AD117" i="29"/>
  <c r="AU117" i="29" s="1"/>
  <c r="O117" i="29"/>
  <c r="AS116" i="29"/>
  <c r="AD116" i="29"/>
  <c r="O116" i="29"/>
  <c r="AU116" i="29" s="1"/>
  <c r="AS115" i="29"/>
  <c r="AD115" i="29"/>
  <c r="O115" i="29"/>
  <c r="AS114" i="29"/>
  <c r="AD114" i="29"/>
  <c r="AD118" i="29" s="1"/>
  <c r="O114" i="29"/>
  <c r="AR113" i="29"/>
  <c r="AQ113" i="29"/>
  <c r="AP113" i="29"/>
  <c r="AO113" i="29"/>
  <c r="AN113" i="29"/>
  <c r="AM113" i="29"/>
  <c r="AL113" i="29"/>
  <c r="AK113" i="29"/>
  <c r="AJ113" i="29"/>
  <c r="AI113" i="29"/>
  <c r="AH113" i="29"/>
  <c r="AG113" i="29"/>
  <c r="AF113" i="29"/>
  <c r="AC113" i="29"/>
  <c r="AB113" i="29"/>
  <c r="AA113" i="29"/>
  <c r="Z113" i="29"/>
  <c r="Y113" i="29"/>
  <c r="X113" i="29"/>
  <c r="W113" i="29"/>
  <c r="V113" i="29"/>
  <c r="U113" i="29"/>
  <c r="T113" i="29"/>
  <c r="S113" i="29"/>
  <c r="R113" i="29"/>
  <c r="Q113" i="29"/>
  <c r="N113" i="29"/>
  <c r="M113" i="29"/>
  <c r="L113" i="29"/>
  <c r="K113" i="29"/>
  <c r="J113" i="29"/>
  <c r="I113" i="29"/>
  <c r="H113" i="29"/>
  <c r="G113" i="29"/>
  <c r="F113" i="29"/>
  <c r="E113" i="29"/>
  <c r="D113" i="29"/>
  <c r="C113" i="29"/>
  <c r="B113" i="29"/>
  <c r="AS112" i="29"/>
  <c r="AD112" i="29"/>
  <c r="O112" i="29"/>
  <c r="AU112" i="29" s="1"/>
  <c r="AS111" i="29"/>
  <c r="AD111" i="29"/>
  <c r="O111" i="29"/>
  <c r="AU111" i="29" s="1"/>
  <c r="AS110" i="29"/>
  <c r="AD110" i="29"/>
  <c r="O110" i="29"/>
  <c r="AU109" i="29"/>
  <c r="AS109" i="29"/>
  <c r="AD109" i="29"/>
  <c r="AD113" i="29" s="1"/>
  <c r="O109" i="29"/>
  <c r="AR108" i="29"/>
  <c r="AQ108" i="29"/>
  <c r="AP108" i="29"/>
  <c r="AO108" i="29"/>
  <c r="AN108" i="29"/>
  <c r="AM108" i="29"/>
  <c r="AL108" i="29"/>
  <c r="AK108" i="29"/>
  <c r="AJ108" i="29"/>
  <c r="AI108" i="29"/>
  <c r="AH108" i="29"/>
  <c r="AG108" i="29"/>
  <c r="AF108" i="29"/>
  <c r="AC108" i="29"/>
  <c r="AB108" i="29"/>
  <c r="AA108" i="29"/>
  <c r="Z108" i="29"/>
  <c r="Y108" i="29"/>
  <c r="X108" i="29"/>
  <c r="W108" i="29"/>
  <c r="V108" i="29"/>
  <c r="U108" i="29"/>
  <c r="T108" i="29"/>
  <c r="S108" i="29"/>
  <c r="R108" i="29"/>
  <c r="Q108" i="29"/>
  <c r="N108" i="29"/>
  <c r="M108" i="29"/>
  <c r="L108" i="29"/>
  <c r="K108" i="29"/>
  <c r="J108" i="29"/>
  <c r="I108" i="29"/>
  <c r="H108" i="29"/>
  <c r="H140" i="29" s="1"/>
  <c r="G108" i="29"/>
  <c r="F108" i="29"/>
  <c r="E108" i="29"/>
  <c r="D108" i="29"/>
  <c r="C108" i="29"/>
  <c r="B108" i="29"/>
  <c r="AS107" i="29"/>
  <c r="AD107" i="29"/>
  <c r="O107" i="29"/>
  <c r="AS106" i="29"/>
  <c r="AD106" i="29"/>
  <c r="O106" i="29"/>
  <c r="AU106" i="29" s="1"/>
  <c r="AS105" i="29"/>
  <c r="AD105" i="29"/>
  <c r="AU105" i="29" s="1"/>
  <c r="O105" i="29"/>
  <c r="AS104" i="29"/>
  <c r="AS108" i="29" s="1"/>
  <c r="AD104" i="29"/>
  <c r="AU104" i="29" s="1"/>
  <c r="O104" i="29"/>
  <c r="O108" i="29" s="1"/>
  <c r="AR103" i="29"/>
  <c r="AQ103" i="29"/>
  <c r="AP103" i="29"/>
  <c r="AO103" i="29"/>
  <c r="AN103" i="29"/>
  <c r="AM103" i="29"/>
  <c r="AL103" i="29"/>
  <c r="AK103" i="29"/>
  <c r="AJ103" i="29"/>
  <c r="AI103" i="29"/>
  <c r="AH103" i="29"/>
  <c r="AG103" i="29"/>
  <c r="AF103" i="29"/>
  <c r="AC103" i="29"/>
  <c r="AB103" i="29"/>
  <c r="AA103" i="29"/>
  <c r="Z103" i="29"/>
  <c r="Y103" i="29"/>
  <c r="X103" i="29"/>
  <c r="W103" i="29"/>
  <c r="V103" i="29"/>
  <c r="U103" i="29"/>
  <c r="T103" i="29"/>
  <c r="S103" i="29"/>
  <c r="R103" i="29"/>
  <c r="Q103" i="29"/>
  <c r="N103" i="29"/>
  <c r="M103" i="29"/>
  <c r="L103" i="29"/>
  <c r="K103" i="29"/>
  <c r="J103" i="29"/>
  <c r="I103" i="29"/>
  <c r="H103" i="29"/>
  <c r="G103" i="29"/>
  <c r="F103" i="29"/>
  <c r="E103" i="29"/>
  <c r="D103" i="29"/>
  <c r="C103" i="29"/>
  <c r="B103" i="29"/>
  <c r="AS102" i="29"/>
  <c r="AD102" i="29"/>
  <c r="O102" i="29"/>
  <c r="AU102" i="29" s="1"/>
  <c r="AU101" i="29"/>
  <c r="AS101" i="29"/>
  <c r="AS103" i="29" s="1"/>
  <c r="AD101" i="29"/>
  <c r="O101" i="29"/>
  <c r="AU100" i="29"/>
  <c r="AS100" i="29"/>
  <c r="AD100" i="29"/>
  <c r="O100" i="29"/>
  <c r="AS99" i="29"/>
  <c r="AD99" i="29"/>
  <c r="AD103" i="29" s="1"/>
  <c r="O99" i="29"/>
  <c r="O103" i="29" s="1"/>
  <c r="AU98" i="29"/>
  <c r="AS98" i="29"/>
  <c r="AR98" i="29"/>
  <c r="AQ98" i="29"/>
  <c r="AP98" i="29"/>
  <c r="AO98" i="29"/>
  <c r="AN98" i="29"/>
  <c r="AM98" i="29"/>
  <c r="AL98" i="29"/>
  <c r="AK98" i="29"/>
  <c r="AJ98" i="29"/>
  <c r="AI98" i="29"/>
  <c r="AH98" i="29"/>
  <c r="AG98" i="29"/>
  <c r="AF98" i="29"/>
  <c r="AC98" i="29"/>
  <c r="AB98" i="29"/>
  <c r="AA98" i="29"/>
  <c r="Z98" i="29"/>
  <c r="Y98" i="29"/>
  <c r="X98" i="29"/>
  <c r="W98" i="29"/>
  <c r="V98" i="29"/>
  <c r="U98" i="29"/>
  <c r="T98" i="29"/>
  <c r="S98" i="29"/>
  <c r="R98" i="29"/>
  <c r="Q98" i="29"/>
  <c r="O98" i="29"/>
  <c r="N98" i="29"/>
  <c r="M98" i="29"/>
  <c r="L98" i="29"/>
  <c r="K98" i="29"/>
  <c r="J98" i="29"/>
  <c r="I98" i="29"/>
  <c r="H98" i="29"/>
  <c r="G98" i="29"/>
  <c r="F98" i="29"/>
  <c r="E98" i="29"/>
  <c r="D98" i="29"/>
  <c r="C98" i="29"/>
  <c r="B98" i="29"/>
  <c r="AU97" i="29"/>
  <c r="AS97" i="29"/>
  <c r="AD97" i="29"/>
  <c r="O97" i="29"/>
  <c r="AS96" i="29"/>
  <c r="AD96" i="29"/>
  <c r="AU96" i="29" s="1"/>
  <c r="O96" i="29"/>
  <c r="AU95" i="29"/>
  <c r="AS95" i="29"/>
  <c r="AD95" i="29"/>
  <c r="O95" i="29"/>
  <c r="AS94" i="29"/>
  <c r="AD94" i="29"/>
  <c r="O94" i="29"/>
  <c r="AU94" i="29" s="1"/>
  <c r="AR93" i="29"/>
  <c r="AQ93" i="29"/>
  <c r="AP93" i="29"/>
  <c r="AO93" i="29"/>
  <c r="AN93" i="29"/>
  <c r="AM93" i="29"/>
  <c r="AL93" i="29"/>
  <c r="AK93" i="29"/>
  <c r="AJ93" i="29"/>
  <c r="AI93" i="29"/>
  <c r="AH93" i="29"/>
  <c r="AG93" i="29"/>
  <c r="AF93" i="29"/>
  <c r="AC93" i="29"/>
  <c r="AB93" i="29"/>
  <c r="AA93" i="29"/>
  <c r="Z93" i="29"/>
  <c r="Y93" i="29"/>
  <c r="X93" i="29"/>
  <c r="W93" i="29"/>
  <c r="V93" i="29"/>
  <c r="U93" i="29"/>
  <c r="T93" i="29"/>
  <c r="S93" i="29"/>
  <c r="R93" i="29"/>
  <c r="Q93" i="29"/>
  <c r="N93" i="29"/>
  <c r="M93" i="29"/>
  <c r="L93" i="29"/>
  <c r="K93" i="29"/>
  <c r="J93" i="29"/>
  <c r="I93" i="29"/>
  <c r="H93" i="29"/>
  <c r="G93" i="29"/>
  <c r="F93" i="29"/>
  <c r="E93" i="29"/>
  <c r="D93" i="29"/>
  <c r="C93" i="29"/>
  <c r="B93" i="29"/>
  <c r="AS92" i="29"/>
  <c r="AD92" i="29"/>
  <c r="O92" i="29"/>
  <c r="AS91" i="29"/>
  <c r="AD91" i="29"/>
  <c r="O91" i="29"/>
  <c r="AS90" i="29"/>
  <c r="AD90" i="29"/>
  <c r="AD93" i="29" s="1"/>
  <c r="O90" i="29"/>
  <c r="AU90" i="29" s="1"/>
  <c r="AU89" i="29"/>
  <c r="AS89" i="29"/>
  <c r="AD89" i="29"/>
  <c r="O89" i="29"/>
  <c r="AR88" i="29"/>
  <c r="AQ88" i="29"/>
  <c r="AP88" i="29"/>
  <c r="AO88" i="29"/>
  <c r="AN88" i="29"/>
  <c r="AM88" i="29"/>
  <c r="AL88" i="29"/>
  <c r="AK88" i="29"/>
  <c r="AJ88" i="29"/>
  <c r="AI88" i="29"/>
  <c r="AH88" i="29"/>
  <c r="AG88" i="29"/>
  <c r="AF88" i="29"/>
  <c r="AC88" i="29"/>
  <c r="AB88" i="29"/>
  <c r="AA88" i="29"/>
  <c r="Z88" i="29"/>
  <c r="Y88" i="29"/>
  <c r="X88" i="29"/>
  <c r="W88" i="29"/>
  <c r="V88" i="29"/>
  <c r="U88" i="29"/>
  <c r="T88" i="29"/>
  <c r="S88" i="29"/>
  <c r="R88" i="29"/>
  <c r="Q88" i="29"/>
  <c r="N88" i="29"/>
  <c r="M88" i="29"/>
  <c r="L88" i="29"/>
  <c r="K88" i="29"/>
  <c r="J88" i="29"/>
  <c r="I88" i="29"/>
  <c r="H88" i="29"/>
  <c r="G88" i="29"/>
  <c r="F88" i="29"/>
  <c r="E88" i="29"/>
  <c r="D88" i="29"/>
  <c r="C88" i="29"/>
  <c r="B88" i="29"/>
  <c r="AS87" i="29"/>
  <c r="AD87" i="29"/>
  <c r="O87" i="29"/>
  <c r="AU87" i="29" s="1"/>
  <c r="AS86" i="29"/>
  <c r="AD86" i="29"/>
  <c r="O86" i="29"/>
  <c r="AU86" i="29" s="1"/>
  <c r="AU85" i="29"/>
  <c r="AS85" i="29"/>
  <c r="AD85" i="29"/>
  <c r="O85" i="29"/>
  <c r="AS84" i="29"/>
  <c r="AS88" i="29" s="1"/>
  <c r="AD84" i="29"/>
  <c r="AU84" i="29" s="1"/>
  <c r="O84" i="29"/>
  <c r="AR83" i="29"/>
  <c r="AQ83" i="29"/>
  <c r="AP83" i="29"/>
  <c r="AO83" i="29"/>
  <c r="AN83" i="29"/>
  <c r="AM83" i="29"/>
  <c r="AL83" i="29"/>
  <c r="AK83" i="29"/>
  <c r="AJ83" i="29"/>
  <c r="AI83" i="29"/>
  <c r="AH83" i="29"/>
  <c r="AG83" i="29"/>
  <c r="AF83" i="29"/>
  <c r="AC83" i="29"/>
  <c r="AB83" i="29"/>
  <c r="AA83" i="29"/>
  <c r="Z83" i="29"/>
  <c r="Y83" i="29"/>
  <c r="X83" i="29"/>
  <c r="W83" i="29"/>
  <c r="V83" i="29"/>
  <c r="U83" i="29"/>
  <c r="T83" i="29"/>
  <c r="S83" i="29"/>
  <c r="R83" i="29"/>
  <c r="Q83" i="29"/>
  <c r="N83" i="29"/>
  <c r="M83" i="29"/>
  <c r="L83" i="29"/>
  <c r="K83" i="29"/>
  <c r="J83" i="29"/>
  <c r="I83" i="29"/>
  <c r="H83" i="29"/>
  <c r="G83" i="29"/>
  <c r="F83" i="29"/>
  <c r="E83" i="29"/>
  <c r="D83" i="29"/>
  <c r="C83" i="29"/>
  <c r="B83" i="29"/>
  <c r="AU82" i="29"/>
  <c r="AS82" i="29"/>
  <c r="AD82" i="29"/>
  <c r="O82" i="29"/>
  <c r="AS81" i="29"/>
  <c r="AD81" i="29"/>
  <c r="AD83" i="29" s="1"/>
  <c r="O81" i="29"/>
  <c r="AU80" i="29"/>
  <c r="AS80" i="29"/>
  <c r="AD80" i="29"/>
  <c r="O80" i="29"/>
  <c r="AS79" i="29"/>
  <c r="AD79" i="29"/>
  <c r="O79" i="29"/>
  <c r="AU79" i="29" s="1"/>
  <c r="AR77" i="29"/>
  <c r="AQ77" i="29"/>
  <c r="AP77" i="29"/>
  <c r="AO77" i="29"/>
  <c r="AN77" i="29"/>
  <c r="AM77" i="29"/>
  <c r="AL77" i="29"/>
  <c r="AK77" i="29"/>
  <c r="AJ77" i="29"/>
  <c r="AI77" i="29"/>
  <c r="AH77" i="29"/>
  <c r="AG77" i="29"/>
  <c r="AF77" i="29"/>
  <c r="AC77" i="29"/>
  <c r="AB77" i="29"/>
  <c r="AA77" i="29"/>
  <c r="Z77" i="29"/>
  <c r="Y77" i="29"/>
  <c r="X77" i="29"/>
  <c r="W77" i="29"/>
  <c r="V77" i="29"/>
  <c r="U77" i="29"/>
  <c r="T77" i="29"/>
  <c r="S77" i="29"/>
  <c r="R77" i="29"/>
  <c r="Q77" i="29"/>
  <c r="N77" i="29"/>
  <c r="M77" i="29"/>
  <c r="L77" i="29"/>
  <c r="K77" i="29"/>
  <c r="J77" i="29"/>
  <c r="I77" i="29"/>
  <c r="H77" i="29"/>
  <c r="G77" i="29"/>
  <c r="F77" i="29"/>
  <c r="E77" i="29"/>
  <c r="D77" i="29"/>
  <c r="C77" i="29"/>
  <c r="B77" i="29"/>
  <c r="AI76" i="29"/>
  <c r="T76" i="29"/>
  <c r="E76" i="29"/>
  <c r="AG73" i="29"/>
  <c r="AR71" i="29"/>
  <c r="AQ71" i="29"/>
  <c r="AP71" i="29"/>
  <c r="AP73" i="29" s="1"/>
  <c r="AO71" i="29"/>
  <c r="AN71" i="29"/>
  <c r="AM71" i="29"/>
  <c r="AL71" i="29"/>
  <c r="AK71" i="29"/>
  <c r="AJ71" i="29"/>
  <c r="AI71" i="29"/>
  <c r="AH71" i="29"/>
  <c r="AG71" i="29"/>
  <c r="AF71" i="29"/>
  <c r="AF73" i="29" s="1"/>
  <c r="AD71" i="29"/>
  <c r="AC71" i="29"/>
  <c r="AC73" i="29" s="1"/>
  <c r="AB71" i="29"/>
  <c r="AA71" i="29"/>
  <c r="Z71" i="29"/>
  <c r="Y71" i="29"/>
  <c r="Y73" i="29" s="1"/>
  <c r="X71" i="29"/>
  <c r="W71" i="29"/>
  <c r="V71" i="29"/>
  <c r="U71" i="29"/>
  <c r="U73" i="29" s="1"/>
  <c r="T71" i="29"/>
  <c r="T73" i="29" s="1"/>
  <c r="S71" i="29"/>
  <c r="S73" i="29" s="1"/>
  <c r="R71" i="29"/>
  <c r="Q71" i="29"/>
  <c r="N71" i="29"/>
  <c r="M71" i="29"/>
  <c r="L71" i="29"/>
  <c r="K71" i="29"/>
  <c r="J71" i="29"/>
  <c r="I71" i="29"/>
  <c r="I73" i="29" s="1"/>
  <c r="H71" i="29"/>
  <c r="H73" i="29" s="1"/>
  <c r="G71" i="29"/>
  <c r="G73" i="29" s="1"/>
  <c r="F71" i="29"/>
  <c r="E71" i="29"/>
  <c r="D71" i="29"/>
  <c r="C71" i="29"/>
  <c r="B71" i="29"/>
  <c r="AS70" i="29"/>
  <c r="AU70" i="29" s="1"/>
  <c r="AD70" i="29"/>
  <c r="O70" i="29"/>
  <c r="AS69" i="29"/>
  <c r="AD69" i="29"/>
  <c r="O69" i="29"/>
  <c r="AU69" i="29" s="1"/>
  <c r="AS68" i="29"/>
  <c r="AD68" i="29"/>
  <c r="O68" i="29"/>
  <c r="AU68" i="29" s="1"/>
  <c r="AU67" i="29"/>
  <c r="AS67" i="29"/>
  <c r="AS71" i="29" s="1"/>
  <c r="AD67" i="29"/>
  <c r="O67" i="29"/>
  <c r="AR66" i="29"/>
  <c r="AQ66" i="29"/>
  <c r="AP66" i="29"/>
  <c r="AO66" i="29"/>
  <c r="AN66" i="29"/>
  <c r="AM66" i="29"/>
  <c r="AL66" i="29"/>
  <c r="AK66" i="29"/>
  <c r="AJ66" i="29"/>
  <c r="AI66" i="29"/>
  <c r="AH66" i="29"/>
  <c r="AG66" i="29"/>
  <c r="AF66" i="29"/>
  <c r="AC66" i="29"/>
  <c r="AB66" i="29"/>
  <c r="AB73" i="29" s="1"/>
  <c r="AA66" i="29"/>
  <c r="AA73" i="29" s="1"/>
  <c r="Z66" i="29"/>
  <c r="Y66" i="29"/>
  <c r="X66" i="29"/>
  <c r="W66" i="29"/>
  <c r="V66" i="29"/>
  <c r="U66" i="29"/>
  <c r="T66" i="29"/>
  <c r="S66" i="29"/>
  <c r="R66" i="29"/>
  <c r="Q66" i="29"/>
  <c r="Q73" i="29" s="1"/>
  <c r="N66" i="29"/>
  <c r="M66" i="29"/>
  <c r="L66" i="29"/>
  <c r="K66" i="29"/>
  <c r="J66" i="29"/>
  <c r="I66" i="29"/>
  <c r="H66" i="29"/>
  <c r="G66" i="29"/>
  <c r="F66" i="29"/>
  <c r="E66" i="29"/>
  <c r="D66" i="29"/>
  <c r="C66" i="29"/>
  <c r="B66" i="29"/>
  <c r="AU65" i="29"/>
  <c r="AS65" i="29"/>
  <c r="AD65" i="29"/>
  <c r="O65" i="29"/>
  <c r="AS64" i="29"/>
  <c r="AU64" i="29" s="1"/>
  <c r="AD64" i="29"/>
  <c r="O64" i="29"/>
  <c r="AS63" i="29"/>
  <c r="AD63" i="29"/>
  <c r="O63" i="29"/>
  <c r="AU63" i="29" s="1"/>
  <c r="AS62" i="29"/>
  <c r="AS66" i="29" s="1"/>
  <c r="AD62" i="29"/>
  <c r="AD66" i="29" s="1"/>
  <c r="O62" i="29"/>
  <c r="AS61" i="29"/>
  <c r="AR61" i="29"/>
  <c r="AQ61" i="29"/>
  <c r="AP61" i="29"/>
  <c r="AO61" i="29"/>
  <c r="AN61" i="29"/>
  <c r="AM61" i="29"/>
  <c r="AM73" i="29" s="1"/>
  <c r="AL61" i="29"/>
  <c r="AL73" i="29" s="1"/>
  <c r="AK61" i="29"/>
  <c r="AJ61" i="29"/>
  <c r="AI61" i="29"/>
  <c r="AH61" i="29"/>
  <c r="AG61" i="29"/>
  <c r="AF61" i="29"/>
  <c r="AC61" i="29"/>
  <c r="AB61" i="29"/>
  <c r="AA61" i="29"/>
  <c r="Z61" i="29"/>
  <c r="Y61" i="29"/>
  <c r="X61" i="29"/>
  <c r="W61" i="29"/>
  <c r="V61" i="29"/>
  <c r="U61" i="29"/>
  <c r="T61" i="29"/>
  <c r="S61" i="29"/>
  <c r="R61" i="29"/>
  <c r="Q61" i="29"/>
  <c r="N61" i="29"/>
  <c r="M61" i="29"/>
  <c r="L61" i="29"/>
  <c r="K61" i="29"/>
  <c r="J61" i="29"/>
  <c r="I61" i="29"/>
  <c r="H61" i="29"/>
  <c r="G61" i="29"/>
  <c r="F61" i="29"/>
  <c r="F73" i="29" s="1"/>
  <c r="E61" i="29"/>
  <c r="E73" i="29" s="1"/>
  <c r="D61" i="29"/>
  <c r="C61" i="29"/>
  <c r="B61" i="29"/>
  <c r="AS60" i="29"/>
  <c r="AD60" i="29"/>
  <c r="O60" i="29"/>
  <c r="AU60" i="29" s="1"/>
  <c r="AU59" i="29"/>
  <c r="AS59" i="29"/>
  <c r="AD59" i="29"/>
  <c r="O59" i="29"/>
  <c r="AS58" i="29"/>
  <c r="AD58" i="29"/>
  <c r="O58" i="29"/>
  <c r="AU58" i="29" s="1"/>
  <c r="AS57" i="29"/>
  <c r="AD57" i="29"/>
  <c r="AD61" i="29" s="1"/>
  <c r="O57" i="29"/>
  <c r="O61" i="29" s="1"/>
  <c r="AS56" i="29"/>
  <c r="AR56" i="29"/>
  <c r="AQ56" i="29"/>
  <c r="AP56" i="29"/>
  <c r="AO56" i="29"/>
  <c r="AN56" i="29"/>
  <c r="AM56" i="29"/>
  <c r="AL56" i="29"/>
  <c r="AK56" i="29"/>
  <c r="AJ56" i="29"/>
  <c r="AI56" i="29"/>
  <c r="AH56" i="29"/>
  <c r="AG56" i="29"/>
  <c r="AF56" i="29"/>
  <c r="AC56" i="29"/>
  <c r="AB56" i="29"/>
  <c r="AA56" i="29"/>
  <c r="Z56" i="29"/>
  <c r="Y56" i="29"/>
  <c r="X56" i="29"/>
  <c r="W56" i="29"/>
  <c r="V56" i="29"/>
  <c r="U56" i="29"/>
  <c r="T56" i="29"/>
  <c r="S56" i="29"/>
  <c r="R56" i="29"/>
  <c r="Q56" i="29"/>
  <c r="O56" i="29"/>
  <c r="N56" i="29"/>
  <c r="M56" i="29"/>
  <c r="L56" i="29"/>
  <c r="K56" i="29"/>
  <c r="J56" i="29"/>
  <c r="I56" i="29"/>
  <c r="H56" i="29"/>
  <c r="G56" i="29"/>
  <c r="F56" i="29"/>
  <c r="E56" i="29"/>
  <c r="D56" i="29"/>
  <c r="C56" i="29"/>
  <c r="B56" i="29"/>
  <c r="AU55" i="29"/>
  <c r="AS55" i="29"/>
  <c r="AD55" i="29"/>
  <c r="O55" i="29"/>
  <c r="AU54" i="29"/>
  <c r="AS54" i="29"/>
  <c r="AD54" i="29"/>
  <c r="O54" i="29"/>
  <c r="AS53" i="29"/>
  <c r="AD53" i="29"/>
  <c r="O53" i="29"/>
  <c r="AU53" i="29" s="1"/>
  <c r="AS52" i="29"/>
  <c r="AD52" i="29"/>
  <c r="AD56" i="29" s="1"/>
  <c r="O52" i="29"/>
  <c r="AU52" i="29" s="1"/>
  <c r="AU56" i="29" s="1"/>
  <c r="AS51" i="29"/>
  <c r="AR51" i="29"/>
  <c r="AQ51" i="29"/>
  <c r="AP51" i="29"/>
  <c r="AO51" i="29"/>
  <c r="AN51" i="29"/>
  <c r="AM51" i="29"/>
  <c r="AL51" i="29"/>
  <c r="AK51" i="29"/>
  <c r="AJ51" i="29"/>
  <c r="AI51" i="29"/>
  <c r="AH51" i="29"/>
  <c r="AG51" i="29"/>
  <c r="AF51" i="29"/>
  <c r="AC51" i="29"/>
  <c r="AB51" i="29"/>
  <c r="AA51" i="29"/>
  <c r="Z51" i="29"/>
  <c r="Y51" i="29"/>
  <c r="X51" i="29"/>
  <c r="W51" i="29"/>
  <c r="V51" i="29"/>
  <c r="U51" i="29"/>
  <c r="T51" i="29"/>
  <c r="S51" i="29"/>
  <c r="R51" i="29"/>
  <c r="Q51" i="29"/>
  <c r="N51" i="29"/>
  <c r="M51" i="29"/>
  <c r="L51" i="29"/>
  <c r="K51" i="29"/>
  <c r="J51" i="29"/>
  <c r="I51" i="29"/>
  <c r="H51" i="29"/>
  <c r="G51" i="29"/>
  <c r="F51" i="29"/>
  <c r="E51" i="29"/>
  <c r="D51" i="29"/>
  <c r="C51" i="29"/>
  <c r="B51" i="29"/>
  <c r="AU50" i="29"/>
  <c r="AS50" i="29"/>
  <c r="AD50" i="29"/>
  <c r="O50" i="29"/>
  <c r="AS49" i="29"/>
  <c r="AD49" i="29"/>
  <c r="O49" i="29"/>
  <c r="AU49" i="29" s="1"/>
  <c r="AU48" i="29"/>
  <c r="AS48" i="29"/>
  <c r="AD48" i="29"/>
  <c r="O48" i="29"/>
  <c r="AS47" i="29"/>
  <c r="AD47" i="29"/>
  <c r="AD51" i="29" s="1"/>
  <c r="O47" i="29"/>
  <c r="AU47" i="29" s="1"/>
  <c r="AR46" i="29"/>
  <c r="AQ46" i="29"/>
  <c r="AP46" i="29"/>
  <c r="AO46" i="29"/>
  <c r="AN46" i="29"/>
  <c r="AM46" i="29"/>
  <c r="AL46" i="29"/>
  <c r="AK46" i="29"/>
  <c r="AJ46" i="29"/>
  <c r="AI46" i="29"/>
  <c r="AH46" i="29"/>
  <c r="AG46" i="29"/>
  <c r="AF46" i="29"/>
  <c r="AC46" i="29"/>
  <c r="AB46" i="29"/>
  <c r="AA46" i="29"/>
  <c r="Z46" i="29"/>
  <c r="Y46" i="29"/>
  <c r="X46" i="29"/>
  <c r="W46" i="29"/>
  <c r="V46" i="29"/>
  <c r="U46" i="29"/>
  <c r="T46" i="29"/>
  <c r="S46" i="29"/>
  <c r="R46" i="29"/>
  <c r="Q46" i="29"/>
  <c r="N46" i="29"/>
  <c r="M46" i="29"/>
  <c r="L46" i="29"/>
  <c r="K46" i="29"/>
  <c r="J46" i="29"/>
  <c r="I46" i="29"/>
  <c r="H46" i="29"/>
  <c r="G46" i="29"/>
  <c r="F46" i="29"/>
  <c r="E46" i="29"/>
  <c r="D46" i="29"/>
  <c r="C46" i="29"/>
  <c r="B46" i="29"/>
  <c r="AS45" i="29"/>
  <c r="AS46" i="29" s="1"/>
  <c r="AD45" i="29"/>
  <c r="AU45" i="29" s="1"/>
  <c r="O45" i="29"/>
  <c r="AS44" i="29"/>
  <c r="AD44" i="29"/>
  <c r="O44" i="29"/>
  <c r="AU44" i="29" s="1"/>
  <c r="AS43" i="29"/>
  <c r="AU43" i="29" s="1"/>
  <c r="AD43" i="29"/>
  <c r="O43" i="29"/>
  <c r="AS42" i="29"/>
  <c r="AD42" i="29"/>
  <c r="O42" i="29"/>
  <c r="AR41" i="29"/>
  <c r="AQ41" i="29"/>
  <c r="AP41" i="29"/>
  <c r="AO41" i="29"/>
  <c r="AN41" i="29"/>
  <c r="AM41" i="29"/>
  <c r="AL41" i="29"/>
  <c r="AK41" i="29"/>
  <c r="AJ41" i="29"/>
  <c r="AI41" i="29"/>
  <c r="AH41" i="29"/>
  <c r="AG41" i="29"/>
  <c r="AF41" i="29"/>
  <c r="AC41" i="29"/>
  <c r="AB41" i="29"/>
  <c r="AA41" i="29"/>
  <c r="Z41" i="29"/>
  <c r="Y41" i="29"/>
  <c r="X41" i="29"/>
  <c r="W41" i="29"/>
  <c r="V41" i="29"/>
  <c r="U41" i="29"/>
  <c r="T41" i="29"/>
  <c r="S41" i="29"/>
  <c r="R41" i="29"/>
  <c r="Q41" i="29"/>
  <c r="N41" i="29"/>
  <c r="M41" i="29"/>
  <c r="L41" i="29"/>
  <c r="K41" i="29"/>
  <c r="J41" i="29"/>
  <c r="I41" i="29"/>
  <c r="H41" i="29"/>
  <c r="G41" i="29"/>
  <c r="F41" i="29"/>
  <c r="E41" i="29"/>
  <c r="D41" i="29"/>
  <c r="C41" i="29"/>
  <c r="B41" i="29"/>
  <c r="AS40" i="29"/>
  <c r="AD40" i="29"/>
  <c r="O40" i="29"/>
  <c r="AU40" i="29" s="1"/>
  <c r="AU39" i="29"/>
  <c r="AS39" i="29"/>
  <c r="AD39" i="29"/>
  <c r="O39" i="29"/>
  <c r="AS38" i="29"/>
  <c r="AD38" i="29"/>
  <c r="O38" i="29"/>
  <c r="O41" i="29" s="1"/>
  <c r="AS37" i="29"/>
  <c r="AD37" i="29"/>
  <c r="O37" i="29"/>
  <c r="AR36" i="29"/>
  <c r="AQ36" i="29"/>
  <c r="AP36" i="29"/>
  <c r="AO36" i="29"/>
  <c r="AN36" i="29"/>
  <c r="AM36" i="29"/>
  <c r="AL36" i="29"/>
  <c r="AK36" i="29"/>
  <c r="AJ36" i="29"/>
  <c r="AI36" i="29"/>
  <c r="AH36" i="29"/>
  <c r="AG36" i="29"/>
  <c r="AF36" i="29"/>
  <c r="AC36" i="29"/>
  <c r="AB36" i="29"/>
  <c r="AA36" i="29"/>
  <c r="Z36" i="29"/>
  <c r="Y36" i="29"/>
  <c r="X36" i="29"/>
  <c r="W36" i="29"/>
  <c r="V36" i="29"/>
  <c r="U36" i="29"/>
  <c r="T36" i="29"/>
  <c r="S36" i="29"/>
  <c r="R36" i="29"/>
  <c r="Q36" i="29"/>
  <c r="O36" i="29"/>
  <c r="N36" i="29"/>
  <c r="M36" i="29"/>
  <c r="L36" i="29"/>
  <c r="K36" i="29"/>
  <c r="J36" i="29"/>
  <c r="I36" i="29"/>
  <c r="H36" i="29"/>
  <c r="G36" i="29"/>
  <c r="F36" i="29"/>
  <c r="E36" i="29"/>
  <c r="D36" i="29"/>
  <c r="C36" i="29"/>
  <c r="B36" i="29"/>
  <c r="AS35" i="29"/>
  <c r="AD35" i="29"/>
  <c r="O35" i="29"/>
  <c r="AU35" i="29" s="1"/>
  <c r="AS34" i="29"/>
  <c r="AD34" i="29"/>
  <c r="AD36" i="29" s="1"/>
  <c r="O34" i="29"/>
  <c r="AU33" i="29"/>
  <c r="AS33" i="29"/>
  <c r="AS36" i="29" s="1"/>
  <c r="AD33" i="29"/>
  <c r="O33" i="29"/>
  <c r="AU32" i="29"/>
  <c r="AS32" i="29"/>
  <c r="AD32" i="29"/>
  <c r="O32" i="29"/>
  <c r="AR31" i="29"/>
  <c r="AQ31" i="29"/>
  <c r="AP31" i="29"/>
  <c r="AO31" i="29"/>
  <c r="AN31" i="29"/>
  <c r="AM31" i="29"/>
  <c r="AL31" i="29"/>
  <c r="AK31" i="29"/>
  <c r="AJ31" i="29"/>
  <c r="AI31" i="29"/>
  <c r="AH31" i="29"/>
  <c r="AG31" i="29"/>
  <c r="AF31" i="29"/>
  <c r="AC31" i="29"/>
  <c r="AB31" i="29"/>
  <c r="AA31" i="29"/>
  <c r="Z31" i="29"/>
  <c r="Y31" i="29"/>
  <c r="X31" i="29"/>
  <c r="W31" i="29"/>
  <c r="V31" i="29"/>
  <c r="U31" i="29"/>
  <c r="T31" i="29"/>
  <c r="S31" i="29"/>
  <c r="R31" i="29"/>
  <c r="Q31" i="29"/>
  <c r="O31" i="29"/>
  <c r="N31" i="29"/>
  <c r="M31" i="29"/>
  <c r="L31" i="29"/>
  <c r="K31" i="29"/>
  <c r="J31" i="29"/>
  <c r="I31" i="29"/>
  <c r="H31" i="29"/>
  <c r="G31" i="29"/>
  <c r="F31" i="29"/>
  <c r="E31" i="29"/>
  <c r="D31" i="29"/>
  <c r="C31" i="29"/>
  <c r="B31" i="29"/>
  <c r="AS30" i="29"/>
  <c r="AD30" i="29"/>
  <c r="O30" i="29"/>
  <c r="AU30" i="29" s="1"/>
  <c r="AS29" i="29"/>
  <c r="AD29" i="29"/>
  <c r="O29" i="29"/>
  <c r="AU28" i="29"/>
  <c r="AS28" i="29"/>
  <c r="AD28" i="29"/>
  <c r="AD31" i="29" s="1"/>
  <c r="O28" i="29"/>
  <c r="AS27" i="29"/>
  <c r="AD27" i="29"/>
  <c r="O27" i="29"/>
  <c r="AU27" i="29" s="1"/>
  <c r="AR26" i="29"/>
  <c r="AQ26" i="29"/>
  <c r="AP26" i="29"/>
  <c r="AO26" i="29"/>
  <c r="AN26" i="29"/>
  <c r="AM26" i="29"/>
  <c r="AL26" i="29"/>
  <c r="AK26" i="29"/>
  <c r="AJ26" i="29"/>
  <c r="AI26" i="29"/>
  <c r="AH26" i="29"/>
  <c r="AG26" i="29"/>
  <c r="AF26" i="29"/>
  <c r="AC26" i="29"/>
  <c r="AB26" i="29"/>
  <c r="AA26" i="29"/>
  <c r="Z26" i="29"/>
  <c r="Y26" i="29"/>
  <c r="X26" i="29"/>
  <c r="W26" i="29"/>
  <c r="V26" i="29"/>
  <c r="U26" i="29"/>
  <c r="T26" i="29"/>
  <c r="S26" i="29"/>
  <c r="R26" i="29"/>
  <c r="Q26" i="29"/>
  <c r="N26" i="29"/>
  <c r="M26" i="29"/>
  <c r="L26" i="29"/>
  <c r="K26" i="29"/>
  <c r="J26" i="29"/>
  <c r="I26" i="29"/>
  <c r="H26" i="29"/>
  <c r="G26" i="29"/>
  <c r="F26" i="29"/>
  <c r="E26" i="29"/>
  <c r="D26" i="29"/>
  <c r="C26" i="29"/>
  <c r="B26" i="29"/>
  <c r="AS25" i="29"/>
  <c r="AD25" i="29"/>
  <c r="O25" i="29"/>
  <c r="AU25" i="29" s="1"/>
  <c r="AS24" i="29"/>
  <c r="AD24" i="29"/>
  <c r="O24" i="29"/>
  <c r="AU24" i="29" s="1"/>
  <c r="AU23" i="29"/>
  <c r="AU26" i="29" s="1"/>
  <c r="AS23" i="29"/>
  <c r="AD23" i="29"/>
  <c r="AD26" i="29" s="1"/>
  <c r="O23" i="29"/>
  <c r="O26" i="29" s="1"/>
  <c r="AU22" i="29"/>
  <c r="AS22" i="29"/>
  <c r="AD22" i="29"/>
  <c r="O22" i="29"/>
  <c r="AR21" i="29"/>
  <c r="AQ21" i="29"/>
  <c r="AP21" i="29"/>
  <c r="AO21" i="29"/>
  <c r="AN21" i="29"/>
  <c r="AM21" i="29"/>
  <c r="AL21" i="29"/>
  <c r="AK21" i="29"/>
  <c r="AJ21" i="29"/>
  <c r="AI21" i="29"/>
  <c r="AH21" i="29"/>
  <c r="AG21" i="29"/>
  <c r="AF21" i="29"/>
  <c r="AC21" i="29"/>
  <c r="AB21" i="29"/>
  <c r="AA21" i="29"/>
  <c r="Z21" i="29"/>
  <c r="Y21" i="29"/>
  <c r="X21" i="29"/>
  <c r="W21" i="29"/>
  <c r="V21" i="29"/>
  <c r="U21" i="29"/>
  <c r="T21" i="29"/>
  <c r="S21" i="29"/>
  <c r="R21" i="29"/>
  <c r="Q21" i="29"/>
  <c r="N21" i="29"/>
  <c r="M21" i="29"/>
  <c r="L21" i="29"/>
  <c r="K21" i="29"/>
  <c r="J21" i="29"/>
  <c r="I21" i="29"/>
  <c r="H21" i="29"/>
  <c r="G21" i="29"/>
  <c r="F21" i="29"/>
  <c r="E21" i="29"/>
  <c r="D21" i="29"/>
  <c r="C21" i="29"/>
  <c r="B21" i="29"/>
  <c r="AU20" i="29"/>
  <c r="AS20" i="29"/>
  <c r="AD20" i="29"/>
  <c r="O20" i="29"/>
  <c r="AS19" i="29"/>
  <c r="AD19" i="29"/>
  <c r="O19" i="29"/>
  <c r="AU19" i="29" s="1"/>
  <c r="AS18" i="29"/>
  <c r="AS21" i="29" s="1"/>
  <c r="AD18" i="29"/>
  <c r="AD21" i="29" s="1"/>
  <c r="O18" i="29"/>
  <c r="AU17" i="29"/>
  <c r="AS17" i="29"/>
  <c r="AD17" i="29"/>
  <c r="O17" i="29"/>
  <c r="O21" i="29" s="1"/>
  <c r="AR16" i="29"/>
  <c r="AQ16" i="29"/>
  <c r="AP16" i="29"/>
  <c r="AO16" i="29"/>
  <c r="AN16" i="29"/>
  <c r="AM16" i="29"/>
  <c r="AL16" i="29"/>
  <c r="AK16" i="29"/>
  <c r="AJ16" i="29"/>
  <c r="AI16" i="29"/>
  <c r="AH16" i="29"/>
  <c r="AG16" i="29"/>
  <c r="AF16" i="29"/>
  <c r="AC16" i="29"/>
  <c r="AB16" i="29"/>
  <c r="AA16" i="29"/>
  <c r="Z16" i="29"/>
  <c r="Y16" i="29"/>
  <c r="X16" i="29"/>
  <c r="W16" i="29"/>
  <c r="V16" i="29"/>
  <c r="U16" i="29"/>
  <c r="T16" i="29"/>
  <c r="S16" i="29"/>
  <c r="R16" i="29"/>
  <c r="Q16" i="29"/>
  <c r="N16" i="29"/>
  <c r="M16" i="29"/>
  <c r="L16" i="29"/>
  <c r="K16" i="29"/>
  <c r="J16" i="29"/>
  <c r="I16" i="29"/>
  <c r="H16" i="29"/>
  <c r="G16" i="29"/>
  <c r="F16" i="29"/>
  <c r="E16" i="29"/>
  <c r="D16" i="29"/>
  <c r="C16" i="29"/>
  <c r="B16" i="29"/>
  <c r="AU15" i="29"/>
  <c r="AS15" i="29"/>
  <c r="AD15" i="29"/>
  <c r="O15" i="29"/>
  <c r="AS14" i="29"/>
  <c r="AD14" i="29"/>
  <c r="O14" i="29"/>
  <c r="AU14" i="29" s="1"/>
  <c r="AS13" i="29"/>
  <c r="AD13" i="29"/>
  <c r="O13" i="29"/>
  <c r="AU13" i="29" s="1"/>
  <c r="AS12" i="29"/>
  <c r="AS16" i="29" s="1"/>
  <c r="AD12" i="29"/>
  <c r="AU12" i="29" s="1"/>
  <c r="AU16" i="29" s="1"/>
  <c r="O12" i="29"/>
  <c r="O16" i="29" s="1"/>
  <c r="AR10" i="29"/>
  <c r="AQ10" i="29"/>
  <c r="AP10" i="29"/>
  <c r="AO10" i="29"/>
  <c r="AN10" i="29"/>
  <c r="AM10" i="29"/>
  <c r="AL10" i="29"/>
  <c r="AK10" i="29"/>
  <c r="AJ10" i="29"/>
  <c r="AI10" i="29"/>
  <c r="AH10" i="29"/>
  <c r="AG10" i="29"/>
  <c r="AF10" i="29"/>
  <c r="AC10" i="29"/>
  <c r="AB10" i="29"/>
  <c r="AA10" i="29"/>
  <c r="Z10" i="29"/>
  <c r="Y10" i="29"/>
  <c r="X10" i="29"/>
  <c r="W10" i="29"/>
  <c r="V10" i="29"/>
  <c r="U10" i="29"/>
  <c r="T10" i="29"/>
  <c r="S10" i="29"/>
  <c r="R10" i="29"/>
  <c r="Q10" i="29"/>
  <c r="AI9" i="29"/>
  <c r="T9" i="29"/>
  <c r="E9" i="29"/>
  <c r="AO339" i="28"/>
  <c r="AN339" i="28"/>
  <c r="AL339" i="28"/>
  <c r="AF339" i="28"/>
  <c r="S339" i="28"/>
  <c r="R339" i="28"/>
  <c r="Q339" i="28"/>
  <c r="I339" i="28"/>
  <c r="AR338" i="28"/>
  <c r="AQ338" i="28"/>
  <c r="AP338" i="28"/>
  <c r="AO338" i="28"/>
  <c r="AN338" i="28"/>
  <c r="AM338" i="28"/>
  <c r="AM339" i="28" s="1"/>
  <c r="AL338" i="28"/>
  <c r="AK338" i="28"/>
  <c r="AJ338" i="28"/>
  <c r="AI338" i="28"/>
  <c r="AH338" i="28"/>
  <c r="AG338" i="28"/>
  <c r="AF338" i="28"/>
  <c r="AC338" i="28"/>
  <c r="AB338" i="28"/>
  <c r="AA338" i="28"/>
  <c r="Z338" i="28"/>
  <c r="Y338" i="28"/>
  <c r="X338" i="28"/>
  <c r="W338" i="28"/>
  <c r="V338" i="28"/>
  <c r="U338" i="28"/>
  <c r="T338" i="28"/>
  <c r="S338" i="28"/>
  <c r="R338" i="28"/>
  <c r="Q338" i="28"/>
  <c r="N338" i="28"/>
  <c r="M338" i="28"/>
  <c r="L338" i="28"/>
  <c r="K338" i="28"/>
  <c r="J338" i="28"/>
  <c r="I338" i="28"/>
  <c r="H338" i="28"/>
  <c r="G338" i="28"/>
  <c r="F338" i="28"/>
  <c r="E338" i="28"/>
  <c r="D338" i="28"/>
  <c r="C338" i="28"/>
  <c r="B338" i="28"/>
  <c r="O338" i="28" s="1"/>
  <c r="AR337" i="28"/>
  <c r="AQ337" i="28"/>
  <c r="AP337" i="28"/>
  <c r="AS337" i="28" s="1"/>
  <c r="AO337" i="28"/>
  <c r="AN337" i="28"/>
  <c r="AM337" i="28"/>
  <c r="AL337" i="28"/>
  <c r="AK337" i="28"/>
  <c r="AJ337" i="28"/>
  <c r="AJ339" i="28" s="1"/>
  <c r="AI337" i="28"/>
  <c r="AI339" i="28" s="1"/>
  <c r="AH337" i="28"/>
  <c r="AH339" i="28" s="1"/>
  <c r="AG337" i="28"/>
  <c r="AF337" i="28"/>
  <c r="AC337" i="28"/>
  <c r="AB337" i="28"/>
  <c r="AA337" i="28"/>
  <c r="Z337" i="28"/>
  <c r="Y337" i="28"/>
  <c r="X337" i="28"/>
  <c r="W337" i="28"/>
  <c r="V337" i="28"/>
  <c r="U337" i="28"/>
  <c r="T337" i="28"/>
  <c r="S337" i="28"/>
  <c r="R337" i="28"/>
  <c r="Q337" i="28"/>
  <c r="AD337" i="28" s="1"/>
  <c r="N337" i="28"/>
  <c r="N339" i="28" s="1"/>
  <c r="M337" i="28"/>
  <c r="M339" i="28" s="1"/>
  <c r="L337" i="28"/>
  <c r="L339" i="28" s="1"/>
  <c r="K337" i="28"/>
  <c r="J337" i="28"/>
  <c r="I337" i="28"/>
  <c r="H337" i="28"/>
  <c r="G337" i="28"/>
  <c r="F337" i="28"/>
  <c r="E337" i="28"/>
  <c r="D337" i="28"/>
  <c r="C337" i="28"/>
  <c r="B337" i="28"/>
  <c r="AS336" i="28"/>
  <c r="AR336" i="28"/>
  <c r="AQ336" i="28"/>
  <c r="AP336" i="28"/>
  <c r="AO336" i="28"/>
  <c r="AN336" i="28"/>
  <c r="AM336" i="28"/>
  <c r="AL336" i="28"/>
  <c r="AK336" i="28"/>
  <c r="AK339" i="28" s="1"/>
  <c r="AJ336" i="28"/>
  <c r="AI336" i="28"/>
  <c r="AH336" i="28"/>
  <c r="AG336" i="28"/>
  <c r="AF336" i="28"/>
  <c r="AC336" i="28"/>
  <c r="AB336" i="28"/>
  <c r="AA336" i="28"/>
  <c r="Z336" i="28"/>
  <c r="Y336" i="28"/>
  <c r="X336" i="28"/>
  <c r="W336" i="28"/>
  <c r="V336" i="28"/>
  <c r="U336" i="28"/>
  <c r="T336" i="28"/>
  <c r="S336" i="28"/>
  <c r="R336" i="28"/>
  <c r="Q336" i="28"/>
  <c r="AD336" i="28" s="1"/>
  <c r="N336" i="28"/>
  <c r="M336" i="28"/>
  <c r="L336" i="28"/>
  <c r="K336" i="28"/>
  <c r="J336" i="28"/>
  <c r="I336" i="28"/>
  <c r="H336" i="28"/>
  <c r="G336" i="28"/>
  <c r="F336" i="28"/>
  <c r="E336" i="28"/>
  <c r="D336" i="28"/>
  <c r="C336" i="28"/>
  <c r="B336" i="28"/>
  <c r="AR335" i="28"/>
  <c r="AR339" i="28" s="1"/>
  <c r="AQ335" i="28"/>
  <c r="AP335" i="28"/>
  <c r="AP339" i="28" s="1"/>
  <c r="AO335" i="28"/>
  <c r="AN335" i="28"/>
  <c r="AM335" i="28"/>
  <c r="AL335" i="28"/>
  <c r="AK335" i="28"/>
  <c r="AJ335" i="28"/>
  <c r="AI335" i="28"/>
  <c r="AH335" i="28"/>
  <c r="AG335" i="28"/>
  <c r="AF335" i="28"/>
  <c r="AC335" i="28"/>
  <c r="AC339" i="28" s="1"/>
  <c r="AB335" i="28"/>
  <c r="AB339" i="28" s="1"/>
  <c r="AA335" i="28"/>
  <c r="AA339" i="28" s="1"/>
  <c r="Z335" i="28"/>
  <c r="Y335" i="28"/>
  <c r="Y339" i="28" s="1"/>
  <c r="X335" i="28"/>
  <c r="W335" i="28"/>
  <c r="W339" i="28" s="1"/>
  <c r="V335" i="28"/>
  <c r="V339" i="28" s="1"/>
  <c r="U335" i="28"/>
  <c r="U339" i="28" s="1"/>
  <c r="T335" i="28"/>
  <c r="T339" i="28" s="1"/>
  <c r="S335" i="28"/>
  <c r="R335" i="28"/>
  <c r="Q335" i="28"/>
  <c r="N335" i="28"/>
  <c r="M335" i="28"/>
  <c r="L335" i="28"/>
  <c r="K335" i="28"/>
  <c r="J335" i="28"/>
  <c r="J339" i="28" s="1"/>
  <c r="I335" i="28"/>
  <c r="H335" i="28"/>
  <c r="H339" i="28" s="1"/>
  <c r="G335" i="28"/>
  <c r="G339" i="28" s="1"/>
  <c r="F335" i="28"/>
  <c r="E335" i="28"/>
  <c r="E339" i="28" s="1"/>
  <c r="D335" i="28"/>
  <c r="C335" i="28"/>
  <c r="B335" i="28"/>
  <c r="AQ334" i="28"/>
  <c r="AP334" i="28"/>
  <c r="AC334" i="28"/>
  <c r="W334" i="28"/>
  <c r="U334" i="28"/>
  <c r="I334" i="28"/>
  <c r="G334" i="28"/>
  <c r="AR333" i="28"/>
  <c r="AR334" i="28" s="1"/>
  <c r="AQ333" i="28"/>
  <c r="AP333" i="28"/>
  <c r="AO333" i="28"/>
  <c r="AN333" i="28"/>
  <c r="AM333" i="28"/>
  <c r="AL333" i="28"/>
  <c r="AK333" i="28"/>
  <c r="AJ333" i="28"/>
  <c r="AI333" i="28"/>
  <c r="AH333" i="28"/>
  <c r="AH334" i="28" s="1"/>
  <c r="AG333" i="28"/>
  <c r="AF333" i="28"/>
  <c r="AC333" i="28"/>
  <c r="AB333" i="28"/>
  <c r="AA333" i="28"/>
  <c r="Z333" i="28"/>
  <c r="Y333" i="28"/>
  <c r="X333" i="28"/>
  <c r="W333" i="28"/>
  <c r="V333" i="28"/>
  <c r="V334" i="28" s="1"/>
  <c r="U333" i="28"/>
  <c r="T333" i="28"/>
  <c r="S333" i="28"/>
  <c r="R333" i="28"/>
  <c r="Q333" i="28"/>
  <c r="N333" i="28"/>
  <c r="M333" i="28"/>
  <c r="L333" i="28"/>
  <c r="K333" i="28"/>
  <c r="J333" i="28"/>
  <c r="J334" i="28" s="1"/>
  <c r="I333" i="28"/>
  <c r="H333" i="28"/>
  <c r="H334" i="28" s="1"/>
  <c r="G333" i="28"/>
  <c r="F333" i="28"/>
  <c r="E333" i="28"/>
  <c r="D333" i="28"/>
  <c r="C333" i="28"/>
  <c r="B333" i="28"/>
  <c r="AR332" i="28"/>
  <c r="AQ332" i="28"/>
  <c r="AP332" i="28"/>
  <c r="AO332" i="28"/>
  <c r="AN332" i="28"/>
  <c r="AM332" i="28"/>
  <c r="AL332" i="28"/>
  <c r="AK332" i="28"/>
  <c r="AJ332" i="28"/>
  <c r="AI332" i="28"/>
  <c r="AH332" i="28"/>
  <c r="AG332" i="28"/>
  <c r="AF332" i="28"/>
  <c r="AC332" i="28"/>
  <c r="AB332" i="28"/>
  <c r="AA332" i="28"/>
  <c r="Z332" i="28"/>
  <c r="Z334" i="28" s="1"/>
  <c r="Y332" i="28"/>
  <c r="Y334" i="28" s="1"/>
  <c r="X332" i="28"/>
  <c r="W332" i="28"/>
  <c r="V332" i="28"/>
  <c r="U332" i="28"/>
  <c r="T332" i="28"/>
  <c r="S332" i="28"/>
  <c r="R332" i="28"/>
  <c r="Q332" i="28"/>
  <c r="N332" i="28"/>
  <c r="M332" i="28"/>
  <c r="L332" i="28"/>
  <c r="K332" i="28"/>
  <c r="J332" i="28"/>
  <c r="I332" i="28"/>
  <c r="H332" i="28"/>
  <c r="G332" i="28"/>
  <c r="F332" i="28"/>
  <c r="E332" i="28"/>
  <c r="D332" i="28"/>
  <c r="D334" i="28" s="1"/>
  <c r="C332" i="28"/>
  <c r="C334" i="28" s="1"/>
  <c r="B332" i="28"/>
  <c r="AR331" i="28"/>
  <c r="AQ331" i="28"/>
  <c r="AP331" i="28"/>
  <c r="AO331" i="28"/>
  <c r="AN331" i="28"/>
  <c r="AN334" i="28" s="1"/>
  <c r="AM331" i="28"/>
  <c r="AL331" i="28"/>
  <c r="AK331" i="28"/>
  <c r="AJ331" i="28"/>
  <c r="AI331" i="28"/>
  <c r="AH331" i="28"/>
  <c r="AG331" i="28"/>
  <c r="AF331" i="28"/>
  <c r="AC331" i="28"/>
  <c r="AB331" i="28"/>
  <c r="AB334" i="28" s="1"/>
  <c r="AA331" i="28"/>
  <c r="Z331" i="28"/>
  <c r="Y331" i="28"/>
  <c r="X331" i="28"/>
  <c r="W331" i="28"/>
  <c r="V331" i="28"/>
  <c r="U331" i="28"/>
  <c r="T331" i="28"/>
  <c r="S331" i="28"/>
  <c r="S334" i="28" s="1"/>
  <c r="R331" i="28"/>
  <c r="Q331" i="28"/>
  <c r="AD331" i="28" s="1"/>
  <c r="N331" i="28"/>
  <c r="M331" i="28"/>
  <c r="L331" i="28"/>
  <c r="L334" i="28" s="1"/>
  <c r="K331" i="28"/>
  <c r="J331" i="28"/>
  <c r="I331" i="28"/>
  <c r="H331" i="28"/>
  <c r="G331" i="28"/>
  <c r="F331" i="28"/>
  <c r="E331" i="28"/>
  <c r="E334" i="28" s="1"/>
  <c r="D331" i="28"/>
  <c r="C331" i="28"/>
  <c r="B331" i="28"/>
  <c r="AR330" i="28"/>
  <c r="AQ330" i="28"/>
  <c r="AP330" i="28"/>
  <c r="AO330" i="28"/>
  <c r="AO334" i="28" s="1"/>
  <c r="AN330" i="28"/>
  <c r="AM330" i="28"/>
  <c r="AM334" i="28" s="1"/>
  <c r="AL330" i="28"/>
  <c r="AL334" i="28" s="1"/>
  <c r="AK330" i="28"/>
  <c r="AK334" i="28" s="1"/>
  <c r="AJ330" i="28"/>
  <c r="AI330" i="28"/>
  <c r="AH330" i="28"/>
  <c r="AG330" i="28"/>
  <c r="AG334" i="28" s="1"/>
  <c r="AF330" i="28"/>
  <c r="AC330" i="28"/>
  <c r="AB330" i="28"/>
  <c r="AA330" i="28"/>
  <c r="Z330" i="28"/>
  <c r="Y330" i="28"/>
  <c r="X330" i="28"/>
  <c r="W330" i="28"/>
  <c r="V330" i="28"/>
  <c r="U330" i="28"/>
  <c r="T330" i="28"/>
  <c r="T334" i="28" s="1"/>
  <c r="S330" i="28"/>
  <c r="R330" i="28"/>
  <c r="R334" i="28" s="1"/>
  <c r="Q330" i="28"/>
  <c r="N330" i="28"/>
  <c r="N334" i="28" s="1"/>
  <c r="M330" i="28"/>
  <c r="M334" i="28" s="1"/>
  <c r="L330" i="28"/>
  <c r="K330" i="28"/>
  <c r="J330" i="28"/>
  <c r="I330" i="28"/>
  <c r="H330" i="28"/>
  <c r="O330" i="28" s="1"/>
  <c r="G330" i="28"/>
  <c r="F330" i="28"/>
  <c r="E330" i="28"/>
  <c r="D330" i="28"/>
  <c r="C330" i="28"/>
  <c r="B330" i="28"/>
  <c r="B334" i="28" s="1"/>
  <c r="AP329" i="28"/>
  <c r="AO329" i="28"/>
  <c r="AI329" i="28"/>
  <c r="U329" i="28"/>
  <c r="T329" i="28"/>
  <c r="S329" i="28"/>
  <c r="L329" i="28"/>
  <c r="AR328" i="28"/>
  <c r="AQ328" i="28"/>
  <c r="AP328" i="28"/>
  <c r="AO328" i="28"/>
  <c r="AN328" i="28"/>
  <c r="AM328" i="28"/>
  <c r="AL328" i="28"/>
  <c r="AK328" i="28"/>
  <c r="AJ328" i="28"/>
  <c r="AI328" i="28"/>
  <c r="AH328" i="28"/>
  <c r="AH329" i="28" s="1"/>
  <c r="AG328" i="28"/>
  <c r="AS328" i="28" s="1"/>
  <c r="AF328" i="28"/>
  <c r="AC328" i="28"/>
  <c r="AB328" i="28"/>
  <c r="AA328" i="28"/>
  <c r="Z328" i="28"/>
  <c r="Y328" i="28"/>
  <c r="X328" i="28"/>
  <c r="W328" i="28"/>
  <c r="V328" i="28"/>
  <c r="U328" i="28"/>
  <c r="T328" i="28"/>
  <c r="S328" i="28"/>
  <c r="R328" i="28"/>
  <c r="Q328" i="28"/>
  <c r="AD328" i="28" s="1"/>
  <c r="N328" i="28"/>
  <c r="M328" i="28"/>
  <c r="M329" i="28" s="1"/>
  <c r="L328" i="28"/>
  <c r="K328" i="28"/>
  <c r="J328" i="28"/>
  <c r="I328" i="28"/>
  <c r="H328" i="28"/>
  <c r="G328" i="28"/>
  <c r="F328" i="28"/>
  <c r="E328" i="28"/>
  <c r="D328" i="28"/>
  <c r="C328" i="28"/>
  <c r="B328" i="28"/>
  <c r="AR327" i="28"/>
  <c r="AQ327" i="28"/>
  <c r="AP327" i="28"/>
  <c r="AO327" i="28"/>
  <c r="AN327" i="28"/>
  <c r="AM327" i="28"/>
  <c r="AL327" i="28"/>
  <c r="AK327" i="28"/>
  <c r="AK329" i="28" s="1"/>
  <c r="AJ327" i="28"/>
  <c r="AI327" i="28"/>
  <c r="AH327" i="28"/>
  <c r="AG327" i="28"/>
  <c r="AF327" i="28"/>
  <c r="AC327" i="28"/>
  <c r="AB327" i="28"/>
  <c r="AA327" i="28"/>
  <c r="Z327" i="28"/>
  <c r="Y327" i="28"/>
  <c r="X327" i="28"/>
  <c r="W327" i="28"/>
  <c r="V327" i="28"/>
  <c r="U327" i="28"/>
  <c r="T327" i="28"/>
  <c r="S327" i="28"/>
  <c r="R327" i="28"/>
  <c r="R329" i="28" s="1"/>
  <c r="Q327" i="28"/>
  <c r="O327" i="28"/>
  <c r="N327" i="28"/>
  <c r="M327" i="28"/>
  <c r="L327" i="28"/>
  <c r="K327" i="28"/>
  <c r="J327" i="28"/>
  <c r="I327" i="28"/>
  <c r="H327" i="28"/>
  <c r="G327" i="28"/>
  <c r="F327" i="28"/>
  <c r="E327" i="28"/>
  <c r="D327" i="28"/>
  <c r="C327" i="28"/>
  <c r="B327" i="28"/>
  <c r="AR326" i="28"/>
  <c r="AQ326" i="28"/>
  <c r="AP326" i="28"/>
  <c r="AO326" i="28"/>
  <c r="AN326" i="28"/>
  <c r="AN329" i="28" s="1"/>
  <c r="AM326" i="28"/>
  <c r="AM329" i="28" s="1"/>
  <c r="AL326" i="28"/>
  <c r="AK326" i="28"/>
  <c r="AJ326" i="28"/>
  <c r="AI326" i="28"/>
  <c r="AH326" i="28"/>
  <c r="AG326" i="28"/>
  <c r="AF326" i="28"/>
  <c r="AC326" i="28"/>
  <c r="AB326" i="28"/>
  <c r="AA326" i="28"/>
  <c r="Z326" i="28"/>
  <c r="Y326" i="28"/>
  <c r="Y329" i="28" s="1"/>
  <c r="X326" i="28"/>
  <c r="W326" i="28"/>
  <c r="V326" i="28"/>
  <c r="U326" i="28"/>
  <c r="T326" i="28"/>
  <c r="S326" i="28"/>
  <c r="R326" i="28"/>
  <c r="AD326" i="28" s="1"/>
  <c r="Q326" i="28"/>
  <c r="N326" i="28"/>
  <c r="M326" i="28"/>
  <c r="L326" i="28"/>
  <c r="K326" i="28"/>
  <c r="J326" i="28"/>
  <c r="I326" i="28"/>
  <c r="H326" i="28"/>
  <c r="G326" i="28"/>
  <c r="F326" i="28"/>
  <c r="E326" i="28"/>
  <c r="D326" i="28"/>
  <c r="C326" i="28"/>
  <c r="B326" i="28"/>
  <c r="AR325" i="28"/>
  <c r="AR329" i="28" s="1"/>
  <c r="AQ325" i="28"/>
  <c r="AP325" i="28"/>
  <c r="AO325" i="28"/>
  <c r="AN325" i="28"/>
  <c r="AM325" i="28"/>
  <c r="AL325" i="28"/>
  <c r="AK325" i="28"/>
  <c r="AJ325" i="28"/>
  <c r="AJ329" i="28" s="1"/>
  <c r="AI325" i="28"/>
  <c r="AH325" i="28"/>
  <c r="AG325" i="28"/>
  <c r="AG329" i="28" s="1"/>
  <c r="AF325" i="28"/>
  <c r="AF329" i="28" s="1"/>
  <c r="AC325" i="28"/>
  <c r="AC329" i="28" s="1"/>
  <c r="AB325" i="28"/>
  <c r="AA325" i="28"/>
  <c r="AA329" i="28" s="1"/>
  <c r="Z325" i="28"/>
  <c r="Y325" i="28"/>
  <c r="X325" i="28"/>
  <c r="X329" i="28" s="1"/>
  <c r="W325" i="28"/>
  <c r="W329" i="28" s="1"/>
  <c r="V325" i="28"/>
  <c r="V329" i="28" s="1"/>
  <c r="U325" i="28"/>
  <c r="T325" i="28"/>
  <c r="S325" i="28"/>
  <c r="R325" i="28"/>
  <c r="Q325" i="28"/>
  <c r="N325" i="28"/>
  <c r="M325" i="28"/>
  <c r="L325" i="28"/>
  <c r="K325" i="28"/>
  <c r="K329" i="28" s="1"/>
  <c r="J325" i="28"/>
  <c r="J329" i="28" s="1"/>
  <c r="I325" i="28"/>
  <c r="I329" i="28" s="1"/>
  <c r="H325" i="28"/>
  <c r="G325" i="28"/>
  <c r="G329" i="28" s="1"/>
  <c r="F325" i="28"/>
  <c r="E325" i="28"/>
  <c r="E329" i="28" s="1"/>
  <c r="D325" i="28"/>
  <c r="D329" i="28" s="1"/>
  <c r="C325" i="28"/>
  <c r="C329" i="28" s="1"/>
  <c r="B325" i="28"/>
  <c r="AG324" i="28"/>
  <c r="AF324" i="28"/>
  <c r="Z324" i="28"/>
  <c r="Y324" i="28"/>
  <c r="J324" i="28"/>
  <c r="I324" i="28"/>
  <c r="AR323" i="28"/>
  <c r="AQ323" i="28"/>
  <c r="AP323" i="28"/>
  <c r="AO323" i="28"/>
  <c r="AN323" i="28"/>
  <c r="AM323" i="28"/>
  <c r="AL323" i="28"/>
  <c r="AK323" i="28"/>
  <c r="AJ323" i="28"/>
  <c r="AI323" i="28"/>
  <c r="AH323" i="28"/>
  <c r="AG323" i="28"/>
  <c r="AF323" i="28"/>
  <c r="AC323" i="28"/>
  <c r="AB323" i="28"/>
  <c r="AA323" i="28"/>
  <c r="Z323" i="28"/>
  <c r="Y323" i="28"/>
  <c r="X323" i="28"/>
  <c r="W323" i="28"/>
  <c r="V323" i="28"/>
  <c r="U323" i="28"/>
  <c r="T323" i="28"/>
  <c r="S323" i="28"/>
  <c r="R323" i="28"/>
  <c r="Q323" i="28"/>
  <c r="N323" i="28"/>
  <c r="M323" i="28"/>
  <c r="L323" i="28"/>
  <c r="K323" i="28"/>
  <c r="J323" i="28"/>
  <c r="I323" i="28"/>
  <c r="H323" i="28"/>
  <c r="G323" i="28"/>
  <c r="F323" i="28"/>
  <c r="E323" i="28"/>
  <c r="O323" i="28" s="1"/>
  <c r="D323" i="28"/>
  <c r="C323" i="28"/>
  <c r="B323" i="28"/>
  <c r="AR322" i="28"/>
  <c r="AQ322" i="28"/>
  <c r="AP322" i="28"/>
  <c r="AO322" i="28"/>
  <c r="AN322" i="28"/>
  <c r="AM322" i="28"/>
  <c r="AL322" i="28"/>
  <c r="AK322" i="28"/>
  <c r="AJ322" i="28"/>
  <c r="AI322" i="28"/>
  <c r="AH322" i="28"/>
  <c r="AG322" i="28"/>
  <c r="AF322" i="28"/>
  <c r="AC322" i="28"/>
  <c r="AC324" i="28" s="1"/>
  <c r="AB322" i="28"/>
  <c r="AB324" i="28" s="1"/>
  <c r="AA322" i="28"/>
  <c r="Z322" i="28"/>
  <c r="Y322" i="28"/>
  <c r="X322" i="28"/>
  <c r="W322" i="28"/>
  <c r="V322" i="28"/>
  <c r="U322" i="28"/>
  <c r="T322" i="28"/>
  <c r="S322" i="28"/>
  <c r="R322" i="28"/>
  <c r="Q322" i="28"/>
  <c r="AD322" i="28" s="1"/>
  <c r="N322" i="28"/>
  <c r="M322" i="28"/>
  <c r="L322" i="28"/>
  <c r="K322" i="28"/>
  <c r="J322" i="28"/>
  <c r="I322" i="28"/>
  <c r="H322" i="28"/>
  <c r="H324" i="28" s="1"/>
  <c r="G322" i="28"/>
  <c r="G324" i="28" s="1"/>
  <c r="F322" i="28"/>
  <c r="E322" i="28"/>
  <c r="D322" i="28"/>
  <c r="C322" i="28"/>
  <c r="B322" i="28"/>
  <c r="AR321" i="28"/>
  <c r="AQ321" i="28"/>
  <c r="AP321" i="28"/>
  <c r="AO321" i="28"/>
  <c r="AN321" i="28"/>
  <c r="AM321" i="28"/>
  <c r="AL321" i="28"/>
  <c r="AK321" i="28"/>
  <c r="AJ321" i="28"/>
  <c r="AI321" i="28"/>
  <c r="AH321" i="28"/>
  <c r="AG321" i="28"/>
  <c r="AF321" i="28"/>
  <c r="AC321" i="28"/>
  <c r="AB321" i="28"/>
  <c r="AA321" i="28"/>
  <c r="Z321" i="28"/>
  <c r="Y321" i="28"/>
  <c r="X321" i="28"/>
  <c r="W321" i="28"/>
  <c r="V321" i="28"/>
  <c r="U321" i="28"/>
  <c r="T321" i="28"/>
  <c r="S321" i="28"/>
  <c r="R321" i="28"/>
  <c r="Q321" i="28"/>
  <c r="N321" i="28"/>
  <c r="M321" i="28"/>
  <c r="L321" i="28"/>
  <c r="L324" i="28" s="1"/>
  <c r="K321" i="28"/>
  <c r="K324" i="28" s="1"/>
  <c r="J321" i="28"/>
  <c r="I321" i="28"/>
  <c r="H321" i="28"/>
  <c r="G321" i="28"/>
  <c r="F321" i="28"/>
  <c r="E321" i="28"/>
  <c r="D321" i="28"/>
  <c r="C321" i="28"/>
  <c r="B321" i="28"/>
  <c r="AR320" i="28"/>
  <c r="AR324" i="28" s="1"/>
  <c r="AQ320" i="28"/>
  <c r="AP320" i="28"/>
  <c r="AP324" i="28" s="1"/>
  <c r="AO320" i="28"/>
  <c r="AO324" i="28" s="1"/>
  <c r="AN320" i="28"/>
  <c r="AM320" i="28"/>
  <c r="AL320" i="28"/>
  <c r="AK320" i="28"/>
  <c r="AK324" i="28" s="1"/>
  <c r="AJ320" i="28"/>
  <c r="AI320" i="28"/>
  <c r="AH320" i="28"/>
  <c r="AG320" i="28"/>
  <c r="AF320" i="28"/>
  <c r="AC320" i="28"/>
  <c r="AB320" i="28"/>
  <c r="AA320" i="28"/>
  <c r="Z320" i="28"/>
  <c r="Y320" i="28"/>
  <c r="X320" i="28"/>
  <c r="X324" i="28" s="1"/>
  <c r="W320" i="28"/>
  <c r="W324" i="28" s="1"/>
  <c r="V320" i="28"/>
  <c r="U320" i="28"/>
  <c r="T320" i="28"/>
  <c r="T324" i="28" s="1"/>
  <c r="S320" i="28"/>
  <c r="S324" i="28" s="1"/>
  <c r="R320" i="28"/>
  <c r="Q320" i="28"/>
  <c r="N320" i="28"/>
  <c r="N324" i="28" s="1"/>
  <c r="M320" i="28"/>
  <c r="M324" i="28" s="1"/>
  <c r="L320" i="28"/>
  <c r="K320" i="28"/>
  <c r="J320" i="28"/>
  <c r="I320" i="28"/>
  <c r="H320" i="28"/>
  <c r="G320" i="28"/>
  <c r="F320" i="28"/>
  <c r="E320" i="28"/>
  <c r="D320" i="28"/>
  <c r="D324" i="28" s="1"/>
  <c r="C320" i="28"/>
  <c r="C324" i="28" s="1"/>
  <c r="B320" i="28"/>
  <c r="B324" i="28" s="1"/>
  <c r="AM319" i="28"/>
  <c r="X319" i="28"/>
  <c r="S319" i="28"/>
  <c r="R319" i="28"/>
  <c r="E319" i="28"/>
  <c r="AR318" i="28"/>
  <c r="AQ318" i="28"/>
  <c r="AP318" i="28"/>
  <c r="AO318" i="28"/>
  <c r="AO319" i="28" s="1"/>
  <c r="AN318" i="28"/>
  <c r="AN319" i="28" s="1"/>
  <c r="AM318" i="28"/>
  <c r="AL318" i="28"/>
  <c r="AK318" i="28"/>
  <c r="AJ318" i="28"/>
  <c r="AI318" i="28"/>
  <c r="AH318" i="28"/>
  <c r="AG318" i="28"/>
  <c r="AF318" i="28"/>
  <c r="AC318" i="28"/>
  <c r="AB318" i="28"/>
  <c r="AA318" i="28"/>
  <c r="Z318" i="28"/>
  <c r="Y318" i="28"/>
  <c r="X318" i="28"/>
  <c r="W318" i="28"/>
  <c r="V318" i="28"/>
  <c r="U318" i="28"/>
  <c r="T318" i="28"/>
  <c r="S318" i="28"/>
  <c r="R318" i="28"/>
  <c r="Q318" i="28"/>
  <c r="N318" i="28"/>
  <c r="M318" i="28"/>
  <c r="L318" i="28"/>
  <c r="K318" i="28"/>
  <c r="J318" i="28"/>
  <c r="I318" i="28"/>
  <c r="H318" i="28"/>
  <c r="G318" i="28"/>
  <c r="F318" i="28"/>
  <c r="E318" i="28"/>
  <c r="D318" i="28"/>
  <c r="C318" i="28"/>
  <c r="B318" i="28"/>
  <c r="AR317" i="28"/>
  <c r="AR319" i="28" s="1"/>
  <c r="AQ317" i="28"/>
  <c r="AQ319" i="28" s="1"/>
  <c r="AP317" i="28"/>
  <c r="AP319" i="28" s="1"/>
  <c r="AO317" i="28"/>
  <c r="AN317" i="28"/>
  <c r="AM317" i="28"/>
  <c r="AL317" i="28"/>
  <c r="AK317" i="28"/>
  <c r="AJ317" i="28"/>
  <c r="AI317" i="28"/>
  <c r="AH317" i="28"/>
  <c r="AG317" i="28"/>
  <c r="AF317" i="28"/>
  <c r="AS317" i="28" s="1"/>
  <c r="AC317" i="28"/>
  <c r="AD317" i="28" s="1"/>
  <c r="AB317" i="28"/>
  <c r="AA317" i="28"/>
  <c r="Z317" i="28"/>
  <c r="Y317" i="28"/>
  <c r="X317" i="28"/>
  <c r="W317" i="28"/>
  <c r="W319" i="28" s="1"/>
  <c r="V317" i="28"/>
  <c r="V319" i="28" s="1"/>
  <c r="U317" i="28"/>
  <c r="U319" i="28" s="1"/>
  <c r="T317" i="28"/>
  <c r="S317" i="28"/>
  <c r="R317" i="28"/>
  <c r="Q317" i="28"/>
  <c r="N317" i="28"/>
  <c r="M317" i="28"/>
  <c r="L317" i="28"/>
  <c r="K317" i="28"/>
  <c r="J317" i="28"/>
  <c r="I317" i="28"/>
  <c r="H317" i="28"/>
  <c r="G317" i="28"/>
  <c r="F317" i="28"/>
  <c r="E317" i="28"/>
  <c r="D317" i="28"/>
  <c r="C317" i="28"/>
  <c r="C319" i="28" s="1"/>
  <c r="B317" i="28"/>
  <c r="AR316" i="28"/>
  <c r="AQ316" i="28"/>
  <c r="AP316" i="28"/>
  <c r="AO316" i="28"/>
  <c r="AN316" i="28"/>
  <c r="AM316" i="28"/>
  <c r="AL316" i="28"/>
  <c r="AK316" i="28"/>
  <c r="AJ316" i="28"/>
  <c r="AI316" i="28"/>
  <c r="AH316" i="28"/>
  <c r="AG316" i="28"/>
  <c r="AS316" i="28" s="1"/>
  <c r="AF316" i="28"/>
  <c r="AC316" i="28"/>
  <c r="AB316" i="28"/>
  <c r="AA316" i="28"/>
  <c r="Z316" i="28"/>
  <c r="Y316" i="28"/>
  <c r="Y319" i="28" s="1"/>
  <c r="X316" i="28"/>
  <c r="W316" i="28"/>
  <c r="V316" i="28"/>
  <c r="U316" i="28"/>
  <c r="T316" i="28"/>
  <c r="S316" i="28"/>
  <c r="R316" i="28"/>
  <c r="Q316" i="28"/>
  <c r="N316" i="28"/>
  <c r="M316" i="28"/>
  <c r="L316" i="28"/>
  <c r="K316" i="28"/>
  <c r="J316" i="28"/>
  <c r="I316" i="28"/>
  <c r="H316" i="28"/>
  <c r="G316" i="28"/>
  <c r="F316" i="28"/>
  <c r="E316" i="28"/>
  <c r="D316" i="28"/>
  <c r="D319" i="28" s="1"/>
  <c r="C316" i="28"/>
  <c r="B316" i="28"/>
  <c r="AR315" i="28"/>
  <c r="AQ315" i="28"/>
  <c r="AP315" i="28"/>
  <c r="AO315" i="28"/>
  <c r="AN315" i="28"/>
  <c r="AM315" i="28"/>
  <c r="AL315" i="28"/>
  <c r="AL319" i="28" s="1"/>
  <c r="AK315" i="28"/>
  <c r="AK319" i="28" s="1"/>
  <c r="AJ315" i="28"/>
  <c r="AJ319" i="28" s="1"/>
  <c r="AI315" i="28"/>
  <c r="AI319" i="28" s="1"/>
  <c r="AH315" i="28"/>
  <c r="AG315" i="28"/>
  <c r="AF315" i="28"/>
  <c r="AF319" i="28" s="1"/>
  <c r="AC315" i="28"/>
  <c r="AB315" i="28"/>
  <c r="AA315" i="28"/>
  <c r="AA319" i="28" s="1"/>
  <c r="Z315" i="28"/>
  <c r="Z319" i="28" s="1"/>
  <c r="Y315" i="28"/>
  <c r="X315" i="28"/>
  <c r="W315" i="28"/>
  <c r="V315" i="28"/>
  <c r="U315" i="28"/>
  <c r="T315" i="28"/>
  <c r="S315" i="28"/>
  <c r="R315" i="28"/>
  <c r="Q315" i="28"/>
  <c r="N315" i="28"/>
  <c r="N319" i="28" s="1"/>
  <c r="M315" i="28"/>
  <c r="M319" i="28" s="1"/>
  <c r="L315" i="28"/>
  <c r="L319" i="28" s="1"/>
  <c r="K315" i="28"/>
  <c r="J315" i="28"/>
  <c r="J319" i="28" s="1"/>
  <c r="I315" i="28"/>
  <c r="I319" i="28" s="1"/>
  <c r="H315" i="28"/>
  <c r="H319" i="28" s="1"/>
  <c r="G315" i="28"/>
  <c r="F315" i="28"/>
  <c r="E315" i="28"/>
  <c r="D315" i="28"/>
  <c r="C315" i="28"/>
  <c r="B315" i="28"/>
  <c r="AN314" i="28"/>
  <c r="AL314" i="28"/>
  <c r="AC314" i="28"/>
  <c r="R314" i="28"/>
  <c r="J314" i="28"/>
  <c r="I314" i="28"/>
  <c r="G314" i="28"/>
  <c r="AR313" i="28"/>
  <c r="AQ313" i="28"/>
  <c r="AP313" i="28"/>
  <c r="AO313" i="28"/>
  <c r="AN313" i="28"/>
  <c r="AM313" i="28"/>
  <c r="AL313" i="28"/>
  <c r="AK313" i="28"/>
  <c r="AJ313" i="28"/>
  <c r="AI313" i="28"/>
  <c r="AH313" i="28"/>
  <c r="AG313" i="28"/>
  <c r="AF313" i="28"/>
  <c r="AC313" i="28"/>
  <c r="AB313" i="28"/>
  <c r="AA313" i="28"/>
  <c r="Z313" i="28"/>
  <c r="Y313" i="28"/>
  <c r="X313" i="28"/>
  <c r="W313" i="28"/>
  <c r="V313" i="28"/>
  <c r="U313" i="28"/>
  <c r="T313" i="28"/>
  <c r="S313" i="28"/>
  <c r="R313" i="28"/>
  <c r="Q313" i="28"/>
  <c r="AD313" i="28" s="1"/>
  <c r="N313" i="28"/>
  <c r="M313" i="28"/>
  <c r="L313" i="28"/>
  <c r="K313" i="28"/>
  <c r="J313" i="28"/>
  <c r="I313" i="28"/>
  <c r="H313" i="28"/>
  <c r="G313" i="28"/>
  <c r="F313" i="28"/>
  <c r="E313" i="28"/>
  <c r="D313" i="28"/>
  <c r="C313" i="28"/>
  <c r="B313" i="28"/>
  <c r="AR312" i="28"/>
  <c r="AQ312" i="28"/>
  <c r="AP312" i="28"/>
  <c r="AO312" i="28"/>
  <c r="AN312" i="28"/>
  <c r="AM312" i="28"/>
  <c r="AL312" i="28"/>
  <c r="AK312" i="28"/>
  <c r="AJ312" i="28"/>
  <c r="AI312" i="28"/>
  <c r="AI314" i="28" s="1"/>
  <c r="AH312" i="28"/>
  <c r="AG312" i="28"/>
  <c r="AF312" i="28"/>
  <c r="AC312" i="28"/>
  <c r="AB312" i="28"/>
  <c r="AA312" i="28"/>
  <c r="Z312" i="28"/>
  <c r="Y312" i="28"/>
  <c r="X312" i="28"/>
  <c r="W312" i="28"/>
  <c r="V312" i="28"/>
  <c r="U312" i="28"/>
  <c r="T312" i="28"/>
  <c r="S312" i="28"/>
  <c r="R312" i="28"/>
  <c r="Q312" i="28"/>
  <c r="N312" i="28"/>
  <c r="M312" i="28"/>
  <c r="M314" i="28" s="1"/>
  <c r="L312" i="28"/>
  <c r="L314" i="28" s="1"/>
  <c r="K312" i="28"/>
  <c r="J312" i="28"/>
  <c r="I312" i="28"/>
  <c r="H312" i="28"/>
  <c r="G312" i="28"/>
  <c r="F312" i="28"/>
  <c r="E312" i="28"/>
  <c r="D312" i="28"/>
  <c r="C312" i="28"/>
  <c r="B312" i="28"/>
  <c r="O312" i="28" s="1"/>
  <c r="AR311" i="28"/>
  <c r="AQ311" i="28"/>
  <c r="AQ314" i="28" s="1"/>
  <c r="AP311" i="28"/>
  <c r="AO311" i="28"/>
  <c r="AN311" i="28"/>
  <c r="AM311" i="28"/>
  <c r="AL311" i="28"/>
  <c r="AK311" i="28"/>
  <c r="AK314" i="28" s="1"/>
  <c r="AJ311" i="28"/>
  <c r="AI311" i="28"/>
  <c r="AH311" i="28"/>
  <c r="AG311" i="28"/>
  <c r="AF311" i="28"/>
  <c r="AC311" i="28"/>
  <c r="AB311" i="28"/>
  <c r="AA311" i="28"/>
  <c r="Z311" i="28"/>
  <c r="Y311" i="28"/>
  <c r="X311" i="28"/>
  <c r="W311" i="28"/>
  <c r="V311" i="28"/>
  <c r="U311" i="28"/>
  <c r="T311" i="28"/>
  <c r="S311" i="28"/>
  <c r="R311" i="28"/>
  <c r="Q311" i="28"/>
  <c r="Q314" i="28" s="1"/>
  <c r="N311" i="28"/>
  <c r="N314" i="28" s="1"/>
  <c r="M311" i="28"/>
  <c r="L311" i="28"/>
  <c r="K311" i="28"/>
  <c r="J311" i="28"/>
  <c r="I311" i="28"/>
  <c r="H311" i="28"/>
  <c r="G311" i="28"/>
  <c r="F311" i="28"/>
  <c r="E311" i="28"/>
  <c r="D311" i="28"/>
  <c r="C311" i="28"/>
  <c r="B311" i="28"/>
  <c r="AR310" i="28"/>
  <c r="AQ310" i="28"/>
  <c r="AP310" i="28"/>
  <c r="AO310" i="28"/>
  <c r="AO314" i="28" s="1"/>
  <c r="AN310" i="28"/>
  <c r="AM310" i="28"/>
  <c r="AS310" i="28" s="1"/>
  <c r="AL310" i="28"/>
  <c r="AK310" i="28"/>
  <c r="AJ310" i="28"/>
  <c r="AI310" i="28"/>
  <c r="AH310" i="28"/>
  <c r="AG310" i="28"/>
  <c r="AF310" i="28"/>
  <c r="AC310" i="28"/>
  <c r="AB310" i="28"/>
  <c r="AB314" i="28" s="1"/>
  <c r="AA310" i="28"/>
  <c r="AA314" i="28" s="1"/>
  <c r="Z310" i="28"/>
  <c r="Z314" i="28" s="1"/>
  <c r="Y310" i="28"/>
  <c r="X310" i="28"/>
  <c r="X314" i="28" s="1"/>
  <c r="W310" i="28"/>
  <c r="W314" i="28" s="1"/>
  <c r="V310" i="28"/>
  <c r="U310" i="28"/>
  <c r="U314" i="28" s="1"/>
  <c r="T310" i="28"/>
  <c r="T314" i="28" s="1"/>
  <c r="S310" i="28"/>
  <c r="S314" i="28" s="1"/>
  <c r="R310" i="28"/>
  <c r="Q310" i="28"/>
  <c r="N310" i="28"/>
  <c r="M310" i="28"/>
  <c r="L310" i="28"/>
  <c r="K310" i="28"/>
  <c r="J310" i="28"/>
  <c r="I310" i="28"/>
  <c r="H310" i="28"/>
  <c r="H314" i="28" s="1"/>
  <c r="G310" i="28"/>
  <c r="F310" i="28"/>
  <c r="F314" i="28" s="1"/>
  <c r="E310" i="28"/>
  <c r="D310" i="28"/>
  <c r="D314" i="28" s="1"/>
  <c r="C310" i="28"/>
  <c r="C314" i="28" s="1"/>
  <c r="B310" i="28"/>
  <c r="AG309" i="28"/>
  <c r="AC309" i="28"/>
  <c r="K309" i="28"/>
  <c r="J309" i="28"/>
  <c r="B309" i="28"/>
  <c r="AR308" i="28"/>
  <c r="AQ308" i="28"/>
  <c r="AP308" i="28"/>
  <c r="AO308" i="28"/>
  <c r="AN308" i="28"/>
  <c r="AM308" i="28"/>
  <c r="AL308" i="28"/>
  <c r="AK308" i="28"/>
  <c r="AJ308" i="28"/>
  <c r="AI308" i="28"/>
  <c r="AH308" i="28"/>
  <c r="AG308" i="28"/>
  <c r="AS308" i="28" s="1"/>
  <c r="AF308" i="28"/>
  <c r="AC308" i="28"/>
  <c r="AB308" i="28"/>
  <c r="AA308" i="28"/>
  <c r="Z308" i="28"/>
  <c r="Z309" i="28" s="1"/>
  <c r="Y308" i="28"/>
  <c r="X308" i="28"/>
  <c r="W308" i="28"/>
  <c r="V308" i="28"/>
  <c r="U308" i="28"/>
  <c r="T308" i="28"/>
  <c r="S308" i="28"/>
  <c r="R308" i="28"/>
  <c r="Q308" i="28"/>
  <c r="N308" i="28"/>
  <c r="M308" i="28"/>
  <c r="L308" i="28"/>
  <c r="K308" i="28"/>
  <c r="J308" i="28"/>
  <c r="I308" i="28"/>
  <c r="H308" i="28"/>
  <c r="G308" i="28"/>
  <c r="F308" i="28"/>
  <c r="E308" i="28"/>
  <c r="E309" i="28" s="1"/>
  <c r="D308" i="28"/>
  <c r="C308" i="28"/>
  <c r="B308" i="28"/>
  <c r="AR307" i="28"/>
  <c r="AQ307" i="28"/>
  <c r="AP307" i="28"/>
  <c r="AO307" i="28"/>
  <c r="AN307" i="28"/>
  <c r="AM307" i="28"/>
  <c r="AL307" i="28"/>
  <c r="AK307" i="28"/>
  <c r="AJ307" i="28"/>
  <c r="AI307" i="28"/>
  <c r="AH307" i="28"/>
  <c r="AG307" i="28"/>
  <c r="AF307" i="28"/>
  <c r="AC307" i="28"/>
  <c r="AB307" i="28"/>
  <c r="AB309" i="28" s="1"/>
  <c r="AA307" i="28"/>
  <c r="AA309" i="28" s="1"/>
  <c r="Z307" i="28"/>
  <c r="Y307" i="28"/>
  <c r="X307" i="28"/>
  <c r="W307" i="28"/>
  <c r="V307" i="28"/>
  <c r="U307" i="28"/>
  <c r="T307" i="28"/>
  <c r="S307" i="28"/>
  <c r="R307" i="28"/>
  <c r="AD307" i="28" s="1"/>
  <c r="Q307" i="28"/>
  <c r="N307" i="28"/>
  <c r="M307" i="28"/>
  <c r="O307" i="28" s="1"/>
  <c r="L307" i="28"/>
  <c r="K307" i="28"/>
  <c r="J307" i="28"/>
  <c r="I307" i="28"/>
  <c r="H307" i="28"/>
  <c r="H309" i="28" s="1"/>
  <c r="G307" i="28"/>
  <c r="G309" i="28" s="1"/>
  <c r="F307" i="28"/>
  <c r="E307" i="28"/>
  <c r="D307" i="28"/>
  <c r="C307" i="28"/>
  <c r="B307" i="28"/>
  <c r="AR306" i="28"/>
  <c r="AQ306" i="28"/>
  <c r="AP306" i="28"/>
  <c r="AO306" i="28"/>
  <c r="AN306" i="28"/>
  <c r="AM306" i="28"/>
  <c r="AL306" i="28"/>
  <c r="AK306" i="28"/>
  <c r="AJ306" i="28"/>
  <c r="AI306" i="28"/>
  <c r="AH306" i="28"/>
  <c r="AG306" i="28"/>
  <c r="AF306" i="28"/>
  <c r="AC306" i="28"/>
  <c r="AB306" i="28"/>
  <c r="AA306" i="28"/>
  <c r="Z306" i="28"/>
  <c r="Y306" i="28"/>
  <c r="X306" i="28"/>
  <c r="W306" i="28"/>
  <c r="V306" i="28"/>
  <c r="U306" i="28"/>
  <c r="T306" i="28"/>
  <c r="S306" i="28"/>
  <c r="R306" i="28"/>
  <c r="Q306" i="28"/>
  <c r="AD306" i="28" s="1"/>
  <c r="N306" i="28"/>
  <c r="M306" i="28"/>
  <c r="L306" i="28"/>
  <c r="K306" i="28"/>
  <c r="J306" i="28"/>
  <c r="I306" i="28"/>
  <c r="O306" i="28" s="1"/>
  <c r="H306" i="28"/>
  <c r="G306" i="28"/>
  <c r="F306" i="28"/>
  <c r="E306" i="28"/>
  <c r="D306" i="28"/>
  <c r="C306" i="28"/>
  <c r="B306" i="28"/>
  <c r="AR305" i="28"/>
  <c r="AR309" i="28" s="1"/>
  <c r="AQ305" i="28"/>
  <c r="AQ309" i="28" s="1"/>
  <c r="AP305" i="28"/>
  <c r="AP309" i="28" s="1"/>
  <c r="AO305" i="28"/>
  <c r="AO309" i="28" s="1"/>
  <c r="AN305" i="28"/>
  <c r="AM305" i="28"/>
  <c r="AM309" i="28" s="1"/>
  <c r="AL305" i="28"/>
  <c r="AK305" i="28"/>
  <c r="AK309" i="28" s="1"/>
  <c r="AJ305" i="28"/>
  <c r="AI305" i="28"/>
  <c r="AH305" i="28"/>
  <c r="AH309" i="28" s="1"/>
  <c r="AG305" i="28"/>
  <c r="AF305" i="28"/>
  <c r="AC305" i="28"/>
  <c r="AB305" i="28"/>
  <c r="AA305" i="28"/>
  <c r="Z305" i="28"/>
  <c r="Y305" i="28"/>
  <c r="X305" i="28"/>
  <c r="W305" i="28"/>
  <c r="W309" i="28" s="1"/>
  <c r="V305" i="28"/>
  <c r="V309" i="28" s="1"/>
  <c r="U305" i="28"/>
  <c r="U309" i="28" s="1"/>
  <c r="T305" i="28"/>
  <c r="T309" i="28" s="1"/>
  <c r="S305" i="28"/>
  <c r="S309" i="28" s="1"/>
  <c r="R305" i="28"/>
  <c r="Q305" i="28"/>
  <c r="AD305" i="28" s="1"/>
  <c r="N305" i="28"/>
  <c r="N309" i="28" s="1"/>
  <c r="M305" i="28"/>
  <c r="L305" i="28"/>
  <c r="K305" i="28"/>
  <c r="J305" i="28"/>
  <c r="I305" i="28"/>
  <c r="H305" i="28"/>
  <c r="G305" i="28"/>
  <c r="F305" i="28"/>
  <c r="E305" i="28"/>
  <c r="D305" i="28"/>
  <c r="C305" i="28"/>
  <c r="B305" i="28"/>
  <c r="AL304" i="28"/>
  <c r="AK304" i="28"/>
  <c r="AB304" i="28"/>
  <c r="X304" i="28"/>
  <c r="Q304" i="28"/>
  <c r="G304" i="28"/>
  <c r="B304" i="28"/>
  <c r="AR303" i="28"/>
  <c r="AQ303" i="28"/>
  <c r="AP303" i="28"/>
  <c r="AP304" i="28" s="1"/>
  <c r="AO303" i="28"/>
  <c r="AN303" i="28"/>
  <c r="AN304" i="28" s="1"/>
  <c r="AM303" i="28"/>
  <c r="AL303" i="28"/>
  <c r="AK303" i="28"/>
  <c r="AJ303" i="28"/>
  <c r="AI303" i="28"/>
  <c r="AH303" i="28"/>
  <c r="AG303" i="28"/>
  <c r="AF303" i="28"/>
  <c r="AS303" i="28" s="1"/>
  <c r="AC303" i="28"/>
  <c r="AD303" i="28" s="1"/>
  <c r="AB303" i="28"/>
  <c r="AA303" i="28"/>
  <c r="Z303" i="28"/>
  <c r="Y303" i="28"/>
  <c r="X303" i="28"/>
  <c r="W303" i="28"/>
  <c r="V303" i="28"/>
  <c r="U303" i="28"/>
  <c r="U304" i="28" s="1"/>
  <c r="T303" i="28"/>
  <c r="S303" i="28"/>
  <c r="S304" i="28" s="1"/>
  <c r="R303" i="28"/>
  <c r="Q303" i="28"/>
  <c r="N303" i="28"/>
  <c r="M303" i="28"/>
  <c r="L303" i="28"/>
  <c r="K303" i="28"/>
  <c r="J303" i="28"/>
  <c r="I303" i="28"/>
  <c r="H303" i="28"/>
  <c r="G303" i="28"/>
  <c r="F303" i="28"/>
  <c r="E303" i="28"/>
  <c r="D303" i="28"/>
  <c r="C303" i="28"/>
  <c r="B303" i="28"/>
  <c r="AR302" i="28"/>
  <c r="AR304" i="28" s="1"/>
  <c r="AQ302" i="28"/>
  <c r="AQ304" i="28" s="1"/>
  <c r="AP302" i="28"/>
  <c r="AO302" i="28"/>
  <c r="AN302" i="28"/>
  <c r="AM302" i="28"/>
  <c r="AL302" i="28"/>
  <c r="AK302" i="28"/>
  <c r="AJ302" i="28"/>
  <c r="AI302" i="28"/>
  <c r="AH302" i="28"/>
  <c r="AG302" i="28"/>
  <c r="AF302" i="28"/>
  <c r="AC302" i="28"/>
  <c r="AB302" i="28"/>
  <c r="AA302" i="28"/>
  <c r="Z302" i="28"/>
  <c r="Y302" i="28"/>
  <c r="X302" i="28"/>
  <c r="W302" i="28"/>
  <c r="W304" i="28" s="1"/>
  <c r="V302" i="28"/>
  <c r="V304" i="28" s="1"/>
  <c r="U302" i="28"/>
  <c r="T302" i="28"/>
  <c r="S302" i="28"/>
  <c r="R302" i="28"/>
  <c r="Q302" i="28"/>
  <c r="N302" i="28"/>
  <c r="M302" i="28"/>
  <c r="L302" i="28"/>
  <c r="K302" i="28"/>
  <c r="J302" i="28"/>
  <c r="I302" i="28"/>
  <c r="H302" i="28"/>
  <c r="G302" i="28"/>
  <c r="F302" i="28"/>
  <c r="E302" i="28"/>
  <c r="D302" i="28"/>
  <c r="C302" i="28"/>
  <c r="C304" i="28" s="1"/>
  <c r="B302" i="28"/>
  <c r="AR301" i="28"/>
  <c r="AQ301" i="28"/>
  <c r="AP301" i="28"/>
  <c r="AO301" i="28"/>
  <c r="AN301" i="28"/>
  <c r="AM301" i="28"/>
  <c r="AL301" i="28"/>
  <c r="AK301" i="28"/>
  <c r="AJ301" i="28"/>
  <c r="AI301" i="28"/>
  <c r="AH301" i="28"/>
  <c r="AG301" i="28"/>
  <c r="AF301" i="28"/>
  <c r="AC301" i="28"/>
  <c r="AB301" i="28"/>
  <c r="AA301" i="28"/>
  <c r="AA304" i="28" s="1"/>
  <c r="Z301" i="28"/>
  <c r="Z304" i="28" s="1"/>
  <c r="Y301" i="28"/>
  <c r="Y304" i="28" s="1"/>
  <c r="X301" i="28"/>
  <c r="W301" i="28"/>
  <c r="V301" i="28"/>
  <c r="U301" i="28"/>
  <c r="T301" i="28"/>
  <c r="S301" i="28"/>
  <c r="R301" i="28"/>
  <c r="Q301" i="28"/>
  <c r="N301" i="28"/>
  <c r="M301" i="28"/>
  <c r="L301" i="28"/>
  <c r="K301" i="28"/>
  <c r="J301" i="28"/>
  <c r="I301" i="28"/>
  <c r="H301" i="28"/>
  <c r="G301" i="28"/>
  <c r="F301" i="28"/>
  <c r="F304" i="28" s="1"/>
  <c r="E301" i="28"/>
  <c r="E304" i="28" s="1"/>
  <c r="D301" i="28"/>
  <c r="D304" i="28" s="1"/>
  <c r="C301" i="28"/>
  <c r="B301" i="28"/>
  <c r="AR300" i="28"/>
  <c r="AQ300" i="28"/>
  <c r="AP300" i="28"/>
  <c r="AO300" i="28"/>
  <c r="AN300" i="28"/>
  <c r="AM300" i="28"/>
  <c r="AM304" i="28" s="1"/>
  <c r="AL300" i="28"/>
  <c r="AK300" i="28"/>
  <c r="AJ300" i="28"/>
  <c r="AJ304" i="28" s="1"/>
  <c r="AI300" i="28"/>
  <c r="AH300" i="28"/>
  <c r="AH304" i="28" s="1"/>
  <c r="AG300" i="28"/>
  <c r="AF300" i="28"/>
  <c r="AC300" i="28"/>
  <c r="AB300" i="28"/>
  <c r="AA300" i="28"/>
  <c r="Z300" i="28"/>
  <c r="Y300" i="28"/>
  <c r="X300" i="28"/>
  <c r="W300" i="28"/>
  <c r="V300" i="28"/>
  <c r="U300" i="28"/>
  <c r="T300" i="28"/>
  <c r="S300" i="28"/>
  <c r="R300" i="28"/>
  <c r="R304" i="28" s="1"/>
  <c r="Q300" i="28"/>
  <c r="AD300" i="28" s="1"/>
  <c r="N300" i="28"/>
  <c r="M300" i="28"/>
  <c r="M304" i="28" s="1"/>
  <c r="L300" i="28"/>
  <c r="L304" i="28" s="1"/>
  <c r="K300" i="28"/>
  <c r="J300" i="28"/>
  <c r="I300" i="28"/>
  <c r="H300" i="28"/>
  <c r="G300" i="28"/>
  <c r="O300" i="28" s="1"/>
  <c r="F300" i="28"/>
  <c r="E300" i="28"/>
  <c r="D300" i="28"/>
  <c r="C300" i="28"/>
  <c r="B300" i="28"/>
  <c r="AR299" i="28"/>
  <c r="AG299" i="28"/>
  <c r="AF299" i="28"/>
  <c r="W299" i="28"/>
  <c r="T299" i="28"/>
  <c r="K299" i="28"/>
  <c r="B299" i="28"/>
  <c r="AR298" i="28"/>
  <c r="AQ298" i="28"/>
  <c r="AP298" i="28"/>
  <c r="AO298" i="28"/>
  <c r="AN298" i="28"/>
  <c r="AM298" i="28"/>
  <c r="AL298" i="28"/>
  <c r="AK298" i="28"/>
  <c r="AK299" i="28" s="1"/>
  <c r="AJ298" i="28"/>
  <c r="AI298" i="28"/>
  <c r="AH298" i="28"/>
  <c r="AG298" i="28"/>
  <c r="AF298" i="28"/>
  <c r="AC298" i="28"/>
  <c r="AB298" i="28"/>
  <c r="AA298" i="28"/>
  <c r="Z298" i="28"/>
  <c r="Y298" i="28"/>
  <c r="X298" i="28"/>
  <c r="W298" i="28"/>
  <c r="V298" i="28"/>
  <c r="U298" i="28"/>
  <c r="U299" i="28" s="1"/>
  <c r="T298" i="28"/>
  <c r="S298" i="28"/>
  <c r="R298" i="28"/>
  <c r="Q298" i="28"/>
  <c r="AD298" i="28" s="1"/>
  <c r="N298" i="28"/>
  <c r="O298" i="28" s="1"/>
  <c r="M298" i="28"/>
  <c r="L298" i="28"/>
  <c r="K298" i="28"/>
  <c r="J298" i="28"/>
  <c r="I298" i="28"/>
  <c r="H298" i="28"/>
  <c r="G298" i="28"/>
  <c r="F298" i="28"/>
  <c r="E298" i="28"/>
  <c r="D298" i="28"/>
  <c r="C298" i="28"/>
  <c r="B298" i="28"/>
  <c r="AR297" i="28"/>
  <c r="AQ297" i="28"/>
  <c r="AP297" i="28"/>
  <c r="AO297" i="28"/>
  <c r="AN297" i="28"/>
  <c r="AN299" i="28" s="1"/>
  <c r="AM297" i="28"/>
  <c r="AL297" i="28"/>
  <c r="AK297" i="28"/>
  <c r="AJ297" i="28"/>
  <c r="AI297" i="28"/>
  <c r="AH297" i="28"/>
  <c r="AG297" i="28"/>
  <c r="AF297" i="28"/>
  <c r="AC297" i="28"/>
  <c r="AB297" i="28"/>
  <c r="AA297" i="28"/>
  <c r="Z297" i="28"/>
  <c r="Y297" i="28"/>
  <c r="X297" i="28"/>
  <c r="W297" i="28"/>
  <c r="V297" i="28"/>
  <c r="U297" i="28"/>
  <c r="T297" i="28"/>
  <c r="S297" i="28"/>
  <c r="S299" i="28" s="1"/>
  <c r="R297" i="28"/>
  <c r="R299" i="28" s="1"/>
  <c r="Q297" i="28"/>
  <c r="N297" i="28"/>
  <c r="M297" i="28"/>
  <c r="L297" i="28"/>
  <c r="K297" i="28"/>
  <c r="J297" i="28"/>
  <c r="I297" i="28"/>
  <c r="H297" i="28"/>
  <c r="G297" i="28"/>
  <c r="F297" i="28"/>
  <c r="E297" i="28"/>
  <c r="D297" i="28"/>
  <c r="C297" i="28"/>
  <c r="B297" i="28"/>
  <c r="AR296" i="28"/>
  <c r="AQ296" i="28"/>
  <c r="AQ299" i="28" s="1"/>
  <c r="AP296" i="28"/>
  <c r="AP299" i="28" s="1"/>
  <c r="AO296" i="28"/>
  <c r="AO299" i="28" s="1"/>
  <c r="AN296" i="28"/>
  <c r="AM296" i="28"/>
  <c r="AL296" i="28"/>
  <c r="AK296" i="28"/>
  <c r="AJ296" i="28"/>
  <c r="AI296" i="28"/>
  <c r="AH296" i="28"/>
  <c r="AG296" i="28"/>
  <c r="AF296" i="28"/>
  <c r="AC296" i="28"/>
  <c r="AB296" i="28"/>
  <c r="AA296" i="28"/>
  <c r="Z296" i="28"/>
  <c r="Y296" i="28"/>
  <c r="X296" i="28"/>
  <c r="W296" i="28"/>
  <c r="V296" i="28"/>
  <c r="V299" i="28" s="1"/>
  <c r="U296" i="28"/>
  <c r="T296" i="28"/>
  <c r="AD296" i="28" s="1"/>
  <c r="S296" i="28"/>
  <c r="R296" i="28"/>
  <c r="Q296" i="28"/>
  <c r="N296" i="28"/>
  <c r="M296" i="28"/>
  <c r="L296" i="28"/>
  <c r="K296" i="28"/>
  <c r="J296" i="28"/>
  <c r="J299" i="28" s="1"/>
  <c r="I296" i="28"/>
  <c r="H296" i="28"/>
  <c r="G296" i="28"/>
  <c r="F296" i="28"/>
  <c r="E296" i="28"/>
  <c r="D296" i="28"/>
  <c r="C296" i="28"/>
  <c r="B296" i="28"/>
  <c r="AR295" i="28"/>
  <c r="AQ295" i="28"/>
  <c r="AP295" i="28"/>
  <c r="AO295" i="28"/>
  <c r="AN295" i="28"/>
  <c r="AM295" i="28"/>
  <c r="AL295" i="28"/>
  <c r="AK295" i="28"/>
  <c r="AJ295" i="28"/>
  <c r="AJ299" i="28" s="1"/>
  <c r="AI295" i="28"/>
  <c r="AI299" i="28" s="1"/>
  <c r="AH295" i="28"/>
  <c r="AH299" i="28" s="1"/>
  <c r="AG295" i="28"/>
  <c r="AF295" i="28"/>
  <c r="AS295" i="28" s="1"/>
  <c r="AC295" i="28"/>
  <c r="AC299" i="28" s="1"/>
  <c r="AB295" i="28"/>
  <c r="AA295" i="28"/>
  <c r="Z295" i="28"/>
  <c r="Y295" i="28"/>
  <c r="X295" i="28"/>
  <c r="X299" i="28" s="1"/>
  <c r="W295" i="28"/>
  <c r="V295" i="28"/>
  <c r="U295" i="28"/>
  <c r="T295" i="28"/>
  <c r="S295" i="28"/>
  <c r="R295" i="28"/>
  <c r="Q295" i="28"/>
  <c r="N295" i="28"/>
  <c r="M295" i="28"/>
  <c r="M299" i="28" s="1"/>
  <c r="L295" i="28"/>
  <c r="L299" i="28" s="1"/>
  <c r="K295" i="28"/>
  <c r="J295" i="28"/>
  <c r="I295" i="28"/>
  <c r="I299" i="28" s="1"/>
  <c r="H295" i="28"/>
  <c r="H299" i="28" s="1"/>
  <c r="G295" i="28"/>
  <c r="G299" i="28" s="1"/>
  <c r="F295" i="28"/>
  <c r="E295" i="28"/>
  <c r="D295" i="28"/>
  <c r="C295" i="28"/>
  <c r="C299" i="28" s="1"/>
  <c r="B295" i="28"/>
  <c r="AK294" i="28"/>
  <c r="AJ294" i="28"/>
  <c r="AI294" i="28"/>
  <c r="AC294" i="28"/>
  <c r="Q294" i="28"/>
  <c r="M294" i="28"/>
  <c r="H294" i="28"/>
  <c r="G294" i="28"/>
  <c r="AR293" i="28"/>
  <c r="AQ293" i="28"/>
  <c r="AP293" i="28"/>
  <c r="AO293" i="28"/>
  <c r="AN293" i="28"/>
  <c r="AM293" i="28"/>
  <c r="AL293" i="28"/>
  <c r="AK293" i="28"/>
  <c r="AJ293" i="28"/>
  <c r="AI293" i="28"/>
  <c r="AH293" i="28"/>
  <c r="AG293" i="28"/>
  <c r="AG294" i="28" s="1"/>
  <c r="AF293" i="28"/>
  <c r="AC293" i="28"/>
  <c r="AB293" i="28"/>
  <c r="AA293" i="28"/>
  <c r="Z293" i="28"/>
  <c r="Y293" i="28"/>
  <c r="X293" i="28"/>
  <c r="W293" i="28"/>
  <c r="V293" i="28"/>
  <c r="U293" i="28"/>
  <c r="T293" i="28"/>
  <c r="S293" i="28"/>
  <c r="R293" i="28"/>
  <c r="Q293" i="28"/>
  <c r="AD293" i="28" s="1"/>
  <c r="N293" i="28"/>
  <c r="M293" i="28"/>
  <c r="L293" i="28"/>
  <c r="K293" i="28"/>
  <c r="J293" i="28"/>
  <c r="O293" i="28" s="1"/>
  <c r="I293" i="28"/>
  <c r="H293" i="28"/>
  <c r="G293" i="28"/>
  <c r="F293" i="28"/>
  <c r="E293" i="28"/>
  <c r="D293" i="28"/>
  <c r="C293" i="28"/>
  <c r="B293" i="28"/>
  <c r="AS292" i="28"/>
  <c r="AR292" i="28"/>
  <c r="AQ292" i="28"/>
  <c r="AP292" i="28"/>
  <c r="AO292" i="28"/>
  <c r="AN292" i="28"/>
  <c r="AM292" i="28"/>
  <c r="AL292" i="28"/>
  <c r="AL294" i="28" s="1"/>
  <c r="AK292" i="28"/>
  <c r="AJ292" i="28"/>
  <c r="AI292" i="28"/>
  <c r="AH292" i="28"/>
  <c r="AH294" i="28" s="1"/>
  <c r="AG292" i="28"/>
  <c r="AF292" i="28"/>
  <c r="AC292" i="28"/>
  <c r="AB292" i="28"/>
  <c r="AA292" i="28"/>
  <c r="Z292" i="28"/>
  <c r="Y292" i="28"/>
  <c r="X292" i="28"/>
  <c r="W292" i="28"/>
  <c r="V292" i="28"/>
  <c r="U292" i="28"/>
  <c r="T292" i="28"/>
  <c r="S292" i="28"/>
  <c r="R292" i="28"/>
  <c r="Q292" i="28"/>
  <c r="N292" i="28"/>
  <c r="M292" i="28"/>
  <c r="L292" i="28"/>
  <c r="L294" i="28" s="1"/>
  <c r="K292" i="28"/>
  <c r="J292" i="28"/>
  <c r="I292" i="28"/>
  <c r="H292" i="28"/>
  <c r="G292" i="28"/>
  <c r="F292" i="28"/>
  <c r="E292" i="28"/>
  <c r="D292" i="28"/>
  <c r="C292" i="28"/>
  <c r="B292" i="28"/>
  <c r="O292" i="28" s="1"/>
  <c r="AS291" i="28"/>
  <c r="AR291" i="28"/>
  <c r="AQ291" i="28"/>
  <c r="AP291" i="28"/>
  <c r="AO291" i="28"/>
  <c r="AN291" i="28"/>
  <c r="AM291" i="28"/>
  <c r="AL291" i="28"/>
  <c r="AK291" i="28"/>
  <c r="AJ291" i="28"/>
  <c r="AI291" i="28"/>
  <c r="AH291" i="28"/>
  <c r="AG291" i="28"/>
  <c r="AF291" i="28"/>
  <c r="AC291" i="28"/>
  <c r="AB291" i="28"/>
  <c r="AA291" i="28"/>
  <c r="Z291" i="28"/>
  <c r="Y291" i="28"/>
  <c r="X291" i="28"/>
  <c r="W291" i="28"/>
  <c r="V291" i="28"/>
  <c r="U291" i="28"/>
  <c r="T291" i="28"/>
  <c r="S291" i="28"/>
  <c r="R291" i="28"/>
  <c r="Q291" i="28"/>
  <c r="N291" i="28"/>
  <c r="N294" i="28" s="1"/>
  <c r="M291" i="28"/>
  <c r="L291" i="28"/>
  <c r="K291" i="28"/>
  <c r="J291" i="28"/>
  <c r="I291" i="28"/>
  <c r="H291" i="28"/>
  <c r="G291" i="28"/>
  <c r="F291" i="28"/>
  <c r="E291" i="28"/>
  <c r="D291" i="28"/>
  <c r="C291" i="28"/>
  <c r="B291" i="28"/>
  <c r="AR290" i="28"/>
  <c r="AQ290" i="28"/>
  <c r="AQ294" i="28" s="1"/>
  <c r="AP290" i="28"/>
  <c r="AO290" i="28"/>
  <c r="AO294" i="28" s="1"/>
  <c r="AN290" i="28"/>
  <c r="AM290" i="28"/>
  <c r="AS290" i="28" s="1"/>
  <c r="AL290" i="28"/>
  <c r="AK290" i="28"/>
  <c r="AJ290" i="28"/>
  <c r="AI290" i="28"/>
  <c r="AH290" i="28"/>
  <c r="AG290" i="28"/>
  <c r="AF290" i="28"/>
  <c r="AC290" i="28"/>
  <c r="AB290" i="28"/>
  <c r="AB294" i="28" s="1"/>
  <c r="AA290" i="28"/>
  <c r="AA294" i="28" s="1"/>
  <c r="Z290" i="28"/>
  <c r="Z294" i="28" s="1"/>
  <c r="Y290" i="28"/>
  <c r="X290" i="28"/>
  <c r="W290" i="28"/>
  <c r="V290" i="28"/>
  <c r="U290" i="28"/>
  <c r="T290" i="28"/>
  <c r="T294" i="28" s="1"/>
  <c r="S290" i="28"/>
  <c r="R290" i="28"/>
  <c r="Q290" i="28"/>
  <c r="N290" i="28"/>
  <c r="M290" i="28"/>
  <c r="L290" i="28"/>
  <c r="K290" i="28"/>
  <c r="K294" i="28" s="1"/>
  <c r="J290" i="28"/>
  <c r="I290" i="28"/>
  <c r="I294" i="28" s="1"/>
  <c r="H290" i="28"/>
  <c r="G290" i="28"/>
  <c r="F290" i="28"/>
  <c r="F294" i="28" s="1"/>
  <c r="E290" i="28"/>
  <c r="E294" i="28" s="1"/>
  <c r="D290" i="28"/>
  <c r="C290" i="28"/>
  <c r="B290" i="28"/>
  <c r="AG289" i="28"/>
  <c r="AB289" i="28"/>
  <c r="AA289" i="28"/>
  <c r="Z289" i="28"/>
  <c r="G289" i="28"/>
  <c r="F289" i="28"/>
  <c r="E289" i="28"/>
  <c r="AR288" i="28"/>
  <c r="AQ288" i="28"/>
  <c r="AP288" i="28"/>
  <c r="AO288" i="28"/>
  <c r="AN288" i="28"/>
  <c r="AM288" i="28"/>
  <c r="AL288" i="28"/>
  <c r="AK288" i="28"/>
  <c r="AJ288" i="28"/>
  <c r="AI288" i="28"/>
  <c r="AH288" i="28"/>
  <c r="AG288" i="28"/>
  <c r="AF288" i="28"/>
  <c r="AC288" i="28"/>
  <c r="AB288" i="28"/>
  <c r="AA288" i="28"/>
  <c r="Z288" i="28"/>
  <c r="Y288" i="28"/>
  <c r="X288" i="28"/>
  <c r="W288" i="28"/>
  <c r="V288" i="28"/>
  <c r="U288" i="28"/>
  <c r="T288" i="28"/>
  <c r="S288" i="28"/>
  <c r="R288" i="28"/>
  <c r="AD288" i="28" s="1"/>
  <c r="Q288" i="28"/>
  <c r="N288" i="28"/>
  <c r="M288" i="28"/>
  <c r="L288" i="28"/>
  <c r="K288" i="28"/>
  <c r="K289" i="28" s="1"/>
  <c r="J288" i="28"/>
  <c r="I288" i="28"/>
  <c r="I289" i="28" s="1"/>
  <c r="H288" i="28"/>
  <c r="G288" i="28"/>
  <c r="F288" i="28"/>
  <c r="E288" i="28"/>
  <c r="D288" i="28"/>
  <c r="C288" i="28"/>
  <c r="O288" i="28" s="1"/>
  <c r="B288" i="28"/>
  <c r="AR287" i="28"/>
  <c r="AQ287" i="28"/>
  <c r="AP287" i="28"/>
  <c r="AO287" i="28"/>
  <c r="AN287" i="28"/>
  <c r="AM287" i="28"/>
  <c r="AL287" i="28"/>
  <c r="AK287" i="28"/>
  <c r="AJ287" i="28"/>
  <c r="AI287" i="28"/>
  <c r="AH287" i="28"/>
  <c r="AG287" i="28"/>
  <c r="AF287" i="28"/>
  <c r="AC287" i="28"/>
  <c r="AC289" i="28" s="1"/>
  <c r="AB287" i="28"/>
  <c r="AA287" i="28"/>
  <c r="Z287" i="28"/>
  <c r="Y287" i="28"/>
  <c r="X287" i="28"/>
  <c r="W287" i="28"/>
  <c r="V287" i="28"/>
  <c r="U287" i="28"/>
  <c r="U289" i="28" s="1"/>
  <c r="T287" i="28"/>
  <c r="S287" i="28"/>
  <c r="R287" i="28"/>
  <c r="Q287" i="28"/>
  <c r="N287" i="28"/>
  <c r="M287" i="28"/>
  <c r="L287" i="28"/>
  <c r="K287" i="28"/>
  <c r="J287" i="28"/>
  <c r="I287" i="28"/>
  <c r="H287" i="28"/>
  <c r="G287" i="28"/>
  <c r="F287" i="28"/>
  <c r="E287" i="28"/>
  <c r="D287" i="28"/>
  <c r="C287" i="28"/>
  <c r="B287" i="28"/>
  <c r="AR286" i="28"/>
  <c r="AR289" i="28" s="1"/>
  <c r="AQ286" i="28"/>
  <c r="AQ289" i="28" s="1"/>
  <c r="AP286" i="28"/>
  <c r="AO286" i="28"/>
  <c r="AN286" i="28"/>
  <c r="AM286" i="28"/>
  <c r="AL286" i="28"/>
  <c r="AK286" i="28"/>
  <c r="AJ286" i="28"/>
  <c r="AI286" i="28"/>
  <c r="AH286" i="28"/>
  <c r="AH289" i="28" s="1"/>
  <c r="AG286" i="28"/>
  <c r="AF286" i="28"/>
  <c r="AC286" i="28"/>
  <c r="AB286" i="28"/>
  <c r="AA286" i="28"/>
  <c r="Z286" i="28"/>
  <c r="Y286" i="28"/>
  <c r="X286" i="28"/>
  <c r="W286" i="28"/>
  <c r="V286" i="28"/>
  <c r="V289" i="28" s="1"/>
  <c r="U286" i="28"/>
  <c r="T286" i="28"/>
  <c r="S286" i="28"/>
  <c r="R286" i="28"/>
  <c r="Q286" i="28"/>
  <c r="N286" i="28"/>
  <c r="M286" i="28"/>
  <c r="L286" i="28"/>
  <c r="K286" i="28"/>
  <c r="J286" i="28"/>
  <c r="J289" i="28" s="1"/>
  <c r="I286" i="28"/>
  <c r="H286" i="28"/>
  <c r="G286" i="28"/>
  <c r="F286" i="28"/>
  <c r="E286" i="28"/>
  <c r="D286" i="28"/>
  <c r="C286" i="28"/>
  <c r="B286" i="28"/>
  <c r="AR285" i="28"/>
  <c r="AQ285" i="28"/>
  <c r="AP285" i="28"/>
  <c r="AO285" i="28"/>
  <c r="AN285" i="28"/>
  <c r="AM285" i="28"/>
  <c r="AL285" i="28"/>
  <c r="AK285" i="28"/>
  <c r="AK289" i="28" s="1"/>
  <c r="AK341" i="28" s="1"/>
  <c r="AJ285" i="28"/>
  <c r="AJ289" i="28" s="1"/>
  <c r="AI285" i="28"/>
  <c r="AI289" i="28" s="1"/>
  <c r="AH285" i="28"/>
  <c r="AG285" i="28"/>
  <c r="AF285" i="28"/>
  <c r="AC285" i="28"/>
  <c r="AB285" i="28"/>
  <c r="AA285" i="28"/>
  <c r="Z285" i="28"/>
  <c r="Y285" i="28"/>
  <c r="Y289" i="28" s="1"/>
  <c r="X285" i="28"/>
  <c r="X289" i="28" s="1"/>
  <c r="W285" i="28"/>
  <c r="V285" i="28"/>
  <c r="U285" i="28"/>
  <c r="T285" i="28"/>
  <c r="S285" i="28"/>
  <c r="R285" i="28"/>
  <c r="Q285" i="28"/>
  <c r="N285" i="28"/>
  <c r="N289" i="28" s="1"/>
  <c r="M285" i="28"/>
  <c r="M289" i="28" s="1"/>
  <c r="L285" i="28"/>
  <c r="K285" i="28"/>
  <c r="J285" i="28"/>
  <c r="I285" i="28"/>
  <c r="H285" i="28"/>
  <c r="G285" i="28"/>
  <c r="F285" i="28"/>
  <c r="E285" i="28"/>
  <c r="D285" i="28"/>
  <c r="D289" i="28" s="1"/>
  <c r="C285" i="28"/>
  <c r="C289" i="28" s="1"/>
  <c r="B285" i="28"/>
  <c r="AR284" i="28"/>
  <c r="AP284" i="28"/>
  <c r="AL284" i="28"/>
  <c r="Z284" i="28"/>
  <c r="U284" i="28"/>
  <c r="S284" i="28"/>
  <c r="E284" i="28"/>
  <c r="C284" i="28"/>
  <c r="AR283" i="28"/>
  <c r="AQ283" i="28"/>
  <c r="AP283" i="28"/>
  <c r="AO283" i="28"/>
  <c r="AN283" i="28"/>
  <c r="AN284" i="28" s="1"/>
  <c r="AM283" i="28"/>
  <c r="AL283" i="28"/>
  <c r="AK283" i="28"/>
  <c r="AJ283" i="28"/>
  <c r="AI283" i="28"/>
  <c r="AH283" i="28"/>
  <c r="AG283" i="28"/>
  <c r="AF283" i="28"/>
  <c r="AC283" i="28"/>
  <c r="AB283" i="28"/>
  <c r="AA283" i="28"/>
  <c r="Z283" i="28"/>
  <c r="Y283" i="28"/>
  <c r="X283" i="28"/>
  <c r="W283" i="28"/>
  <c r="V283" i="28"/>
  <c r="U283" i="28"/>
  <c r="T283" i="28"/>
  <c r="S283" i="28"/>
  <c r="R283" i="28"/>
  <c r="Q283" i="28"/>
  <c r="N283" i="28"/>
  <c r="M283" i="28"/>
  <c r="L283" i="28"/>
  <c r="K283" i="28"/>
  <c r="J283" i="28"/>
  <c r="I283" i="28"/>
  <c r="I284" i="28" s="1"/>
  <c r="H283" i="28"/>
  <c r="G283" i="28"/>
  <c r="G284" i="28" s="1"/>
  <c r="F283" i="28"/>
  <c r="E283" i="28"/>
  <c r="D283" i="28"/>
  <c r="C283" i="28"/>
  <c r="B283" i="28"/>
  <c r="AR282" i="28"/>
  <c r="AQ282" i="28"/>
  <c r="AP282" i="28"/>
  <c r="AO282" i="28"/>
  <c r="AN282" i="28"/>
  <c r="AM282" i="28"/>
  <c r="AL282" i="28"/>
  <c r="AK282" i="28"/>
  <c r="AJ282" i="28"/>
  <c r="AI282" i="28"/>
  <c r="AH282" i="28"/>
  <c r="AG282" i="28"/>
  <c r="AF282" i="28"/>
  <c r="AS282" i="28" s="1"/>
  <c r="AC282" i="28"/>
  <c r="AB282" i="28"/>
  <c r="AA282" i="28"/>
  <c r="Z282" i="28"/>
  <c r="Y282" i="28"/>
  <c r="AD282" i="28" s="1"/>
  <c r="X282" i="28"/>
  <c r="X284" i="28" s="1"/>
  <c r="W282" i="28"/>
  <c r="W284" i="28" s="1"/>
  <c r="V282" i="28"/>
  <c r="U282" i="28"/>
  <c r="T282" i="28"/>
  <c r="S282" i="28"/>
  <c r="R282" i="28"/>
  <c r="Q282" i="28"/>
  <c r="N282" i="28"/>
  <c r="M282" i="28"/>
  <c r="L282" i="28"/>
  <c r="K282" i="28"/>
  <c r="J282" i="28"/>
  <c r="I282" i="28"/>
  <c r="H282" i="28"/>
  <c r="H284" i="28" s="1"/>
  <c r="G282" i="28"/>
  <c r="F282" i="28"/>
  <c r="E282" i="28"/>
  <c r="D282" i="28"/>
  <c r="D284" i="28" s="1"/>
  <c r="C282" i="28"/>
  <c r="B282" i="28"/>
  <c r="B284" i="28" s="1"/>
  <c r="AR281" i="28"/>
  <c r="AQ281" i="28"/>
  <c r="AP281" i="28"/>
  <c r="AO281" i="28"/>
  <c r="AN281" i="28"/>
  <c r="AM281" i="28"/>
  <c r="AL281" i="28"/>
  <c r="AK281" i="28"/>
  <c r="AJ281" i="28"/>
  <c r="AI281" i="28"/>
  <c r="AH281" i="28"/>
  <c r="AG281" i="28"/>
  <c r="AF281" i="28"/>
  <c r="AC281" i="28"/>
  <c r="AB281" i="28"/>
  <c r="AA281" i="28"/>
  <c r="Z281" i="28"/>
  <c r="Y281" i="28"/>
  <c r="X281" i="28"/>
  <c r="W281" i="28"/>
  <c r="V281" i="28"/>
  <c r="U281" i="28"/>
  <c r="T281" i="28"/>
  <c r="S281" i="28"/>
  <c r="R281" i="28"/>
  <c r="Q281" i="28"/>
  <c r="AD281" i="28" s="1"/>
  <c r="N281" i="28"/>
  <c r="M281" i="28"/>
  <c r="L281" i="28"/>
  <c r="K281" i="28"/>
  <c r="J281" i="28"/>
  <c r="O281" i="28" s="1"/>
  <c r="I281" i="28"/>
  <c r="H281" i="28"/>
  <c r="G281" i="28"/>
  <c r="F281" i="28"/>
  <c r="F284" i="28" s="1"/>
  <c r="E281" i="28"/>
  <c r="D281" i="28"/>
  <c r="C281" i="28"/>
  <c r="B281" i="28"/>
  <c r="AR280" i="28"/>
  <c r="AQ280" i="28"/>
  <c r="AQ284" i="28" s="1"/>
  <c r="AP280" i="28"/>
  <c r="AO280" i="28"/>
  <c r="AO284" i="28" s="1"/>
  <c r="AN280" i="28"/>
  <c r="AM280" i="28"/>
  <c r="AM284" i="28" s="1"/>
  <c r="AL280" i="28"/>
  <c r="AK280" i="28"/>
  <c r="AK284" i="28" s="1"/>
  <c r="AJ280" i="28"/>
  <c r="AI280" i="28"/>
  <c r="AI284" i="28" s="1"/>
  <c r="AH280" i="28"/>
  <c r="AG280" i="28"/>
  <c r="AG284" i="28" s="1"/>
  <c r="AF280" i="28"/>
  <c r="AC280" i="28"/>
  <c r="AC284" i="28" s="1"/>
  <c r="AB280" i="28"/>
  <c r="AB284" i="28" s="1"/>
  <c r="AA280" i="28"/>
  <c r="Z280" i="28"/>
  <c r="Y280" i="28"/>
  <c r="X280" i="28"/>
  <c r="W280" i="28"/>
  <c r="V280" i="28"/>
  <c r="V284" i="28" s="1"/>
  <c r="U280" i="28"/>
  <c r="T280" i="28"/>
  <c r="T284" i="28" s="1"/>
  <c r="S280" i="28"/>
  <c r="R280" i="28"/>
  <c r="R284" i="28" s="1"/>
  <c r="Q280" i="28"/>
  <c r="N280" i="28"/>
  <c r="M280" i="28"/>
  <c r="M284" i="28" s="1"/>
  <c r="L280" i="28"/>
  <c r="K280" i="28"/>
  <c r="J280" i="28"/>
  <c r="I280" i="28"/>
  <c r="H280" i="28"/>
  <c r="G280" i="28"/>
  <c r="F280" i="28"/>
  <c r="E280" i="28"/>
  <c r="D280" i="28"/>
  <c r="C280" i="28"/>
  <c r="B280" i="28"/>
  <c r="AR278" i="28"/>
  <c r="AQ278" i="28"/>
  <c r="AP278" i="28"/>
  <c r="AO278" i="28"/>
  <c r="AN278" i="28"/>
  <c r="AM278" i="28"/>
  <c r="AL278" i="28"/>
  <c r="AK278" i="28"/>
  <c r="AJ278" i="28"/>
  <c r="AI278" i="28"/>
  <c r="AH278" i="28"/>
  <c r="AG278" i="28"/>
  <c r="AF278" i="28"/>
  <c r="AC278" i="28"/>
  <c r="AB278" i="28"/>
  <c r="AA278" i="28"/>
  <c r="Z278" i="28"/>
  <c r="Y278" i="28"/>
  <c r="X278" i="28"/>
  <c r="W278" i="28"/>
  <c r="V278" i="28"/>
  <c r="U278" i="28"/>
  <c r="T278" i="28"/>
  <c r="S278" i="28"/>
  <c r="R278" i="28"/>
  <c r="Q278" i="28"/>
  <c r="N278" i="28"/>
  <c r="M278" i="28"/>
  <c r="L278" i="28"/>
  <c r="K278" i="28"/>
  <c r="J278" i="28"/>
  <c r="I278" i="28"/>
  <c r="H278" i="28"/>
  <c r="G278" i="28"/>
  <c r="F278" i="28"/>
  <c r="E278" i="28"/>
  <c r="D278" i="28"/>
  <c r="C278" i="28"/>
  <c r="B278" i="28"/>
  <c r="AI277" i="28"/>
  <c r="T277" i="28"/>
  <c r="E277" i="28"/>
  <c r="AQ272" i="28"/>
  <c r="AP272" i="28"/>
  <c r="Y272" i="28"/>
  <c r="U272" i="28"/>
  <c r="E272" i="28"/>
  <c r="D272" i="28"/>
  <c r="AR271" i="28"/>
  <c r="AR272" i="28" s="1"/>
  <c r="AQ271" i="28"/>
  <c r="AP271" i="28"/>
  <c r="AO271" i="28"/>
  <c r="AN271" i="28"/>
  <c r="AM271" i="28"/>
  <c r="AL271" i="28"/>
  <c r="AK271" i="28"/>
  <c r="AJ271" i="28"/>
  <c r="AI271" i="28"/>
  <c r="AH271" i="28"/>
  <c r="AG271" i="28"/>
  <c r="AF271" i="28"/>
  <c r="AC271" i="28"/>
  <c r="AB271" i="28"/>
  <c r="AA271" i="28"/>
  <c r="Z271" i="28"/>
  <c r="Y271" i="28"/>
  <c r="X271" i="28"/>
  <c r="W271" i="28"/>
  <c r="V271" i="28"/>
  <c r="U271" i="28"/>
  <c r="T271" i="28"/>
  <c r="S271" i="28"/>
  <c r="R271" i="28"/>
  <c r="Q271" i="28"/>
  <c r="N271" i="28"/>
  <c r="M271" i="28"/>
  <c r="L271" i="28"/>
  <c r="K271" i="28"/>
  <c r="J271" i="28"/>
  <c r="I271" i="28"/>
  <c r="H271" i="28"/>
  <c r="G271" i="28"/>
  <c r="F271" i="28"/>
  <c r="E271" i="28"/>
  <c r="D271" i="28"/>
  <c r="C271" i="28"/>
  <c r="C272" i="28" s="1"/>
  <c r="B271" i="28"/>
  <c r="AR270" i="28"/>
  <c r="AQ270" i="28"/>
  <c r="AP270" i="28"/>
  <c r="AO270" i="28"/>
  <c r="AN270" i="28"/>
  <c r="AM270" i="28"/>
  <c r="AL270" i="28"/>
  <c r="AK270" i="28"/>
  <c r="AK272" i="28" s="1"/>
  <c r="AJ270" i="28"/>
  <c r="AI270" i="28"/>
  <c r="AH270" i="28"/>
  <c r="AG270" i="28"/>
  <c r="AF270" i="28"/>
  <c r="AS270" i="28" s="1"/>
  <c r="AC270" i="28"/>
  <c r="AB270" i="28"/>
  <c r="AA270" i="28"/>
  <c r="Z270" i="28"/>
  <c r="Z272" i="28" s="1"/>
  <c r="Y270" i="28"/>
  <c r="X270" i="28"/>
  <c r="X272" i="28" s="1"/>
  <c r="W270" i="28"/>
  <c r="W272" i="28" s="1"/>
  <c r="V270" i="28"/>
  <c r="U270" i="28"/>
  <c r="T270" i="28"/>
  <c r="S270" i="28"/>
  <c r="R270" i="28"/>
  <c r="Q270" i="28"/>
  <c r="N270" i="28"/>
  <c r="M270" i="28"/>
  <c r="L270" i="28"/>
  <c r="K270" i="28"/>
  <c r="J270" i="28"/>
  <c r="I270" i="28"/>
  <c r="H270" i="28"/>
  <c r="G270" i="28"/>
  <c r="F270" i="28"/>
  <c r="O270" i="28" s="1"/>
  <c r="E270" i="28"/>
  <c r="D270" i="28"/>
  <c r="C270" i="28"/>
  <c r="B270" i="28"/>
  <c r="B272" i="28" s="1"/>
  <c r="AR269" i="28"/>
  <c r="AQ269" i="28"/>
  <c r="AP269" i="28"/>
  <c r="AO269" i="28"/>
  <c r="AN269" i="28"/>
  <c r="AM269" i="28"/>
  <c r="AL269" i="28"/>
  <c r="AL272" i="28" s="1"/>
  <c r="AK269" i="28"/>
  <c r="AJ269" i="28"/>
  <c r="AI269" i="28"/>
  <c r="AH269" i="28"/>
  <c r="AG269" i="28"/>
  <c r="AF269" i="28"/>
  <c r="AC269" i="28"/>
  <c r="AB269" i="28"/>
  <c r="AA269" i="28"/>
  <c r="AA272" i="28" s="1"/>
  <c r="Z269" i="28"/>
  <c r="Y269" i="28"/>
  <c r="X269" i="28"/>
  <c r="W269" i="28"/>
  <c r="V269" i="28"/>
  <c r="U269" i="28"/>
  <c r="T269" i="28"/>
  <c r="S269" i="28"/>
  <c r="R269" i="28"/>
  <c r="Q269" i="28"/>
  <c r="N269" i="28"/>
  <c r="M269" i="28"/>
  <c r="L269" i="28"/>
  <c r="K269" i="28"/>
  <c r="J269" i="28"/>
  <c r="I269" i="28"/>
  <c r="H269" i="28"/>
  <c r="G269" i="28"/>
  <c r="F269" i="28"/>
  <c r="E269" i="28"/>
  <c r="D269" i="28"/>
  <c r="C269" i="28"/>
  <c r="B269" i="28"/>
  <c r="AR268" i="28"/>
  <c r="AQ268" i="28"/>
  <c r="AP268" i="28"/>
  <c r="AO268" i="28"/>
  <c r="AO272" i="28" s="1"/>
  <c r="AN268" i="28"/>
  <c r="AN272" i="28" s="1"/>
  <c r="AM268" i="28"/>
  <c r="AL268" i="28"/>
  <c r="AK268" i="28"/>
  <c r="AJ268" i="28"/>
  <c r="AI268" i="28"/>
  <c r="AI272" i="28" s="1"/>
  <c r="AH268" i="28"/>
  <c r="AG268" i="28"/>
  <c r="AF268" i="28"/>
  <c r="AC268" i="28"/>
  <c r="AB268" i="28"/>
  <c r="AA268" i="28"/>
  <c r="Z268" i="28"/>
  <c r="Y268" i="28"/>
  <c r="X268" i="28"/>
  <c r="W268" i="28"/>
  <c r="V268" i="28"/>
  <c r="V272" i="28" s="1"/>
  <c r="U268" i="28"/>
  <c r="T268" i="28"/>
  <c r="T272" i="28" s="1"/>
  <c r="S268" i="28"/>
  <c r="S272" i="28" s="1"/>
  <c r="R268" i="28"/>
  <c r="Q268" i="28"/>
  <c r="N268" i="28"/>
  <c r="M268" i="28"/>
  <c r="M272" i="28" s="1"/>
  <c r="L268" i="28"/>
  <c r="L272" i="28" s="1"/>
  <c r="K268" i="28"/>
  <c r="K272" i="28" s="1"/>
  <c r="J268" i="28"/>
  <c r="I268" i="28"/>
  <c r="I272" i="28" s="1"/>
  <c r="H268" i="28"/>
  <c r="G268" i="28"/>
  <c r="F268" i="28"/>
  <c r="E268" i="28"/>
  <c r="D268" i="28"/>
  <c r="C268" i="28"/>
  <c r="B268" i="28"/>
  <c r="AR267" i="28"/>
  <c r="AQ267" i="28"/>
  <c r="AP267" i="28"/>
  <c r="AN267" i="28"/>
  <c r="AL267" i="28"/>
  <c r="AK267" i="28"/>
  <c r="R267" i="28"/>
  <c r="Q267" i="28"/>
  <c r="J267" i="28"/>
  <c r="D267" i="28"/>
  <c r="AR266" i="28"/>
  <c r="AQ266" i="28"/>
  <c r="AP266" i="28"/>
  <c r="AO266" i="28"/>
  <c r="AN266" i="28"/>
  <c r="AM266" i="28"/>
  <c r="AL266" i="28"/>
  <c r="AK266" i="28"/>
  <c r="AJ266" i="28"/>
  <c r="AI266" i="28"/>
  <c r="AS266" i="28" s="1"/>
  <c r="AH266" i="28"/>
  <c r="AG266" i="28"/>
  <c r="AF266" i="28"/>
  <c r="AC266" i="28"/>
  <c r="AB266" i="28"/>
  <c r="AA266" i="28"/>
  <c r="Z266" i="28"/>
  <c r="Y266" i="28"/>
  <c r="X266" i="28"/>
  <c r="W266" i="28"/>
  <c r="V266" i="28"/>
  <c r="U266" i="28"/>
  <c r="T266" i="28"/>
  <c r="S266" i="28"/>
  <c r="R266" i="28"/>
  <c r="Q266" i="28"/>
  <c r="N266" i="28"/>
  <c r="M266" i="28"/>
  <c r="L266" i="28"/>
  <c r="K266" i="28"/>
  <c r="J266" i="28"/>
  <c r="I266" i="28"/>
  <c r="H266" i="28"/>
  <c r="G266" i="28"/>
  <c r="F266" i="28"/>
  <c r="E266" i="28"/>
  <c r="D266" i="28"/>
  <c r="C266" i="28"/>
  <c r="B266" i="28"/>
  <c r="AR265" i="28"/>
  <c r="AQ265" i="28"/>
  <c r="AP265" i="28"/>
  <c r="AO265" i="28"/>
  <c r="AN265" i="28"/>
  <c r="AM265" i="28"/>
  <c r="AM267" i="28" s="1"/>
  <c r="AL265" i="28"/>
  <c r="AK265" i="28"/>
  <c r="AJ265" i="28"/>
  <c r="AI265" i="28"/>
  <c r="AH265" i="28"/>
  <c r="AG265" i="28"/>
  <c r="AF265" i="28"/>
  <c r="AC265" i="28"/>
  <c r="AB265" i="28"/>
  <c r="AA265" i="28"/>
  <c r="Z265" i="28"/>
  <c r="AD265" i="28" s="1"/>
  <c r="Y265" i="28"/>
  <c r="X265" i="28"/>
  <c r="W265" i="28"/>
  <c r="V265" i="28"/>
  <c r="V267" i="28" s="1"/>
  <c r="U265" i="28"/>
  <c r="T265" i="28"/>
  <c r="S265" i="28"/>
  <c r="S267" i="28" s="1"/>
  <c r="R265" i="28"/>
  <c r="Q265" i="28"/>
  <c r="N265" i="28"/>
  <c r="M265" i="28"/>
  <c r="L265" i="28"/>
  <c r="K265" i="28"/>
  <c r="J265" i="28"/>
  <c r="I265" i="28"/>
  <c r="H265" i="28"/>
  <c r="G265" i="28"/>
  <c r="F265" i="28"/>
  <c r="E265" i="28"/>
  <c r="D265" i="28"/>
  <c r="C265" i="28"/>
  <c r="B265" i="28"/>
  <c r="AR264" i="28"/>
  <c r="AQ264" i="28"/>
  <c r="AP264" i="28"/>
  <c r="AO264" i="28"/>
  <c r="AO267" i="28" s="1"/>
  <c r="AN264" i="28"/>
  <c r="AM264" i="28"/>
  <c r="AL264" i="28"/>
  <c r="AK264" i="28"/>
  <c r="AJ264" i="28"/>
  <c r="AI264" i="28"/>
  <c r="AH264" i="28"/>
  <c r="AH267" i="28" s="1"/>
  <c r="AG264" i="28"/>
  <c r="AF264" i="28"/>
  <c r="AC264" i="28"/>
  <c r="AB264" i="28"/>
  <c r="AA264" i="28"/>
  <c r="Z264" i="28"/>
  <c r="Y264" i="28"/>
  <c r="X264" i="28"/>
  <c r="W264" i="28"/>
  <c r="W267" i="28" s="1"/>
  <c r="V264" i="28"/>
  <c r="U264" i="28"/>
  <c r="T264" i="28"/>
  <c r="T267" i="28" s="1"/>
  <c r="S264" i="28"/>
  <c r="R264" i="28"/>
  <c r="Q264" i="28"/>
  <c r="N264" i="28"/>
  <c r="M264" i="28"/>
  <c r="L264" i="28"/>
  <c r="L267" i="28" s="1"/>
  <c r="K264" i="28"/>
  <c r="K267" i="28" s="1"/>
  <c r="J264" i="28"/>
  <c r="I264" i="28"/>
  <c r="H264" i="28"/>
  <c r="G264" i="28"/>
  <c r="F264" i="28"/>
  <c r="E264" i="28"/>
  <c r="D264" i="28"/>
  <c r="C264" i="28"/>
  <c r="B264" i="28"/>
  <c r="AR263" i="28"/>
  <c r="AQ263" i="28"/>
  <c r="AP263" i="28"/>
  <c r="AO263" i="28"/>
  <c r="AN263" i="28"/>
  <c r="AM263" i="28"/>
  <c r="AL263" i="28"/>
  <c r="AK263" i="28"/>
  <c r="AJ263" i="28"/>
  <c r="AJ267" i="28" s="1"/>
  <c r="AI263" i="28"/>
  <c r="AH263" i="28"/>
  <c r="AG263" i="28"/>
  <c r="AG267" i="28" s="1"/>
  <c r="AF263" i="28"/>
  <c r="AD263" i="28"/>
  <c r="AC263" i="28"/>
  <c r="AB263" i="28"/>
  <c r="AA263" i="28"/>
  <c r="Z263" i="28"/>
  <c r="Y263" i="28"/>
  <c r="X263" i="28"/>
  <c r="X267" i="28" s="1"/>
  <c r="W263" i="28"/>
  <c r="V263" i="28"/>
  <c r="U263" i="28"/>
  <c r="U267" i="28" s="1"/>
  <c r="T263" i="28"/>
  <c r="S263" i="28"/>
  <c r="R263" i="28"/>
  <c r="Q263" i="28"/>
  <c r="N263" i="28"/>
  <c r="N267" i="28" s="1"/>
  <c r="M263" i="28"/>
  <c r="M267" i="28" s="1"/>
  <c r="L263" i="28"/>
  <c r="K263" i="28"/>
  <c r="J263" i="28"/>
  <c r="I263" i="28"/>
  <c r="I267" i="28" s="1"/>
  <c r="H263" i="28"/>
  <c r="G263" i="28"/>
  <c r="F263" i="28"/>
  <c r="E263" i="28"/>
  <c r="E267" i="28" s="1"/>
  <c r="D263" i="28"/>
  <c r="C263" i="28"/>
  <c r="C267" i="28" s="1"/>
  <c r="B263" i="28"/>
  <c r="AJ262" i="28"/>
  <c r="AF262" i="28"/>
  <c r="AC262" i="28"/>
  <c r="Q262" i="28"/>
  <c r="J262" i="28"/>
  <c r="H262" i="28"/>
  <c r="F262" i="28"/>
  <c r="AR261" i="28"/>
  <c r="AQ261" i="28"/>
  <c r="AP261" i="28"/>
  <c r="AO261" i="28"/>
  <c r="AN261" i="28"/>
  <c r="AM261" i="28"/>
  <c r="AL261" i="28"/>
  <c r="AK261" i="28"/>
  <c r="AJ261" i="28"/>
  <c r="AI261" i="28"/>
  <c r="AI262" i="28" s="1"/>
  <c r="AH261" i="28"/>
  <c r="AG261" i="28"/>
  <c r="AF261" i="28"/>
  <c r="AD261" i="28"/>
  <c r="AC261" i="28"/>
  <c r="AB261" i="28"/>
  <c r="AA261" i="28"/>
  <c r="Z261" i="28"/>
  <c r="Y261" i="28"/>
  <c r="X261" i="28"/>
  <c r="W261" i="28"/>
  <c r="V261" i="28"/>
  <c r="U261" i="28"/>
  <c r="T261" i="28"/>
  <c r="S261" i="28"/>
  <c r="R261" i="28"/>
  <c r="Q261" i="28"/>
  <c r="N261" i="28"/>
  <c r="M261" i="28"/>
  <c r="L261" i="28"/>
  <c r="K261" i="28"/>
  <c r="J261" i="28"/>
  <c r="I261" i="28"/>
  <c r="O261" i="28" s="1"/>
  <c r="H261" i="28"/>
  <c r="G261" i="28"/>
  <c r="F261" i="28"/>
  <c r="E261" i="28"/>
  <c r="D261" i="28"/>
  <c r="C261" i="28"/>
  <c r="B261" i="28"/>
  <c r="AR260" i="28"/>
  <c r="AQ260" i="28"/>
  <c r="AP260" i="28"/>
  <c r="AO260" i="28"/>
  <c r="AN260" i="28"/>
  <c r="AM260" i="28"/>
  <c r="AL260" i="28"/>
  <c r="AK260" i="28"/>
  <c r="AJ260" i="28"/>
  <c r="AI260" i="28"/>
  <c r="AH260" i="28"/>
  <c r="AG260" i="28"/>
  <c r="AS260" i="28" s="1"/>
  <c r="AF260" i="28"/>
  <c r="AC260" i="28"/>
  <c r="AB260" i="28"/>
  <c r="AA260" i="28"/>
  <c r="Z260" i="28"/>
  <c r="Y260" i="28"/>
  <c r="X260" i="28"/>
  <c r="W260" i="28"/>
  <c r="V260" i="28"/>
  <c r="U260" i="28"/>
  <c r="T260" i="28"/>
  <c r="S260" i="28"/>
  <c r="R260" i="28"/>
  <c r="Q260" i="28"/>
  <c r="AD260" i="28" s="1"/>
  <c r="N260" i="28"/>
  <c r="M260" i="28"/>
  <c r="L260" i="28"/>
  <c r="K260" i="28"/>
  <c r="K262" i="28" s="1"/>
  <c r="J260" i="28"/>
  <c r="I260" i="28"/>
  <c r="H260" i="28"/>
  <c r="G260" i="28"/>
  <c r="F260" i="28"/>
  <c r="E260" i="28"/>
  <c r="D260" i="28"/>
  <c r="C260" i="28"/>
  <c r="B260" i="28"/>
  <c r="O260" i="28" s="1"/>
  <c r="AR259" i="28"/>
  <c r="AQ259" i="28"/>
  <c r="AP259" i="28"/>
  <c r="AO259" i="28"/>
  <c r="AO262" i="28" s="1"/>
  <c r="AN259" i="28"/>
  <c r="AM259" i="28"/>
  <c r="AL259" i="28"/>
  <c r="AK259" i="28"/>
  <c r="AK262" i="28" s="1"/>
  <c r="AJ259" i="28"/>
  <c r="AI259" i="28"/>
  <c r="AH259" i="28"/>
  <c r="AG259" i="28"/>
  <c r="AF259" i="28"/>
  <c r="AD259" i="28"/>
  <c r="AC259" i="28"/>
  <c r="AB259" i="28"/>
  <c r="AA259" i="28"/>
  <c r="Z259" i="28"/>
  <c r="Z262" i="28" s="1"/>
  <c r="Y259" i="28"/>
  <c r="X259" i="28"/>
  <c r="W259" i="28"/>
  <c r="V259" i="28"/>
  <c r="U259" i="28"/>
  <c r="T259" i="28"/>
  <c r="S259" i="28"/>
  <c r="R259" i="28"/>
  <c r="Q259" i="28"/>
  <c r="N259" i="28"/>
  <c r="N262" i="28" s="1"/>
  <c r="M259" i="28"/>
  <c r="L259" i="28"/>
  <c r="K259" i="28"/>
  <c r="J259" i="28"/>
  <c r="I259" i="28"/>
  <c r="H259" i="28"/>
  <c r="G259" i="28"/>
  <c r="F259" i="28"/>
  <c r="E259" i="28"/>
  <c r="E262" i="28" s="1"/>
  <c r="D259" i="28"/>
  <c r="C259" i="28"/>
  <c r="B259" i="28"/>
  <c r="AR258" i="28"/>
  <c r="AR262" i="28" s="1"/>
  <c r="AQ258" i="28"/>
  <c r="AP258" i="28"/>
  <c r="AO258" i="28"/>
  <c r="AN258" i="28"/>
  <c r="AN262" i="28" s="1"/>
  <c r="AM258" i="28"/>
  <c r="AL258" i="28"/>
  <c r="AK258" i="28"/>
  <c r="AJ258" i="28"/>
  <c r="AI258" i="28"/>
  <c r="AH258" i="28"/>
  <c r="AG258" i="28"/>
  <c r="AF258" i="28"/>
  <c r="AC258" i="28"/>
  <c r="AB258" i="28"/>
  <c r="AB262" i="28" s="1"/>
  <c r="AA258" i="28"/>
  <c r="AA262" i="28" s="1"/>
  <c r="Z258" i="28"/>
  <c r="Y258" i="28"/>
  <c r="Y262" i="28" s="1"/>
  <c r="X258" i="28"/>
  <c r="X262" i="28" s="1"/>
  <c r="W258" i="28"/>
  <c r="W262" i="28" s="1"/>
  <c r="V258" i="28"/>
  <c r="U258" i="28"/>
  <c r="T258" i="28"/>
  <c r="S258" i="28"/>
  <c r="S262" i="28" s="1"/>
  <c r="R258" i="28"/>
  <c r="Q258" i="28"/>
  <c r="N258" i="28"/>
  <c r="M258" i="28"/>
  <c r="L258" i="28"/>
  <c r="L262" i="28" s="1"/>
  <c r="K258" i="28"/>
  <c r="J258" i="28"/>
  <c r="I258" i="28"/>
  <c r="H258" i="28"/>
  <c r="G258" i="28"/>
  <c r="G262" i="28" s="1"/>
  <c r="F258" i="28"/>
  <c r="E258" i="28"/>
  <c r="D258" i="28"/>
  <c r="D262" i="28" s="1"/>
  <c r="C258" i="28"/>
  <c r="C262" i="28" s="1"/>
  <c r="B258" i="28"/>
  <c r="AQ257" i="28"/>
  <c r="AP257" i="28"/>
  <c r="N257" i="28"/>
  <c r="M257" i="28"/>
  <c r="K257" i="28"/>
  <c r="AR256" i="28"/>
  <c r="AQ256" i="28"/>
  <c r="AP256" i="28"/>
  <c r="AO256" i="28"/>
  <c r="AN256" i="28"/>
  <c r="AM256" i="28"/>
  <c r="AL256" i="28"/>
  <c r="AK256" i="28"/>
  <c r="AJ256" i="28"/>
  <c r="AI256" i="28"/>
  <c r="AH256" i="28"/>
  <c r="AG256" i="28"/>
  <c r="AF256" i="28"/>
  <c r="AC256" i="28"/>
  <c r="AC257" i="28" s="1"/>
  <c r="AB256" i="28"/>
  <c r="AA256" i="28"/>
  <c r="Z256" i="28"/>
  <c r="Y256" i="28"/>
  <c r="X256" i="28"/>
  <c r="W256" i="28"/>
  <c r="V256" i="28"/>
  <c r="U256" i="28"/>
  <c r="T256" i="28"/>
  <c r="S256" i="28"/>
  <c r="R256" i="28"/>
  <c r="Q256" i="28"/>
  <c r="N256" i="28"/>
  <c r="M256" i="28"/>
  <c r="L256" i="28"/>
  <c r="K256" i="28"/>
  <c r="J256" i="28"/>
  <c r="I256" i="28"/>
  <c r="H256" i="28"/>
  <c r="G256" i="28"/>
  <c r="F256" i="28"/>
  <c r="E256" i="28"/>
  <c r="D256" i="28"/>
  <c r="C256" i="28"/>
  <c r="B256" i="28"/>
  <c r="AR255" i="28"/>
  <c r="AQ255" i="28"/>
  <c r="AP255" i="28"/>
  <c r="AO255" i="28"/>
  <c r="AN255" i="28"/>
  <c r="AN257" i="28" s="1"/>
  <c r="AM255" i="28"/>
  <c r="AL255" i="28"/>
  <c r="AK255" i="28"/>
  <c r="AJ255" i="28"/>
  <c r="AJ257" i="28" s="1"/>
  <c r="AI255" i="28"/>
  <c r="AH255" i="28"/>
  <c r="AG255" i="28"/>
  <c r="AF255" i="28"/>
  <c r="AC255" i="28"/>
  <c r="AB255" i="28"/>
  <c r="AA255" i="28"/>
  <c r="Z255" i="28"/>
  <c r="Y255" i="28"/>
  <c r="Y257" i="28" s="1"/>
  <c r="X255" i="28"/>
  <c r="W255" i="28"/>
  <c r="V255" i="28"/>
  <c r="U255" i="28"/>
  <c r="T255" i="28"/>
  <c r="S255" i="28"/>
  <c r="R255" i="28"/>
  <c r="Q255" i="28"/>
  <c r="AD255" i="28" s="1"/>
  <c r="N255" i="28"/>
  <c r="M255" i="28"/>
  <c r="L255" i="28"/>
  <c r="K255" i="28"/>
  <c r="J255" i="28"/>
  <c r="I255" i="28"/>
  <c r="H255" i="28"/>
  <c r="H257" i="28" s="1"/>
  <c r="G255" i="28"/>
  <c r="F255" i="28"/>
  <c r="E255" i="28"/>
  <c r="D255" i="28"/>
  <c r="O255" i="28" s="1"/>
  <c r="C255" i="28"/>
  <c r="B255" i="28"/>
  <c r="AR254" i="28"/>
  <c r="AQ254" i="28"/>
  <c r="AP254" i="28"/>
  <c r="AO254" i="28"/>
  <c r="AN254" i="28"/>
  <c r="AM254" i="28"/>
  <c r="AS254" i="28" s="1"/>
  <c r="AL254" i="28"/>
  <c r="AK254" i="28"/>
  <c r="AJ254" i="28"/>
  <c r="AI254" i="28"/>
  <c r="AI257" i="28" s="1"/>
  <c r="AH254" i="28"/>
  <c r="AG254" i="28"/>
  <c r="AG257" i="28" s="1"/>
  <c r="AF254" i="28"/>
  <c r="AC254" i="28"/>
  <c r="AB254" i="28"/>
  <c r="AA254" i="28"/>
  <c r="Z254" i="28"/>
  <c r="Y254" i="28"/>
  <c r="X254" i="28"/>
  <c r="W254" i="28"/>
  <c r="W257" i="28" s="1"/>
  <c r="V254" i="28"/>
  <c r="U254" i="28"/>
  <c r="T254" i="28"/>
  <c r="S254" i="28"/>
  <c r="R254" i="28"/>
  <c r="AD254" i="28" s="1"/>
  <c r="Q254" i="28"/>
  <c r="N254" i="28"/>
  <c r="M254" i="28"/>
  <c r="L254" i="28"/>
  <c r="K254" i="28"/>
  <c r="J254" i="28"/>
  <c r="I254" i="28"/>
  <c r="I257" i="28" s="1"/>
  <c r="H254" i="28"/>
  <c r="G254" i="28"/>
  <c r="F254" i="28"/>
  <c r="E254" i="28"/>
  <c r="D254" i="28"/>
  <c r="C254" i="28"/>
  <c r="B254" i="28"/>
  <c r="O254" i="28" s="1"/>
  <c r="AR253" i="28"/>
  <c r="AQ253" i="28"/>
  <c r="AP253" i="28"/>
  <c r="AO253" i="28"/>
  <c r="AN253" i="28"/>
  <c r="AM253" i="28"/>
  <c r="AL253" i="28"/>
  <c r="AK253" i="28"/>
  <c r="AK257" i="28" s="1"/>
  <c r="AJ253" i="28"/>
  <c r="AI253" i="28"/>
  <c r="AH253" i="28"/>
  <c r="AH257" i="28" s="1"/>
  <c r="AG253" i="28"/>
  <c r="AF253" i="28"/>
  <c r="AC253" i="28"/>
  <c r="AB253" i="28"/>
  <c r="AA253" i="28"/>
  <c r="AA257" i="28" s="1"/>
  <c r="Z253" i="28"/>
  <c r="Z257" i="28" s="1"/>
  <c r="Y253" i="28"/>
  <c r="X253" i="28"/>
  <c r="X257" i="28" s="1"/>
  <c r="W253" i="28"/>
  <c r="V253" i="28"/>
  <c r="V257" i="28" s="1"/>
  <c r="U253" i="28"/>
  <c r="U257" i="28" s="1"/>
  <c r="T253" i="28"/>
  <c r="T257" i="28" s="1"/>
  <c r="S253" i="28"/>
  <c r="R253" i="28"/>
  <c r="Q253" i="28"/>
  <c r="N253" i="28"/>
  <c r="M253" i="28"/>
  <c r="L253" i="28"/>
  <c r="L257" i="28" s="1"/>
  <c r="K253" i="28"/>
  <c r="J253" i="28"/>
  <c r="J257" i="28" s="1"/>
  <c r="I253" i="28"/>
  <c r="H253" i="28"/>
  <c r="G253" i="28"/>
  <c r="G257" i="28" s="1"/>
  <c r="F253" i="28"/>
  <c r="F257" i="28" s="1"/>
  <c r="E253" i="28"/>
  <c r="E257" i="28" s="1"/>
  <c r="D253" i="28"/>
  <c r="C253" i="28"/>
  <c r="B253" i="28"/>
  <c r="B257" i="28" s="1"/>
  <c r="AR252" i="28"/>
  <c r="AN252" i="28"/>
  <c r="AM252" i="28"/>
  <c r="AI252" i="28"/>
  <c r="AF252" i="28"/>
  <c r="V252" i="28"/>
  <c r="T252" i="28"/>
  <c r="G252" i="28"/>
  <c r="AS251" i="28"/>
  <c r="AR251" i="28"/>
  <c r="AQ251" i="28"/>
  <c r="AP251" i="28"/>
  <c r="AO251" i="28"/>
  <c r="AN251" i="28"/>
  <c r="AM251" i="28"/>
  <c r="AL251" i="28"/>
  <c r="AK251" i="28"/>
  <c r="AJ251" i="28"/>
  <c r="AI251" i="28"/>
  <c r="AH251" i="28"/>
  <c r="AG251" i="28"/>
  <c r="AF251" i="28"/>
  <c r="AC251" i="28"/>
  <c r="AB251" i="28"/>
  <c r="AA251" i="28"/>
  <c r="Z251" i="28"/>
  <c r="Y251" i="28"/>
  <c r="Y252" i="28" s="1"/>
  <c r="X251" i="28"/>
  <c r="W251" i="28"/>
  <c r="V251" i="28"/>
  <c r="U251" i="28"/>
  <c r="T251" i="28"/>
  <c r="S251" i="28"/>
  <c r="R251" i="28"/>
  <c r="Q251" i="28"/>
  <c r="N251" i="28"/>
  <c r="M251" i="28"/>
  <c r="L251" i="28"/>
  <c r="K251" i="28"/>
  <c r="J251" i="28"/>
  <c r="I251" i="28"/>
  <c r="H251" i="28"/>
  <c r="G251" i="28"/>
  <c r="F251" i="28"/>
  <c r="E251" i="28"/>
  <c r="D251" i="28"/>
  <c r="C251" i="28"/>
  <c r="B251" i="28"/>
  <c r="AR250" i="28"/>
  <c r="AQ250" i="28"/>
  <c r="AP250" i="28"/>
  <c r="AO250" i="28"/>
  <c r="AN250" i="28"/>
  <c r="AM250" i="28"/>
  <c r="AL250" i="28"/>
  <c r="AK250" i="28"/>
  <c r="AJ250" i="28"/>
  <c r="AI250" i="28"/>
  <c r="AH250" i="28"/>
  <c r="AG250" i="28"/>
  <c r="AS250" i="28" s="1"/>
  <c r="AF250" i="28"/>
  <c r="AC250" i="28"/>
  <c r="AB250" i="28"/>
  <c r="AA250" i="28"/>
  <c r="AA252" i="28" s="1"/>
  <c r="Z250" i="28"/>
  <c r="Y250" i="28"/>
  <c r="X250" i="28"/>
  <c r="W250" i="28"/>
  <c r="V250" i="28"/>
  <c r="U250" i="28"/>
  <c r="T250" i="28"/>
  <c r="S250" i="28"/>
  <c r="R250" i="28"/>
  <c r="Q250" i="28"/>
  <c r="N250" i="28"/>
  <c r="M250" i="28"/>
  <c r="L250" i="28"/>
  <c r="K250" i="28"/>
  <c r="J250" i="28"/>
  <c r="I250" i="28"/>
  <c r="H250" i="28"/>
  <c r="G250" i="28"/>
  <c r="F250" i="28"/>
  <c r="F252" i="28" s="1"/>
  <c r="E250" i="28"/>
  <c r="D250" i="28"/>
  <c r="C250" i="28"/>
  <c r="C252" i="28" s="1"/>
  <c r="B250" i="28"/>
  <c r="AR249" i="28"/>
  <c r="AQ249" i="28"/>
  <c r="AP249" i="28"/>
  <c r="AO249" i="28"/>
  <c r="AN249" i="28"/>
  <c r="AM249" i="28"/>
  <c r="AL249" i="28"/>
  <c r="AK249" i="28"/>
  <c r="AJ249" i="28"/>
  <c r="AI249" i="28"/>
  <c r="AH249" i="28"/>
  <c r="AG249" i="28"/>
  <c r="AF249" i="28"/>
  <c r="AC249" i="28"/>
  <c r="AB249" i="28"/>
  <c r="AA249" i="28"/>
  <c r="Z249" i="28"/>
  <c r="Y249" i="28"/>
  <c r="X249" i="28"/>
  <c r="W249" i="28"/>
  <c r="V249" i="28"/>
  <c r="U249" i="28"/>
  <c r="T249" i="28"/>
  <c r="S249" i="28"/>
  <c r="R249" i="28"/>
  <c r="Q249" i="28"/>
  <c r="N249" i="28"/>
  <c r="M249" i="28"/>
  <c r="L249" i="28"/>
  <c r="K249" i="28"/>
  <c r="J249" i="28"/>
  <c r="I249" i="28"/>
  <c r="H249" i="28"/>
  <c r="G249" i="28"/>
  <c r="F249" i="28"/>
  <c r="E249" i="28"/>
  <c r="O249" i="28" s="1"/>
  <c r="D249" i="28"/>
  <c r="C249" i="28"/>
  <c r="B249" i="28"/>
  <c r="AR248" i="28"/>
  <c r="AQ248" i="28"/>
  <c r="AQ252" i="28" s="1"/>
  <c r="AP248" i="28"/>
  <c r="AP252" i="28" s="1"/>
  <c r="AO248" i="28"/>
  <c r="AO252" i="28" s="1"/>
  <c r="AN248" i="28"/>
  <c r="AM248" i="28"/>
  <c r="AL248" i="28"/>
  <c r="AL252" i="28" s="1"/>
  <c r="AK248" i="28"/>
  <c r="AK252" i="28" s="1"/>
  <c r="AJ248" i="28"/>
  <c r="AI248" i="28"/>
  <c r="AH248" i="28"/>
  <c r="AG248" i="28"/>
  <c r="AF248" i="28"/>
  <c r="AC248" i="28"/>
  <c r="AB248" i="28"/>
  <c r="AA248" i="28"/>
  <c r="Z248" i="28"/>
  <c r="Y248" i="28"/>
  <c r="X248" i="28"/>
  <c r="W248" i="28"/>
  <c r="W252" i="28" s="1"/>
  <c r="V248" i="28"/>
  <c r="U248" i="28"/>
  <c r="U252" i="28" s="1"/>
  <c r="T248" i="28"/>
  <c r="S248" i="28"/>
  <c r="S252" i="28" s="1"/>
  <c r="R248" i="28"/>
  <c r="R252" i="28" s="1"/>
  <c r="Q248" i="28"/>
  <c r="Q252" i="28" s="1"/>
  <c r="O248" i="28"/>
  <c r="N248" i="28"/>
  <c r="M248" i="28"/>
  <c r="L248" i="28"/>
  <c r="K248" i="28"/>
  <c r="J248" i="28"/>
  <c r="J252" i="28" s="1"/>
  <c r="I248" i="28"/>
  <c r="H248" i="28"/>
  <c r="H252" i="28" s="1"/>
  <c r="G248" i="28"/>
  <c r="F248" i="28"/>
  <c r="E248" i="28"/>
  <c r="E252" i="28" s="1"/>
  <c r="D248" i="28"/>
  <c r="C248" i="28"/>
  <c r="B248" i="28"/>
  <c r="AO247" i="28"/>
  <c r="AN247" i="28"/>
  <c r="AM247" i="28"/>
  <c r="AG247" i="28"/>
  <c r="AC247" i="28"/>
  <c r="Y247" i="28"/>
  <c r="C247" i="28"/>
  <c r="AR246" i="28"/>
  <c r="AQ246" i="28"/>
  <c r="AP246" i="28"/>
  <c r="AO246" i="28"/>
  <c r="AN246" i="28"/>
  <c r="AM246" i="28"/>
  <c r="AL246" i="28"/>
  <c r="AK246" i="28"/>
  <c r="AJ246" i="28"/>
  <c r="AI246" i="28"/>
  <c r="AH246" i="28"/>
  <c r="AG246" i="28"/>
  <c r="AF246" i="28"/>
  <c r="AC246" i="28"/>
  <c r="AB246" i="28"/>
  <c r="AA246" i="28"/>
  <c r="Z246" i="28"/>
  <c r="Z247" i="28" s="1"/>
  <c r="Y246" i="28"/>
  <c r="X246" i="28"/>
  <c r="W246" i="28"/>
  <c r="V246" i="28"/>
  <c r="U246" i="28"/>
  <c r="T246" i="28"/>
  <c r="S246" i="28"/>
  <c r="R246" i="28"/>
  <c r="Q246" i="28"/>
  <c r="N246" i="28"/>
  <c r="M246" i="28"/>
  <c r="L246" i="28"/>
  <c r="K246" i="28"/>
  <c r="J246" i="28"/>
  <c r="I246" i="28"/>
  <c r="H246" i="28"/>
  <c r="H247" i="28" s="1"/>
  <c r="G246" i="28"/>
  <c r="F246" i="28"/>
  <c r="E246" i="28"/>
  <c r="D246" i="28"/>
  <c r="C246" i="28"/>
  <c r="B246" i="28"/>
  <c r="AR245" i="28"/>
  <c r="AQ245" i="28"/>
  <c r="AQ247" i="28" s="1"/>
  <c r="AP245" i="28"/>
  <c r="AO245" i="28"/>
  <c r="AN245" i="28"/>
  <c r="AM245" i="28"/>
  <c r="AL245" i="28"/>
  <c r="AK245" i="28"/>
  <c r="AJ245" i="28"/>
  <c r="AI245" i="28"/>
  <c r="AH245" i="28"/>
  <c r="AG245" i="28"/>
  <c r="AF245" i="28"/>
  <c r="AC245" i="28"/>
  <c r="AB245" i="28"/>
  <c r="AA245" i="28"/>
  <c r="Z245" i="28"/>
  <c r="Y245" i="28"/>
  <c r="X245" i="28"/>
  <c r="W245" i="28"/>
  <c r="V245" i="28"/>
  <c r="V247" i="28" s="1"/>
  <c r="U245" i="28"/>
  <c r="T245" i="28"/>
  <c r="S245" i="28"/>
  <c r="R245" i="28"/>
  <c r="Q245" i="28"/>
  <c r="AD245" i="28" s="1"/>
  <c r="N245" i="28"/>
  <c r="M245" i="28"/>
  <c r="L245" i="28"/>
  <c r="K245" i="28"/>
  <c r="J245" i="28"/>
  <c r="I245" i="28"/>
  <c r="H245" i="28"/>
  <c r="G245" i="28"/>
  <c r="F245" i="28"/>
  <c r="E245" i="28"/>
  <c r="E247" i="28" s="1"/>
  <c r="D245" i="28"/>
  <c r="C245" i="28"/>
  <c r="B245" i="28"/>
  <c r="AR244" i="28"/>
  <c r="AQ244" i="28"/>
  <c r="AP244" i="28"/>
  <c r="AO244" i="28"/>
  <c r="AN244" i="28"/>
  <c r="AM244" i="28"/>
  <c r="AL244" i="28"/>
  <c r="AK244" i="28"/>
  <c r="AJ244" i="28"/>
  <c r="AI244" i="28"/>
  <c r="AI247" i="28" s="1"/>
  <c r="AH244" i="28"/>
  <c r="AG244" i="28"/>
  <c r="AF244" i="28"/>
  <c r="AC244" i="28"/>
  <c r="AB244" i="28"/>
  <c r="AA244" i="28"/>
  <c r="Z244" i="28"/>
  <c r="Y244" i="28"/>
  <c r="X244" i="28"/>
  <c r="W244" i="28"/>
  <c r="V244" i="28"/>
  <c r="U244" i="28"/>
  <c r="T244" i="28"/>
  <c r="S244" i="28"/>
  <c r="R244" i="28"/>
  <c r="Q244" i="28"/>
  <c r="N244" i="28"/>
  <c r="M244" i="28"/>
  <c r="L244" i="28"/>
  <c r="K244" i="28"/>
  <c r="J244" i="28"/>
  <c r="I244" i="28"/>
  <c r="H244" i="28"/>
  <c r="G244" i="28"/>
  <c r="F244" i="28"/>
  <c r="E244" i="28"/>
  <c r="D244" i="28"/>
  <c r="C244" i="28"/>
  <c r="B244" i="28"/>
  <c r="AR243" i="28"/>
  <c r="AR247" i="28" s="1"/>
  <c r="AQ243" i="28"/>
  <c r="AP243" i="28"/>
  <c r="AP247" i="28" s="1"/>
  <c r="AO243" i="28"/>
  <c r="AN243" i="28"/>
  <c r="AM243" i="28"/>
  <c r="AL243" i="28"/>
  <c r="AK243" i="28"/>
  <c r="AK247" i="28" s="1"/>
  <c r="AJ243" i="28"/>
  <c r="AI243" i="28"/>
  <c r="AH243" i="28"/>
  <c r="AH247" i="28" s="1"/>
  <c r="AG243" i="28"/>
  <c r="AF243" i="28"/>
  <c r="AC243" i="28"/>
  <c r="AB243" i="28"/>
  <c r="AA243" i="28"/>
  <c r="Z243" i="28"/>
  <c r="Y243" i="28"/>
  <c r="X243" i="28"/>
  <c r="W243" i="28"/>
  <c r="W247" i="28" s="1"/>
  <c r="V243" i="28"/>
  <c r="U243" i="28"/>
  <c r="T243" i="28"/>
  <c r="S243" i="28"/>
  <c r="R243" i="28"/>
  <c r="Q243" i="28"/>
  <c r="Q247" i="28" s="1"/>
  <c r="N243" i="28"/>
  <c r="N247" i="28" s="1"/>
  <c r="M243" i="28"/>
  <c r="L243" i="28"/>
  <c r="L247" i="28" s="1"/>
  <c r="K243" i="28"/>
  <c r="J243" i="28"/>
  <c r="O243" i="28" s="1"/>
  <c r="I243" i="28"/>
  <c r="H243" i="28"/>
  <c r="G243" i="28"/>
  <c r="F243" i="28"/>
  <c r="F247" i="28" s="1"/>
  <c r="E243" i="28"/>
  <c r="D243" i="28"/>
  <c r="D247" i="28" s="1"/>
  <c r="C243" i="28"/>
  <c r="B243" i="28"/>
  <c r="B247" i="28" s="1"/>
  <c r="AR242" i="28"/>
  <c r="X242" i="28"/>
  <c r="W242" i="28"/>
  <c r="Q242" i="28"/>
  <c r="AR241" i="28"/>
  <c r="AQ241" i="28"/>
  <c r="AP241" i="28"/>
  <c r="AO241" i="28"/>
  <c r="AN241" i="28"/>
  <c r="AN242" i="28" s="1"/>
  <c r="AM241" i="28"/>
  <c r="AM242" i="28" s="1"/>
  <c r="AL241" i="28"/>
  <c r="AK241" i="28"/>
  <c r="AJ241" i="28"/>
  <c r="AI241" i="28"/>
  <c r="AS241" i="28" s="1"/>
  <c r="AH241" i="28"/>
  <c r="AG241" i="28"/>
  <c r="AF241" i="28"/>
  <c r="AC241" i="28"/>
  <c r="AB241" i="28"/>
  <c r="AA241" i="28"/>
  <c r="Z241" i="28"/>
  <c r="Y241" i="28"/>
  <c r="X241" i="28"/>
  <c r="W241" i="28"/>
  <c r="V241" i="28"/>
  <c r="U241" i="28"/>
  <c r="T241" i="28"/>
  <c r="S241" i="28"/>
  <c r="R241" i="28"/>
  <c r="AD241" i="28" s="1"/>
  <c r="Q241" i="28"/>
  <c r="N241" i="28"/>
  <c r="M241" i="28"/>
  <c r="L241" i="28"/>
  <c r="K241" i="28"/>
  <c r="J241" i="28"/>
  <c r="I241" i="28"/>
  <c r="H241" i="28"/>
  <c r="G241" i="28"/>
  <c r="F241" i="28"/>
  <c r="E241" i="28"/>
  <c r="D241" i="28"/>
  <c r="C241" i="28"/>
  <c r="O241" i="28" s="1"/>
  <c r="B241" i="28"/>
  <c r="AR240" i="28"/>
  <c r="AQ240" i="28"/>
  <c r="AP240" i="28"/>
  <c r="AO240" i="28"/>
  <c r="AN240" i="28"/>
  <c r="AM240" i="28"/>
  <c r="AL240" i="28"/>
  <c r="AL242" i="28" s="1"/>
  <c r="AK240" i="28"/>
  <c r="AJ240" i="28"/>
  <c r="AI240" i="28"/>
  <c r="AH240" i="28"/>
  <c r="AG240" i="28"/>
  <c r="AF240" i="28"/>
  <c r="AC240" i="28"/>
  <c r="AB240" i="28"/>
  <c r="AA240" i="28"/>
  <c r="Z240" i="28"/>
  <c r="Y240" i="28"/>
  <c r="X240" i="28"/>
  <c r="W240" i="28"/>
  <c r="V240" i="28"/>
  <c r="U240" i="28"/>
  <c r="T240" i="28"/>
  <c r="S240" i="28"/>
  <c r="R240" i="28"/>
  <c r="Q240" i="28"/>
  <c r="N240" i="28"/>
  <c r="M240" i="28"/>
  <c r="L240" i="28"/>
  <c r="K240" i="28"/>
  <c r="J240" i="28"/>
  <c r="I240" i="28"/>
  <c r="H240" i="28"/>
  <c r="G240" i="28"/>
  <c r="F240" i="28"/>
  <c r="E240" i="28"/>
  <c r="D240" i="28"/>
  <c r="C240" i="28"/>
  <c r="B240" i="28"/>
  <c r="AR239" i="28"/>
  <c r="AQ239" i="28"/>
  <c r="AP239" i="28"/>
  <c r="AO239" i="28"/>
  <c r="AO242" i="28" s="1"/>
  <c r="AN239" i="28"/>
  <c r="AM239" i="28"/>
  <c r="AL239" i="28"/>
  <c r="AK239" i="28"/>
  <c r="AJ239" i="28"/>
  <c r="AI239" i="28"/>
  <c r="AH239" i="28"/>
  <c r="AG239" i="28"/>
  <c r="AG242" i="28" s="1"/>
  <c r="AF239" i="28"/>
  <c r="AC239" i="28"/>
  <c r="AB239" i="28"/>
  <c r="AA239" i="28"/>
  <c r="Z239" i="28"/>
  <c r="Y239" i="28"/>
  <c r="X239" i="28"/>
  <c r="W239" i="28"/>
  <c r="V239" i="28"/>
  <c r="V242" i="28" s="1"/>
  <c r="U239" i="28"/>
  <c r="T239" i="28"/>
  <c r="S239" i="28"/>
  <c r="R239" i="28"/>
  <c r="Q239" i="28"/>
  <c r="N239" i="28"/>
  <c r="M239" i="28"/>
  <c r="L239" i="28"/>
  <c r="K239" i="28"/>
  <c r="K242" i="28" s="1"/>
  <c r="J239" i="28"/>
  <c r="I239" i="28"/>
  <c r="H239" i="28"/>
  <c r="G239" i="28"/>
  <c r="F239" i="28"/>
  <c r="E239" i="28"/>
  <c r="E242" i="28" s="1"/>
  <c r="D239" i="28"/>
  <c r="C239" i="28"/>
  <c r="B239" i="28"/>
  <c r="AR238" i="28"/>
  <c r="AQ238" i="28"/>
  <c r="AQ242" i="28" s="1"/>
  <c r="AP238" i="28"/>
  <c r="AO238" i="28"/>
  <c r="AN238" i="28"/>
  <c r="AM238" i="28"/>
  <c r="AL238" i="28"/>
  <c r="AK238" i="28"/>
  <c r="AK242" i="28" s="1"/>
  <c r="AJ238" i="28"/>
  <c r="AJ242" i="28" s="1"/>
  <c r="AI238" i="28"/>
  <c r="AH238" i="28"/>
  <c r="AG238" i="28"/>
  <c r="AF238" i="28"/>
  <c r="AF242" i="28" s="1"/>
  <c r="AC238" i="28"/>
  <c r="AB238" i="28"/>
  <c r="AA238" i="28"/>
  <c r="AA242" i="28" s="1"/>
  <c r="Z238" i="28"/>
  <c r="Z242" i="28" s="1"/>
  <c r="Y238" i="28"/>
  <c r="X238" i="28"/>
  <c r="W238" i="28"/>
  <c r="V238" i="28"/>
  <c r="U238" i="28"/>
  <c r="U242" i="28" s="1"/>
  <c r="T238" i="28"/>
  <c r="S238" i="28"/>
  <c r="R238" i="28"/>
  <c r="Q238" i="28"/>
  <c r="N238" i="28"/>
  <c r="N242" i="28" s="1"/>
  <c r="M238" i="28"/>
  <c r="M242" i="28" s="1"/>
  <c r="L238" i="28"/>
  <c r="L242" i="28" s="1"/>
  <c r="K238" i="28"/>
  <c r="J238" i="28"/>
  <c r="I238" i="28"/>
  <c r="I242" i="28" s="1"/>
  <c r="H238" i="28"/>
  <c r="G238" i="28"/>
  <c r="F238" i="28"/>
  <c r="E238" i="28"/>
  <c r="D238" i="28"/>
  <c r="D242" i="28" s="1"/>
  <c r="C238" i="28"/>
  <c r="B238" i="28"/>
  <c r="AJ237" i="28"/>
  <c r="AF237" i="28"/>
  <c r="AA237" i="28"/>
  <c r="J237" i="28"/>
  <c r="AR236" i="28"/>
  <c r="AQ236" i="28"/>
  <c r="AP236" i="28"/>
  <c r="AO236" i="28"/>
  <c r="AN236" i="28"/>
  <c r="AM236" i="28"/>
  <c r="AL236" i="28"/>
  <c r="AK236" i="28"/>
  <c r="AJ236" i="28"/>
  <c r="AI236" i="28"/>
  <c r="AH236" i="28"/>
  <c r="AG236" i="28"/>
  <c r="AF236" i="28"/>
  <c r="AC236" i="28"/>
  <c r="AB236" i="28"/>
  <c r="AA236" i="28"/>
  <c r="Z236" i="28"/>
  <c r="Y236" i="28"/>
  <c r="X236" i="28"/>
  <c r="W236" i="28"/>
  <c r="V236" i="28"/>
  <c r="U236" i="28"/>
  <c r="T236" i="28"/>
  <c r="S236" i="28"/>
  <c r="R236" i="28"/>
  <c r="Q236" i="28"/>
  <c r="N236" i="28"/>
  <c r="M236" i="28"/>
  <c r="L236" i="28"/>
  <c r="K236" i="28"/>
  <c r="J236" i="28"/>
  <c r="I236" i="28"/>
  <c r="H236" i="28"/>
  <c r="G236" i="28"/>
  <c r="F236" i="28"/>
  <c r="E236" i="28"/>
  <c r="D236" i="28"/>
  <c r="C236" i="28"/>
  <c r="B236" i="28"/>
  <c r="AR235" i="28"/>
  <c r="AQ235" i="28"/>
  <c r="AP235" i="28"/>
  <c r="AO235" i="28"/>
  <c r="AN235" i="28"/>
  <c r="AM235" i="28"/>
  <c r="AL235" i="28"/>
  <c r="AK235" i="28"/>
  <c r="AK237" i="28" s="1"/>
  <c r="AJ235" i="28"/>
  <c r="AI235" i="28"/>
  <c r="AH235" i="28"/>
  <c r="AG235" i="28"/>
  <c r="AG237" i="28" s="1"/>
  <c r="AF235" i="28"/>
  <c r="AC235" i="28"/>
  <c r="AB235" i="28"/>
  <c r="AA235" i="28"/>
  <c r="Z235" i="28"/>
  <c r="Y235" i="28"/>
  <c r="X235" i="28"/>
  <c r="W235" i="28"/>
  <c r="V235" i="28"/>
  <c r="U235" i="28"/>
  <c r="T235" i="28"/>
  <c r="S235" i="28"/>
  <c r="R235" i="28"/>
  <c r="Q235" i="28"/>
  <c r="N235" i="28"/>
  <c r="M235" i="28"/>
  <c r="L235" i="28"/>
  <c r="K235" i="28"/>
  <c r="K237" i="28" s="1"/>
  <c r="J235" i="28"/>
  <c r="I235" i="28"/>
  <c r="H235" i="28"/>
  <c r="G235" i="28"/>
  <c r="F235" i="28"/>
  <c r="E235" i="28"/>
  <c r="D235" i="28"/>
  <c r="C235" i="28"/>
  <c r="B235" i="28"/>
  <c r="AR234" i="28"/>
  <c r="AQ234" i="28"/>
  <c r="AP234" i="28"/>
  <c r="AO234" i="28"/>
  <c r="AN234" i="28"/>
  <c r="AM234" i="28"/>
  <c r="AL234" i="28"/>
  <c r="AK234" i="28"/>
  <c r="AJ234" i="28"/>
  <c r="AI234" i="28"/>
  <c r="AH234" i="28"/>
  <c r="AG234" i="28"/>
  <c r="AF234" i="28"/>
  <c r="AC234" i="28"/>
  <c r="AB234" i="28"/>
  <c r="AA234" i="28"/>
  <c r="Z234" i="28"/>
  <c r="Z237" i="28" s="1"/>
  <c r="Y234" i="28"/>
  <c r="Y237" i="28" s="1"/>
  <c r="X234" i="28"/>
  <c r="W234" i="28"/>
  <c r="V234" i="28"/>
  <c r="U234" i="28"/>
  <c r="T234" i="28"/>
  <c r="T237" i="28" s="1"/>
  <c r="S234" i="28"/>
  <c r="R234" i="28"/>
  <c r="AD234" i="28" s="1"/>
  <c r="Q234" i="28"/>
  <c r="N234" i="28"/>
  <c r="M234" i="28"/>
  <c r="L234" i="28"/>
  <c r="K234" i="28"/>
  <c r="J234" i="28"/>
  <c r="I234" i="28"/>
  <c r="I237" i="28" s="1"/>
  <c r="H234" i="28"/>
  <c r="G234" i="28"/>
  <c r="F234" i="28"/>
  <c r="E234" i="28"/>
  <c r="E237" i="28" s="1"/>
  <c r="D234" i="28"/>
  <c r="D237" i="28" s="1"/>
  <c r="C234" i="28"/>
  <c r="B234" i="28"/>
  <c r="AR233" i="28"/>
  <c r="AQ233" i="28"/>
  <c r="AP233" i="28"/>
  <c r="AP237" i="28" s="1"/>
  <c r="AO233" i="28"/>
  <c r="AN233" i="28"/>
  <c r="AN237" i="28" s="1"/>
  <c r="AM233" i="28"/>
  <c r="AL233" i="28"/>
  <c r="AL237" i="28" s="1"/>
  <c r="AK233" i="28"/>
  <c r="AJ233" i="28"/>
  <c r="AI233" i="28"/>
  <c r="AI237" i="28" s="1"/>
  <c r="AH233" i="28"/>
  <c r="AG233" i="28"/>
  <c r="AF233" i="28"/>
  <c r="AC233" i="28"/>
  <c r="AC237" i="28" s="1"/>
  <c r="AB233" i="28"/>
  <c r="AA233" i="28"/>
  <c r="Z233" i="28"/>
  <c r="Y233" i="28"/>
  <c r="X233" i="28"/>
  <c r="X237" i="28" s="1"/>
  <c r="W233" i="28"/>
  <c r="W237" i="28" s="1"/>
  <c r="V233" i="28"/>
  <c r="U233" i="28"/>
  <c r="T233" i="28"/>
  <c r="S233" i="28"/>
  <c r="R233" i="28"/>
  <c r="R237" i="28" s="1"/>
  <c r="Q233" i="28"/>
  <c r="N233" i="28"/>
  <c r="M233" i="28"/>
  <c r="L233" i="28"/>
  <c r="L237" i="28" s="1"/>
  <c r="K233" i="28"/>
  <c r="J233" i="28"/>
  <c r="I233" i="28"/>
  <c r="H233" i="28"/>
  <c r="H237" i="28" s="1"/>
  <c r="G233" i="28"/>
  <c r="F233" i="28"/>
  <c r="F237" i="28" s="1"/>
  <c r="E233" i="28"/>
  <c r="D233" i="28"/>
  <c r="C233" i="28"/>
  <c r="B233" i="28"/>
  <c r="AO232" i="28"/>
  <c r="AK232" i="28"/>
  <c r="AG232" i="28"/>
  <c r="Z232" i="28"/>
  <c r="X232" i="28"/>
  <c r="V232" i="28"/>
  <c r="J232" i="28"/>
  <c r="C232" i="28"/>
  <c r="AR231" i="28"/>
  <c r="AQ231" i="28"/>
  <c r="AP231" i="28"/>
  <c r="AO231" i="28"/>
  <c r="AN231" i="28"/>
  <c r="AM231" i="28"/>
  <c r="AL231" i="28"/>
  <c r="AK231" i="28"/>
  <c r="AJ231" i="28"/>
  <c r="AI231" i="28"/>
  <c r="AH231" i="28"/>
  <c r="AG231" i="28"/>
  <c r="AF231" i="28"/>
  <c r="AC231" i="28"/>
  <c r="AB231" i="28"/>
  <c r="AA231" i="28"/>
  <c r="Z231" i="28"/>
  <c r="Y231" i="28"/>
  <c r="X231" i="28"/>
  <c r="W231" i="28"/>
  <c r="V231" i="28"/>
  <c r="U231" i="28"/>
  <c r="T231" i="28"/>
  <c r="S231" i="28"/>
  <c r="AD231" i="28" s="1"/>
  <c r="R231" i="28"/>
  <c r="Q231" i="28"/>
  <c r="N231" i="28"/>
  <c r="M231" i="28"/>
  <c r="L231" i="28"/>
  <c r="K231" i="28"/>
  <c r="J231" i="28"/>
  <c r="I231" i="28"/>
  <c r="H231" i="28"/>
  <c r="G231" i="28"/>
  <c r="F231" i="28"/>
  <c r="E231" i="28"/>
  <c r="D231" i="28"/>
  <c r="C231" i="28"/>
  <c r="B231" i="28"/>
  <c r="AR230" i="28"/>
  <c r="AQ230" i="28"/>
  <c r="AP230" i="28"/>
  <c r="AO230" i="28"/>
  <c r="AN230" i="28"/>
  <c r="AM230" i="28"/>
  <c r="AL230" i="28"/>
  <c r="AK230" i="28"/>
  <c r="AJ230" i="28"/>
  <c r="AI230" i="28"/>
  <c r="AH230" i="28"/>
  <c r="AG230" i="28"/>
  <c r="AF230" i="28"/>
  <c r="AC230" i="28"/>
  <c r="AB230" i="28"/>
  <c r="AA230" i="28"/>
  <c r="AA232" i="28" s="1"/>
  <c r="Z230" i="28"/>
  <c r="Y230" i="28"/>
  <c r="X230" i="28"/>
  <c r="W230" i="28"/>
  <c r="V230" i="28"/>
  <c r="U230" i="28"/>
  <c r="T230" i="28"/>
  <c r="S230" i="28"/>
  <c r="R230" i="28"/>
  <c r="AD230" i="28" s="1"/>
  <c r="Q230" i="28"/>
  <c r="N230" i="28"/>
  <c r="M230" i="28"/>
  <c r="L230" i="28"/>
  <c r="K230" i="28"/>
  <c r="J230" i="28"/>
  <c r="I230" i="28"/>
  <c r="H230" i="28"/>
  <c r="G230" i="28"/>
  <c r="O230" i="28" s="1"/>
  <c r="F230" i="28"/>
  <c r="E230" i="28"/>
  <c r="E232" i="28" s="1"/>
  <c r="D230" i="28"/>
  <c r="C230" i="28"/>
  <c r="B230" i="28"/>
  <c r="AR229" i="28"/>
  <c r="AQ229" i="28"/>
  <c r="AP229" i="28"/>
  <c r="AP232" i="28" s="1"/>
  <c r="AO229" i="28"/>
  <c r="AN229" i="28"/>
  <c r="AM229" i="28"/>
  <c r="AL229" i="28"/>
  <c r="AK229" i="28"/>
  <c r="AJ229" i="28"/>
  <c r="AJ232" i="28" s="1"/>
  <c r="AI229" i="28"/>
  <c r="AH229" i="28"/>
  <c r="AG229" i="28"/>
  <c r="AF229" i="28"/>
  <c r="AC229" i="28"/>
  <c r="AB229" i="28"/>
  <c r="AA229" i="28"/>
  <c r="Z229" i="28"/>
  <c r="Y229" i="28"/>
  <c r="Y232" i="28" s="1"/>
  <c r="X229" i="28"/>
  <c r="W229" i="28"/>
  <c r="V229" i="28"/>
  <c r="U229" i="28"/>
  <c r="U232" i="28" s="1"/>
  <c r="T229" i="28"/>
  <c r="T232" i="28" s="1"/>
  <c r="S229" i="28"/>
  <c r="R229" i="28"/>
  <c r="Q229" i="28"/>
  <c r="N229" i="28"/>
  <c r="N232" i="28" s="1"/>
  <c r="M229" i="28"/>
  <c r="L229" i="28"/>
  <c r="K229" i="28"/>
  <c r="J229" i="28"/>
  <c r="I229" i="28"/>
  <c r="I232" i="28" s="1"/>
  <c r="H229" i="28"/>
  <c r="G229" i="28"/>
  <c r="F229" i="28"/>
  <c r="E229" i="28"/>
  <c r="D229" i="28"/>
  <c r="C229" i="28"/>
  <c r="B229" i="28"/>
  <c r="AR228" i="28"/>
  <c r="AQ228" i="28"/>
  <c r="AQ232" i="28" s="1"/>
  <c r="AP228" i="28"/>
  <c r="AO228" i="28"/>
  <c r="AN228" i="28"/>
  <c r="AM228" i="28"/>
  <c r="AL228" i="28"/>
  <c r="AL232" i="28" s="1"/>
  <c r="AK228" i="28"/>
  <c r="AJ228" i="28"/>
  <c r="AI228" i="28"/>
  <c r="AI232" i="28" s="1"/>
  <c r="AH228" i="28"/>
  <c r="AG228" i="28"/>
  <c r="AF228" i="28"/>
  <c r="AC228" i="28"/>
  <c r="AC232" i="28" s="1"/>
  <c r="AB228" i="28"/>
  <c r="AA228" i="28"/>
  <c r="Z228" i="28"/>
  <c r="Y228" i="28"/>
  <c r="X228" i="28"/>
  <c r="W228" i="28"/>
  <c r="W232" i="28" s="1"/>
  <c r="V228" i="28"/>
  <c r="U228" i="28"/>
  <c r="T228" i="28"/>
  <c r="S228" i="28"/>
  <c r="S232" i="28" s="1"/>
  <c r="R228" i="28"/>
  <c r="Q228" i="28"/>
  <c r="N228" i="28"/>
  <c r="M228" i="28"/>
  <c r="M232" i="28" s="1"/>
  <c r="L228" i="28"/>
  <c r="L232" i="28" s="1"/>
  <c r="K228" i="28"/>
  <c r="O228" i="28" s="1"/>
  <c r="J228" i="28"/>
  <c r="I228" i="28"/>
  <c r="H228" i="28"/>
  <c r="G228" i="28"/>
  <c r="F228" i="28"/>
  <c r="E228" i="28"/>
  <c r="D228" i="28"/>
  <c r="C228" i="28"/>
  <c r="B228" i="28"/>
  <c r="AP227" i="28"/>
  <c r="AO227" i="28"/>
  <c r="AN227" i="28"/>
  <c r="AA227" i="28"/>
  <c r="U227" i="28"/>
  <c r="T227" i="28"/>
  <c r="S227" i="28"/>
  <c r="AS226" i="28"/>
  <c r="AR226" i="28"/>
  <c r="AQ226" i="28"/>
  <c r="AP226" i="28"/>
  <c r="AO226" i="28"/>
  <c r="AN226" i="28"/>
  <c r="AM226" i="28"/>
  <c r="AL226" i="28"/>
  <c r="AK226" i="28"/>
  <c r="AJ226" i="28"/>
  <c r="AI226" i="28"/>
  <c r="AH226" i="28"/>
  <c r="AG226" i="28"/>
  <c r="AF226" i="28"/>
  <c r="AC226" i="28"/>
  <c r="AB226" i="28"/>
  <c r="AA226" i="28"/>
  <c r="Z226" i="28"/>
  <c r="Y226" i="28"/>
  <c r="X226" i="28"/>
  <c r="W226" i="28"/>
  <c r="V226" i="28"/>
  <c r="U226" i="28"/>
  <c r="T226" i="28"/>
  <c r="S226" i="28"/>
  <c r="R226" i="28"/>
  <c r="Q226" i="28"/>
  <c r="N226" i="28"/>
  <c r="M226" i="28"/>
  <c r="L226" i="28"/>
  <c r="K226" i="28"/>
  <c r="J226" i="28"/>
  <c r="I226" i="28"/>
  <c r="H226" i="28"/>
  <c r="G226" i="28"/>
  <c r="F226" i="28"/>
  <c r="E226" i="28"/>
  <c r="D226" i="28"/>
  <c r="C226" i="28"/>
  <c r="B226" i="28"/>
  <c r="O226" i="28" s="1"/>
  <c r="AR225" i="28"/>
  <c r="AQ225" i="28"/>
  <c r="AP225" i="28"/>
  <c r="AO225" i="28"/>
  <c r="AN225" i="28"/>
  <c r="AM225" i="28"/>
  <c r="AL225" i="28"/>
  <c r="AK225" i="28"/>
  <c r="AJ225" i="28"/>
  <c r="AI225" i="28"/>
  <c r="AH225" i="28"/>
  <c r="AG225" i="28"/>
  <c r="AF225" i="28"/>
  <c r="AC225" i="28"/>
  <c r="AB225" i="28"/>
  <c r="AA225" i="28"/>
  <c r="Z225" i="28"/>
  <c r="Y225" i="28"/>
  <c r="X225" i="28"/>
  <c r="W225" i="28"/>
  <c r="V225" i="28"/>
  <c r="V227" i="28" s="1"/>
  <c r="U225" i="28"/>
  <c r="T225" i="28"/>
  <c r="S225" i="28"/>
  <c r="R225" i="28"/>
  <c r="Q225" i="28"/>
  <c r="N225" i="28"/>
  <c r="M225" i="28"/>
  <c r="L225" i="28"/>
  <c r="K225" i="28"/>
  <c r="J225" i="28"/>
  <c r="J227" i="28" s="1"/>
  <c r="I225" i="28"/>
  <c r="H225" i="28"/>
  <c r="G225" i="28"/>
  <c r="F225" i="28"/>
  <c r="E225" i="28"/>
  <c r="D225" i="28"/>
  <c r="C225" i="28"/>
  <c r="B225" i="28"/>
  <c r="AR224" i="28"/>
  <c r="AQ224" i="28"/>
  <c r="AP224" i="28"/>
  <c r="AO224" i="28"/>
  <c r="AN224" i="28"/>
  <c r="AM224" i="28"/>
  <c r="AL224" i="28"/>
  <c r="AK224" i="28"/>
  <c r="AK227" i="28" s="1"/>
  <c r="AJ224" i="28"/>
  <c r="AJ227" i="28" s="1"/>
  <c r="AI224" i="28"/>
  <c r="AH224" i="28"/>
  <c r="AG224" i="28"/>
  <c r="AF224" i="28"/>
  <c r="AC224" i="28"/>
  <c r="AB224" i="28"/>
  <c r="AA224" i="28"/>
  <c r="Z224" i="28"/>
  <c r="Z227" i="28" s="1"/>
  <c r="Y224" i="28"/>
  <c r="Y227" i="28" s="1"/>
  <c r="X224" i="28"/>
  <c r="AD224" i="28" s="1"/>
  <c r="W224" i="28"/>
  <c r="V224" i="28"/>
  <c r="U224" i="28"/>
  <c r="T224" i="28"/>
  <c r="S224" i="28"/>
  <c r="R224" i="28"/>
  <c r="Q224" i="28"/>
  <c r="N224" i="28"/>
  <c r="N227" i="28" s="1"/>
  <c r="M224" i="28"/>
  <c r="L224" i="28"/>
  <c r="K224" i="28"/>
  <c r="J224" i="28"/>
  <c r="I224" i="28"/>
  <c r="I227" i="28" s="1"/>
  <c r="H224" i="28"/>
  <c r="G224" i="28"/>
  <c r="F224" i="28"/>
  <c r="E224" i="28"/>
  <c r="E227" i="28" s="1"/>
  <c r="D224" i="28"/>
  <c r="D227" i="28" s="1"/>
  <c r="C224" i="28"/>
  <c r="O224" i="28" s="1"/>
  <c r="B224" i="28"/>
  <c r="AR223" i="28"/>
  <c r="AQ223" i="28"/>
  <c r="AP223" i="28"/>
  <c r="AO223" i="28"/>
  <c r="AN223" i="28"/>
  <c r="AM223" i="28"/>
  <c r="AM227" i="28" s="1"/>
  <c r="AL223" i="28"/>
  <c r="AL227" i="28" s="1"/>
  <c r="AK223" i="28"/>
  <c r="AJ223" i="28"/>
  <c r="AI223" i="28"/>
  <c r="AH223" i="28"/>
  <c r="AG223" i="28"/>
  <c r="AG227" i="28" s="1"/>
  <c r="AF223" i="28"/>
  <c r="AC223" i="28"/>
  <c r="AB223" i="28"/>
  <c r="AA223" i="28"/>
  <c r="Z223" i="28"/>
  <c r="Y223" i="28"/>
  <c r="X223" i="28"/>
  <c r="X227" i="28" s="1"/>
  <c r="W223" i="28"/>
  <c r="V223" i="28"/>
  <c r="U223" i="28"/>
  <c r="T223" i="28"/>
  <c r="S223" i="28"/>
  <c r="R223" i="28"/>
  <c r="R227" i="28" s="1"/>
  <c r="Q223" i="28"/>
  <c r="Q227" i="28" s="1"/>
  <c r="N223" i="28"/>
  <c r="M223" i="28"/>
  <c r="L223" i="28"/>
  <c r="K223" i="28"/>
  <c r="J223" i="28"/>
  <c r="I223" i="28"/>
  <c r="H223" i="28"/>
  <c r="H227" i="28" s="1"/>
  <c r="G223" i="28"/>
  <c r="F223" i="28"/>
  <c r="F227" i="28" s="1"/>
  <c r="E223" i="28"/>
  <c r="D223" i="28"/>
  <c r="C223" i="28"/>
  <c r="B223" i="28"/>
  <c r="AJ222" i="28"/>
  <c r="AI222" i="28"/>
  <c r="AG222" i="28"/>
  <c r="AF222" i="28"/>
  <c r="J222" i="28"/>
  <c r="I222" i="28"/>
  <c r="AR221" i="28"/>
  <c r="AQ221" i="28"/>
  <c r="AP221" i="28"/>
  <c r="AO221" i="28"/>
  <c r="AN221" i="28"/>
  <c r="AM221" i="28"/>
  <c r="AL221" i="28"/>
  <c r="AK221" i="28"/>
  <c r="AJ221" i="28"/>
  <c r="AI221" i="28"/>
  <c r="AH221" i="28"/>
  <c r="AG221" i="28"/>
  <c r="AF221" i="28"/>
  <c r="AC221" i="28"/>
  <c r="AB221" i="28"/>
  <c r="AA221" i="28"/>
  <c r="Z221" i="28"/>
  <c r="Y221" i="28"/>
  <c r="X221" i="28"/>
  <c r="W221" i="28"/>
  <c r="V221" i="28"/>
  <c r="U221" i="28"/>
  <c r="T221" i="28"/>
  <c r="S221" i="28"/>
  <c r="R221" i="28"/>
  <c r="Q221" i="28"/>
  <c r="AD221" i="28" s="1"/>
  <c r="N221" i="28"/>
  <c r="M221" i="28"/>
  <c r="M222" i="28" s="1"/>
  <c r="L221" i="28"/>
  <c r="K221" i="28"/>
  <c r="J221" i="28"/>
  <c r="I221" i="28"/>
  <c r="H221" i="28"/>
  <c r="G221" i="28"/>
  <c r="F221" i="28"/>
  <c r="E221" i="28"/>
  <c r="D221" i="28"/>
  <c r="C221" i="28"/>
  <c r="B221" i="28"/>
  <c r="AR220" i="28"/>
  <c r="AQ220" i="28"/>
  <c r="AP220" i="28"/>
  <c r="AO220" i="28"/>
  <c r="AN220" i="28"/>
  <c r="AM220" i="28"/>
  <c r="AL220" i="28"/>
  <c r="AL222" i="28" s="1"/>
  <c r="AK220" i="28"/>
  <c r="AK222" i="28" s="1"/>
  <c r="AJ220" i="28"/>
  <c r="AI220" i="28"/>
  <c r="AH220" i="28"/>
  <c r="AG220" i="28"/>
  <c r="AF220" i="28"/>
  <c r="AC220" i="28"/>
  <c r="AB220" i="28"/>
  <c r="AA220" i="28"/>
  <c r="Z220" i="28"/>
  <c r="Z222" i="28" s="1"/>
  <c r="Y220" i="28"/>
  <c r="X220" i="28"/>
  <c r="W220" i="28"/>
  <c r="V220" i="28"/>
  <c r="U220" i="28"/>
  <c r="T220" i="28"/>
  <c r="S220" i="28"/>
  <c r="R220" i="28"/>
  <c r="Q220" i="28"/>
  <c r="O220" i="28"/>
  <c r="N220" i="28"/>
  <c r="M220" i="28"/>
  <c r="L220" i="28"/>
  <c r="K220" i="28"/>
  <c r="J220" i="28"/>
  <c r="I220" i="28"/>
  <c r="H220" i="28"/>
  <c r="G220" i="28"/>
  <c r="F220" i="28"/>
  <c r="E220" i="28"/>
  <c r="E222" i="28" s="1"/>
  <c r="D220" i="28"/>
  <c r="C220" i="28"/>
  <c r="B220" i="28"/>
  <c r="AR219" i="28"/>
  <c r="AQ219" i="28"/>
  <c r="AP219" i="28"/>
  <c r="AP222" i="28" s="1"/>
  <c r="AO219" i="28"/>
  <c r="AO222" i="28" s="1"/>
  <c r="AN219" i="28"/>
  <c r="AM219" i="28"/>
  <c r="AL219" i="28"/>
  <c r="AK219" i="28"/>
  <c r="AJ219" i="28"/>
  <c r="AI219" i="28"/>
  <c r="AH219" i="28"/>
  <c r="AG219" i="28"/>
  <c r="AF219" i="28"/>
  <c r="AC219" i="28"/>
  <c r="AB219" i="28"/>
  <c r="AA219" i="28"/>
  <c r="Z219" i="28"/>
  <c r="Y219" i="28"/>
  <c r="X219" i="28"/>
  <c r="W219" i="28"/>
  <c r="V219" i="28"/>
  <c r="U219" i="28"/>
  <c r="U222" i="28" s="1"/>
  <c r="T219" i="28"/>
  <c r="T222" i="28" s="1"/>
  <c r="S219" i="28"/>
  <c r="AD219" i="28" s="1"/>
  <c r="R219" i="28"/>
  <c r="Q219" i="28"/>
  <c r="N219" i="28"/>
  <c r="N222" i="28" s="1"/>
  <c r="M219" i="28"/>
  <c r="L219" i="28"/>
  <c r="K219" i="28"/>
  <c r="J219" i="28"/>
  <c r="I219" i="28"/>
  <c r="H219" i="28"/>
  <c r="G219" i="28"/>
  <c r="F219" i="28"/>
  <c r="E219" i="28"/>
  <c r="D219" i="28"/>
  <c r="C219" i="28"/>
  <c r="B219" i="28"/>
  <c r="O219" i="28" s="1"/>
  <c r="AR218" i="28"/>
  <c r="AR222" i="28" s="1"/>
  <c r="AQ218" i="28"/>
  <c r="AQ222" i="28" s="1"/>
  <c r="AP218" i="28"/>
  <c r="AO218" i="28"/>
  <c r="AN218" i="28"/>
  <c r="AM218" i="28"/>
  <c r="AL218" i="28"/>
  <c r="AK218" i="28"/>
  <c r="AJ218" i="28"/>
  <c r="AI218" i="28"/>
  <c r="AS218" i="28" s="1"/>
  <c r="AH218" i="28"/>
  <c r="AG218" i="28"/>
  <c r="AF218" i="28"/>
  <c r="AC218" i="28"/>
  <c r="AC222" i="28" s="1"/>
  <c r="AB218" i="28"/>
  <c r="AB222" i="28" s="1"/>
  <c r="AA218" i="28"/>
  <c r="AA222" i="28" s="1"/>
  <c r="Z218" i="28"/>
  <c r="Y218" i="28"/>
  <c r="X218" i="28"/>
  <c r="X222" i="28" s="1"/>
  <c r="W218" i="28"/>
  <c r="W222" i="28" s="1"/>
  <c r="V218" i="28"/>
  <c r="V222" i="28" s="1"/>
  <c r="U218" i="28"/>
  <c r="T218" i="28"/>
  <c r="S218" i="28"/>
  <c r="S222" i="28" s="1"/>
  <c r="R218" i="28"/>
  <c r="Q218" i="28"/>
  <c r="N218" i="28"/>
  <c r="M218" i="28"/>
  <c r="L218" i="28"/>
  <c r="L222" i="28" s="1"/>
  <c r="K218" i="28"/>
  <c r="K222" i="28" s="1"/>
  <c r="J218" i="28"/>
  <c r="I218" i="28"/>
  <c r="H218" i="28"/>
  <c r="G218" i="28"/>
  <c r="G222" i="28" s="1"/>
  <c r="F218" i="28"/>
  <c r="F222" i="28" s="1"/>
  <c r="E218" i="28"/>
  <c r="D218" i="28"/>
  <c r="C218" i="28"/>
  <c r="B218" i="28"/>
  <c r="AL217" i="28"/>
  <c r="AK217" i="28"/>
  <c r="AJ217" i="28"/>
  <c r="N217" i="28"/>
  <c r="J217" i="28"/>
  <c r="I217" i="28"/>
  <c r="AR216" i="28"/>
  <c r="AQ216" i="28"/>
  <c r="AP216" i="28"/>
  <c r="AO216" i="28"/>
  <c r="AN216" i="28"/>
  <c r="AS216" i="28" s="1"/>
  <c r="AM216" i="28"/>
  <c r="AL216" i="28"/>
  <c r="AK216" i="28"/>
  <c r="AJ216" i="28"/>
  <c r="AI216" i="28"/>
  <c r="AH216" i="28"/>
  <c r="AG216" i="28"/>
  <c r="AF216" i="28"/>
  <c r="AC216" i="28"/>
  <c r="AC217" i="28" s="1"/>
  <c r="AB216" i="28"/>
  <c r="AA216" i="28"/>
  <c r="Z216" i="28"/>
  <c r="Y216" i="28"/>
  <c r="X216" i="28"/>
  <c r="W216" i="28"/>
  <c r="V216" i="28"/>
  <c r="U216" i="28"/>
  <c r="T216" i="28"/>
  <c r="S216" i="28"/>
  <c r="AD216" i="28" s="1"/>
  <c r="R216" i="28"/>
  <c r="Q216" i="28"/>
  <c r="N216" i="28"/>
  <c r="M216" i="28"/>
  <c r="L216" i="28"/>
  <c r="K216" i="28"/>
  <c r="J216" i="28"/>
  <c r="I216" i="28"/>
  <c r="H216" i="28"/>
  <c r="G216" i="28"/>
  <c r="F216" i="28"/>
  <c r="E216" i="28"/>
  <c r="D216" i="28"/>
  <c r="C216" i="28"/>
  <c r="B216" i="28"/>
  <c r="AR215" i="28"/>
  <c r="AQ215" i="28"/>
  <c r="AP215" i="28"/>
  <c r="AP217" i="28" s="1"/>
  <c r="AO215" i="28"/>
  <c r="AN215" i="28"/>
  <c r="AM215" i="28"/>
  <c r="AL215" i="28"/>
  <c r="AK215" i="28"/>
  <c r="AJ215" i="28"/>
  <c r="AI215" i="28"/>
  <c r="AH215" i="28"/>
  <c r="AG215" i="28"/>
  <c r="AG217" i="28" s="1"/>
  <c r="AF215" i="28"/>
  <c r="AC215" i="28"/>
  <c r="AB215" i="28"/>
  <c r="AA215" i="28"/>
  <c r="Z215" i="28"/>
  <c r="Y215" i="28"/>
  <c r="X215" i="28"/>
  <c r="W215" i="28"/>
  <c r="V215" i="28"/>
  <c r="U215" i="28"/>
  <c r="T215" i="28"/>
  <c r="S215" i="28"/>
  <c r="R215" i="28"/>
  <c r="Q215" i="28"/>
  <c r="N215" i="28"/>
  <c r="M215" i="28"/>
  <c r="L215" i="28"/>
  <c r="K215" i="28"/>
  <c r="K217" i="28" s="1"/>
  <c r="J215" i="28"/>
  <c r="I215" i="28"/>
  <c r="H215" i="28"/>
  <c r="G215" i="28"/>
  <c r="F215" i="28"/>
  <c r="E215" i="28"/>
  <c r="D215" i="28"/>
  <c r="C215" i="28"/>
  <c r="B215" i="28"/>
  <c r="O215" i="28" s="1"/>
  <c r="AS214" i="28"/>
  <c r="AR214" i="28"/>
  <c r="AQ214" i="28"/>
  <c r="AP214" i="28"/>
  <c r="AO214" i="28"/>
  <c r="AN214" i="28"/>
  <c r="AM214" i="28"/>
  <c r="AL214" i="28"/>
  <c r="AK214" i="28"/>
  <c r="AJ214" i="28"/>
  <c r="AI214" i="28"/>
  <c r="AH214" i="28"/>
  <c r="AG214" i="28"/>
  <c r="AF214" i="28"/>
  <c r="AC214" i="28"/>
  <c r="AB214" i="28"/>
  <c r="AA214" i="28"/>
  <c r="Z214" i="28"/>
  <c r="Z217" i="28" s="1"/>
  <c r="Y214" i="28"/>
  <c r="Y217" i="28" s="1"/>
  <c r="X214" i="28"/>
  <c r="W214" i="28"/>
  <c r="V214" i="28"/>
  <c r="U214" i="28"/>
  <c r="T214" i="28"/>
  <c r="S214" i="28"/>
  <c r="R214" i="28"/>
  <c r="AD214" i="28" s="1"/>
  <c r="Q214" i="28"/>
  <c r="N214" i="28"/>
  <c r="M214" i="28"/>
  <c r="L214" i="28"/>
  <c r="K214" i="28"/>
  <c r="J214" i="28"/>
  <c r="I214" i="28"/>
  <c r="H214" i="28"/>
  <c r="G214" i="28"/>
  <c r="F214" i="28"/>
  <c r="E214" i="28"/>
  <c r="E217" i="28" s="1"/>
  <c r="D214" i="28"/>
  <c r="D217" i="28" s="1"/>
  <c r="C214" i="28"/>
  <c r="O214" i="28" s="1"/>
  <c r="B214" i="28"/>
  <c r="AR213" i="28"/>
  <c r="AQ213" i="28"/>
  <c r="AQ217" i="28" s="1"/>
  <c r="AP213" i="28"/>
  <c r="AO213" i="28"/>
  <c r="AN213" i="28"/>
  <c r="AM213" i="28"/>
  <c r="AM217" i="28" s="1"/>
  <c r="AL213" i="28"/>
  <c r="AK213" i="28"/>
  <c r="AJ213" i="28"/>
  <c r="AI213" i="28"/>
  <c r="AI217" i="28" s="1"/>
  <c r="AH213" i="28"/>
  <c r="AG213" i="28"/>
  <c r="AF213" i="28"/>
  <c r="AC213" i="28"/>
  <c r="AB213" i="28"/>
  <c r="AB217" i="28" s="1"/>
  <c r="AA213" i="28"/>
  <c r="AA217" i="28" s="1"/>
  <c r="Z213" i="28"/>
  <c r="Y213" i="28"/>
  <c r="X213" i="28"/>
  <c r="X217" i="28" s="1"/>
  <c r="W213" i="28"/>
  <c r="W217" i="28" s="1"/>
  <c r="V213" i="28"/>
  <c r="U213" i="28"/>
  <c r="U217" i="28" s="1"/>
  <c r="T213" i="28"/>
  <c r="S213" i="28"/>
  <c r="R213" i="28"/>
  <c r="R217" i="28" s="1"/>
  <c r="Q213" i="28"/>
  <c r="Q217" i="28" s="1"/>
  <c r="N213" i="28"/>
  <c r="M213" i="28"/>
  <c r="L213" i="28"/>
  <c r="K213" i="28"/>
  <c r="J213" i="28"/>
  <c r="I213" i="28"/>
  <c r="H213" i="28"/>
  <c r="H217" i="28" s="1"/>
  <c r="G213" i="28"/>
  <c r="F213" i="28"/>
  <c r="F217" i="28" s="1"/>
  <c r="E213" i="28"/>
  <c r="D213" i="28"/>
  <c r="C213" i="28"/>
  <c r="C217" i="28" s="1"/>
  <c r="B213" i="28"/>
  <c r="AR211" i="28"/>
  <c r="AQ211" i="28"/>
  <c r="AP211" i="28"/>
  <c r="AO211" i="28"/>
  <c r="AN211" i="28"/>
  <c r="AM211" i="28"/>
  <c r="AL211" i="28"/>
  <c r="AK211" i="28"/>
  <c r="AJ211" i="28"/>
  <c r="AI211" i="28"/>
  <c r="AH211" i="28"/>
  <c r="AG211" i="28"/>
  <c r="AF211" i="28"/>
  <c r="AC211" i="28"/>
  <c r="AB211" i="28"/>
  <c r="AA211" i="28"/>
  <c r="Z211" i="28"/>
  <c r="Y211" i="28"/>
  <c r="X211" i="28"/>
  <c r="W211" i="28"/>
  <c r="V211" i="28"/>
  <c r="U211" i="28"/>
  <c r="T211" i="28"/>
  <c r="S211" i="28"/>
  <c r="R211" i="28"/>
  <c r="Q211" i="28"/>
  <c r="N211" i="28"/>
  <c r="M211" i="28"/>
  <c r="L211" i="28"/>
  <c r="K211" i="28"/>
  <c r="J211" i="28"/>
  <c r="I211" i="28"/>
  <c r="H211" i="28"/>
  <c r="G211" i="28"/>
  <c r="F211" i="28"/>
  <c r="E211" i="28"/>
  <c r="D211" i="28"/>
  <c r="C211" i="28"/>
  <c r="B211" i="28"/>
  <c r="AI210" i="28"/>
  <c r="T210" i="28"/>
  <c r="E210" i="28"/>
  <c r="AC207" i="28"/>
  <c r="AB207" i="28"/>
  <c r="AA207" i="28"/>
  <c r="K207" i="28"/>
  <c r="AR205" i="28"/>
  <c r="AQ205" i="28"/>
  <c r="AP205" i="28"/>
  <c r="AO205" i="28"/>
  <c r="AN205" i="28"/>
  <c r="AM205" i="28"/>
  <c r="AL205" i="28"/>
  <c r="AK205" i="28"/>
  <c r="AJ205" i="28"/>
  <c r="AI205" i="28"/>
  <c r="AH205" i="28"/>
  <c r="AG205" i="28"/>
  <c r="AF205" i="28"/>
  <c r="AD205" i="28"/>
  <c r="AC205" i="28"/>
  <c r="AB205" i="28"/>
  <c r="AA205" i="28"/>
  <c r="Z205" i="28"/>
  <c r="Z207" i="28" s="1"/>
  <c r="Y205" i="28"/>
  <c r="X205" i="28"/>
  <c r="W205" i="28"/>
  <c r="V205" i="28"/>
  <c r="U205" i="28"/>
  <c r="T205" i="28"/>
  <c r="S205" i="28"/>
  <c r="R205" i="28"/>
  <c r="Q205" i="28"/>
  <c r="N205" i="28"/>
  <c r="M205" i="28"/>
  <c r="L205" i="28"/>
  <c r="K205" i="28"/>
  <c r="J205" i="28"/>
  <c r="I205" i="28"/>
  <c r="H205" i="28"/>
  <c r="G205" i="28"/>
  <c r="F205" i="28"/>
  <c r="E205" i="28"/>
  <c r="E207" i="28" s="1"/>
  <c r="D205" i="28"/>
  <c r="C205" i="28"/>
  <c r="B205" i="28"/>
  <c r="AS204" i="28"/>
  <c r="AD204" i="28"/>
  <c r="O204" i="28"/>
  <c r="AS203" i="28"/>
  <c r="AD203" i="28"/>
  <c r="O203" i="28"/>
  <c r="AU203" i="28" s="1"/>
  <c r="AS202" i="28"/>
  <c r="AD202" i="28"/>
  <c r="O202" i="28"/>
  <c r="AS201" i="28"/>
  <c r="AD201" i="28"/>
  <c r="O201" i="28"/>
  <c r="AR200" i="28"/>
  <c r="AQ200" i="28"/>
  <c r="AP200" i="28"/>
  <c r="AO200" i="28"/>
  <c r="AN200" i="28"/>
  <c r="AM200" i="28"/>
  <c r="AL200" i="28"/>
  <c r="AK200" i="28"/>
  <c r="AJ200" i="28"/>
  <c r="AI200" i="28"/>
  <c r="AH200" i="28"/>
  <c r="AG200" i="28"/>
  <c r="AF200" i="28"/>
  <c r="AC200" i="28"/>
  <c r="AB200" i="28"/>
  <c r="AA200" i="28"/>
  <c r="Z200" i="28"/>
  <c r="Y200" i="28"/>
  <c r="X200" i="28"/>
  <c r="W200" i="28"/>
  <c r="V200" i="28"/>
  <c r="U200" i="28"/>
  <c r="T200" i="28"/>
  <c r="S200" i="28"/>
  <c r="R200" i="28"/>
  <c r="Q200" i="28"/>
  <c r="O200" i="28"/>
  <c r="N200" i="28"/>
  <c r="M200" i="28"/>
  <c r="L200" i="28"/>
  <c r="K200" i="28"/>
  <c r="J200" i="28"/>
  <c r="I200" i="28"/>
  <c r="H200" i="28"/>
  <c r="G200" i="28"/>
  <c r="F200" i="28"/>
  <c r="E200" i="28"/>
  <c r="D200" i="28"/>
  <c r="C200" i="28"/>
  <c r="B200" i="28"/>
  <c r="AS199" i="28"/>
  <c r="AD199" i="28"/>
  <c r="O199" i="28"/>
  <c r="AU199" i="28" s="1"/>
  <c r="AS198" i="28"/>
  <c r="AD198" i="28"/>
  <c r="O198" i="28"/>
  <c r="AU197" i="28"/>
  <c r="AS197" i="28"/>
  <c r="AD197" i="28"/>
  <c r="O197" i="28"/>
  <c r="AS196" i="28"/>
  <c r="AS200" i="28" s="1"/>
  <c r="AD196" i="28"/>
  <c r="AU196" i="28" s="1"/>
  <c r="O196" i="28"/>
  <c r="AS195" i="28"/>
  <c r="AR195" i="28"/>
  <c r="AQ195" i="28"/>
  <c r="AP195" i="28"/>
  <c r="AO195" i="28"/>
  <c r="AN195" i="28"/>
  <c r="AM195" i="28"/>
  <c r="AL195" i="28"/>
  <c r="AK195" i="28"/>
  <c r="AJ195" i="28"/>
  <c r="AI195" i="28"/>
  <c r="AI207" i="28" s="1"/>
  <c r="AH195" i="28"/>
  <c r="AG195" i="28"/>
  <c r="AF195" i="28"/>
  <c r="AD195" i="28"/>
  <c r="AC195" i="28"/>
  <c r="AB195" i="28"/>
  <c r="AA195" i="28"/>
  <c r="Z195" i="28"/>
  <c r="Y195" i="28"/>
  <c r="X195" i="28"/>
  <c r="W195" i="28"/>
  <c r="V195" i="28"/>
  <c r="U195" i="28"/>
  <c r="T195" i="28"/>
  <c r="S195" i="28"/>
  <c r="R195" i="28"/>
  <c r="Q195" i="28"/>
  <c r="N195" i="28"/>
  <c r="M195" i="28"/>
  <c r="M207" i="28" s="1"/>
  <c r="L195" i="28"/>
  <c r="K195" i="28"/>
  <c r="J195" i="28"/>
  <c r="I195" i="28"/>
  <c r="H195" i="28"/>
  <c r="G195" i="28"/>
  <c r="F195" i="28"/>
  <c r="E195" i="28"/>
  <c r="D195" i="28"/>
  <c r="C195" i="28"/>
  <c r="C207" i="28" s="1"/>
  <c r="B195" i="28"/>
  <c r="AS194" i="28"/>
  <c r="AD194" i="28"/>
  <c r="O194" i="28"/>
  <c r="AU194" i="28" s="1"/>
  <c r="AS193" i="28"/>
  <c r="AD193" i="28"/>
  <c r="O193" i="28"/>
  <c r="AU193" i="28" s="1"/>
  <c r="AS192" i="28"/>
  <c r="AD192" i="28"/>
  <c r="O192" i="28"/>
  <c r="AU192" i="28" s="1"/>
  <c r="AU191" i="28"/>
  <c r="AU195" i="28" s="1"/>
  <c r="AS191" i="28"/>
  <c r="AD191" i="28"/>
  <c r="O191" i="28"/>
  <c r="AR190" i="28"/>
  <c r="AQ190" i="28"/>
  <c r="AQ207" i="28" s="1"/>
  <c r="AP190" i="28"/>
  <c r="AO190" i="28"/>
  <c r="AN190" i="28"/>
  <c r="AM190" i="28"/>
  <c r="AM207" i="28" s="1"/>
  <c r="AL190" i="28"/>
  <c r="AK190" i="28"/>
  <c r="AJ190" i="28"/>
  <c r="AI190" i="28"/>
  <c r="AH190" i="28"/>
  <c r="AG190" i="28"/>
  <c r="AF190" i="28"/>
  <c r="AD190" i="28"/>
  <c r="AC190" i="28"/>
  <c r="AB190" i="28"/>
  <c r="AA190" i="28"/>
  <c r="Z190" i="28"/>
  <c r="Y190" i="28"/>
  <c r="X190" i="28"/>
  <c r="W190" i="28"/>
  <c r="V190" i="28"/>
  <c r="U190" i="28"/>
  <c r="T190" i="28"/>
  <c r="S190" i="28"/>
  <c r="R190" i="28"/>
  <c r="R207" i="28" s="1"/>
  <c r="Q190" i="28"/>
  <c r="N190" i="28"/>
  <c r="M190" i="28"/>
  <c r="L190" i="28"/>
  <c r="K190" i="28"/>
  <c r="J190" i="28"/>
  <c r="I190" i="28"/>
  <c r="H190" i="28"/>
  <c r="H207" i="28" s="1"/>
  <c r="G190" i="28"/>
  <c r="F190" i="28"/>
  <c r="E190" i="28"/>
  <c r="D190" i="28"/>
  <c r="C190" i="28"/>
  <c r="B190" i="28"/>
  <c r="AU189" i="28"/>
  <c r="AS189" i="28"/>
  <c r="AD189" i="28"/>
  <c r="O189" i="28"/>
  <c r="AU188" i="28"/>
  <c r="AS188" i="28"/>
  <c r="AD188" i="28"/>
  <c r="O188" i="28"/>
  <c r="AS187" i="28"/>
  <c r="AU187" i="28" s="1"/>
  <c r="AD187" i="28"/>
  <c r="O187" i="28"/>
  <c r="AS186" i="28"/>
  <c r="AS190" i="28" s="1"/>
  <c r="AD186" i="28"/>
  <c r="O186" i="28"/>
  <c r="AR185" i="28"/>
  <c r="AQ185" i="28"/>
  <c r="AP185" i="28"/>
  <c r="AO185" i="28"/>
  <c r="AN185" i="28"/>
  <c r="AM185" i="28"/>
  <c r="AL185" i="28"/>
  <c r="AK185" i="28"/>
  <c r="AJ185" i="28"/>
  <c r="AI185" i="28"/>
  <c r="AH185" i="28"/>
  <c r="AG185" i="28"/>
  <c r="AF185" i="28"/>
  <c r="AC185" i="28"/>
  <c r="AB185" i="28"/>
  <c r="AA185" i="28"/>
  <c r="Z185" i="28"/>
  <c r="Y185" i="28"/>
  <c r="X185" i="28"/>
  <c r="W185" i="28"/>
  <c r="V185" i="28"/>
  <c r="U185" i="28"/>
  <c r="T185" i="28"/>
  <c r="S185" i="28"/>
  <c r="R185" i="28"/>
  <c r="Q185" i="28"/>
  <c r="N185" i="28"/>
  <c r="M185" i="28"/>
  <c r="L185" i="28"/>
  <c r="K185" i="28"/>
  <c r="J185" i="28"/>
  <c r="I185" i="28"/>
  <c r="H185" i="28"/>
  <c r="G185" i="28"/>
  <c r="F185" i="28"/>
  <c r="E185" i="28"/>
  <c r="D185" i="28"/>
  <c r="C185" i="28"/>
  <c r="B185" i="28"/>
  <c r="AU184" i="28"/>
  <c r="AS184" i="28"/>
  <c r="AD184" i="28"/>
  <c r="O184" i="28"/>
  <c r="AS183" i="28"/>
  <c r="AD183" i="28"/>
  <c r="O183" i="28"/>
  <c r="AS182" i="28"/>
  <c r="AD182" i="28"/>
  <c r="O182" i="28"/>
  <c r="AS181" i="28"/>
  <c r="AD181" i="28"/>
  <c r="O181" i="28"/>
  <c r="AR180" i="28"/>
  <c r="AQ180" i="28"/>
  <c r="AP180" i="28"/>
  <c r="AO180" i="28"/>
  <c r="AN180" i="28"/>
  <c r="AM180" i="28"/>
  <c r="AL180" i="28"/>
  <c r="AK180" i="28"/>
  <c r="AJ180" i="28"/>
  <c r="AI180" i="28"/>
  <c r="AH180" i="28"/>
  <c r="AG180" i="28"/>
  <c r="AF180" i="28"/>
  <c r="AC180" i="28"/>
  <c r="AB180" i="28"/>
  <c r="AA180" i="28"/>
  <c r="Z180" i="28"/>
  <c r="Y180" i="28"/>
  <c r="X180" i="28"/>
  <c r="W180" i="28"/>
  <c r="V180" i="28"/>
  <c r="U180" i="28"/>
  <c r="T180" i="28"/>
  <c r="S180" i="28"/>
  <c r="R180" i="28"/>
  <c r="Q180" i="28"/>
  <c r="N180" i="28"/>
  <c r="M180" i="28"/>
  <c r="L180" i="28"/>
  <c r="K180" i="28"/>
  <c r="J180" i="28"/>
  <c r="I180" i="28"/>
  <c r="H180" i="28"/>
  <c r="G180" i="28"/>
  <c r="F180" i="28"/>
  <c r="E180" i="28"/>
  <c r="D180" i="28"/>
  <c r="C180" i="28"/>
  <c r="B180" i="28"/>
  <c r="AS179" i="28"/>
  <c r="AS180" i="28" s="1"/>
  <c r="AD179" i="28"/>
  <c r="O179" i="28"/>
  <c r="AS178" i="28"/>
  <c r="AD178" i="28"/>
  <c r="O178" i="28"/>
  <c r="AU178" i="28" s="1"/>
  <c r="AS177" i="28"/>
  <c r="AD177" i="28"/>
  <c r="O177" i="28"/>
  <c r="AS176" i="28"/>
  <c r="AD176" i="28"/>
  <c r="AD180" i="28" s="1"/>
  <c r="O176" i="28"/>
  <c r="AR175" i="28"/>
  <c r="AQ175" i="28"/>
  <c r="AP175" i="28"/>
  <c r="AO175" i="28"/>
  <c r="AN175" i="28"/>
  <c r="AM175" i="28"/>
  <c r="AL175" i="28"/>
  <c r="AK175" i="28"/>
  <c r="AJ175" i="28"/>
  <c r="AI175" i="28"/>
  <c r="AH175" i="28"/>
  <c r="AG175" i="28"/>
  <c r="AF175" i="28"/>
  <c r="AD175" i="28"/>
  <c r="AC175" i="28"/>
  <c r="AB175" i="28"/>
  <c r="AA175" i="28"/>
  <c r="Z175" i="28"/>
  <c r="Y175" i="28"/>
  <c r="X175" i="28"/>
  <c r="W175" i="28"/>
  <c r="V175" i="28"/>
  <c r="U175" i="28"/>
  <c r="T175" i="28"/>
  <c r="S175" i="28"/>
  <c r="R175" i="28"/>
  <c r="Q175" i="28"/>
  <c r="N175" i="28"/>
  <c r="M175" i="28"/>
  <c r="L175" i="28"/>
  <c r="K175" i="28"/>
  <c r="J175" i="28"/>
  <c r="I175" i="28"/>
  <c r="H175" i="28"/>
  <c r="G175" i="28"/>
  <c r="F175" i="28"/>
  <c r="E175" i="28"/>
  <c r="D175" i="28"/>
  <c r="C175" i="28"/>
  <c r="B175" i="28"/>
  <c r="AS174" i="28"/>
  <c r="AD174" i="28"/>
  <c r="O174" i="28"/>
  <c r="AS173" i="28"/>
  <c r="AD173" i="28"/>
  <c r="O173" i="28"/>
  <c r="AU173" i="28" s="1"/>
  <c r="AS172" i="28"/>
  <c r="AD172" i="28"/>
  <c r="O172" i="28"/>
  <c r="AU172" i="28" s="1"/>
  <c r="AS171" i="28"/>
  <c r="AS175" i="28" s="1"/>
  <c r="AD171" i="28"/>
  <c r="O171" i="28"/>
  <c r="AS170" i="28"/>
  <c r="AR170" i="28"/>
  <c r="AQ170" i="28"/>
  <c r="AP170" i="28"/>
  <c r="AO170" i="28"/>
  <c r="AN170" i="28"/>
  <c r="AM170" i="28"/>
  <c r="AL170" i="28"/>
  <c r="AK170" i="28"/>
  <c r="AJ170" i="28"/>
  <c r="AI170" i="28"/>
  <c r="AH170" i="28"/>
  <c r="AG170" i="28"/>
  <c r="AF170" i="28"/>
  <c r="AC170" i="28"/>
  <c r="AB170" i="28"/>
  <c r="AA170" i="28"/>
  <c r="Z170" i="28"/>
  <c r="Y170" i="28"/>
  <c r="X170" i="28"/>
  <c r="W170" i="28"/>
  <c r="V170" i="28"/>
  <c r="U170" i="28"/>
  <c r="T170" i="28"/>
  <c r="S170" i="28"/>
  <c r="R170" i="28"/>
  <c r="Q170" i="28"/>
  <c r="N170" i="28"/>
  <c r="M170" i="28"/>
  <c r="L170" i="28"/>
  <c r="K170" i="28"/>
  <c r="J170" i="28"/>
  <c r="I170" i="28"/>
  <c r="H170" i="28"/>
  <c r="G170" i="28"/>
  <c r="F170" i="28"/>
  <c r="E170" i="28"/>
  <c r="D170" i="28"/>
  <c r="C170" i="28"/>
  <c r="B170" i="28"/>
  <c r="AS169" i="28"/>
  <c r="AD169" i="28"/>
  <c r="AD170" i="28" s="1"/>
  <c r="O169" i="28"/>
  <c r="AU168" i="28"/>
  <c r="AS168" i="28"/>
  <c r="AD168" i="28"/>
  <c r="O168" i="28"/>
  <c r="AU167" i="28"/>
  <c r="AS167" i="28"/>
  <c r="AD167" i="28"/>
  <c r="O167" i="28"/>
  <c r="O170" i="28" s="1"/>
  <c r="AU166" i="28"/>
  <c r="AS166" i="28"/>
  <c r="AD166" i="28"/>
  <c r="O166" i="28"/>
  <c r="AR165" i="28"/>
  <c r="AQ165" i="28"/>
  <c r="AP165" i="28"/>
  <c r="AO165" i="28"/>
  <c r="AN165" i="28"/>
  <c r="AM165" i="28"/>
  <c r="AL165" i="28"/>
  <c r="AK165" i="28"/>
  <c r="AJ165" i="28"/>
  <c r="AI165" i="28"/>
  <c r="AH165" i="28"/>
  <c r="AG165" i="28"/>
  <c r="AF165" i="28"/>
  <c r="AC165" i="28"/>
  <c r="AB165" i="28"/>
  <c r="AA165" i="28"/>
  <c r="Z165" i="28"/>
  <c r="Y165" i="28"/>
  <c r="X165" i="28"/>
  <c r="W165" i="28"/>
  <c r="V165" i="28"/>
  <c r="U165" i="28"/>
  <c r="T165" i="28"/>
  <c r="S165" i="28"/>
  <c r="R165" i="28"/>
  <c r="Q165" i="28"/>
  <c r="N165" i="28"/>
  <c r="M165" i="28"/>
  <c r="L165" i="28"/>
  <c r="K165" i="28"/>
  <c r="J165" i="28"/>
  <c r="I165" i="28"/>
  <c r="H165" i="28"/>
  <c r="G165" i="28"/>
  <c r="F165" i="28"/>
  <c r="E165" i="28"/>
  <c r="D165" i="28"/>
  <c r="C165" i="28"/>
  <c r="B165" i="28"/>
  <c r="AS164" i="28"/>
  <c r="AD164" i="28"/>
  <c r="O164" i="28"/>
  <c r="AU164" i="28" s="1"/>
  <c r="AS163" i="28"/>
  <c r="AU163" i="28" s="1"/>
  <c r="AD163" i="28"/>
  <c r="O163" i="28"/>
  <c r="AS162" i="28"/>
  <c r="AD162" i="28"/>
  <c r="O162" i="28"/>
  <c r="AS161" i="28"/>
  <c r="AD161" i="28"/>
  <c r="AD165" i="28" s="1"/>
  <c r="O161" i="28"/>
  <c r="AR160" i="28"/>
  <c r="AQ160" i="28"/>
  <c r="AP160" i="28"/>
  <c r="AO160" i="28"/>
  <c r="AN160" i="28"/>
  <c r="AM160" i="28"/>
  <c r="AL160" i="28"/>
  <c r="AK160" i="28"/>
  <c r="AJ160" i="28"/>
  <c r="AI160" i="28"/>
  <c r="AH160" i="28"/>
  <c r="AG160" i="28"/>
  <c r="AF160" i="28"/>
  <c r="AC160" i="28"/>
  <c r="AB160" i="28"/>
  <c r="AA160" i="28"/>
  <c r="Z160" i="28"/>
  <c r="Y160" i="28"/>
  <c r="X160" i="28"/>
  <c r="W160" i="28"/>
  <c r="V160" i="28"/>
  <c r="U160" i="28"/>
  <c r="T160" i="28"/>
  <c r="S160" i="28"/>
  <c r="R160" i="28"/>
  <c r="Q160" i="28"/>
  <c r="O160" i="28"/>
  <c r="N160" i="28"/>
  <c r="M160" i="28"/>
  <c r="L160" i="28"/>
  <c r="K160" i="28"/>
  <c r="J160" i="28"/>
  <c r="I160" i="28"/>
  <c r="H160" i="28"/>
  <c r="G160" i="28"/>
  <c r="F160" i="28"/>
  <c r="E160" i="28"/>
  <c r="D160" i="28"/>
  <c r="C160" i="28"/>
  <c r="B160" i="28"/>
  <c r="AU159" i="28"/>
  <c r="AS159" i="28"/>
  <c r="AD159" i="28"/>
  <c r="O159" i="28"/>
  <c r="AS158" i="28"/>
  <c r="AS160" i="28" s="1"/>
  <c r="AD158" i="28"/>
  <c r="O158" i="28"/>
  <c r="AS157" i="28"/>
  <c r="AD157" i="28"/>
  <c r="O157" i="28"/>
  <c r="AU157" i="28" s="1"/>
  <c r="AS156" i="28"/>
  <c r="AD156" i="28"/>
  <c r="O156" i="28"/>
  <c r="AU156" i="28" s="1"/>
  <c r="AR155" i="28"/>
  <c r="AQ155" i="28"/>
  <c r="AP155" i="28"/>
  <c r="AO155" i="28"/>
  <c r="AN155" i="28"/>
  <c r="AM155" i="28"/>
  <c r="AL155" i="28"/>
  <c r="AK155" i="28"/>
  <c r="AJ155" i="28"/>
  <c r="AI155" i="28"/>
  <c r="AH155" i="28"/>
  <c r="AG155" i="28"/>
  <c r="AF155" i="28"/>
  <c r="AC155" i="28"/>
  <c r="AB155" i="28"/>
  <c r="AA155" i="28"/>
  <c r="Z155" i="28"/>
  <c r="Y155" i="28"/>
  <c r="X155" i="28"/>
  <c r="W155" i="28"/>
  <c r="V155" i="28"/>
  <c r="U155" i="28"/>
  <c r="T155" i="28"/>
  <c r="S155" i="28"/>
  <c r="R155" i="28"/>
  <c r="Q155" i="28"/>
  <c r="N155" i="28"/>
  <c r="M155" i="28"/>
  <c r="L155" i="28"/>
  <c r="K155" i="28"/>
  <c r="J155" i="28"/>
  <c r="I155" i="28"/>
  <c r="H155" i="28"/>
  <c r="G155" i="28"/>
  <c r="F155" i="28"/>
  <c r="E155" i="28"/>
  <c r="D155" i="28"/>
  <c r="C155" i="28"/>
  <c r="B155" i="28"/>
  <c r="AS154" i="28"/>
  <c r="AD154" i="28"/>
  <c r="AD155" i="28" s="1"/>
  <c r="O154" i="28"/>
  <c r="AU154" i="28" s="1"/>
  <c r="AS153" i="28"/>
  <c r="AD153" i="28"/>
  <c r="O153" i="28"/>
  <c r="AS152" i="28"/>
  <c r="AD152" i="28"/>
  <c r="O152" i="28"/>
  <c r="AU152" i="28" s="1"/>
  <c r="AU151" i="28"/>
  <c r="AS151" i="28"/>
  <c r="AD151" i="28"/>
  <c r="O151" i="28"/>
  <c r="AR150" i="28"/>
  <c r="AQ150" i="28"/>
  <c r="AP150" i="28"/>
  <c r="AO150" i="28"/>
  <c r="AN150" i="28"/>
  <c r="AM150" i="28"/>
  <c r="AL150" i="28"/>
  <c r="AK150" i="28"/>
  <c r="AJ150" i="28"/>
  <c r="AI150" i="28"/>
  <c r="AH150" i="28"/>
  <c r="AG150" i="28"/>
  <c r="AF150" i="28"/>
  <c r="AC150" i="28"/>
  <c r="AB150" i="28"/>
  <c r="AA150" i="28"/>
  <c r="Z150" i="28"/>
  <c r="Y150" i="28"/>
  <c r="X150" i="28"/>
  <c r="W150" i="28"/>
  <c r="V150" i="28"/>
  <c r="U150" i="28"/>
  <c r="T150" i="28"/>
  <c r="S150" i="28"/>
  <c r="R150" i="28"/>
  <c r="Q150" i="28"/>
  <c r="O150" i="28"/>
  <c r="N150" i="28"/>
  <c r="M150" i="28"/>
  <c r="L150" i="28"/>
  <c r="K150" i="28"/>
  <c r="J150" i="28"/>
  <c r="I150" i="28"/>
  <c r="H150" i="28"/>
  <c r="G150" i="28"/>
  <c r="F150" i="28"/>
  <c r="E150" i="28"/>
  <c r="D150" i="28"/>
  <c r="C150" i="28"/>
  <c r="B150" i="28"/>
  <c r="AS149" i="28"/>
  <c r="AU149" i="28" s="1"/>
  <c r="AD149" i="28"/>
  <c r="O149" i="28"/>
  <c r="AS148" i="28"/>
  <c r="AD148" i="28"/>
  <c r="AD150" i="28" s="1"/>
  <c r="O148" i="28"/>
  <c r="AU147" i="28"/>
  <c r="AS147" i="28"/>
  <c r="AD147" i="28"/>
  <c r="O147" i="28"/>
  <c r="AS146" i="28"/>
  <c r="AS150" i="28" s="1"/>
  <c r="AD146" i="28"/>
  <c r="O146" i="28"/>
  <c r="AR144" i="28"/>
  <c r="AQ144" i="28"/>
  <c r="AP144" i="28"/>
  <c r="AO144" i="28"/>
  <c r="AN144" i="28"/>
  <c r="AM144" i="28"/>
  <c r="AL144" i="28"/>
  <c r="AK144" i="28"/>
  <c r="AJ144" i="28"/>
  <c r="AI144" i="28"/>
  <c r="AH144" i="28"/>
  <c r="AG144" i="28"/>
  <c r="AF144" i="28"/>
  <c r="AC144" i="28"/>
  <c r="AB144" i="28"/>
  <c r="AA144" i="28"/>
  <c r="Z144" i="28"/>
  <c r="Y144" i="28"/>
  <c r="X144" i="28"/>
  <c r="W144" i="28"/>
  <c r="V144" i="28"/>
  <c r="U144" i="28"/>
  <c r="T144" i="28"/>
  <c r="S144" i="28"/>
  <c r="R144" i="28"/>
  <c r="Q144" i="28"/>
  <c r="N144" i="28"/>
  <c r="M144" i="28"/>
  <c r="L144" i="28"/>
  <c r="K144" i="28"/>
  <c r="J144" i="28"/>
  <c r="I144" i="28"/>
  <c r="H144" i="28"/>
  <c r="G144" i="28"/>
  <c r="F144" i="28"/>
  <c r="E144" i="28"/>
  <c r="D144" i="28"/>
  <c r="C144" i="28"/>
  <c r="B144" i="28"/>
  <c r="AI143" i="28"/>
  <c r="T143" i="28"/>
  <c r="E143" i="28"/>
  <c r="AS138" i="28"/>
  <c r="AR138" i="28"/>
  <c r="AR140" i="28" s="1"/>
  <c r="AQ138" i="28"/>
  <c r="AP138" i="28"/>
  <c r="AO138" i="28"/>
  <c r="AN138" i="28"/>
  <c r="AN140" i="28" s="1"/>
  <c r="AM138" i="28"/>
  <c r="AM140" i="28" s="1"/>
  <c r="AL138" i="28"/>
  <c r="AK138" i="28"/>
  <c r="AJ138" i="28"/>
  <c r="AI138" i="28"/>
  <c r="AH138" i="28"/>
  <c r="AG138" i="28"/>
  <c r="AF138" i="28"/>
  <c r="AD138" i="28"/>
  <c r="AC138" i="28"/>
  <c r="AB138" i="28"/>
  <c r="AA138" i="28"/>
  <c r="Z138" i="28"/>
  <c r="Z140" i="28" s="1"/>
  <c r="Y138" i="28"/>
  <c r="Y140" i="28" s="1"/>
  <c r="X138" i="28"/>
  <c r="W138" i="28"/>
  <c r="V138" i="28"/>
  <c r="U138" i="28"/>
  <c r="T138" i="28"/>
  <c r="S138" i="28"/>
  <c r="S140" i="28" s="1"/>
  <c r="R138" i="28"/>
  <c r="R140" i="28" s="1"/>
  <c r="Q138" i="28"/>
  <c r="N138" i="28"/>
  <c r="M138" i="28"/>
  <c r="L138" i="28"/>
  <c r="K138" i="28"/>
  <c r="J138" i="28"/>
  <c r="I138" i="28"/>
  <c r="H138" i="28"/>
  <c r="G138" i="28"/>
  <c r="F138" i="28"/>
  <c r="E138" i="28"/>
  <c r="D138" i="28"/>
  <c r="C138" i="28"/>
  <c r="B138" i="28"/>
  <c r="AS137" i="28"/>
  <c r="AD137" i="28"/>
  <c r="O137" i="28"/>
  <c r="AU137" i="28" s="1"/>
  <c r="AU136" i="28"/>
  <c r="AS136" i="28"/>
  <c r="AD136" i="28"/>
  <c r="O136" i="28"/>
  <c r="AS135" i="28"/>
  <c r="AU135" i="28" s="1"/>
  <c r="AU138" i="28" s="1"/>
  <c r="AD135" i="28"/>
  <c r="O135" i="28"/>
  <c r="AS134" i="28"/>
  <c r="AU134" i="28" s="1"/>
  <c r="AD134" i="28"/>
  <c r="O134" i="28"/>
  <c r="AR133" i="28"/>
  <c r="AQ133" i="28"/>
  <c r="AQ140" i="28" s="1"/>
  <c r="AP133" i="28"/>
  <c r="AO133" i="28"/>
  <c r="AN133" i="28"/>
  <c r="AM133" i="28"/>
  <c r="AL133" i="28"/>
  <c r="AL140" i="28" s="1"/>
  <c r="AK133" i="28"/>
  <c r="AJ133" i="28"/>
  <c r="AI133" i="28"/>
  <c r="AH133" i="28"/>
  <c r="AG133" i="28"/>
  <c r="AF133" i="28"/>
  <c r="AC133" i="28"/>
  <c r="AB133" i="28"/>
  <c r="AA133" i="28"/>
  <c r="Z133" i="28"/>
  <c r="Y133" i="28"/>
  <c r="X133" i="28"/>
  <c r="W133" i="28"/>
  <c r="W140" i="28" s="1"/>
  <c r="V133" i="28"/>
  <c r="U133" i="28"/>
  <c r="T133" i="28"/>
  <c r="S133" i="28"/>
  <c r="R133" i="28"/>
  <c r="Q133" i="28"/>
  <c r="N133" i="28"/>
  <c r="M133" i="28"/>
  <c r="L133" i="28"/>
  <c r="K133" i="28"/>
  <c r="J133" i="28"/>
  <c r="I133" i="28"/>
  <c r="H133" i="28"/>
  <c r="G133" i="28"/>
  <c r="F133" i="28"/>
  <c r="E133" i="28"/>
  <c r="D133" i="28"/>
  <c r="C133" i="28"/>
  <c r="B133" i="28"/>
  <c r="AS132" i="28"/>
  <c r="AU132" i="28" s="1"/>
  <c r="AD132" i="28"/>
  <c r="O132" i="28"/>
  <c r="AS131" i="28"/>
  <c r="AU131" i="28" s="1"/>
  <c r="AD131" i="28"/>
  <c r="O131" i="28"/>
  <c r="AS130" i="28"/>
  <c r="AS133" i="28" s="1"/>
  <c r="AD130" i="28"/>
  <c r="O130" i="28"/>
  <c r="AS129" i="28"/>
  <c r="AD129" i="28"/>
  <c r="O129" i="28"/>
  <c r="AR128" i="28"/>
  <c r="AQ128" i="28"/>
  <c r="AP128" i="28"/>
  <c r="AO128" i="28"/>
  <c r="AN128" i="28"/>
  <c r="AM128" i="28"/>
  <c r="AL128" i="28"/>
  <c r="AK128" i="28"/>
  <c r="AJ128" i="28"/>
  <c r="AI128" i="28"/>
  <c r="AH128" i="28"/>
  <c r="AG128" i="28"/>
  <c r="AF128" i="28"/>
  <c r="AC128" i="28"/>
  <c r="AB128" i="28"/>
  <c r="AA128" i="28"/>
  <c r="Z128" i="28"/>
  <c r="Y128" i="28"/>
  <c r="X128" i="28"/>
  <c r="W128" i="28"/>
  <c r="V128" i="28"/>
  <c r="U128" i="28"/>
  <c r="T128" i="28"/>
  <c r="S128" i="28"/>
  <c r="R128" i="28"/>
  <c r="Q128" i="28"/>
  <c r="N128" i="28"/>
  <c r="M128" i="28"/>
  <c r="L128" i="28"/>
  <c r="K128" i="28"/>
  <c r="J128" i="28"/>
  <c r="I128" i="28"/>
  <c r="H128" i="28"/>
  <c r="G128" i="28"/>
  <c r="F128" i="28"/>
  <c r="E128" i="28"/>
  <c r="E140" i="28" s="1"/>
  <c r="D128" i="28"/>
  <c r="C128" i="28"/>
  <c r="B128" i="28"/>
  <c r="AS127" i="28"/>
  <c r="AU127" i="28" s="1"/>
  <c r="AD127" i="28"/>
  <c r="O127" i="28"/>
  <c r="AS126" i="28"/>
  <c r="AS128" i="28" s="1"/>
  <c r="AD126" i="28"/>
  <c r="O126" i="28"/>
  <c r="AS125" i="28"/>
  <c r="AD125" i="28"/>
  <c r="O125" i="28"/>
  <c r="AU125" i="28" s="1"/>
  <c r="AS124" i="28"/>
  <c r="AD124" i="28"/>
  <c r="AD128" i="28" s="1"/>
  <c r="O124" i="28"/>
  <c r="AU124" i="28" s="1"/>
  <c r="AR123" i="28"/>
  <c r="AQ123" i="28"/>
  <c r="AP123" i="28"/>
  <c r="AP140" i="28" s="1"/>
  <c r="AO123" i="28"/>
  <c r="AN123" i="28"/>
  <c r="AM123" i="28"/>
  <c r="AL123" i="28"/>
  <c r="AK123" i="28"/>
  <c r="AJ123" i="28"/>
  <c r="AI123" i="28"/>
  <c r="AH123" i="28"/>
  <c r="AG123" i="28"/>
  <c r="AF123" i="28"/>
  <c r="AC123" i="28"/>
  <c r="AB123" i="28"/>
  <c r="AA123" i="28"/>
  <c r="Z123" i="28"/>
  <c r="Y123" i="28"/>
  <c r="X123" i="28"/>
  <c r="W123" i="28"/>
  <c r="V123" i="28"/>
  <c r="U123" i="28"/>
  <c r="U140" i="28" s="1"/>
  <c r="T123" i="28"/>
  <c r="S123" i="28"/>
  <c r="R123" i="28"/>
  <c r="Q123" i="28"/>
  <c r="N123" i="28"/>
  <c r="M123" i="28"/>
  <c r="L123" i="28"/>
  <c r="K123" i="28"/>
  <c r="J123" i="28"/>
  <c r="I123" i="28"/>
  <c r="H123" i="28"/>
  <c r="G123" i="28"/>
  <c r="F123" i="28"/>
  <c r="E123" i="28"/>
  <c r="D123" i="28"/>
  <c r="C123" i="28"/>
  <c r="B123" i="28"/>
  <c r="AS122" i="28"/>
  <c r="AU122" i="28" s="1"/>
  <c r="AD122" i="28"/>
  <c r="O122" i="28"/>
  <c r="AS121" i="28"/>
  <c r="AD121" i="28"/>
  <c r="O121" i="28"/>
  <c r="AS120" i="28"/>
  <c r="AD120" i="28"/>
  <c r="O120" i="28"/>
  <c r="AU120" i="28" s="1"/>
  <c r="AU119" i="28"/>
  <c r="AS119" i="28"/>
  <c r="AS123" i="28" s="1"/>
  <c r="AD119" i="28"/>
  <c r="AD123" i="28" s="1"/>
  <c r="O119" i="28"/>
  <c r="AR118" i="28"/>
  <c r="AQ118" i="28"/>
  <c r="AP118" i="28"/>
  <c r="AO118" i="28"/>
  <c r="AN118" i="28"/>
  <c r="AM118" i="28"/>
  <c r="AL118" i="28"/>
  <c r="AK118" i="28"/>
  <c r="AJ118" i="28"/>
  <c r="AI118" i="28"/>
  <c r="AH118" i="28"/>
  <c r="AG118" i="28"/>
  <c r="AF118" i="28"/>
  <c r="AC118" i="28"/>
  <c r="AB118" i="28"/>
  <c r="AA118" i="28"/>
  <c r="Z118" i="28"/>
  <c r="Y118" i="28"/>
  <c r="X118" i="28"/>
  <c r="W118" i="28"/>
  <c r="V118" i="28"/>
  <c r="U118" i="28"/>
  <c r="T118" i="28"/>
  <c r="T140" i="28" s="1"/>
  <c r="S118" i="28"/>
  <c r="R118" i="28"/>
  <c r="Q118" i="28"/>
  <c r="N118" i="28"/>
  <c r="M118" i="28"/>
  <c r="L118" i="28"/>
  <c r="K118" i="28"/>
  <c r="J118" i="28"/>
  <c r="I118" i="28"/>
  <c r="H118" i="28"/>
  <c r="G118" i="28"/>
  <c r="F118" i="28"/>
  <c r="E118" i="28"/>
  <c r="D118" i="28"/>
  <c r="C118" i="28"/>
  <c r="B118" i="28"/>
  <c r="AS117" i="28"/>
  <c r="AD117" i="28"/>
  <c r="AU117" i="28" s="1"/>
  <c r="O117" i="28"/>
  <c r="AU116" i="28"/>
  <c r="AS116" i="28"/>
  <c r="AD116" i="28"/>
  <c r="O116" i="28"/>
  <c r="AU115" i="28"/>
  <c r="AS115" i="28"/>
  <c r="AD115" i="28"/>
  <c r="O115" i="28"/>
  <c r="AS114" i="28"/>
  <c r="AS118" i="28" s="1"/>
  <c r="AD114" i="28"/>
  <c r="AU114" i="28" s="1"/>
  <c r="AU118" i="28" s="1"/>
  <c r="O114" i="28"/>
  <c r="O118" i="28" s="1"/>
  <c r="AR113" i="28"/>
  <c r="AQ113" i="28"/>
  <c r="AP113" i="28"/>
  <c r="AO113" i="28"/>
  <c r="AN113" i="28"/>
  <c r="AM113" i="28"/>
  <c r="AL113" i="28"/>
  <c r="AK113" i="28"/>
  <c r="AJ113" i="28"/>
  <c r="AI113" i="28"/>
  <c r="AH113" i="28"/>
  <c r="AG113" i="28"/>
  <c r="AF113" i="28"/>
  <c r="AC113" i="28"/>
  <c r="AB113" i="28"/>
  <c r="AA113" i="28"/>
  <c r="Z113" i="28"/>
  <c r="Y113" i="28"/>
  <c r="X113" i="28"/>
  <c r="W113" i="28"/>
  <c r="V113" i="28"/>
  <c r="U113" i="28"/>
  <c r="T113" i="28"/>
  <c r="S113" i="28"/>
  <c r="R113" i="28"/>
  <c r="Q113" i="28"/>
  <c r="N113" i="28"/>
  <c r="M113" i="28"/>
  <c r="L113" i="28"/>
  <c r="K113" i="28"/>
  <c r="J113" i="28"/>
  <c r="I113" i="28"/>
  <c r="G113" i="28"/>
  <c r="F113" i="28"/>
  <c r="E113" i="28"/>
  <c r="D113" i="28"/>
  <c r="C113" i="28"/>
  <c r="B113" i="28"/>
  <c r="AS112" i="28"/>
  <c r="AD112" i="28"/>
  <c r="O112" i="28"/>
  <c r="AU112" i="28" s="1"/>
  <c r="AS111" i="28"/>
  <c r="AS113" i="28" s="1"/>
  <c r="AD111" i="28"/>
  <c r="O111" i="28"/>
  <c r="AU110" i="28"/>
  <c r="AS110" i="28"/>
  <c r="AD110" i="28"/>
  <c r="O110" i="28"/>
  <c r="AU109" i="28"/>
  <c r="AS109" i="28"/>
  <c r="AD109" i="28"/>
  <c r="O109" i="28"/>
  <c r="AS108" i="28"/>
  <c r="AR108" i="28"/>
  <c r="AQ108" i="28"/>
  <c r="AP108" i="28"/>
  <c r="AO108" i="28"/>
  <c r="AN108" i="28"/>
  <c r="AM108" i="28"/>
  <c r="AL108" i="28"/>
  <c r="AK108" i="28"/>
  <c r="AK140" i="28" s="1"/>
  <c r="AJ108" i="28"/>
  <c r="AJ140" i="28" s="1"/>
  <c r="AI108" i="28"/>
  <c r="AH108" i="28"/>
  <c r="AG108" i="28"/>
  <c r="AF108" i="28"/>
  <c r="AC108" i="28"/>
  <c r="AB108" i="28"/>
  <c r="AA108" i="28"/>
  <c r="Z108" i="28"/>
  <c r="Y108" i="28"/>
  <c r="X108" i="28"/>
  <c r="W108" i="28"/>
  <c r="V108" i="28"/>
  <c r="U108" i="28"/>
  <c r="T108" i="28"/>
  <c r="S108" i="28"/>
  <c r="R108" i="28"/>
  <c r="Q108" i="28"/>
  <c r="Q140" i="28" s="1"/>
  <c r="N108" i="28"/>
  <c r="M108" i="28"/>
  <c r="L108" i="28"/>
  <c r="K108" i="28"/>
  <c r="J108" i="28"/>
  <c r="I108" i="28"/>
  <c r="H108" i="28"/>
  <c r="G108" i="28"/>
  <c r="F108" i="28"/>
  <c r="E108" i="28"/>
  <c r="D108" i="28"/>
  <c r="C108" i="28"/>
  <c r="B108" i="28"/>
  <c r="AU107" i="28"/>
  <c r="AS107" i="28"/>
  <c r="AD107" i="28"/>
  <c r="O107" i="28"/>
  <c r="AS106" i="28"/>
  <c r="AD106" i="28"/>
  <c r="O106" i="28"/>
  <c r="AU106" i="28" s="1"/>
  <c r="AS105" i="28"/>
  <c r="AD105" i="28"/>
  <c r="O105" i="28"/>
  <c r="AS104" i="28"/>
  <c r="AD104" i="28"/>
  <c r="O104" i="28"/>
  <c r="AU104" i="28" s="1"/>
  <c r="AR103" i="28"/>
  <c r="AQ103" i="28"/>
  <c r="AP103" i="28"/>
  <c r="AO103" i="28"/>
  <c r="AN103" i="28"/>
  <c r="AM103" i="28"/>
  <c r="AL103" i="28"/>
  <c r="AK103" i="28"/>
  <c r="AJ103" i="28"/>
  <c r="AI103" i="28"/>
  <c r="AH103" i="28"/>
  <c r="AG103" i="28"/>
  <c r="AF103" i="28"/>
  <c r="AC103" i="28"/>
  <c r="AB103" i="28"/>
  <c r="AA103" i="28"/>
  <c r="Z103" i="28"/>
  <c r="Y103" i="28"/>
  <c r="X103" i="28"/>
  <c r="W103" i="28"/>
  <c r="V103" i="28"/>
  <c r="U103" i="28"/>
  <c r="T103" i="28"/>
  <c r="S103" i="28"/>
  <c r="R103" i="28"/>
  <c r="Q103" i="28"/>
  <c r="N103" i="28"/>
  <c r="M103" i="28"/>
  <c r="L103" i="28"/>
  <c r="K103" i="28"/>
  <c r="J103" i="28"/>
  <c r="I103" i="28"/>
  <c r="H103" i="28"/>
  <c r="G103" i="28"/>
  <c r="F103" i="28"/>
  <c r="E103" i="28"/>
  <c r="D103" i="28"/>
  <c r="C103" i="28"/>
  <c r="B103" i="28"/>
  <c r="AS102" i="28"/>
  <c r="AD102" i="28"/>
  <c r="O102" i="28"/>
  <c r="AS101" i="28"/>
  <c r="AS103" i="28" s="1"/>
  <c r="AD101" i="28"/>
  <c r="O101" i="28"/>
  <c r="AU101" i="28" s="1"/>
  <c r="AU100" i="28"/>
  <c r="AS100" i="28"/>
  <c r="AD100" i="28"/>
  <c r="AD103" i="28" s="1"/>
  <c r="O100" i="28"/>
  <c r="O103" i="28" s="1"/>
  <c r="AU99" i="28"/>
  <c r="AS99" i="28"/>
  <c r="AD99" i="28"/>
  <c r="O99" i="28"/>
  <c r="AR98" i="28"/>
  <c r="AQ98" i="28"/>
  <c r="AP98" i="28"/>
  <c r="AO98" i="28"/>
  <c r="AN98" i="28"/>
  <c r="AM98" i="28"/>
  <c r="AL98" i="28"/>
  <c r="AK98" i="28"/>
  <c r="AJ98" i="28"/>
  <c r="AI98" i="28"/>
  <c r="AH98" i="28"/>
  <c r="AG98" i="28"/>
  <c r="AF98" i="28"/>
  <c r="AD98" i="28"/>
  <c r="AC98" i="28"/>
  <c r="AB98" i="28"/>
  <c r="AA98" i="28"/>
  <c r="Z98" i="28"/>
  <c r="Y98" i="28"/>
  <c r="X98" i="28"/>
  <c r="W98" i="28"/>
  <c r="V98" i="28"/>
  <c r="U98" i="28"/>
  <c r="T98" i="28"/>
  <c r="S98" i="28"/>
  <c r="R98" i="28"/>
  <c r="Q98" i="28"/>
  <c r="N98" i="28"/>
  <c r="M98" i="28"/>
  <c r="L98" i="28"/>
  <c r="K98" i="28"/>
  <c r="J98" i="28"/>
  <c r="I98" i="28"/>
  <c r="H98" i="28"/>
  <c r="G98" i="28"/>
  <c r="F98" i="28"/>
  <c r="E98" i="28"/>
  <c r="D98" i="28"/>
  <c r="C98" i="28"/>
  <c r="B98" i="28"/>
  <c r="AS97" i="28"/>
  <c r="AD97" i="28"/>
  <c r="O97" i="28"/>
  <c r="AS96" i="28"/>
  <c r="AD96" i="28"/>
  <c r="O96" i="28"/>
  <c r="AS95" i="28"/>
  <c r="AD95" i="28"/>
  <c r="O95" i="28"/>
  <c r="AU95" i="28" s="1"/>
  <c r="AS94" i="28"/>
  <c r="AS98" i="28" s="1"/>
  <c r="AD94" i="28"/>
  <c r="O94" i="28"/>
  <c r="AR93" i="28"/>
  <c r="AQ93" i="28"/>
  <c r="AP93" i="28"/>
  <c r="AO93" i="28"/>
  <c r="AN93" i="28"/>
  <c r="AM93" i="28"/>
  <c r="AL93" i="28"/>
  <c r="AK93" i="28"/>
  <c r="AJ93" i="28"/>
  <c r="AI93" i="28"/>
  <c r="AH93" i="28"/>
  <c r="AG93" i="28"/>
  <c r="AF93" i="28"/>
  <c r="AC93" i="28"/>
  <c r="AB93" i="28"/>
  <c r="AA93" i="28"/>
  <c r="Z93" i="28"/>
  <c r="Y93" i="28"/>
  <c r="X93" i="28"/>
  <c r="W93" i="28"/>
  <c r="V93" i="28"/>
  <c r="U93" i="28"/>
  <c r="T93" i="28"/>
  <c r="S93" i="28"/>
  <c r="R93" i="28"/>
  <c r="Q93" i="28"/>
  <c r="O93" i="28"/>
  <c r="N93" i="28"/>
  <c r="M93" i="28"/>
  <c r="L93" i="28"/>
  <c r="K93" i="28"/>
  <c r="J93" i="28"/>
  <c r="I93" i="28"/>
  <c r="H93" i="28"/>
  <c r="G93" i="28"/>
  <c r="F93" i="28"/>
  <c r="E93" i="28"/>
  <c r="D93" i="28"/>
  <c r="C93" i="28"/>
  <c r="B93" i="28"/>
  <c r="AU92" i="28"/>
  <c r="AS92" i="28"/>
  <c r="AD92" i="28"/>
  <c r="O92" i="28"/>
  <c r="AS91" i="28"/>
  <c r="AD91" i="28"/>
  <c r="AU91" i="28" s="1"/>
  <c r="O91" i="28"/>
  <c r="AS90" i="28"/>
  <c r="AD90" i="28"/>
  <c r="AU90" i="28" s="1"/>
  <c r="O90" i="28"/>
  <c r="AS89" i="28"/>
  <c r="AS93" i="28" s="1"/>
  <c r="AD89" i="28"/>
  <c r="O89" i="28"/>
  <c r="AR88" i="28"/>
  <c r="AQ88" i="28"/>
  <c r="AP88" i="28"/>
  <c r="AO88" i="28"/>
  <c r="AN88" i="28"/>
  <c r="AM88" i="28"/>
  <c r="AL88" i="28"/>
  <c r="AK88" i="28"/>
  <c r="AJ88" i="28"/>
  <c r="AI88" i="28"/>
  <c r="AH88" i="28"/>
  <c r="AG88" i="28"/>
  <c r="AF88" i="28"/>
  <c r="AC88" i="28"/>
  <c r="AB88" i="28"/>
  <c r="AA88" i="28"/>
  <c r="Z88" i="28"/>
  <c r="Y88" i="28"/>
  <c r="X88" i="28"/>
  <c r="W88" i="28"/>
  <c r="V88" i="28"/>
  <c r="U88" i="28"/>
  <c r="T88" i="28"/>
  <c r="S88" i="28"/>
  <c r="R88" i="28"/>
  <c r="Q88" i="28"/>
  <c r="N88" i="28"/>
  <c r="M88" i="28"/>
  <c r="L88" i="28"/>
  <c r="K88" i="28"/>
  <c r="J88" i="28"/>
  <c r="I88" i="28"/>
  <c r="H88" i="28"/>
  <c r="G88" i="28"/>
  <c r="F88" i="28"/>
  <c r="E88" i="28"/>
  <c r="D88" i="28"/>
  <c r="C88" i="28"/>
  <c r="B88" i="28"/>
  <c r="AS87" i="28"/>
  <c r="AD87" i="28"/>
  <c r="O87" i="28"/>
  <c r="AU87" i="28" s="1"/>
  <c r="AS86" i="28"/>
  <c r="AD86" i="28"/>
  <c r="O86" i="28"/>
  <c r="AU86" i="28" s="1"/>
  <c r="AS85" i="28"/>
  <c r="AU85" i="28" s="1"/>
  <c r="AD85" i="28"/>
  <c r="O85" i="28"/>
  <c r="AS84" i="28"/>
  <c r="AD84" i="28"/>
  <c r="O84" i="28"/>
  <c r="AS83" i="28"/>
  <c r="AR83" i="28"/>
  <c r="AQ83" i="28"/>
  <c r="AP83" i="28"/>
  <c r="AO83" i="28"/>
  <c r="AN83" i="28"/>
  <c r="AM83" i="28"/>
  <c r="AL83" i="28"/>
  <c r="AK83" i="28"/>
  <c r="AJ83" i="28"/>
  <c r="AI83" i="28"/>
  <c r="AH83" i="28"/>
  <c r="AG83" i="28"/>
  <c r="AF83" i="28"/>
  <c r="AC83" i="28"/>
  <c r="AB83" i="28"/>
  <c r="AA83" i="28"/>
  <c r="Z83" i="28"/>
  <c r="Y83" i="28"/>
  <c r="X83" i="28"/>
  <c r="W83" i="28"/>
  <c r="V83" i="28"/>
  <c r="U83" i="28"/>
  <c r="T83" i="28"/>
  <c r="S83" i="28"/>
  <c r="R83" i="28"/>
  <c r="Q83" i="28"/>
  <c r="N83" i="28"/>
  <c r="M83" i="28"/>
  <c r="L83" i="28"/>
  <c r="K83" i="28"/>
  <c r="J83" i="28"/>
  <c r="I83" i="28"/>
  <c r="H83" i="28"/>
  <c r="G83" i="28"/>
  <c r="F83" i="28"/>
  <c r="E83" i="28"/>
  <c r="D83" i="28"/>
  <c r="C83" i="28"/>
  <c r="B83" i="28"/>
  <c r="AS82" i="28"/>
  <c r="AD82" i="28"/>
  <c r="AU82" i="28" s="1"/>
  <c r="O82" i="28"/>
  <c r="AS81" i="28"/>
  <c r="AD81" i="28"/>
  <c r="AU81" i="28" s="1"/>
  <c r="O81" i="28"/>
  <c r="AS80" i="28"/>
  <c r="AD80" i="28"/>
  <c r="AD83" i="28" s="1"/>
  <c r="O80" i="28"/>
  <c r="AU79" i="28"/>
  <c r="AS79" i="28"/>
  <c r="AD79" i="28"/>
  <c r="O79" i="28"/>
  <c r="AR77" i="28"/>
  <c r="AQ77" i="28"/>
  <c r="AP77" i="28"/>
  <c r="AO77" i="28"/>
  <c r="AN77" i="28"/>
  <c r="AM77" i="28"/>
  <c r="AL77" i="28"/>
  <c r="AK77" i="28"/>
  <c r="AJ77" i="28"/>
  <c r="AI77" i="28"/>
  <c r="AH77" i="28"/>
  <c r="AG77" i="28"/>
  <c r="AF77" i="28"/>
  <c r="AC77" i="28"/>
  <c r="AB77" i="28"/>
  <c r="AA77" i="28"/>
  <c r="Z77" i="28"/>
  <c r="Y77" i="28"/>
  <c r="X77" i="28"/>
  <c r="W77" i="28"/>
  <c r="V77" i="28"/>
  <c r="U77" i="28"/>
  <c r="T77" i="28"/>
  <c r="S77" i="28"/>
  <c r="R77" i="28"/>
  <c r="Q77" i="28"/>
  <c r="N77" i="28"/>
  <c r="M77" i="28"/>
  <c r="L77" i="28"/>
  <c r="K77" i="28"/>
  <c r="J77" i="28"/>
  <c r="I77" i="28"/>
  <c r="H77" i="28"/>
  <c r="G77" i="28"/>
  <c r="F77" i="28"/>
  <c r="E77" i="28"/>
  <c r="D77" i="28"/>
  <c r="C77" i="28"/>
  <c r="B77" i="28"/>
  <c r="AI76" i="28"/>
  <c r="T76" i="28"/>
  <c r="E76" i="28"/>
  <c r="J73" i="28"/>
  <c r="I73" i="28"/>
  <c r="H73" i="28"/>
  <c r="AS71" i="28"/>
  <c r="AR71" i="28"/>
  <c r="AQ71" i="28"/>
  <c r="AP71" i="28"/>
  <c r="AO71" i="28"/>
  <c r="AN71" i="28"/>
  <c r="AM71" i="28"/>
  <c r="AL71" i="28"/>
  <c r="AK71" i="28"/>
  <c r="AJ71" i="28"/>
  <c r="AI71" i="28"/>
  <c r="AH71" i="28"/>
  <c r="AG71" i="28"/>
  <c r="AF71" i="28"/>
  <c r="AC71" i="28"/>
  <c r="AC73" i="28" s="1"/>
  <c r="AB71" i="28"/>
  <c r="AB73" i="28" s="1"/>
  <c r="AA71" i="28"/>
  <c r="AA73" i="28" s="1"/>
  <c r="Z71" i="28"/>
  <c r="Z73" i="28" s="1"/>
  <c r="Y71" i="28"/>
  <c r="X71" i="28"/>
  <c r="W71" i="28"/>
  <c r="V71" i="28"/>
  <c r="U71" i="28"/>
  <c r="T71" i="28"/>
  <c r="S71" i="28"/>
  <c r="R71" i="28"/>
  <c r="Q71" i="28"/>
  <c r="N71" i="28"/>
  <c r="M71" i="28"/>
  <c r="L71" i="28"/>
  <c r="K71" i="28"/>
  <c r="J71" i="28"/>
  <c r="I71" i="28"/>
  <c r="H71" i="28"/>
  <c r="G71" i="28"/>
  <c r="F71" i="28"/>
  <c r="F73" i="28" s="1"/>
  <c r="E71" i="28"/>
  <c r="E73" i="28" s="1"/>
  <c r="D71" i="28"/>
  <c r="D73" i="28" s="1"/>
  <c r="C71" i="28"/>
  <c r="B71" i="28"/>
  <c r="AU70" i="28"/>
  <c r="AS70" i="28"/>
  <c r="AD70" i="28"/>
  <c r="O70" i="28"/>
  <c r="AU69" i="28"/>
  <c r="AS69" i="28"/>
  <c r="AD69" i="28"/>
  <c r="O69" i="28"/>
  <c r="AS68" i="28"/>
  <c r="AU68" i="28" s="1"/>
  <c r="AD68" i="28"/>
  <c r="O68" i="28"/>
  <c r="AS67" i="28"/>
  <c r="AD67" i="28"/>
  <c r="O67" i="28"/>
  <c r="AR66" i="28"/>
  <c r="AR73" i="28" s="1"/>
  <c r="AQ66" i="28"/>
  <c r="AP66" i="28"/>
  <c r="AP73" i="28" s="1"/>
  <c r="AO66" i="28"/>
  <c r="AN66" i="28"/>
  <c r="AM66" i="28"/>
  <c r="AL66" i="28"/>
  <c r="AK66" i="28"/>
  <c r="AJ66" i="28"/>
  <c r="AI66" i="28"/>
  <c r="AH66" i="28"/>
  <c r="AG66" i="28"/>
  <c r="AF66" i="28"/>
  <c r="AC66" i="28"/>
  <c r="AB66" i="28"/>
  <c r="AA66" i="28"/>
  <c r="Z66" i="28"/>
  <c r="Y66" i="28"/>
  <c r="Y73" i="28" s="1"/>
  <c r="X66" i="28"/>
  <c r="W66" i="28"/>
  <c r="V66" i="28"/>
  <c r="U66" i="28"/>
  <c r="T66" i="28"/>
  <c r="S66" i="28"/>
  <c r="R66" i="28"/>
  <c r="Q66" i="28"/>
  <c r="N66" i="28"/>
  <c r="M66" i="28"/>
  <c r="L66" i="28"/>
  <c r="K66" i="28"/>
  <c r="J66" i="28"/>
  <c r="I66" i="28"/>
  <c r="H66" i="28"/>
  <c r="G66" i="28"/>
  <c r="F66" i="28"/>
  <c r="E66" i="28"/>
  <c r="D66" i="28"/>
  <c r="C66" i="28"/>
  <c r="C73" i="28" s="1"/>
  <c r="B66" i="28"/>
  <c r="AS65" i="28"/>
  <c r="AU65" i="28" s="1"/>
  <c r="AD65" i="28"/>
  <c r="O65" i="28"/>
  <c r="AS64" i="28"/>
  <c r="AD64" i="28"/>
  <c r="O64" i="28"/>
  <c r="AS63" i="28"/>
  <c r="AD63" i="28"/>
  <c r="AD66" i="28" s="1"/>
  <c r="O63" i="28"/>
  <c r="AU63" i="28" s="1"/>
  <c r="AU62" i="28"/>
  <c r="AS62" i="28"/>
  <c r="AD62" i="28"/>
  <c r="O62" i="28"/>
  <c r="AS61" i="28"/>
  <c r="AR61" i="28"/>
  <c r="AQ61" i="28"/>
  <c r="AP61" i="28"/>
  <c r="AO61" i="28"/>
  <c r="AN61" i="28"/>
  <c r="AM61" i="28"/>
  <c r="AL61" i="28"/>
  <c r="AK61" i="28"/>
  <c r="AJ61" i="28"/>
  <c r="AI61" i="28"/>
  <c r="AH61" i="28"/>
  <c r="AG61" i="28"/>
  <c r="AF61" i="28"/>
  <c r="AC61" i="28"/>
  <c r="AB61" i="28"/>
  <c r="AA61" i="28"/>
  <c r="Z61" i="28"/>
  <c r="Y61" i="28"/>
  <c r="X61" i="28"/>
  <c r="W61" i="28"/>
  <c r="V61" i="28"/>
  <c r="U61" i="28"/>
  <c r="T61" i="28"/>
  <c r="T73" i="28" s="1"/>
  <c r="S61" i="28"/>
  <c r="R61" i="28"/>
  <c r="Q61" i="28"/>
  <c r="N61" i="28"/>
  <c r="M61" i="28"/>
  <c r="L61" i="28"/>
  <c r="K61" i="28"/>
  <c r="J61" i="28"/>
  <c r="I61" i="28"/>
  <c r="H61" i="28"/>
  <c r="G61" i="28"/>
  <c r="F61" i="28"/>
  <c r="E61" i="28"/>
  <c r="D61" i="28"/>
  <c r="C61" i="28"/>
  <c r="B61" i="28"/>
  <c r="AS60" i="28"/>
  <c r="AD60" i="28"/>
  <c r="AD61" i="28" s="1"/>
  <c r="O60" i="28"/>
  <c r="AS59" i="28"/>
  <c r="AD59" i="28"/>
  <c r="O59" i="28"/>
  <c r="AU59" i="28" s="1"/>
  <c r="AS58" i="28"/>
  <c r="AD58" i="28"/>
  <c r="O58" i="28"/>
  <c r="AU57" i="28"/>
  <c r="AS57" i="28"/>
  <c r="AD57" i="28"/>
  <c r="O57" i="28"/>
  <c r="AR56" i="28"/>
  <c r="AQ56" i="28"/>
  <c r="AP56" i="28"/>
  <c r="AO56" i="28"/>
  <c r="AN56" i="28"/>
  <c r="AM56" i="28"/>
  <c r="AL56" i="28"/>
  <c r="AK56" i="28"/>
  <c r="AJ56" i="28"/>
  <c r="AI56" i="28"/>
  <c r="AH56" i="28"/>
  <c r="AG56" i="28"/>
  <c r="AF56" i="28"/>
  <c r="AC56" i="28"/>
  <c r="AB56" i="28"/>
  <c r="AA56" i="28"/>
  <c r="Z56" i="28"/>
  <c r="Y56" i="28"/>
  <c r="X56" i="28"/>
  <c r="W56" i="28"/>
  <c r="V56" i="28"/>
  <c r="U56" i="28"/>
  <c r="T56" i="28"/>
  <c r="S56" i="28"/>
  <c r="R56" i="28"/>
  <c r="Q56" i="28"/>
  <c r="N56" i="28"/>
  <c r="M56" i="28"/>
  <c r="L56" i="28"/>
  <c r="K56" i="28"/>
  <c r="J56" i="28"/>
  <c r="I56" i="28"/>
  <c r="H56" i="28"/>
  <c r="G56" i="28"/>
  <c r="F56" i="28"/>
  <c r="E56" i="28"/>
  <c r="D56" i="28"/>
  <c r="C56" i="28"/>
  <c r="B56" i="28"/>
  <c r="AU55" i="28"/>
  <c r="AS55" i="28"/>
  <c r="AD55" i="28"/>
  <c r="O55" i="28"/>
  <c r="AS54" i="28"/>
  <c r="AU54" i="28" s="1"/>
  <c r="AD54" i="28"/>
  <c r="O54" i="28"/>
  <c r="AS53" i="28"/>
  <c r="AU53" i="28" s="1"/>
  <c r="AD53" i="28"/>
  <c r="O53" i="28"/>
  <c r="AS52" i="28"/>
  <c r="AS56" i="28" s="1"/>
  <c r="AD52" i="28"/>
  <c r="AD56" i="28" s="1"/>
  <c r="O52" i="28"/>
  <c r="AR51" i="28"/>
  <c r="AQ51" i="28"/>
  <c r="AP51" i="28"/>
  <c r="AO51" i="28"/>
  <c r="AN51" i="28"/>
  <c r="AM51" i="28"/>
  <c r="AL51" i="28"/>
  <c r="AK51" i="28"/>
  <c r="AJ51" i="28"/>
  <c r="AI51" i="28"/>
  <c r="AH51" i="28"/>
  <c r="AG51" i="28"/>
  <c r="AF51" i="28"/>
  <c r="AC51" i="28"/>
  <c r="AB51" i="28"/>
  <c r="AA51" i="28"/>
  <c r="Z51" i="28"/>
  <c r="Y51" i="28"/>
  <c r="X51" i="28"/>
  <c r="W51" i="28"/>
  <c r="V51" i="28"/>
  <c r="U51" i="28"/>
  <c r="T51" i="28"/>
  <c r="S51" i="28"/>
  <c r="R51" i="28"/>
  <c r="Q51" i="28"/>
  <c r="O51" i="28"/>
  <c r="N51" i="28"/>
  <c r="M51" i="28"/>
  <c r="L51" i="28"/>
  <c r="K51" i="28"/>
  <c r="J51" i="28"/>
  <c r="I51" i="28"/>
  <c r="H51" i="28"/>
  <c r="G51" i="28"/>
  <c r="F51" i="28"/>
  <c r="E51" i="28"/>
  <c r="D51" i="28"/>
  <c r="C51" i="28"/>
  <c r="B51" i="28"/>
  <c r="AS50" i="28"/>
  <c r="AD50" i="28"/>
  <c r="O50" i="28"/>
  <c r="AS49" i="28"/>
  <c r="AD49" i="28"/>
  <c r="AU49" i="28" s="1"/>
  <c r="O49" i="28"/>
  <c r="AS48" i="28"/>
  <c r="AD48" i="28"/>
  <c r="O48" i="28"/>
  <c r="AU48" i="28" s="1"/>
  <c r="AS47" i="28"/>
  <c r="AD47" i="28"/>
  <c r="O47" i="28"/>
  <c r="AR46" i="28"/>
  <c r="AQ46" i="28"/>
  <c r="AP46" i="28"/>
  <c r="AO46" i="28"/>
  <c r="AN46" i="28"/>
  <c r="AM46" i="28"/>
  <c r="AL46" i="28"/>
  <c r="AK46" i="28"/>
  <c r="AJ46" i="28"/>
  <c r="AI46" i="28"/>
  <c r="AH46" i="28"/>
  <c r="AG46" i="28"/>
  <c r="AF46" i="28"/>
  <c r="AC46" i="28"/>
  <c r="AB46" i="28"/>
  <c r="AA46" i="28"/>
  <c r="Z46" i="28"/>
  <c r="Y46" i="28"/>
  <c r="X46" i="28"/>
  <c r="W46" i="28"/>
  <c r="V46" i="28"/>
  <c r="U46" i="28"/>
  <c r="T46" i="28"/>
  <c r="S46" i="28"/>
  <c r="R46" i="28"/>
  <c r="Q46" i="28"/>
  <c r="N46" i="28"/>
  <c r="M46" i="28"/>
  <c r="L46" i="28"/>
  <c r="K46" i="28"/>
  <c r="J46" i="28"/>
  <c r="I46" i="28"/>
  <c r="H46" i="28"/>
  <c r="G46" i="28"/>
  <c r="F46" i="28"/>
  <c r="E46" i="28"/>
  <c r="D46" i="28"/>
  <c r="C46" i="28"/>
  <c r="B46" i="28"/>
  <c r="AS45" i="28"/>
  <c r="AD45" i="28"/>
  <c r="O45" i="28"/>
  <c r="AU45" i="28" s="1"/>
  <c r="AS44" i="28"/>
  <c r="AS46" i="28" s="1"/>
  <c r="AD44" i="28"/>
  <c r="AU44" i="28" s="1"/>
  <c r="AU46" i="28" s="1"/>
  <c r="O44" i="28"/>
  <c r="O46" i="28" s="1"/>
  <c r="AS43" i="28"/>
  <c r="AD43" i="28"/>
  <c r="O43" i="28"/>
  <c r="AU43" i="28" s="1"/>
  <c r="AU42" i="28"/>
  <c r="AS42" i="28"/>
  <c r="AD42" i="28"/>
  <c r="O42" i="28"/>
  <c r="AR41" i="28"/>
  <c r="AQ41" i="28"/>
  <c r="AP41" i="28"/>
  <c r="AO41" i="28"/>
  <c r="AN41" i="28"/>
  <c r="AM41" i="28"/>
  <c r="AL41" i="28"/>
  <c r="AK41" i="28"/>
  <c r="AJ41" i="28"/>
  <c r="AI41" i="28"/>
  <c r="AH41" i="28"/>
  <c r="AG41" i="28"/>
  <c r="AF41" i="28"/>
  <c r="AC41" i="28"/>
  <c r="AB41" i="28"/>
  <c r="AA41" i="28"/>
  <c r="Z41" i="28"/>
  <c r="Y41" i="28"/>
  <c r="X41" i="28"/>
  <c r="W41" i="28"/>
  <c r="V41" i="28"/>
  <c r="U41" i="28"/>
  <c r="T41" i="28"/>
  <c r="S41" i="28"/>
  <c r="R41" i="28"/>
  <c r="Q41" i="28"/>
  <c r="N41" i="28"/>
  <c r="M41" i="28"/>
  <c r="L41" i="28"/>
  <c r="K41" i="28"/>
  <c r="J41" i="28"/>
  <c r="I41" i="28"/>
  <c r="H41" i="28"/>
  <c r="G41" i="28"/>
  <c r="F41" i="28"/>
  <c r="E41" i="28"/>
  <c r="D41" i="28"/>
  <c r="C41" i="28"/>
  <c r="B41" i="28"/>
  <c r="AS40" i="28"/>
  <c r="AD40" i="28"/>
  <c r="O40" i="28"/>
  <c r="AU40" i="28" s="1"/>
  <c r="AS39" i="28"/>
  <c r="AS41" i="28" s="1"/>
  <c r="AD39" i="28"/>
  <c r="AD41" i="28" s="1"/>
  <c r="O39" i="28"/>
  <c r="AU39" i="28" s="1"/>
  <c r="AU38" i="28"/>
  <c r="AS38" i="28"/>
  <c r="AD38" i="28"/>
  <c r="O38" i="28"/>
  <c r="AS37" i="28"/>
  <c r="AU37" i="28" s="1"/>
  <c r="AD37" i="28"/>
  <c r="O37" i="28"/>
  <c r="AS36" i="28"/>
  <c r="AR36" i="28"/>
  <c r="AQ36" i="28"/>
  <c r="AP36" i="28"/>
  <c r="AO36" i="28"/>
  <c r="AN36" i="28"/>
  <c r="AM36" i="28"/>
  <c r="AL36" i="28"/>
  <c r="AK36" i="28"/>
  <c r="AJ36" i="28"/>
  <c r="AI36" i="28"/>
  <c r="AH36" i="28"/>
  <c r="AG36" i="28"/>
  <c r="AF36" i="28"/>
  <c r="AC36" i="28"/>
  <c r="AB36" i="28"/>
  <c r="AA36" i="28"/>
  <c r="Z36" i="28"/>
  <c r="Y36" i="28"/>
  <c r="X36" i="28"/>
  <c r="W36" i="28"/>
  <c r="V36" i="28"/>
  <c r="U36" i="28"/>
  <c r="T36" i="28"/>
  <c r="S36" i="28"/>
  <c r="R36" i="28"/>
  <c r="Q36" i="28"/>
  <c r="N36" i="28"/>
  <c r="M36" i="28"/>
  <c r="L36" i="28"/>
  <c r="K36" i="28"/>
  <c r="J36" i="28"/>
  <c r="I36" i="28"/>
  <c r="H36" i="28"/>
  <c r="G36" i="28"/>
  <c r="F36" i="28"/>
  <c r="E36" i="28"/>
  <c r="D36" i="28"/>
  <c r="C36" i="28"/>
  <c r="B36" i="28"/>
  <c r="AU35" i="28"/>
  <c r="AS35" i="28"/>
  <c r="AD35" i="28"/>
  <c r="O35" i="28"/>
  <c r="AS34" i="28"/>
  <c r="AD34" i="28"/>
  <c r="O34" i="28"/>
  <c r="AU34" i="28" s="1"/>
  <c r="AU33" i="28"/>
  <c r="AS33" i="28"/>
  <c r="AD33" i="28"/>
  <c r="O33" i="28"/>
  <c r="AS32" i="28"/>
  <c r="AD32" i="28"/>
  <c r="AD36" i="28" s="1"/>
  <c r="O32" i="28"/>
  <c r="AU32" i="28" s="1"/>
  <c r="AU36" i="28" s="1"/>
  <c r="AR31" i="28"/>
  <c r="AQ31" i="28"/>
  <c r="AP31" i="28"/>
  <c r="AO31" i="28"/>
  <c r="AN31" i="28"/>
  <c r="AM31" i="28"/>
  <c r="AL31" i="28"/>
  <c r="AK31" i="28"/>
  <c r="AJ31" i="28"/>
  <c r="AI31" i="28"/>
  <c r="AH31" i="28"/>
  <c r="AG31" i="28"/>
  <c r="AF31" i="28"/>
  <c r="AC31" i="28"/>
  <c r="AB31" i="28"/>
  <c r="AA31" i="28"/>
  <c r="Z31" i="28"/>
  <c r="Y31" i="28"/>
  <c r="X31" i="28"/>
  <c r="W31" i="28"/>
  <c r="V31" i="28"/>
  <c r="V73" i="28" s="1"/>
  <c r="U31" i="28"/>
  <c r="T31" i="28"/>
  <c r="S31" i="28"/>
  <c r="R31" i="28"/>
  <c r="Q31" i="28"/>
  <c r="N31" i="28"/>
  <c r="M31" i="28"/>
  <c r="L31" i="28"/>
  <c r="K31" i="28"/>
  <c r="J31" i="28"/>
  <c r="I31" i="28"/>
  <c r="H31" i="28"/>
  <c r="G31" i="28"/>
  <c r="F31" i="28"/>
  <c r="E31" i="28"/>
  <c r="D31" i="28"/>
  <c r="C31" i="28"/>
  <c r="B31" i="28"/>
  <c r="AU30" i="28"/>
  <c r="AS30" i="28"/>
  <c r="AD30" i="28"/>
  <c r="O30" i="28"/>
  <c r="AS29" i="28"/>
  <c r="AD29" i="28"/>
  <c r="O29" i="28"/>
  <c r="AU29" i="28" s="1"/>
  <c r="AU28" i="28"/>
  <c r="AS28" i="28"/>
  <c r="AS31" i="28" s="1"/>
  <c r="AD28" i="28"/>
  <c r="O28" i="28"/>
  <c r="AS27" i="28"/>
  <c r="AD27" i="28"/>
  <c r="O27" i="28"/>
  <c r="AU27" i="28" s="1"/>
  <c r="AR26" i="28"/>
  <c r="AQ26" i="28"/>
  <c r="AP26" i="28"/>
  <c r="AO26" i="28"/>
  <c r="AN26" i="28"/>
  <c r="AM26" i="28"/>
  <c r="AL26" i="28"/>
  <c r="AK26" i="28"/>
  <c r="AJ26" i="28"/>
  <c r="AI26" i="28"/>
  <c r="AH26" i="28"/>
  <c r="AG26" i="28"/>
  <c r="AF26" i="28"/>
  <c r="AC26" i="28"/>
  <c r="AB26" i="28"/>
  <c r="AA26" i="28"/>
  <c r="Z26" i="28"/>
  <c r="Y26" i="28"/>
  <c r="X26" i="28"/>
  <c r="W26" i="28"/>
  <c r="V26" i="28"/>
  <c r="U26" i="28"/>
  <c r="T26" i="28"/>
  <c r="S26" i="28"/>
  <c r="R26" i="28"/>
  <c r="Q26" i="28"/>
  <c r="N26" i="28"/>
  <c r="M26" i="28"/>
  <c r="L26" i="28"/>
  <c r="K26" i="28"/>
  <c r="J26" i="28"/>
  <c r="I26" i="28"/>
  <c r="H26" i="28"/>
  <c r="G26" i="28"/>
  <c r="F26" i="28"/>
  <c r="E26" i="28"/>
  <c r="D26" i="28"/>
  <c r="C26" i="28"/>
  <c r="B26" i="28"/>
  <c r="AS25" i="28"/>
  <c r="AD25" i="28"/>
  <c r="O25" i="28"/>
  <c r="AU25" i="28" s="1"/>
  <c r="AS24" i="28"/>
  <c r="AD24" i="28"/>
  <c r="O24" i="28"/>
  <c r="AU24" i="28" s="1"/>
  <c r="AU23" i="28"/>
  <c r="AS23" i="28"/>
  <c r="AD23" i="28"/>
  <c r="O23" i="28"/>
  <c r="AS22" i="28"/>
  <c r="AD22" i="28"/>
  <c r="O22" i="28"/>
  <c r="AR21" i="28"/>
  <c r="AQ21" i="28"/>
  <c r="AP21" i="28"/>
  <c r="AO21" i="28"/>
  <c r="AN21" i="28"/>
  <c r="AM21" i="28"/>
  <c r="AL21" i="28"/>
  <c r="AK21" i="28"/>
  <c r="AJ21" i="28"/>
  <c r="AI21" i="28"/>
  <c r="AH21" i="28"/>
  <c r="AG21" i="28"/>
  <c r="AF21" i="28"/>
  <c r="AD21" i="28"/>
  <c r="AC21" i="28"/>
  <c r="AB21" i="28"/>
  <c r="AA21" i="28"/>
  <c r="Z21" i="28"/>
  <c r="Y21" i="28"/>
  <c r="X21" i="28"/>
  <c r="W21" i="28"/>
  <c r="V21" i="28"/>
  <c r="U21" i="28"/>
  <c r="T21" i="28"/>
  <c r="S21" i="28"/>
  <c r="R21" i="28"/>
  <c r="Q21" i="28"/>
  <c r="N21" i="28"/>
  <c r="M21" i="28"/>
  <c r="L21" i="28"/>
  <c r="K21" i="28"/>
  <c r="J21" i="28"/>
  <c r="I21" i="28"/>
  <c r="H21" i="28"/>
  <c r="G21" i="28"/>
  <c r="F21" i="28"/>
  <c r="E21" i="28"/>
  <c r="D21" i="28"/>
  <c r="C21" i="28"/>
  <c r="B21" i="28"/>
  <c r="AS20" i="28"/>
  <c r="AD20" i="28"/>
  <c r="O20" i="28"/>
  <c r="AU20" i="28" s="1"/>
  <c r="AU19" i="28"/>
  <c r="AS19" i="28"/>
  <c r="AD19" i="28"/>
  <c r="O19" i="28"/>
  <c r="AS18" i="28"/>
  <c r="AS21" i="28" s="1"/>
  <c r="AD18" i="28"/>
  <c r="O18" i="28"/>
  <c r="AU18" i="28" s="1"/>
  <c r="AS17" i="28"/>
  <c r="AD17" i="28"/>
  <c r="O17" i="28"/>
  <c r="AR16" i="28"/>
  <c r="AQ16" i="28"/>
  <c r="AP16" i="28"/>
  <c r="AO16" i="28"/>
  <c r="AN16" i="28"/>
  <c r="AM16" i="28"/>
  <c r="AL16" i="28"/>
  <c r="AK16" i="28"/>
  <c r="AJ16" i="28"/>
  <c r="AI16" i="28"/>
  <c r="AH16" i="28"/>
  <c r="AG16" i="28"/>
  <c r="AF16" i="28"/>
  <c r="AC16" i="28"/>
  <c r="AB16" i="28"/>
  <c r="AA16" i="28"/>
  <c r="Z16" i="28"/>
  <c r="Y16" i="28"/>
  <c r="X16" i="28"/>
  <c r="W16" i="28"/>
  <c r="V16" i="28"/>
  <c r="U16" i="28"/>
  <c r="T16" i="28"/>
  <c r="S16" i="28"/>
  <c r="R16" i="28"/>
  <c r="Q16" i="28"/>
  <c r="N16" i="28"/>
  <c r="M16" i="28"/>
  <c r="L16" i="28"/>
  <c r="K16" i="28"/>
  <c r="J16" i="28"/>
  <c r="I16" i="28"/>
  <c r="H16" i="28"/>
  <c r="G16" i="28"/>
  <c r="F16" i="28"/>
  <c r="E16" i="28"/>
  <c r="D16" i="28"/>
  <c r="C16" i="28"/>
  <c r="B16" i="28"/>
  <c r="AU15" i="28"/>
  <c r="AS15" i="28"/>
  <c r="AD15" i="28"/>
  <c r="O15" i="28"/>
  <c r="AS14" i="28"/>
  <c r="AD14" i="28"/>
  <c r="AU14" i="28" s="1"/>
  <c r="O14" i="28"/>
  <c r="AS13" i="28"/>
  <c r="AD13" i="28"/>
  <c r="O13" i="28"/>
  <c r="AU13" i="28" s="1"/>
  <c r="AS12" i="28"/>
  <c r="AD12" i="28"/>
  <c r="O12" i="28"/>
  <c r="O16" i="28" s="1"/>
  <c r="AR10" i="28"/>
  <c r="AQ10" i="28"/>
  <c r="AP10" i="28"/>
  <c r="AO10" i="28"/>
  <c r="AN10" i="28"/>
  <c r="AM10" i="28"/>
  <c r="AL10" i="28"/>
  <c r="AK10" i="28"/>
  <c r="AJ10" i="28"/>
  <c r="AI10" i="28"/>
  <c r="AH10" i="28"/>
  <c r="AG10" i="28"/>
  <c r="AF10" i="28"/>
  <c r="AC10" i="28"/>
  <c r="AB10" i="28"/>
  <c r="AA10" i="28"/>
  <c r="Z10" i="28"/>
  <c r="Y10" i="28"/>
  <c r="X10" i="28"/>
  <c r="W10" i="28"/>
  <c r="V10" i="28"/>
  <c r="U10" i="28"/>
  <c r="T10" i="28"/>
  <c r="S10" i="28"/>
  <c r="R10" i="28"/>
  <c r="Q10" i="28"/>
  <c r="AI9" i="28"/>
  <c r="T9" i="28"/>
  <c r="E9" i="28"/>
  <c r="AO339" i="27"/>
  <c r="Y339" i="27"/>
  <c r="R339" i="27"/>
  <c r="Q339" i="27"/>
  <c r="AR338" i="27"/>
  <c r="AQ338" i="27"/>
  <c r="AP338" i="27"/>
  <c r="AO338" i="27"/>
  <c r="AN338" i="27"/>
  <c r="AM338" i="27"/>
  <c r="AL338" i="27"/>
  <c r="AK338" i="27"/>
  <c r="AJ338" i="27"/>
  <c r="AI338" i="27"/>
  <c r="AH338" i="27"/>
  <c r="AG338" i="27"/>
  <c r="AS338" i="27" s="1"/>
  <c r="AF338" i="27"/>
  <c r="AC338" i="27"/>
  <c r="AB338" i="27"/>
  <c r="AA338" i="27"/>
  <c r="Z338" i="27"/>
  <c r="Y338" i="27"/>
  <c r="X338" i="27"/>
  <c r="W338" i="27"/>
  <c r="V338" i="27"/>
  <c r="U338" i="27"/>
  <c r="T338" i="27"/>
  <c r="S338" i="27"/>
  <c r="R338" i="27"/>
  <c r="Q338" i="27"/>
  <c r="N338" i="27"/>
  <c r="M338" i="27"/>
  <c r="L338" i="27"/>
  <c r="K338" i="27"/>
  <c r="J338" i="27"/>
  <c r="I338" i="27"/>
  <c r="H338" i="27"/>
  <c r="G338" i="27"/>
  <c r="F338" i="27"/>
  <c r="E338" i="27"/>
  <c r="D338" i="27"/>
  <c r="C338" i="27"/>
  <c r="B338" i="27"/>
  <c r="AR337" i="27"/>
  <c r="AQ337" i="27"/>
  <c r="AP337" i="27"/>
  <c r="AO337" i="27"/>
  <c r="AN337" i="27"/>
  <c r="AM337" i="27"/>
  <c r="AM339" i="27" s="1"/>
  <c r="AL337" i="27"/>
  <c r="AK337" i="27"/>
  <c r="AJ337" i="27"/>
  <c r="AI337" i="27"/>
  <c r="AH337" i="27"/>
  <c r="AG337" i="27"/>
  <c r="AF337" i="27"/>
  <c r="AD337" i="27"/>
  <c r="AC337" i="27"/>
  <c r="AB337" i="27"/>
  <c r="AA337" i="27"/>
  <c r="Z337" i="27"/>
  <c r="Y337" i="27"/>
  <c r="X337" i="27"/>
  <c r="W337" i="27"/>
  <c r="V337" i="27"/>
  <c r="U337" i="27"/>
  <c r="T337" i="27"/>
  <c r="S337" i="27"/>
  <c r="R337" i="27"/>
  <c r="Q337" i="27"/>
  <c r="N337" i="27"/>
  <c r="M337" i="27"/>
  <c r="L337" i="27"/>
  <c r="K337" i="27"/>
  <c r="J337" i="27"/>
  <c r="I337" i="27"/>
  <c r="H337" i="27"/>
  <c r="H339" i="27" s="1"/>
  <c r="G337" i="27"/>
  <c r="F337" i="27"/>
  <c r="E337" i="27"/>
  <c r="D337" i="27"/>
  <c r="C337" i="27"/>
  <c r="B337" i="27"/>
  <c r="AR336" i="27"/>
  <c r="AQ336" i="27"/>
  <c r="AQ339" i="27" s="1"/>
  <c r="AP336" i="27"/>
  <c r="AO336" i="27"/>
  <c r="AN336" i="27"/>
  <c r="AM336" i="27"/>
  <c r="AL336" i="27"/>
  <c r="AL339" i="27" s="1"/>
  <c r="AK336" i="27"/>
  <c r="AJ336" i="27"/>
  <c r="AI336" i="27"/>
  <c r="AH336" i="27"/>
  <c r="AG336" i="27"/>
  <c r="AF336" i="27"/>
  <c r="AF339" i="27" s="1"/>
  <c r="AC336" i="27"/>
  <c r="AB336" i="27"/>
  <c r="AA336" i="27"/>
  <c r="Z336" i="27"/>
  <c r="Y336" i="27"/>
  <c r="X336" i="27"/>
  <c r="X339" i="27" s="1"/>
  <c r="W336" i="27"/>
  <c r="V336" i="27"/>
  <c r="V339" i="27" s="1"/>
  <c r="U336" i="27"/>
  <c r="T336" i="27"/>
  <c r="S336" i="27"/>
  <c r="R336" i="27"/>
  <c r="Q336" i="27"/>
  <c r="N336" i="27"/>
  <c r="M336" i="27"/>
  <c r="L336" i="27"/>
  <c r="L339" i="27" s="1"/>
  <c r="K336" i="27"/>
  <c r="J336" i="27"/>
  <c r="J339" i="27" s="1"/>
  <c r="I336" i="27"/>
  <c r="H336" i="27"/>
  <c r="G336" i="27"/>
  <c r="F336" i="27"/>
  <c r="E336" i="27"/>
  <c r="D336" i="27"/>
  <c r="D339" i="27" s="1"/>
  <c r="C336" i="27"/>
  <c r="C339" i="27" s="1"/>
  <c r="B336" i="27"/>
  <c r="AR335" i="27"/>
  <c r="AQ335" i="27"/>
  <c r="AP335" i="27"/>
  <c r="AP339" i="27" s="1"/>
  <c r="AO335" i="27"/>
  <c r="AN335" i="27"/>
  <c r="AM335" i="27"/>
  <c r="AL335" i="27"/>
  <c r="AK335" i="27"/>
  <c r="AK339" i="27" s="1"/>
  <c r="AJ335" i="27"/>
  <c r="AJ339" i="27" s="1"/>
  <c r="AI335" i="27"/>
  <c r="AH335" i="27"/>
  <c r="AG335" i="27"/>
  <c r="AF335" i="27"/>
  <c r="AC335" i="27"/>
  <c r="AC339" i="27" s="1"/>
  <c r="AB335" i="27"/>
  <c r="AB339" i="27" s="1"/>
  <c r="AA335" i="27"/>
  <c r="AA339" i="27" s="1"/>
  <c r="Z335" i="27"/>
  <c r="AD335" i="27" s="1"/>
  <c r="Y335" i="27"/>
  <c r="X335" i="27"/>
  <c r="W335" i="27"/>
  <c r="V335" i="27"/>
  <c r="U335" i="27"/>
  <c r="U339" i="27" s="1"/>
  <c r="T335" i="27"/>
  <c r="T339" i="27" s="1"/>
  <c r="S335" i="27"/>
  <c r="R335" i="27"/>
  <c r="Q335" i="27"/>
  <c r="N335" i="27"/>
  <c r="N339" i="27" s="1"/>
  <c r="M335" i="27"/>
  <c r="M339" i="27" s="1"/>
  <c r="L335" i="27"/>
  <c r="K335" i="27"/>
  <c r="J335" i="27"/>
  <c r="I335" i="27"/>
  <c r="H335" i="27"/>
  <c r="G335" i="27"/>
  <c r="G339" i="27" s="1"/>
  <c r="F335" i="27"/>
  <c r="F339" i="27" s="1"/>
  <c r="E335" i="27"/>
  <c r="E339" i="27" s="1"/>
  <c r="D335" i="27"/>
  <c r="C335" i="27"/>
  <c r="B335" i="27"/>
  <c r="AL334" i="27"/>
  <c r="AG334" i="27"/>
  <c r="AF334" i="27"/>
  <c r="AC334" i="27"/>
  <c r="AS333" i="27"/>
  <c r="AR333" i="27"/>
  <c r="AQ333" i="27"/>
  <c r="AP333" i="27"/>
  <c r="AO333" i="27"/>
  <c r="AN333" i="27"/>
  <c r="AM333" i="27"/>
  <c r="AL333" i="27"/>
  <c r="AK333" i="27"/>
  <c r="AJ333" i="27"/>
  <c r="AI333" i="27"/>
  <c r="AH333" i="27"/>
  <c r="AG333" i="27"/>
  <c r="AF333" i="27"/>
  <c r="AC333" i="27"/>
  <c r="AB333" i="27"/>
  <c r="AA333" i="27"/>
  <c r="Z333" i="27"/>
  <c r="Y333" i="27"/>
  <c r="X333" i="27"/>
  <c r="AD333" i="27" s="1"/>
  <c r="AU333" i="27" s="1"/>
  <c r="W333" i="27"/>
  <c r="V333" i="27"/>
  <c r="U333" i="27"/>
  <c r="T333" i="27"/>
  <c r="S333" i="27"/>
  <c r="R333" i="27"/>
  <c r="Q333" i="27"/>
  <c r="N333" i="27"/>
  <c r="M333" i="27"/>
  <c r="L333" i="27"/>
  <c r="K333" i="27"/>
  <c r="J333" i="27"/>
  <c r="I333" i="27"/>
  <c r="I334" i="27" s="1"/>
  <c r="H333" i="27"/>
  <c r="G333" i="27"/>
  <c r="F333" i="27"/>
  <c r="E333" i="27"/>
  <c r="D333" i="27"/>
  <c r="C333" i="27"/>
  <c r="O333" i="27" s="1"/>
  <c r="B333" i="27"/>
  <c r="AR332" i="27"/>
  <c r="AQ332" i="27"/>
  <c r="AP332" i="27"/>
  <c r="AO332" i="27"/>
  <c r="AN332" i="27"/>
  <c r="AM332" i="27"/>
  <c r="AL332" i="27"/>
  <c r="AK332" i="27"/>
  <c r="AJ332" i="27"/>
  <c r="AI332" i="27"/>
  <c r="AH332" i="27"/>
  <c r="AG332" i="27"/>
  <c r="AF332" i="27"/>
  <c r="AC332" i="27"/>
  <c r="AB332" i="27"/>
  <c r="AA332" i="27"/>
  <c r="Z332" i="27"/>
  <c r="Y332" i="27"/>
  <c r="X332" i="27"/>
  <c r="W332" i="27"/>
  <c r="V332" i="27"/>
  <c r="V334" i="27" s="1"/>
  <c r="U332" i="27"/>
  <c r="T332" i="27"/>
  <c r="S332" i="27"/>
  <c r="R332" i="27"/>
  <c r="Q332" i="27"/>
  <c r="N332" i="27"/>
  <c r="M332" i="27"/>
  <c r="L332" i="27"/>
  <c r="K332" i="27"/>
  <c r="K334" i="27" s="1"/>
  <c r="J332" i="27"/>
  <c r="I332" i="27"/>
  <c r="H332" i="27"/>
  <c r="G332" i="27"/>
  <c r="G334" i="27" s="1"/>
  <c r="F332" i="27"/>
  <c r="E332" i="27"/>
  <c r="D332" i="27"/>
  <c r="C332" i="27"/>
  <c r="B332" i="27"/>
  <c r="O332" i="27" s="1"/>
  <c r="AS331" i="27"/>
  <c r="AR331" i="27"/>
  <c r="AQ331" i="27"/>
  <c r="AP331" i="27"/>
  <c r="AO331" i="27"/>
  <c r="AN331" i="27"/>
  <c r="AM331" i="27"/>
  <c r="AM334" i="27" s="1"/>
  <c r="AL331" i="27"/>
  <c r="AK331" i="27"/>
  <c r="AJ331" i="27"/>
  <c r="AI331" i="27"/>
  <c r="AH331" i="27"/>
  <c r="AG331" i="27"/>
  <c r="AF331" i="27"/>
  <c r="AC331" i="27"/>
  <c r="AB331" i="27"/>
  <c r="AA331" i="27"/>
  <c r="Z331" i="27"/>
  <c r="Z334" i="27" s="1"/>
  <c r="Y331" i="27"/>
  <c r="X331" i="27"/>
  <c r="W331" i="27"/>
  <c r="V331" i="27"/>
  <c r="U331" i="27"/>
  <c r="T331" i="27"/>
  <c r="S331" i="27"/>
  <c r="R331" i="27"/>
  <c r="Q331" i="27"/>
  <c r="Q334" i="27" s="1"/>
  <c r="N331" i="27"/>
  <c r="M331" i="27"/>
  <c r="L331" i="27"/>
  <c r="K331" i="27"/>
  <c r="J331" i="27"/>
  <c r="J334" i="27" s="1"/>
  <c r="I331" i="27"/>
  <c r="H331" i="27"/>
  <c r="G331" i="27"/>
  <c r="F331" i="27"/>
  <c r="E331" i="27"/>
  <c r="E334" i="27" s="1"/>
  <c r="D331" i="27"/>
  <c r="D334" i="27" s="1"/>
  <c r="C331" i="27"/>
  <c r="O331" i="27" s="1"/>
  <c r="B331" i="27"/>
  <c r="AR330" i="27"/>
  <c r="AR334" i="27" s="1"/>
  <c r="AQ330" i="27"/>
  <c r="AP330" i="27"/>
  <c r="AP334" i="27" s="1"/>
  <c r="AO330" i="27"/>
  <c r="AO334" i="27" s="1"/>
  <c r="AN330" i="27"/>
  <c r="AN334" i="27" s="1"/>
  <c r="AM330" i="27"/>
  <c r="AL330" i="27"/>
  <c r="AK330" i="27"/>
  <c r="AJ330" i="27"/>
  <c r="AI330" i="27"/>
  <c r="AI334" i="27" s="1"/>
  <c r="AH330" i="27"/>
  <c r="AH334" i="27" s="1"/>
  <c r="AG330" i="27"/>
  <c r="AF330" i="27"/>
  <c r="AC330" i="27"/>
  <c r="AB330" i="27"/>
  <c r="AB334" i="27" s="1"/>
  <c r="AA330" i="27"/>
  <c r="AA334" i="27" s="1"/>
  <c r="Z330" i="27"/>
  <c r="Y330" i="27"/>
  <c r="X330" i="27"/>
  <c r="W330" i="27"/>
  <c r="W334" i="27" s="1"/>
  <c r="V330" i="27"/>
  <c r="U330" i="27"/>
  <c r="T330" i="27"/>
  <c r="T334" i="27" s="1"/>
  <c r="S330" i="27"/>
  <c r="S334" i="27" s="1"/>
  <c r="R330" i="27"/>
  <c r="R334" i="27" s="1"/>
  <c r="Q330" i="27"/>
  <c r="N330" i="27"/>
  <c r="M330" i="27"/>
  <c r="L330" i="27"/>
  <c r="L334" i="27" s="1"/>
  <c r="K330" i="27"/>
  <c r="J330" i="27"/>
  <c r="I330" i="27"/>
  <c r="H330" i="27"/>
  <c r="H334" i="27" s="1"/>
  <c r="G330" i="27"/>
  <c r="F330" i="27"/>
  <c r="F334" i="27" s="1"/>
  <c r="E330" i="27"/>
  <c r="D330" i="27"/>
  <c r="C330" i="27"/>
  <c r="B330" i="27"/>
  <c r="AQ329" i="27"/>
  <c r="AP329" i="27"/>
  <c r="Y329" i="27"/>
  <c r="X329" i="27"/>
  <c r="W329" i="27"/>
  <c r="V329" i="27"/>
  <c r="U329" i="27"/>
  <c r="T329" i="27"/>
  <c r="S329" i="27"/>
  <c r="C329" i="27"/>
  <c r="AR328" i="27"/>
  <c r="AQ328" i="27"/>
  <c r="AP328" i="27"/>
  <c r="AO328" i="27"/>
  <c r="AN328" i="27"/>
  <c r="AM328" i="27"/>
  <c r="AL328" i="27"/>
  <c r="AK328" i="27"/>
  <c r="AJ328" i="27"/>
  <c r="AI328" i="27"/>
  <c r="AH328" i="27"/>
  <c r="AG328" i="27"/>
  <c r="AF328" i="27"/>
  <c r="AS328" i="27" s="1"/>
  <c r="AC328" i="27"/>
  <c r="AB328" i="27"/>
  <c r="AA328" i="27"/>
  <c r="Z328" i="27"/>
  <c r="Y328" i="27"/>
  <c r="X328" i="27"/>
  <c r="W328" i="27"/>
  <c r="V328" i="27"/>
  <c r="U328" i="27"/>
  <c r="T328" i="27"/>
  <c r="S328" i="27"/>
  <c r="R328" i="27"/>
  <c r="Q328" i="27"/>
  <c r="N328" i="27"/>
  <c r="M328" i="27"/>
  <c r="L328" i="27"/>
  <c r="K328" i="27"/>
  <c r="J328" i="27"/>
  <c r="I328" i="27"/>
  <c r="H328" i="27"/>
  <c r="G328" i="27"/>
  <c r="F328" i="27"/>
  <c r="E328" i="27"/>
  <c r="D328" i="27"/>
  <c r="D329" i="27" s="1"/>
  <c r="C328" i="27"/>
  <c r="B328" i="27"/>
  <c r="AR327" i="27"/>
  <c r="AQ327" i="27"/>
  <c r="AP327" i="27"/>
  <c r="AO327" i="27"/>
  <c r="AN327" i="27"/>
  <c r="AM327" i="27"/>
  <c r="AL327" i="27"/>
  <c r="AK327" i="27"/>
  <c r="AS327" i="27" s="1"/>
  <c r="AJ327" i="27"/>
  <c r="AI327" i="27"/>
  <c r="AH327" i="27"/>
  <c r="AG327" i="27"/>
  <c r="AF327" i="27"/>
  <c r="AC327" i="27"/>
  <c r="AB327" i="27"/>
  <c r="AA327" i="27"/>
  <c r="Z327" i="27"/>
  <c r="Y327" i="27"/>
  <c r="X327" i="27"/>
  <c r="W327" i="27"/>
  <c r="V327" i="27"/>
  <c r="U327" i="27"/>
  <c r="T327" i="27"/>
  <c r="AD327" i="27" s="1"/>
  <c r="S327" i="27"/>
  <c r="R327" i="27"/>
  <c r="Q327" i="27"/>
  <c r="O327" i="27"/>
  <c r="AU327" i="27" s="1"/>
  <c r="N327" i="27"/>
  <c r="M327" i="27"/>
  <c r="L327" i="27"/>
  <c r="K327" i="27"/>
  <c r="J327" i="27"/>
  <c r="I327" i="27"/>
  <c r="H327" i="27"/>
  <c r="G327" i="27"/>
  <c r="G329" i="27" s="1"/>
  <c r="F327" i="27"/>
  <c r="E327" i="27"/>
  <c r="D327" i="27"/>
  <c r="C327" i="27"/>
  <c r="B327" i="27"/>
  <c r="AR326" i="27"/>
  <c r="AR329" i="27" s="1"/>
  <c r="AQ326" i="27"/>
  <c r="AP326" i="27"/>
  <c r="AO326" i="27"/>
  <c r="AN326" i="27"/>
  <c r="AM326" i="27"/>
  <c r="AL326" i="27"/>
  <c r="AK326" i="27"/>
  <c r="AJ326" i="27"/>
  <c r="AI326" i="27"/>
  <c r="AH326" i="27"/>
  <c r="AG326" i="27"/>
  <c r="AF326" i="27"/>
  <c r="AC326" i="27"/>
  <c r="AB326" i="27"/>
  <c r="AA326" i="27"/>
  <c r="Z326" i="27"/>
  <c r="Y326" i="27"/>
  <c r="X326" i="27"/>
  <c r="W326" i="27"/>
  <c r="V326" i="27"/>
  <c r="U326" i="27"/>
  <c r="T326" i="27"/>
  <c r="S326" i="27"/>
  <c r="R326" i="27"/>
  <c r="Q326" i="27"/>
  <c r="N326" i="27"/>
  <c r="M326" i="27"/>
  <c r="L326" i="27"/>
  <c r="K326" i="27"/>
  <c r="J326" i="27"/>
  <c r="I326" i="27"/>
  <c r="I329" i="27" s="1"/>
  <c r="H326" i="27"/>
  <c r="G326" i="27"/>
  <c r="F326" i="27"/>
  <c r="E326" i="27"/>
  <c r="D326" i="27"/>
  <c r="C326" i="27"/>
  <c r="B326" i="27"/>
  <c r="AR325" i="27"/>
  <c r="AQ325" i="27"/>
  <c r="AP325" i="27"/>
  <c r="AO325" i="27"/>
  <c r="AO329" i="27" s="1"/>
  <c r="AN325" i="27"/>
  <c r="AM325" i="27"/>
  <c r="AM329" i="27" s="1"/>
  <c r="AL325" i="27"/>
  <c r="AK325" i="27"/>
  <c r="AK329" i="27" s="1"/>
  <c r="AJ325" i="27"/>
  <c r="AJ329" i="27" s="1"/>
  <c r="AI325" i="27"/>
  <c r="AH325" i="27"/>
  <c r="AH329" i="27" s="1"/>
  <c r="AG325" i="27"/>
  <c r="AG329" i="27" s="1"/>
  <c r="AF325" i="27"/>
  <c r="AF329" i="27" s="1"/>
  <c r="AC325" i="27"/>
  <c r="AB325" i="27"/>
  <c r="AA325" i="27"/>
  <c r="Z325" i="27"/>
  <c r="Z329" i="27" s="1"/>
  <c r="Y325" i="27"/>
  <c r="X325" i="27"/>
  <c r="W325" i="27"/>
  <c r="V325" i="27"/>
  <c r="U325" i="27"/>
  <c r="T325" i="27"/>
  <c r="AD325" i="27" s="1"/>
  <c r="S325" i="27"/>
  <c r="R325" i="27"/>
  <c r="R329" i="27" s="1"/>
  <c r="Q325" i="27"/>
  <c r="N325" i="27"/>
  <c r="N329" i="27" s="1"/>
  <c r="M325" i="27"/>
  <c r="L325" i="27"/>
  <c r="K325" i="27"/>
  <c r="K329" i="27" s="1"/>
  <c r="J325" i="27"/>
  <c r="J329" i="27" s="1"/>
  <c r="I325" i="27"/>
  <c r="H325" i="27"/>
  <c r="G325" i="27"/>
  <c r="F325" i="27"/>
  <c r="E325" i="27"/>
  <c r="D325" i="27"/>
  <c r="C325" i="27"/>
  <c r="B325" i="27"/>
  <c r="AR324" i="27"/>
  <c r="AQ324" i="27"/>
  <c r="AN324" i="27"/>
  <c r="AM324" i="27"/>
  <c r="AK324" i="27"/>
  <c r="U324" i="27"/>
  <c r="M324" i="27"/>
  <c r="L324" i="27"/>
  <c r="AR323" i="27"/>
  <c r="AQ323" i="27"/>
  <c r="AP323" i="27"/>
  <c r="AO323" i="27"/>
  <c r="AN323" i="27"/>
  <c r="AM323" i="27"/>
  <c r="AL323" i="27"/>
  <c r="AK323" i="27"/>
  <c r="AJ323" i="27"/>
  <c r="AI323" i="27"/>
  <c r="AS323" i="27" s="1"/>
  <c r="AH323" i="27"/>
  <c r="AG323" i="27"/>
  <c r="AF323" i="27"/>
  <c r="AC323" i="27"/>
  <c r="AD323" i="27" s="1"/>
  <c r="AB323" i="27"/>
  <c r="AA323" i="27"/>
  <c r="Z323" i="27"/>
  <c r="Y323" i="27"/>
  <c r="X323" i="27"/>
  <c r="W323" i="27"/>
  <c r="V323" i="27"/>
  <c r="U323" i="27"/>
  <c r="T323" i="27"/>
  <c r="S323" i="27"/>
  <c r="R323" i="27"/>
  <c r="Q323" i="27"/>
  <c r="N323" i="27"/>
  <c r="M323" i="27"/>
  <c r="L323" i="27"/>
  <c r="K323" i="27"/>
  <c r="J323" i="27"/>
  <c r="I323" i="27"/>
  <c r="H323" i="27"/>
  <c r="G323" i="27"/>
  <c r="F323" i="27"/>
  <c r="E323" i="27"/>
  <c r="D323" i="27"/>
  <c r="C323" i="27"/>
  <c r="B323" i="27"/>
  <c r="AR322" i="27"/>
  <c r="AQ322" i="27"/>
  <c r="AP322" i="27"/>
  <c r="AO322" i="27"/>
  <c r="AN322" i="27"/>
  <c r="AM322" i="27"/>
  <c r="AL322" i="27"/>
  <c r="AK322" i="27"/>
  <c r="AJ322" i="27"/>
  <c r="AI322" i="27"/>
  <c r="AH322" i="27"/>
  <c r="AH324" i="27" s="1"/>
  <c r="AG322" i="27"/>
  <c r="AS322" i="27" s="1"/>
  <c r="AF322" i="27"/>
  <c r="AC322" i="27"/>
  <c r="AB322" i="27"/>
  <c r="AA322" i="27"/>
  <c r="Z322" i="27"/>
  <c r="Z324" i="27" s="1"/>
  <c r="Y322" i="27"/>
  <c r="X322" i="27"/>
  <c r="W322" i="27"/>
  <c r="V322" i="27"/>
  <c r="U322" i="27"/>
  <c r="T322" i="27"/>
  <c r="S322" i="27"/>
  <c r="R322" i="27"/>
  <c r="Q322" i="27"/>
  <c r="N322" i="27"/>
  <c r="M322" i="27"/>
  <c r="L322" i="27"/>
  <c r="K322" i="27"/>
  <c r="J322" i="27"/>
  <c r="J324" i="27" s="1"/>
  <c r="I322" i="27"/>
  <c r="H322" i="27"/>
  <c r="G322" i="27"/>
  <c r="F322" i="27"/>
  <c r="E322" i="27"/>
  <c r="D322" i="27"/>
  <c r="C322" i="27"/>
  <c r="B322" i="27"/>
  <c r="AR321" i="27"/>
  <c r="AQ321" i="27"/>
  <c r="AP321" i="27"/>
  <c r="AO321" i="27"/>
  <c r="AO324" i="27" s="1"/>
  <c r="AN321" i="27"/>
  <c r="AM321" i="27"/>
  <c r="AL321" i="27"/>
  <c r="AK321" i="27"/>
  <c r="AJ321" i="27"/>
  <c r="AI321" i="27"/>
  <c r="AI324" i="27" s="1"/>
  <c r="AH321" i="27"/>
  <c r="AG321" i="27"/>
  <c r="AF321" i="27"/>
  <c r="AC321" i="27"/>
  <c r="AB321" i="27"/>
  <c r="AA321" i="27"/>
  <c r="Z321" i="27"/>
  <c r="Y321" i="27"/>
  <c r="X321" i="27"/>
  <c r="W321" i="27"/>
  <c r="V321" i="27"/>
  <c r="U321" i="27"/>
  <c r="T321" i="27"/>
  <c r="T324" i="27" s="1"/>
  <c r="S321" i="27"/>
  <c r="S324" i="27" s="1"/>
  <c r="R321" i="27"/>
  <c r="Q321" i="27"/>
  <c r="N321" i="27"/>
  <c r="N324" i="27" s="1"/>
  <c r="M321" i="27"/>
  <c r="L321" i="27"/>
  <c r="K321" i="27"/>
  <c r="K324" i="27" s="1"/>
  <c r="J321" i="27"/>
  <c r="I321" i="27"/>
  <c r="H321" i="27"/>
  <c r="G321" i="27"/>
  <c r="G324" i="27" s="1"/>
  <c r="F321" i="27"/>
  <c r="E321" i="27"/>
  <c r="D321" i="27"/>
  <c r="D324" i="27" s="1"/>
  <c r="C321" i="27"/>
  <c r="B321" i="27"/>
  <c r="AR320" i="27"/>
  <c r="AQ320" i="27"/>
  <c r="AP320" i="27"/>
  <c r="AO320" i="27"/>
  <c r="AN320" i="27"/>
  <c r="AM320" i="27"/>
  <c r="AL320" i="27"/>
  <c r="AL324" i="27" s="1"/>
  <c r="AK320" i="27"/>
  <c r="AJ320" i="27"/>
  <c r="AI320" i="27"/>
  <c r="AH320" i="27"/>
  <c r="AG320" i="27"/>
  <c r="AF320" i="27"/>
  <c r="AF324" i="27" s="1"/>
  <c r="AC320" i="27"/>
  <c r="AB320" i="27"/>
  <c r="AB324" i="27" s="1"/>
  <c r="AA320" i="27"/>
  <c r="AA324" i="27" s="1"/>
  <c r="Z320" i="27"/>
  <c r="Y320" i="27"/>
  <c r="X320" i="27"/>
  <c r="W320" i="27"/>
  <c r="W324" i="27" s="1"/>
  <c r="V320" i="27"/>
  <c r="V324" i="27" s="1"/>
  <c r="U320" i="27"/>
  <c r="T320" i="27"/>
  <c r="S320" i="27"/>
  <c r="R320" i="27"/>
  <c r="R324" i="27" s="1"/>
  <c r="Q320" i="27"/>
  <c r="N320" i="27"/>
  <c r="M320" i="27"/>
  <c r="L320" i="27"/>
  <c r="K320" i="27"/>
  <c r="J320" i="27"/>
  <c r="I320" i="27"/>
  <c r="H320" i="27"/>
  <c r="G320" i="27"/>
  <c r="F320" i="27"/>
  <c r="F324" i="27" s="1"/>
  <c r="E320" i="27"/>
  <c r="E324" i="27" s="1"/>
  <c r="D320" i="27"/>
  <c r="C320" i="27"/>
  <c r="B320" i="27"/>
  <c r="AN319" i="27"/>
  <c r="AJ319" i="27"/>
  <c r="AH319" i="27"/>
  <c r="AG319" i="27"/>
  <c r="X319" i="27"/>
  <c r="H319" i="27"/>
  <c r="E319" i="27"/>
  <c r="AR318" i="27"/>
  <c r="AQ318" i="27"/>
  <c r="AP318" i="27"/>
  <c r="AO318" i="27"/>
  <c r="AN318" i="27"/>
  <c r="AM318" i="27"/>
  <c r="AL318" i="27"/>
  <c r="AK318" i="27"/>
  <c r="AJ318" i="27"/>
  <c r="AI318" i="27"/>
  <c r="AH318" i="27"/>
  <c r="AG318" i="27"/>
  <c r="AF318" i="27"/>
  <c r="AC318" i="27"/>
  <c r="AB318" i="27"/>
  <c r="AA318" i="27"/>
  <c r="AD318" i="27" s="1"/>
  <c r="Z318" i="27"/>
  <c r="Y318" i="27"/>
  <c r="X318" i="27"/>
  <c r="W318" i="27"/>
  <c r="V318" i="27"/>
  <c r="U318" i="27"/>
  <c r="T318" i="27"/>
  <c r="S318" i="27"/>
  <c r="R318" i="27"/>
  <c r="Q318" i="27"/>
  <c r="N318" i="27"/>
  <c r="M318" i="27"/>
  <c r="L318" i="27"/>
  <c r="K318" i="27"/>
  <c r="J318" i="27"/>
  <c r="I318" i="27"/>
  <c r="H318" i="27"/>
  <c r="G318" i="27"/>
  <c r="G319" i="27" s="1"/>
  <c r="F318" i="27"/>
  <c r="E318" i="27"/>
  <c r="D318" i="27"/>
  <c r="C318" i="27"/>
  <c r="B318" i="27"/>
  <c r="AR317" i="27"/>
  <c r="AR319" i="27" s="1"/>
  <c r="AQ317" i="27"/>
  <c r="AP317" i="27"/>
  <c r="AO317" i="27"/>
  <c r="AN317" i="27"/>
  <c r="AM317" i="27"/>
  <c r="AL317" i="27"/>
  <c r="AK317" i="27"/>
  <c r="AJ317" i="27"/>
  <c r="AI317" i="27"/>
  <c r="AH317" i="27"/>
  <c r="AG317" i="27"/>
  <c r="AF317" i="27"/>
  <c r="AC317" i="27"/>
  <c r="AD317" i="27" s="1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N317" i="27"/>
  <c r="M317" i="27"/>
  <c r="L317" i="27"/>
  <c r="K317" i="27"/>
  <c r="J317" i="27"/>
  <c r="I317" i="27"/>
  <c r="I319" i="27" s="1"/>
  <c r="H317" i="27"/>
  <c r="G317" i="27"/>
  <c r="F317" i="27"/>
  <c r="E317" i="27"/>
  <c r="D317" i="27"/>
  <c r="C317" i="27"/>
  <c r="B317" i="27"/>
  <c r="AR316" i="27"/>
  <c r="AQ316" i="27"/>
  <c r="AP316" i="27"/>
  <c r="AO316" i="27"/>
  <c r="AN316" i="27"/>
  <c r="AM316" i="27"/>
  <c r="AL316" i="27"/>
  <c r="AK316" i="27"/>
  <c r="AJ316" i="27"/>
  <c r="AI316" i="27"/>
  <c r="AI319" i="27" s="1"/>
  <c r="AH316" i="27"/>
  <c r="AG316" i="27"/>
  <c r="AF316" i="27"/>
  <c r="AC316" i="27"/>
  <c r="AB316" i="27"/>
  <c r="AB319" i="27" s="1"/>
  <c r="AA316" i="27"/>
  <c r="Z316" i="27"/>
  <c r="Y316" i="27"/>
  <c r="X316" i="27"/>
  <c r="W316" i="27"/>
  <c r="V316" i="27"/>
  <c r="U316" i="27"/>
  <c r="T316" i="27"/>
  <c r="S316" i="27"/>
  <c r="R316" i="27"/>
  <c r="Q316" i="27"/>
  <c r="N316" i="27"/>
  <c r="M316" i="27"/>
  <c r="M319" i="27" s="1"/>
  <c r="L316" i="27"/>
  <c r="L319" i="27" s="1"/>
  <c r="K316" i="27"/>
  <c r="J316" i="27"/>
  <c r="I316" i="27"/>
  <c r="H316" i="27"/>
  <c r="G316" i="27"/>
  <c r="F316" i="27"/>
  <c r="E316" i="27"/>
  <c r="D316" i="27"/>
  <c r="C316" i="27"/>
  <c r="C319" i="27" s="1"/>
  <c r="B316" i="27"/>
  <c r="B319" i="27" s="1"/>
  <c r="AR315" i="27"/>
  <c r="AQ315" i="27"/>
  <c r="AP315" i="27"/>
  <c r="AP319" i="27" s="1"/>
  <c r="AO315" i="27"/>
  <c r="AO319" i="27" s="1"/>
  <c r="AN315" i="27"/>
  <c r="AM315" i="27"/>
  <c r="AM319" i="27" s="1"/>
  <c r="AL315" i="27"/>
  <c r="AL319" i="27" s="1"/>
  <c r="AK315" i="27"/>
  <c r="AK319" i="27" s="1"/>
  <c r="AJ315" i="27"/>
  <c r="AI315" i="27"/>
  <c r="AH315" i="27"/>
  <c r="AG315" i="27"/>
  <c r="AF315" i="27"/>
  <c r="AS315" i="27" s="1"/>
  <c r="AC315" i="27"/>
  <c r="AB315" i="27"/>
  <c r="AA315" i="27"/>
  <c r="Z315" i="27"/>
  <c r="Z319" i="27" s="1"/>
  <c r="Y315" i="27"/>
  <c r="Y319" i="27" s="1"/>
  <c r="X315" i="27"/>
  <c r="W315" i="27"/>
  <c r="W319" i="27" s="1"/>
  <c r="V315" i="27"/>
  <c r="U315" i="27"/>
  <c r="U319" i="27" s="1"/>
  <c r="T315" i="27"/>
  <c r="T319" i="27" s="1"/>
  <c r="S315" i="27"/>
  <c r="S319" i="27" s="1"/>
  <c r="R315" i="27"/>
  <c r="Q315" i="27"/>
  <c r="AD315" i="27" s="1"/>
  <c r="N315" i="27"/>
  <c r="N319" i="27" s="1"/>
  <c r="M315" i="27"/>
  <c r="L315" i="27"/>
  <c r="K315" i="27"/>
  <c r="J315" i="27"/>
  <c r="I315" i="27"/>
  <c r="H315" i="27"/>
  <c r="G315" i="27"/>
  <c r="F315" i="27"/>
  <c r="E315" i="27"/>
  <c r="D315" i="27"/>
  <c r="D319" i="27" s="1"/>
  <c r="C315" i="27"/>
  <c r="B315" i="27"/>
  <c r="AQ314" i="27"/>
  <c r="AO314" i="27"/>
  <c r="AM314" i="27"/>
  <c r="AI314" i="27"/>
  <c r="AG314" i="27"/>
  <c r="X314" i="27"/>
  <c r="G314" i="27"/>
  <c r="F314" i="27"/>
  <c r="AR313" i="27"/>
  <c r="AR314" i="27" s="1"/>
  <c r="AQ313" i="27"/>
  <c r="AP313" i="27"/>
  <c r="AO313" i="27"/>
  <c r="AN313" i="27"/>
  <c r="AM313" i="27"/>
  <c r="AL313" i="27"/>
  <c r="AK313" i="27"/>
  <c r="AJ313" i="27"/>
  <c r="AI313" i="27"/>
  <c r="AH313" i="27"/>
  <c r="AG313" i="27"/>
  <c r="AF313" i="27"/>
  <c r="AS313" i="27" s="1"/>
  <c r="AD313" i="27"/>
  <c r="AC313" i="27"/>
  <c r="AB313" i="27"/>
  <c r="AA313" i="27"/>
  <c r="Z313" i="27"/>
  <c r="Y313" i="27"/>
  <c r="X313" i="27"/>
  <c r="W313" i="27"/>
  <c r="V313" i="27"/>
  <c r="U313" i="27"/>
  <c r="T313" i="27"/>
  <c r="S313" i="27"/>
  <c r="R313" i="27"/>
  <c r="Q313" i="27"/>
  <c r="N313" i="27"/>
  <c r="M313" i="27"/>
  <c r="L313" i="27"/>
  <c r="K313" i="27"/>
  <c r="J313" i="27"/>
  <c r="I313" i="27"/>
  <c r="I314" i="27" s="1"/>
  <c r="H313" i="27"/>
  <c r="H314" i="27" s="1"/>
  <c r="G313" i="27"/>
  <c r="F313" i="27"/>
  <c r="E313" i="27"/>
  <c r="D313" i="27"/>
  <c r="C313" i="27"/>
  <c r="B313" i="27"/>
  <c r="AR312" i="27"/>
  <c r="AQ312" i="27"/>
  <c r="AP312" i="27"/>
  <c r="AO312" i="27"/>
  <c r="AN312" i="27"/>
  <c r="AM312" i="27"/>
  <c r="AL312" i="27"/>
  <c r="AK312" i="27"/>
  <c r="AJ312" i="27"/>
  <c r="AI312" i="27"/>
  <c r="AH312" i="27"/>
  <c r="AG312" i="27"/>
  <c r="AS312" i="27" s="1"/>
  <c r="AF312" i="27"/>
  <c r="AC312" i="27"/>
  <c r="AB312" i="27"/>
  <c r="AA312" i="27"/>
  <c r="Z312" i="27"/>
  <c r="Z314" i="27" s="1"/>
  <c r="Y312" i="27"/>
  <c r="Y314" i="27" s="1"/>
  <c r="X312" i="27"/>
  <c r="W312" i="27"/>
  <c r="V312" i="27"/>
  <c r="U312" i="27"/>
  <c r="T312" i="27"/>
  <c r="AD312" i="27" s="1"/>
  <c r="S312" i="27"/>
  <c r="R312" i="27"/>
  <c r="Q312" i="27"/>
  <c r="N312" i="27"/>
  <c r="M312" i="27"/>
  <c r="L312" i="27"/>
  <c r="K312" i="27"/>
  <c r="J312" i="27"/>
  <c r="I312" i="27"/>
  <c r="H312" i="27"/>
  <c r="G312" i="27"/>
  <c r="F312" i="27"/>
  <c r="E312" i="27"/>
  <c r="D312" i="27"/>
  <c r="D314" i="27" s="1"/>
  <c r="C312" i="27"/>
  <c r="B312" i="27"/>
  <c r="AR311" i="27"/>
  <c r="AQ311" i="27"/>
  <c r="AP311" i="27"/>
  <c r="AO311" i="27"/>
  <c r="AN311" i="27"/>
  <c r="AM311" i="27"/>
  <c r="AL311" i="27"/>
  <c r="AK311" i="27"/>
  <c r="AJ311" i="27"/>
  <c r="AJ314" i="27" s="1"/>
  <c r="AI311" i="27"/>
  <c r="AH311" i="27"/>
  <c r="AG311" i="27"/>
  <c r="AF311" i="27"/>
  <c r="AC311" i="27"/>
  <c r="AC314" i="27" s="1"/>
  <c r="AB311" i="27"/>
  <c r="AB314" i="27" s="1"/>
  <c r="AA311" i="27"/>
  <c r="Z311" i="27"/>
  <c r="Y311" i="27"/>
  <c r="X311" i="27"/>
  <c r="W311" i="27"/>
  <c r="W314" i="27" s="1"/>
  <c r="V311" i="27"/>
  <c r="U311" i="27"/>
  <c r="T311" i="27"/>
  <c r="S311" i="27"/>
  <c r="R311" i="27"/>
  <c r="Q311" i="27"/>
  <c r="AD311" i="27" s="1"/>
  <c r="N311" i="27"/>
  <c r="N314" i="27" s="1"/>
  <c r="M311" i="27"/>
  <c r="M314" i="27" s="1"/>
  <c r="L311" i="27"/>
  <c r="K311" i="27"/>
  <c r="J311" i="27"/>
  <c r="I311" i="27"/>
  <c r="H311" i="27"/>
  <c r="G311" i="27"/>
  <c r="F311" i="27"/>
  <c r="E311" i="27"/>
  <c r="D311" i="27"/>
  <c r="C311" i="27"/>
  <c r="B311" i="27"/>
  <c r="B314" i="27" s="1"/>
  <c r="AR310" i="27"/>
  <c r="AQ310" i="27"/>
  <c r="AP310" i="27"/>
  <c r="AP314" i="27" s="1"/>
  <c r="AO310" i="27"/>
  <c r="AN310" i="27"/>
  <c r="AN314" i="27" s="1"/>
  <c r="AM310" i="27"/>
  <c r="AL310" i="27"/>
  <c r="AL314" i="27" s="1"/>
  <c r="AK310" i="27"/>
  <c r="AK314" i="27" s="1"/>
  <c r="AJ310" i="27"/>
  <c r="AI310" i="27"/>
  <c r="AH310" i="27"/>
  <c r="AG310" i="27"/>
  <c r="AF310" i="27"/>
  <c r="AC310" i="27"/>
  <c r="AB310" i="27"/>
  <c r="AA310" i="27"/>
  <c r="AA314" i="27" s="1"/>
  <c r="Z310" i="27"/>
  <c r="Y310" i="27"/>
  <c r="X310" i="27"/>
  <c r="W310" i="27"/>
  <c r="V310" i="27"/>
  <c r="V314" i="27" s="1"/>
  <c r="U310" i="27"/>
  <c r="U314" i="27" s="1"/>
  <c r="T310" i="27"/>
  <c r="S310" i="27"/>
  <c r="S314" i="27" s="1"/>
  <c r="R310" i="27"/>
  <c r="R314" i="27" s="1"/>
  <c r="Q310" i="27"/>
  <c r="O310" i="27"/>
  <c r="N310" i="27"/>
  <c r="M310" i="27"/>
  <c r="L310" i="27"/>
  <c r="K310" i="27"/>
  <c r="J310" i="27"/>
  <c r="I310" i="27"/>
  <c r="H310" i="27"/>
  <c r="G310" i="27"/>
  <c r="F310" i="27"/>
  <c r="E310" i="27"/>
  <c r="E314" i="27" s="1"/>
  <c r="D310" i="27"/>
  <c r="C310" i="27"/>
  <c r="C314" i="27" s="1"/>
  <c r="B310" i="27"/>
  <c r="AP309" i="27"/>
  <c r="X309" i="27"/>
  <c r="R309" i="27"/>
  <c r="Q309" i="27"/>
  <c r="N309" i="27"/>
  <c r="AR308" i="27"/>
  <c r="AQ308" i="27"/>
  <c r="AP308" i="27"/>
  <c r="AO308" i="27"/>
  <c r="AN308" i="27"/>
  <c r="AM308" i="27"/>
  <c r="AL308" i="27"/>
  <c r="AK308" i="27"/>
  <c r="AJ308" i="27"/>
  <c r="AI308" i="27"/>
  <c r="AH308" i="27"/>
  <c r="AG308" i="27"/>
  <c r="AF308" i="27"/>
  <c r="AC308" i="27"/>
  <c r="AB308" i="27"/>
  <c r="AA308" i="27"/>
  <c r="Z308" i="27"/>
  <c r="Y308" i="27"/>
  <c r="X308" i="27"/>
  <c r="W308" i="27"/>
  <c r="V308" i="27"/>
  <c r="U308" i="27"/>
  <c r="T308" i="27"/>
  <c r="S308" i="27"/>
  <c r="R308" i="27"/>
  <c r="Q308" i="27"/>
  <c r="O308" i="27"/>
  <c r="N308" i="27"/>
  <c r="M308" i="27"/>
  <c r="L308" i="27"/>
  <c r="K308" i="27"/>
  <c r="J308" i="27"/>
  <c r="I308" i="27"/>
  <c r="H308" i="27"/>
  <c r="G308" i="27"/>
  <c r="F308" i="27"/>
  <c r="E308" i="27"/>
  <c r="D308" i="27"/>
  <c r="C308" i="27"/>
  <c r="B308" i="27"/>
  <c r="AR307" i="27"/>
  <c r="AQ307" i="27"/>
  <c r="AP307" i="27"/>
  <c r="AO307" i="27"/>
  <c r="AO309" i="27" s="1"/>
  <c r="AN307" i="27"/>
  <c r="AN309" i="27" s="1"/>
  <c r="AM307" i="27"/>
  <c r="AL307" i="27"/>
  <c r="AK307" i="27"/>
  <c r="AJ307" i="27"/>
  <c r="AI307" i="27"/>
  <c r="AH307" i="27"/>
  <c r="AG307" i="27"/>
  <c r="AF307" i="27"/>
  <c r="AC307" i="27"/>
  <c r="AB307" i="27"/>
  <c r="AA307" i="27"/>
  <c r="Z307" i="27"/>
  <c r="Y307" i="27"/>
  <c r="X307" i="27"/>
  <c r="W307" i="27"/>
  <c r="V307" i="27"/>
  <c r="U307" i="27"/>
  <c r="U309" i="27" s="1"/>
  <c r="T307" i="27"/>
  <c r="T309" i="27" s="1"/>
  <c r="S307" i="27"/>
  <c r="AD307" i="27" s="1"/>
  <c r="R307" i="27"/>
  <c r="Q307" i="27"/>
  <c r="N307" i="27"/>
  <c r="M307" i="27"/>
  <c r="L307" i="27"/>
  <c r="K307" i="27"/>
  <c r="J307" i="27"/>
  <c r="I307" i="27"/>
  <c r="H307" i="27"/>
  <c r="G307" i="27"/>
  <c r="F307" i="27"/>
  <c r="E307" i="27"/>
  <c r="D307" i="27"/>
  <c r="C307" i="27"/>
  <c r="B307" i="27"/>
  <c r="O307" i="27" s="1"/>
  <c r="AR306" i="27"/>
  <c r="AR309" i="27" s="1"/>
  <c r="AQ306" i="27"/>
  <c r="AP306" i="27"/>
  <c r="AO306" i="27"/>
  <c r="AN306" i="27"/>
  <c r="AM306" i="27"/>
  <c r="AM309" i="27" s="1"/>
  <c r="AL306" i="27"/>
  <c r="AK306" i="27"/>
  <c r="AJ306" i="27"/>
  <c r="AI306" i="27"/>
  <c r="AI309" i="27" s="1"/>
  <c r="AH306" i="27"/>
  <c r="AH309" i="27" s="1"/>
  <c r="AG306" i="27"/>
  <c r="AF306" i="27"/>
  <c r="AC306" i="27"/>
  <c r="AB306" i="27"/>
  <c r="AA306" i="27"/>
  <c r="Z306" i="27"/>
  <c r="Y306" i="27"/>
  <c r="X306" i="27"/>
  <c r="W306" i="27"/>
  <c r="W309" i="27" s="1"/>
  <c r="V306" i="27"/>
  <c r="U306" i="27"/>
  <c r="T306" i="27"/>
  <c r="S306" i="27"/>
  <c r="R306" i="27"/>
  <c r="Q306" i="27"/>
  <c r="N306" i="27"/>
  <c r="M306" i="27"/>
  <c r="L306" i="27"/>
  <c r="L309" i="27" s="1"/>
  <c r="K306" i="27"/>
  <c r="J306" i="27"/>
  <c r="I306" i="27"/>
  <c r="H306" i="27"/>
  <c r="G306" i="27"/>
  <c r="F306" i="27"/>
  <c r="E306" i="27"/>
  <c r="D306" i="27"/>
  <c r="C306" i="27"/>
  <c r="B306" i="27"/>
  <c r="AR305" i="27"/>
  <c r="AQ305" i="27"/>
  <c r="AQ309" i="27" s="1"/>
  <c r="AP305" i="27"/>
  <c r="AO305" i="27"/>
  <c r="AN305" i="27"/>
  <c r="AM305" i="27"/>
  <c r="AL305" i="27"/>
  <c r="AL309" i="27" s="1"/>
  <c r="AK305" i="27"/>
  <c r="AK309" i="27" s="1"/>
  <c r="AJ305" i="27"/>
  <c r="AJ309" i="27" s="1"/>
  <c r="AI305" i="27"/>
  <c r="AH305" i="27"/>
  <c r="AG305" i="27"/>
  <c r="AF305" i="27"/>
  <c r="AC305" i="27"/>
  <c r="AC309" i="27" s="1"/>
  <c r="AB305" i="27"/>
  <c r="AA305" i="27"/>
  <c r="AA309" i="27" s="1"/>
  <c r="Z305" i="27"/>
  <c r="Y305" i="27"/>
  <c r="Y309" i="27" s="1"/>
  <c r="X305" i="27"/>
  <c r="W305" i="27"/>
  <c r="V305" i="27"/>
  <c r="V309" i="27" s="1"/>
  <c r="U305" i="27"/>
  <c r="T305" i="27"/>
  <c r="S305" i="27"/>
  <c r="S309" i="27" s="1"/>
  <c r="R305" i="27"/>
  <c r="Q305" i="27"/>
  <c r="N305" i="27"/>
  <c r="M305" i="27"/>
  <c r="M309" i="27" s="1"/>
  <c r="L305" i="27"/>
  <c r="K305" i="27"/>
  <c r="J305" i="27"/>
  <c r="I305" i="27"/>
  <c r="I309" i="27" s="1"/>
  <c r="H305" i="27"/>
  <c r="H309" i="27" s="1"/>
  <c r="G305" i="27"/>
  <c r="F305" i="27"/>
  <c r="F309" i="27" s="1"/>
  <c r="E305" i="27"/>
  <c r="D305" i="27"/>
  <c r="C305" i="27"/>
  <c r="B305" i="27"/>
  <c r="AG304" i="27"/>
  <c r="X304" i="27"/>
  <c r="V304" i="27"/>
  <c r="T304" i="27"/>
  <c r="AR303" i="27"/>
  <c r="AQ303" i="27"/>
  <c r="AP303" i="27"/>
  <c r="AO303" i="27"/>
  <c r="AN303" i="27"/>
  <c r="AM303" i="27"/>
  <c r="AL303" i="27"/>
  <c r="AK303" i="27"/>
  <c r="AJ303" i="27"/>
  <c r="AI303" i="27"/>
  <c r="AH303" i="27"/>
  <c r="AG303" i="27"/>
  <c r="AF303" i="27"/>
  <c r="AC303" i="27"/>
  <c r="AB303" i="27"/>
  <c r="AA303" i="27"/>
  <c r="Z303" i="27"/>
  <c r="Y303" i="27"/>
  <c r="X303" i="27"/>
  <c r="W303" i="27"/>
  <c r="V303" i="27"/>
  <c r="U303" i="27"/>
  <c r="T303" i="27"/>
  <c r="S303" i="27"/>
  <c r="R303" i="27"/>
  <c r="Q303" i="27"/>
  <c r="N303" i="27"/>
  <c r="N304" i="27" s="1"/>
  <c r="M303" i="27"/>
  <c r="M304" i="27" s="1"/>
  <c r="L303" i="27"/>
  <c r="L304" i="27" s="1"/>
  <c r="K303" i="27"/>
  <c r="J303" i="27"/>
  <c r="I303" i="27"/>
  <c r="H303" i="27"/>
  <c r="G303" i="27"/>
  <c r="F303" i="27"/>
  <c r="E303" i="27"/>
  <c r="D303" i="27"/>
  <c r="C303" i="27"/>
  <c r="B303" i="27"/>
  <c r="AS302" i="27"/>
  <c r="AR302" i="27"/>
  <c r="AQ302" i="27"/>
  <c r="AP302" i="27"/>
  <c r="AO302" i="27"/>
  <c r="AN302" i="27"/>
  <c r="AM302" i="27"/>
  <c r="AM304" i="27" s="1"/>
  <c r="AL302" i="27"/>
  <c r="AL304" i="27" s="1"/>
  <c r="AK302" i="27"/>
  <c r="AK304" i="27" s="1"/>
  <c r="AJ302" i="27"/>
  <c r="AJ304" i="27" s="1"/>
  <c r="AI302" i="27"/>
  <c r="AH302" i="27"/>
  <c r="AG302" i="27"/>
  <c r="AF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Q304" i="27" s="1"/>
  <c r="N302" i="27"/>
  <c r="M302" i="27"/>
  <c r="L302" i="27"/>
  <c r="K302" i="27"/>
  <c r="J302" i="27"/>
  <c r="I302" i="27"/>
  <c r="H302" i="27"/>
  <c r="G302" i="27"/>
  <c r="F302" i="27"/>
  <c r="E302" i="27"/>
  <c r="D302" i="27"/>
  <c r="C302" i="27"/>
  <c r="C304" i="27" s="1"/>
  <c r="B302" i="27"/>
  <c r="AR301" i="27"/>
  <c r="AQ301" i="27"/>
  <c r="AP301" i="27"/>
  <c r="AO301" i="27"/>
  <c r="AO304" i="27" s="1"/>
  <c r="AN301" i="27"/>
  <c r="AM301" i="27"/>
  <c r="AL301" i="27"/>
  <c r="AK301" i="27"/>
  <c r="AJ301" i="27"/>
  <c r="AI301" i="27"/>
  <c r="AH301" i="27"/>
  <c r="AH304" i="27" s="1"/>
  <c r="AG301" i="27"/>
  <c r="AF301" i="27"/>
  <c r="AS301" i="27" s="1"/>
  <c r="AC301" i="27"/>
  <c r="AB301" i="27"/>
  <c r="AA301" i="27"/>
  <c r="AA304" i="27" s="1"/>
  <c r="Z301" i="27"/>
  <c r="Y301" i="27"/>
  <c r="Y304" i="27" s="1"/>
  <c r="X301" i="27"/>
  <c r="W301" i="27"/>
  <c r="V301" i="27"/>
  <c r="U301" i="27"/>
  <c r="T301" i="27"/>
  <c r="S301" i="27"/>
  <c r="R301" i="27"/>
  <c r="R304" i="27" s="1"/>
  <c r="Q301" i="27"/>
  <c r="N301" i="27"/>
  <c r="M301" i="27"/>
  <c r="L301" i="27"/>
  <c r="K301" i="27"/>
  <c r="J301" i="27"/>
  <c r="I301" i="27"/>
  <c r="H301" i="27"/>
  <c r="G301" i="27"/>
  <c r="F301" i="27"/>
  <c r="F304" i="27" s="1"/>
  <c r="E301" i="27"/>
  <c r="D301" i="27"/>
  <c r="C301" i="27"/>
  <c r="B301" i="27"/>
  <c r="AR300" i="27"/>
  <c r="AQ300" i="27"/>
  <c r="AQ304" i="27" s="1"/>
  <c r="AP300" i="27"/>
  <c r="AO300" i="27"/>
  <c r="AN300" i="27"/>
  <c r="AN304" i="27" s="1"/>
  <c r="AM300" i="27"/>
  <c r="AL300" i="27"/>
  <c r="AK300" i="27"/>
  <c r="AJ300" i="27"/>
  <c r="AI300" i="27"/>
  <c r="AI304" i="27" s="1"/>
  <c r="AH300" i="27"/>
  <c r="AG300" i="27"/>
  <c r="AF300" i="27"/>
  <c r="AC300" i="27"/>
  <c r="AC304" i="27" s="1"/>
  <c r="AB300" i="27"/>
  <c r="AD300" i="27" s="1"/>
  <c r="AA300" i="27"/>
  <c r="Z300" i="27"/>
  <c r="Y300" i="27"/>
  <c r="X300" i="27"/>
  <c r="W300" i="27"/>
  <c r="V300" i="27"/>
  <c r="U300" i="27"/>
  <c r="T300" i="27"/>
  <c r="S300" i="27"/>
  <c r="S304" i="27" s="1"/>
  <c r="R300" i="27"/>
  <c r="Q300" i="27"/>
  <c r="N300" i="27"/>
  <c r="M300" i="27"/>
  <c r="L300" i="27"/>
  <c r="K300" i="27"/>
  <c r="K304" i="27" s="1"/>
  <c r="J300" i="27"/>
  <c r="J304" i="27" s="1"/>
  <c r="I300" i="27"/>
  <c r="I304" i="27" s="1"/>
  <c r="H300" i="27"/>
  <c r="H304" i="27" s="1"/>
  <c r="G300" i="27"/>
  <c r="F300" i="27"/>
  <c r="E300" i="27"/>
  <c r="D300" i="27"/>
  <c r="D304" i="27" s="1"/>
  <c r="C300" i="27"/>
  <c r="B300" i="27"/>
  <c r="AH299" i="27"/>
  <c r="AC299" i="27"/>
  <c r="AB299" i="27"/>
  <c r="I299" i="27"/>
  <c r="E299" i="27"/>
  <c r="D299" i="27"/>
  <c r="AR298" i="27"/>
  <c r="AQ298" i="27"/>
  <c r="AP298" i="27"/>
  <c r="AO298" i="27"/>
  <c r="AN298" i="27"/>
  <c r="AM298" i="27"/>
  <c r="AL298" i="27"/>
  <c r="AK298" i="27"/>
  <c r="AJ298" i="27"/>
  <c r="AI298" i="27"/>
  <c r="AH298" i="27"/>
  <c r="AG298" i="27"/>
  <c r="AF298" i="27"/>
  <c r="AD298" i="27"/>
  <c r="AC298" i="27"/>
  <c r="AB298" i="27"/>
  <c r="AA298" i="27"/>
  <c r="Z298" i="27"/>
  <c r="Y298" i="27"/>
  <c r="X298" i="27"/>
  <c r="W298" i="27"/>
  <c r="V298" i="27"/>
  <c r="V299" i="27" s="1"/>
  <c r="U298" i="27"/>
  <c r="T298" i="27"/>
  <c r="T299" i="27" s="1"/>
  <c r="S298" i="27"/>
  <c r="R298" i="27"/>
  <c r="Q298" i="27"/>
  <c r="N298" i="27"/>
  <c r="M298" i="27"/>
  <c r="L298" i="27"/>
  <c r="K298" i="27"/>
  <c r="J298" i="27"/>
  <c r="I298" i="27"/>
  <c r="H298" i="27"/>
  <c r="G298" i="27"/>
  <c r="F298" i="27"/>
  <c r="E298" i="27"/>
  <c r="D298" i="27"/>
  <c r="C298" i="27"/>
  <c r="B298" i="27"/>
  <c r="AR297" i="27"/>
  <c r="AQ297" i="27"/>
  <c r="AP297" i="27"/>
  <c r="AO297" i="27"/>
  <c r="AN297" i="27"/>
  <c r="AM297" i="27"/>
  <c r="AL297" i="27"/>
  <c r="AL299" i="27" s="1"/>
  <c r="AK297" i="27"/>
  <c r="AJ297" i="27"/>
  <c r="AI297" i="27"/>
  <c r="AH297" i="27"/>
  <c r="AG297" i="27"/>
  <c r="AF297" i="27"/>
  <c r="AC297" i="27"/>
  <c r="AB297" i="27"/>
  <c r="AA297" i="27"/>
  <c r="Z297" i="27"/>
  <c r="Y297" i="27"/>
  <c r="X297" i="27"/>
  <c r="AD297" i="27" s="1"/>
  <c r="W297" i="27"/>
  <c r="V297" i="27"/>
  <c r="U297" i="27"/>
  <c r="T297" i="27"/>
  <c r="S297" i="27"/>
  <c r="R297" i="27"/>
  <c r="Q297" i="27"/>
  <c r="N297" i="27"/>
  <c r="M297" i="27"/>
  <c r="L297" i="27"/>
  <c r="K297" i="27"/>
  <c r="J297" i="27"/>
  <c r="I297" i="27"/>
  <c r="H297" i="27"/>
  <c r="H299" i="27" s="1"/>
  <c r="G297" i="27"/>
  <c r="F297" i="27"/>
  <c r="E297" i="27"/>
  <c r="D297" i="27"/>
  <c r="C297" i="27"/>
  <c r="B297" i="27"/>
  <c r="AS296" i="27"/>
  <c r="AR296" i="27"/>
  <c r="AQ296" i="27"/>
  <c r="AP296" i="27"/>
  <c r="AO296" i="27"/>
  <c r="AN296" i="27"/>
  <c r="AN299" i="27" s="1"/>
  <c r="AM296" i="27"/>
  <c r="AL296" i="27"/>
  <c r="AK296" i="27"/>
  <c r="AJ296" i="27"/>
  <c r="AI296" i="27"/>
  <c r="AH296" i="27"/>
  <c r="AG296" i="27"/>
  <c r="AG299" i="27" s="1"/>
  <c r="AF296" i="27"/>
  <c r="AF299" i="27" s="1"/>
  <c r="AC296" i="27"/>
  <c r="AB296" i="27"/>
  <c r="AA296" i="27"/>
  <c r="Z296" i="27"/>
  <c r="Y296" i="27"/>
  <c r="Y299" i="27" s="1"/>
  <c r="X296" i="27"/>
  <c r="W296" i="27"/>
  <c r="W299" i="27" s="1"/>
  <c r="V296" i="27"/>
  <c r="U296" i="27"/>
  <c r="T296" i="27"/>
  <c r="S296" i="27"/>
  <c r="R296" i="27"/>
  <c r="Q296" i="27"/>
  <c r="N296" i="27"/>
  <c r="M296" i="27"/>
  <c r="L296" i="27"/>
  <c r="L299" i="27" s="1"/>
  <c r="K296" i="27"/>
  <c r="K299" i="27" s="1"/>
  <c r="J296" i="27"/>
  <c r="I296" i="27"/>
  <c r="H296" i="27"/>
  <c r="G296" i="27"/>
  <c r="F296" i="27"/>
  <c r="E296" i="27"/>
  <c r="D296" i="27"/>
  <c r="C296" i="27"/>
  <c r="B296" i="27"/>
  <c r="AR295" i="27"/>
  <c r="AR299" i="27" s="1"/>
  <c r="AQ295" i="27"/>
  <c r="AQ299" i="27" s="1"/>
  <c r="AP295" i="27"/>
  <c r="AP299" i="27" s="1"/>
  <c r="AO295" i="27"/>
  <c r="AO299" i="27" s="1"/>
  <c r="AN295" i="27"/>
  <c r="AM295" i="27"/>
  <c r="AM299" i="27" s="1"/>
  <c r="AL295" i="27"/>
  <c r="AK295" i="27"/>
  <c r="AJ295" i="27"/>
  <c r="AJ299" i="27" s="1"/>
  <c r="AI295" i="27"/>
  <c r="AI299" i="27" s="1"/>
  <c r="AH295" i="27"/>
  <c r="AG295" i="27"/>
  <c r="AF295" i="27"/>
  <c r="AC295" i="27"/>
  <c r="AB295" i="27"/>
  <c r="AA295" i="27"/>
  <c r="AA299" i="27" s="1"/>
  <c r="Z295" i="27"/>
  <c r="Z299" i="27" s="1"/>
  <c r="Y295" i="27"/>
  <c r="X295" i="27"/>
  <c r="X299" i="27" s="1"/>
  <c r="W295" i="27"/>
  <c r="V295" i="27"/>
  <c r="U295" i="27"/>
  <c r="U299" i="27" s="1"/>
  <c r="T295" i="27"/>
  <c r="S295" i="27"/>
  <c r="S299" i="27" s="1"/>
  <c r="R295" i="27"/>
  <c r="Q295" i="27"/>
  <c r="Q299" i="27" s="1"/>
  <c r="O295" i="27"/>
  <c r="N295" i="27"/>
  <c r="N299" i="27" s="1"/>
  <c r="M295" i="27"/>
  <c r="M299" i="27" s="1"/>
  <c r="L295" i="27"/>
  <c r="K295" i="27"/>
  <c r="J295" i="27"/>
  <c r="J299" i="27" s="1"/>
  <c r="I295" i="27"/>
  <c r="H295" i="27"/>
  <c r="G295" i="27"/>
  <c r="G299" i="27" s="1"/>
  <c r="F295" i="27"/>
  <c r="F299" i="27" s="1"/>
  <c r="E295" i="27"/>
  <c r="D295" i="27"/>
  <c r="C295" i="27"/>
  <c r="C299" i="27" s="1"/>
  <c r="B295" i="27"/>
  <c r="AP294" i="27"/>
  <c r="AF294" i="27"/>
  <c r="AC294" i="27"/>
  <c r="J294" i="27"/>
  <c r="I294" i="27"/>
  <c r="H294" i="27"/>
  <c r="AR293" i="27"/>
  <c r="AQ293" i="27"/>
  <c r="AP293" i="27"/>
  <c r="AO293" i="27"/>
  <c r="AN293" i="27"/>
  <c r="AM293" i="27"/>
  <c r="AL293" i="27"/>
  <c r="AK293" i="27"/>
  <c r="AJ293" i="27"/>
  <c r="AI293" i="27"/>
  <c r="AI294" i="27" s="1"/>
  <c r="AH293" i="27"/>
  <c r="AG293" i="27"/>
  <c r="AF293" i="27"/>
  <c r="AC293" i="27"/>
  <c r="AB293" i="27"/>
  <c r="AA293" i="27"/>
  <c r="Z293" i="27"/>
  <c r="Y293" i="27"/>
  <c r="X293" i="27"/>
  <c r="W293" i="27"/>
  <c r="V293" i="27"/>
  <c r="U293" i="27"/>
  <c r="U294" i="27" s="1"/>
  <c r="T293" i="27"/>
  <c r="S293" i="27"/>
  <c r="S294" i="27" s="1"/>
  <c r="R293" i="27"/>
  <c r="Q293" i="27"/>
  <c r="N293" i="27"/>
  <c r="M293" i="27"/>
  <c r="M294" i="27" s="1"/>
  <c r="L293" i="27"/>
  <c r="K293" i="27"/>
  <c r="J293" i="27"/>
  <c r="I293" i="27"/>
  <c r="H293" i="27"/>
  <c r="G293" i="27"/>
  <c r="F293" i="27"/>
  <c r="E293" i="27"/>
  <c r="D293" i="27"/>
  <c r="C293" i="27"/>
  <c r="B293" i="27"/>
  <c r="AR292" i="27"/>
  <c r="AQ292" i="27"/>
  <c r="AP292" i="27"/>
  <c r="AO292" i="27"/>
  <c r="AN292" i="27"/>
  <c r="AM292" i="27"/>
  <c r="AL292" i="27"/>
  <c r="AL294" i="27" s="1"/>
  <c r="AK292" i="27"/>
  <c r="AK294" i="27" s="1"/>
  <c r="AJ292" i="27"/>
  <c r="AI292" i="27"/>
  <c r="AH292" i="27"/>
  <c r="AG292" i="27"/>
  <c r="AF292" i="27"/>
  <c r="AC292" i="27"/>
  <c r="AB292" i="27"/>
  <c r="AA292" i="27"/>
  <c r="Z292" i="27"/>
  <c r="Y292" i="27"/>
  <c r="X292" i="27"/>
  <c r="W292" i="27"/>
  <c r="V292" i="27"/>
  <c r="U292" i="27"/>
  <c r="T292" i="27"/>
  <c r="S292" i="27"/>
  <c r="R292" i="27"/>
  <c r="Q292" i="27"/>
  <c r="Q294" i="27" s="1"/>
  <c r="N292" i="27"/>
  <c r="M292" i="27"/>
  <c r="L292" i="27"/>
  <c r="K292" i="27"/>
  <c r="J292" i="27"/>
  <c r="I292" i="27"/>
  <c r="H292" i="27"/>
  <c r="G292" i="27"/>
  <c r="F292" i="27"/>
  <c r="E292" i="27"/>
  <c r="D292" i="27"/>
  <c r="O292" i="27" s="1"/>
  <c r="C292" i="27"/>
  <c r="C294" i="27" s="1"/>
  <c r="B292" i="27"/>
  <c r="AR291" i="27"/>
  <c r="AQ291" i="27"/>
  <c r="AP291" i="27"/>
  <c r="AO291" i="27"/>
  <c r="AN291" i="27"/>
  <c r="AN294" i="27" s="1"/>
  <c r="AM291" i="27"/>
  <c r="AM294" i="27" s="1"/>
  <c r="AL291" i="27"/>
  <c r="AK291" i="27"/>
  <c r="AJ291" i="27"/>
  <c r="AI291" i="27"/>
  <c r="AH291" i="27"/>
  <c r="AG291" i="27"/>
  <c r="AF291" i="27"/>
  <c r="AC291" i="27"/>
  <c r="AB291" i="27"/>
  <c r="AA291" i="27"/>
  <c r="Z291" i="27"/>
  <c r="Y291" i="27"/>
  <c r="X291" i="27"/>
  <c r="W291" i="27"/>
  <c r="V291" i="27"/>
  <c r="U291" i="27"/>
  <c r="T291" i="27"/>
  <c r="S291" i="27"/>
  <c r="R291" i="27"/>
  <c r="R294" i="27" s="1"/>
  <c r="Q291" i="27"/>
  <c r="N291" i="27"/>
  <c r="M291" i="27"/>
  <c r="L291" i="27"/>
  <c r="K291" i="27"/>
  <c r="J291" i="27"/>
  <c r="I291" i="27"/>
  <c r="H291" i="27"/>
  <c r="G291" i="27"/>
  <c r="F291" i="27"/>
  <c r="E291" i="27"/>
  <c r="D291" i="27"/>
  <c r="C291" i="27"/>
  <c r="B291" i="27"/>
  <c r="O291" i="27" s="1"/>
  <c r="AR290" i="27"/>
  <c r="AR294" i="27" s="1"/>
  <c r="AQ290" i="27"/>
  <c r="AQ294" i="27" s="1"/>
  <c r="AP290" i="27"/>
  <c r="AO290" i="27"/>
  <c r="AN290" i="27"/>
  <c r="AM290" i="27"/>
  <c r="AL290" i="27"/>
  <c r="AK290" i="27"/>
  <c r="AJ290" i="27"/>
  <c r="AI290" i="27"/>
  <c r="AH290" i="27"/>
  <c r="AG290" i="27"/>
  <c r="AF290" i="27"/>
  <c r="AC290" i="27"/>
  <c r="AB290" i="27"/>
  <c r="AB294" i="27" s="1"/>
  <c r="AA290" i="27"/>
  <c r="Z290" i="27"/>
  <c r="Z294" i="27" s="1"/>
  <c r="Y290" i="27"/>
  <c r="X290" i="27"/>
  <c r="W290" i="27"/>
  <c r="W294" i="27" s="1"/>
  <c r="V290" i="27"/>
  <c r="U290" i="27"/>
  <c r="T290" i="27"/>
  <c r="S290" i="27"/>
  <c r="R290" i="27"/>
  <c r="Q290" i="27"/>
  <c r="N290" i="27"/>
  <c r="M290" i="27"/>
  <c r="L290" i="27"/>
  <c r="K290" i="27"/>
  <c r="J290" i="27"/>
  <c r="I290" i="27"/>
  <c r="H290" i="27"/>
  <c r="G290" i="27"/>
  <c r="G294" i="27" s="1"/>
  <c r="F290" i="27"/>
  <c r="E290" i="27"/>
  <c r="E294" i="27" s="1"/>
  <c r="D290" i="27"/>
  <c r="C290" i="27"/>
  <c r="B290" i="27"/>
  <c r="AF289" i="27"/>
  <c r="Z289" i="27"/>
  <c r="Y289" i="27"/>
  <c r="X289" i="27"/>
  <c r="D289" i="27"/>
  <c r="AR288" i="27"/>
  <c r="AQ288" i="27"/>
  <c r="AP288" i="27"/>
  <c r="AO288" i="27"/>
  <c r="AN288" i="27"/>
  <c r="AM288" i="27"/>
  <c r="AL288" i="27"/>
  <c r="AK288" i="27"/>
  <c r="AJ288" i="27"/>
  <c r="AI288" i="27"/>
  <c r="AH288" i="27"/>
  <c r="AG288" i="27"/>
  <c r="AF288" i="27"/>
  <c r="AC288" i="27"/>
  <c r="AC289" i="27" s="1"/>
  <c r="AB288" i="27"/>
  <c r="AA288" i="27"/>
  <c r="Z288" i="27"/>
  <c r="Y288" i="27"/>
  <c r="X288" i="27"/>
  <c r="W288" i="27"/>
  <c r="V288" i="27"/>
  <c r="U288" i="27"/>
  <c r="T288" i="27"/>
  <c r="S288" i="27"/>
  <c r="R288" i="27"/>
  <c r="Q288" i="27"/>
  <c r="N288" i="27"/>
  <c r="M288" i="27"/>
  <c r="O288" i="27" s="1"/>
  <c r="L288" i="27"/>
  <c r="K288" i="27"/>
  <c r="J288" i="27"/>
  <c r="I288" i="27"/>
  <c r="H288" i="27"/>
  <c r="H289" i="27" s="1"/>
  <c r="G288" i="27"/>
  <c r="F288" i="27"/>
  <c r="E288" i="27"/>
  <c r="D288" i="27"/>
  <c r="C288" i="27"/>
  <c r="B288" i="27"/>
  <c r="AR287" i="27"/>
  <c r="AQ287" i="27"/>
  <c r="AP287" i="27"/>
  <c r="AO287" i="27"/>
  <c r="AN287" i="27"/>
  <c r="AN289" i="27" s="1"/>
  <c r="AM287" i="27"/>
  <c r="AL287" i="27"/>
  <c r="AK287" i="27"/>
  <c r="AJ287" i="27"/>
  <c r="AI287" i="27"/>
  <c r="AH287" i="27"/>
  <c r="AG287" i="27"/>
  <c r="AG289" i="27" s="1"/>
  <c r="AF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N287" i="27"/>
  <c r="M287" i="27"/>
  <c r="L287" i="27"/>
  <c r="K287" i="27"/>
  <c r="K289" i="27" s="1"/>
  <c r="J287" i="27"/>
  <c r="J289" i="27" s="1"/>
  <c r="I287" i="27"/>
  <c r="H287" i="27"/>
  <c r="G287" i="27"/>
  <c r="F287" i="27"/>
  <c r="E287" i="27"/>
  <c r="D287" i="27"/>
  <c r="C287" i="27"/>
  <c r="B287" i="27"/>
  <c r="AR286" i="27"/>
  <c r="AQ286" i="27"/>
  <c r="AP286" i="27"/>
  <c r="AO286" i="27"/>
  <c r="AN286" i="27"/>
  <c r="AM286" i="27"/>
  <c r="AL286" i="27"/>
  <c r="AK286" i="27"/>
  <c r="AJ286" i="27"/>
  <c r="AI286" i="27"/>
  <c r="AI289" i="27" s="1"/>
  <c r="AH286" i="27"/>
  <c r="AG286" i="27"/>
  <c r="AF286" i="27"/>
  <c r="AC286" i="27"/>
  <c r="AB286" i="27"/>
  <c r="AA286" i="27"/>
  <c r="Z286" i="27"/>
  <c r="Y286" i="27"/>
  <c r="X286" i="27"/>
  <c r="W286" i="27"/>
  <c r="V286" i="27"/>
  <c r="U286" i="27"/>
  <c r="T286" i="27"/>
  <c r="S286" i="27"/>
  <c r="R286" i="27"/>
  <c r="Q286" i="27"/>
  <c r="N286" i="27"/>
  <c r="N289" i="27" s="1"/>
  <c r="M286" i="27"/>
  <c r="M289" i="27" s="1"/>
  <c r="L286" i="27"/>
  <c r="L289" i="27" s="1"/>
  <c r="K286" i="27"/>
  <c r="J286" i="27"/>
  <c r="I286" i="27"/>
  <c r="H286" i="27"/>
  <c r="G286" i="27"/>
  <c r="F286" i="27"/>
  <c r="E286" i="27"/>
  <c r="D286" i="27"/>
  <c r="C286" i="27"/>
  <c r="B286" i="27"/>
  <c r="AR285" i="27"/>
  <c r="AR289" i="27" s="1"/>
  <c r="AQ285" i="27"/>
  <c r="AP285" i="27"/>
  <c r="AO285" i="27"/>
  <c r="AN285" i="27"/>
  <c r="AM285" i="27"/>
  <c r="AM289" i="27" s="1"/>
  <c r="AL285" i="27"/>
  <c r="AL289" i="27" s="1"/>
  <c r="AK285" i="27"/>
  <c r="AK289" i="27" s="1"/>
  <c r="AJ285" i="27"/>
  <c r="AI285" i="27"/>
  <c r="AH285" i="27"/>
  <c r="AG285" i="27"/>
  <c r="AF285" i="27"/>
  <c r="AC285" i="27"/>
  <c r="AB285" i="27"/>
  <c r="AB289" i="27" s="1"/>
  <c r="AA285" i="27"/>
  <c r="Z285" i="27"/>
  <c r="Y285" i="27"/>
  <c r="X285" i="27"/>
  <c r="W285" i="27"/>
  <c r="W289" i="27" s="1"/>
  <c r="V285" i="27"/>
  <c r="U285" i="27"/>
  <c r="U289" i="27" s="1"/>
  <c r="T285" i="27"/>
  <c r="S285" i="27"/>
  <c r="R285" i="27"/>
  <c r="R289" i="27" s="1"/>
  <c r="Q285" i="27"/>
  <c r="N285" i="27"/>
  <c r="M285" i="27"/>
  <c r="L285" i="27"/>
  <c r="K285" i="27"/>
  <c r="J285" i="27"/>
  <c r="I285" i="27"/>
  <c r="H285" i="27"/>
  <c r="G285" i="27"/>
  <c r="G289" i="27" s="1"/>
  <c r="F285" i="27"/>
  <c r="E285" i="27"/>
  <c r="E289" i="27" s="1"/>
  <c r="D285" i="27"/>
  <c r="C285" i="27"/>
  <c r="C289" i="27" s="1"/>
  <c r="B285" i="27"/>
  <c r="AO284" i="27"/>
  <c r="AC284" i="27"/>
  <c r="AB284" i="27"/>
  <c r="AA284" i="27"/>
  <c r="Z284" i="27"/>
  <c r="G284" i="27"/>
  <c r="F284" i="27"/>
  <c r="AR283" i="27"/>
  <c r="AQ283" i="27"/>
  <c r="AP283" i="27"/>
  <c r="AO283" i="27"/>
  <c r="AN283" i="27"/>
  <c r="AM283" i="27"/>
  <c r="AL283" i="27"/>
  <c r="AK283" i="27"/>
  <c r="AJ283" i="27"/>
  <c r="AI283" i="27"/>
  <c r="AH283" i="27"/>
  <c r="AG283" i="27"/>
  <c r="AF283" i="27"/>
  <c r="AS283" i="27" s="1"/>
  <c r="AD283" i="27"/>
  <c r="AC283" i="27"/>
  <c r="AB283" i="27"/>
  <c r="AA283" i="27"/>
  <c r="Z283" i="27"/>
  <c r="Y283" i="27"/>
  <c r="X283" i="27"/>
  <c r="X284" i="27" s="1"/>
  <c r="W283" i="27"/>
  <c r="V283" i="27"/>
  <c r="U283" i="27"/>
  <c r="T283" i="27"/>
  <c r="S283" i="27"/>
  <c r="R283" i="27"/>
  <c r="Q283" i="27"/>
  <c r="N283" i="27"/>
  <c r="M283" i="27"/>
  <c r="L283" i="27"/>
  <c r="K283" i="27"/>
  <c r="J283" i="27"/>
  <c r="I283" i="27"/>
  <c r="H283" i="27"/>
  <c r="H284" i="27" s="1"/>
  <c r="G283" i="27"/>
  <c r="F283" i="27"/>
  <c r="E283" i="27"/>
  <c r="D283" i="27"/>
  <c r="C283" i="27"/>
  <c r="C284" i="27" s="1"/>
  <c r="B283" i="27"/>
  <c r="AR282" i="27"/>
  <c r="AQ282" i="27"/>
  <c r="AP282" i="27"/>
  <c r="AO282" i="27"/>
  <c r="AN282" i="27"/>
  <c r="AM282" i="27"/>
  <c r="AL282" i="27"/>
  <c r="AK282" i="27"/>
  <c r="AJ282" i="27"/>
  <c r="AI282" i="27"/>
  <c r="AH282" i="27"/>
  <c r="AG282" i="27"/>
  <c r="AF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N282" i="27"/>
  <c r="M282" i="27"/>
  <c r="M284" i="27" s="1"/>
  <c r="L282" i="27"/>
  <c r="K282" i="27"/>
  <c r="J282" i="27"/>
  <c r="I282" i="27"/>
  <c r="H282" i="27"/>
  <c r="G282" i="27"/>
  <c r="F282" i="27"/>
  <c r="E282" i="27"/>
  <c r="E284" i="27" s="1"/>
  <c r="D282" i="27"/>
  <c r="C282" i="27"/>
  <c r="B282" i="27"/>
  <c r="AR281" i="27"/>
  <c r="AQ281" i="27"/>
  <c r="AP281" i="27"/>
  <c r="AO281" i="27"/>
  <c r="AN281" i="27"/>
  <c r="AM281" i="27"/>
  <c r="AL281" i="27"/>
  <c r="AK281" i="27"/>
  <c r="AJ281" i="27"/>
  <c r="AI281" i="27"/>
  <c r="AH281" i="27"/>
  <c r="AG281" i="27"/>
  <c r="AF281" i="27"/>
  <c r="AC281" i="27"/>
  <c r="AB281" i="27"/>
  <c r="AA281" i="27"/>
  <c r="Z281" i="27"/>
  <c r="Y281" i="27"/>
  <c r="X281" i="27"/>
  <c r="W281" i="27"/>
  <c r="V281" i="27"/>
  <c r="U281" i="27"/>
  <c r="T281" i="27"/>
  <c r="AD281" i="27" s="1"/>
  <c r="S281" i="27"/>
  <c r="R281" i="27"/>
  <c r="Q281" i="27"/>
  <c r="Q284" i="27" s="1"/>
  <c r="N281" i="27"/>
  <c r="M281" i="27"/>
  <c r="L281" i="27"/>
  <c r="K281" i="27"/>
  <c r="J281" i="27"/>
  <c r="I281" i="27"/>
  <c r="H281" i="27"/>
  <c r="G281" i="27"/>
  <c r="F281" i="27"/>
  <c r="E281" i="27"/>
  <c r="D281" i="27"/>
  <c r="C281" i="27"/>
  <c r="B281" i="27"/>
  <c r="AR280" i="27"/>
  <c r="AR284" i="27" s="1"/>
  <c r="AQ280" i="27"/>
  <c r="AQ284" i="27" s="1"/>
  <c r="AP280" i="27"/>
  <c r="AP284" i="27" s="1"/>
  <c r="AO280" i="27"/>
  <c r="AN280" i="27"/>
  <c r="AN284" i="27" s="1"/>
  <c r="AM280" i="27"/>
  <c r="AM284" i="27" s="1"/>
  <c r="AL280" i="27"/>
  <c r="AK280" i="27"/>
  <c r="AK284" i="27" s="1"/>
  <c r="AJ280" i="27"/>
  <c r="AJ284" i="27" s="1"/>
  <c r="AI280" i="27"/>
  <c r="AH280" i="27"/>
  <c r="AH284" i="27" s="1"/>
  <c r="AG280" i="27"/>
  <c r="AG284" i="27" s="1"/>
  <c r="AF280" i="27"/>
  <c r="AC280" i="27"/>
  <c r="AB280" i="27"/>
  <c r="AA280" i="27"/>
  <c r="Z280" i="27"/>
  <c r="Y280" i="27"/>
  <c r="Y284" i="27" s="1"/>
  <c r="X280" i="27"/>
  <c r="W280" i="27"/>
  <c r="W284" i="27" s="1"/>
  <c r="V280" i="27"/>
  <c r="V284" i="27" s="1"/>
  <c r="U280" i="27"/>
  <c r="U284" i="27" s="1"/>
  <c r="T280" i="27"/>
  <c r="T284" i="27" s="1"/>
  <c r="S280" i="27"/>
  <c r="S284" i="27" s="1"/>
  <c r="R280" i="27"/>
  <c r="R284" i="27" s="1"/>
  <c r="Q280" i="27"/>
  <c r="N280" i="27"/>
  <c r="N284" i="27" s="1"/>
  <c r="M280" i="27"/>
  <c r="L280" i="27"/>
  <c r="K280" i="27"/>
  <c r="J280" i="27"/>
  <c r="O280" i="27" s="1"/>
  <c r="I280" i="27"/>
  <c r="H280" i="27"/>
  <c r="G280" i="27"/>
  <c r="F280" i="27"/>
  <c r="E280" i="27"/>
  <c r="D280" i="27"/>
  <c r="C280" i="27"/>
  <c r="B280" i="27"/>
  <c r="AR278" i="27"/>
  <c r="AQ278" i="27"/>
  <c r="AP278" i="27"/>
  <c r="AO278" i="27"/>
  <c r="AN278" i="27"/>
  <c r="AM278" i="27"/>
  <c r="AL278" i="27"/>
  <c r="AK278" i="27"/>
  <c r="AJ278" i="27"/>
  <c r="AI278" i="27"/>
  <c r="AH278" i="27"/>
  <c r="AG278" i="27"/>
  <c r="AF278" i="27"/>
  <c r="AC278" i="27"/>
  <c r="AB278" i="27"/>
  <c r="AA278" i="27"/>
  <c r="Z278" i="27"/>
  <c r="Y278" i="27"/>
  <c r="X278" i="27"/>
  <c r="W278" i="27"/>
  <c r="V278" i="27"/>
  <c r="U278" i="27"/>
  <c r="T278" i="27"/>
  <c r="S278" i="27"/>
  <c r="R278" i="27"/>
  <c r="Q278" i="27"/>
  <c r="N278" i="27"/>
  <c r="M278" i="27"/>
  <c r="L278" i="27"/>
  <c r="K278" i="27"/>
  <c r="J278" i="27"/>
  <c r="I278" i="27"/>
  <c r="H278" i="27"/>
  <c r="G278" i="27"/>
  <c r="F278" i="27"/>
  <c r="E278" i="27"/>
  <c r="D278" i="27"/>
  <c r="C278" i="27"/>
  <c r="B278" i="27"/>
  <c r="AI277" i="27"/>
  <c r="T277" i="27"/>
  <c r="E277" i="27"/>
  <c r="AP272" i="27"/>
  <c r="AO272" i="27"/>
  <c r="AN272" i="27"/>
  <c r="AI272" i="27"/>
  <c r="AC272" i="27"/>
  <c r="U272" i="27"/>
  <c r="T272" i="27"/>
  <c r="M272" i="27"/>
  <c r="H272" i="27"/>
  <c r="AR271" i="27"/>
  <c r="AQ271" i="27"/>
  <c r="AP271" i="27"/>
  <c r="AO271" i="27"/>
  <c r="AN271" i="27"/>
  <c r="AM271" i="27"/>
  <c r="AL271" i="27"/>
  <c r="AK271" i="27"/>
  <c r="AJ271" i="27"/>
  <c r="AI271" i="27"/>
  <c r="AH271" i="27"/>
  <c r="AG271" i="27"/>
  <c r="AF271" i="27"/>
  <c r="AD271" i="27"/>
  <c r="AC271" i="27"/>
  <c r="AB271" i="27"/>
  <c r="AA271" i="27"/>
  <c r="Z271" i="27"/>
  <c r="Y271" i="27"/>
  <c r="X271" i="27"/>
  <c r="X272" i="27" s="1"/>
  <c r="W271" i="27"/>
  <c r="V271" i="27"/>
  <c r="U271" i="27"/>
  <c r="T271" i="27"/>
  <c r="S271" i="27"/>
  <c r="R271" i="27"/>
  <c r="Q271" i="27"/>
  <c r="N271" i="27"/>
  <c r="M271" i="27"/>
  <c r="L271" i="27"/>
  <c r="K271" i="27"/>
  <c r="J271" i="27"/>
  <c r="J272" i="27" s="1"/>
  <c r="I271" i="27"/>
  <c r="H271" i="27"/>
  <c r="G271" i="27"/>
  <c r="F271" i="27"/>
  <c r="E271" i="27"/>
  <c r="D271" i="27"/>
  <c r="C271" i="27"/>
  <c r="C272" i="27" s="1"/>
  <c r="B271" i="27"/>
  <c r="AR270" i="27"/>
  <c r="AQ270" i="27"/>
  <c r="AP270" i="27"/>
  <c r="AO270" i="27"/>
  <c r="AN270" i="27"/>
  <c r="AM270" i="27"/>
  <c r="AL270" i="27"/>
  <c r="AK270" i="27"/>
  <c r="AJ270" i="27"/>
  <c r="AI270" i="27"/>
  <c r="AH270" i="27"/>
  <c r="AG270" i="27"/>
  <c r="AF270" i="27"/>
  <c r="AC270" i="27"/>
  <c r="AB270" i="27"/>
  <c r="AA270" i="27"/>
  <c r="AA272" i="27" s="1"/>
  <c r="Z270" i="27"/>
  <c r="Y270" i="27"/>
  <c r="X270" i="27"/>
  <c r="W270" i="27"/>
  <c r="V270" i="27"/>
  <c r="U270" i="27"/>
  <c r="T270" i="27"/>
  <c r="S270" i="27"/>
  <c r="R270" i="27"/>
  <c r="Q270" i="27"/>
  <c r="AD270" i="27" s="1"/>
  <c r="N270" i="27"/>
  <c r="M270" i="27"/>
  <c r="L270" i="27"/>
  <c r="K270" i="27"/>
  <c r="J270" i="27"/>
  <c r="I270" i="27"/>
  <c r="H270" i="27"/>
  <c r="G270" i="27"/>
  <c r="F270" i="27"/>
  <c r="F272" i="27" s="1"/>
  <c r="E270" i="27"/>
  <c r="D270" i="27"/>
  <c r="C270" i="27"/>
  <c r="B270" i="27"/>
  <c r="AR269" i="27"/>
  <c r="AQ269" i="27"/>
  <c r="AP269" i="27"/>
  <c r="AO269" i="27"/>
  <c r="AN269" i="27"/>
  <c r="AM269" i="27"/>
  <c r="AL269" i="27"/>
  <c r="AK269" i="27"/>
  <c r="AJ269" i="27"/>
  <c r="AI269" i="27"/>
  <c r="AH269" i="27"/>
  <c r="AG269" i="27"/>
  <c r="AF269" i="27"/>
  <c r="AC269" i="27"/>
  <c r="AB269" i="27"/>
  <c r="AB272" i="27" s="1"/>
  <c r="AA269" i="27"/>
  <c r="Z269" i="27"/>
  <c r="Y269" i="27"/>
  <c r="X269" i="27"/>
  <c r="W269" i="27"/>
  <c r="V269" i="27"/>
  <c r="U269" i="27"/>
  <c r="T269" i="27"/>
  <c r="S269" i="27"/>
  <c r="R269" i="27"/>
  <c r="Q269" i="27"/>
  <c r="N269" i="27"/>
  <c r="M269" i="27"/>
  <c r="L269" i="27"/>
  <c r="K269" i="27"/>
  <c r="J269" i="27"/>
  <c r="I269" i="27"/>
  <c r="H269" i="27"/>
  <c r="G269" i="27"/>
  <c r="G272" i="27" s="1"/>
  <c r="F269" i="27"/>
  <c r="E269" i="27"/>
  <c r="D269" i="27"/>
  <c r="C269" i="27"/>
  <c r="B269" i="27"/>
  <c r="O269" i="27" s="1"/>
  <c r="AR268" i="27"/>
  <c r="AR272" i="27" s="1"/>
  <c r="AQ268" i="27"/>
  <c r="AP268" i="27"/>
  <c r="AO268" i="27"/>
  <c r="AN268" i="27"/>
  <c r="AM268" i="27"/>
  <c r="AL268" i="27"/>
  <c r="AK268" i="27"/>
  <c r="AJ268" i="27"/>
  <c r="AI268" i="27"/>
  <c r="AH268" i="27"/>
  <c r="AG268" i="27"/>
  <c r="AG272" i="27" s="1"/>
  <c r="AF268" i="27"/>
  <c r="AC268" i="27"/>
  <c r="AB268" i="27"/>
  <c r="AA268" i="27"/>
  <c r="Z268" i="27"/>
  <c r="Z272" i="27" s="1"/>
  <c r="Y268" i="27"/>
  <c r="Y272" i="27" s="1"/>
  <c r="X268" i="27"/>
  <c r="W268" i="27"/>
  <c r="W272" i="27" s="1"/>
  <c r="V268" i="27"/>
  <c r="U268" i="27"/>
  <c r="T268" i="27"/>
  <c r="S268" i="27"/>
  <c r="S272" i="27" s="1"/>
  <c r="R268" i="27"/>
  <c r="R272" i="27" s="1"/>
  <c r="Q268" i="27"/>
  <c r="N268" i="27"/>
  <c r="M268" i="27"/>
  <c r="L268" i="27"/>
  <c r="L272" i="27" s="1"/>
  <c r="K268" i="27"/>
  <c r="J268" i="27"/>
  <c r="I268" i="27"/>
  <c r="H268" i="27"/>
  <c r="G268" i="27"/>
  <c r="F268" i="27"/>
  <c r="E268" i="27"/>
  <c r="E272" i="27" s="1"/>
  <c r="D268" i="27"/>
  <c r="D272" i="27" s="1"/>
  <c r="C268" i="27"/>
  <c r="B268" i="27"/>
  <c r="O268" i="27" s="1"/>
  <c r="AC267" i="27"/>
  <c r="Z267" i="27"/>
  <c r="X267" i="27"/>
  <c r="B267" i="27"/>
  <c r="AR266" i="27"/>
  <c r="AQ266" i="27"/>
  <c r="AP266" i="27"/>
  <c r="AO266" i="27"/>
  <c r="AN266" i="27"/>
  <c r="AN267" i="27" s="1"/>
  <c r="AM266" i="27"/>
  <c r="AL266" i="27"/>
  <c r="AK266" i="27"/>
  <c r="AJ266" i="27"/>
  <c r="AI266" i="27"/>
  <c r="AH266" i="27"/>
  <c r="AG266" i="27"/>
  <c r="AF266" i="27"/>
  <c r="AC266" i="27"/>
  <c r="AB266" i="27"/>
  <c r="AA266" i="27"/>
  <c r="Z266" i="27"/>
  <c r="Y266" i="27"/>
  <c r="X266" i="27"/>
  <c r="W266" i="27"/>
  <c r="V266" i="27"/>
  <c r="V267" i="27" s="1"/>
  <c r="U266" i="27"/>
  <c r="T266" i="27"/>
  <c r="S266" i="27"/>
  <c r="S267" i="27" s="1"/>
  <c r="R266" i="27"/>
  <c r="R267" i="27" s="1"/>
  <c r="Q266" i="27"/>
  <c r="AD266" i="27" s="1"/>
  <c r="N266" i="27"/>
  <c r="M266" i="27"/>
  <c r="L266" i="27"/>
  <c r="K266" i="27"/>
  <c r="J266" i="27"/>
  <c r="I266" i="27"/>
  <c r="H266" i="27"/>
  <c r="G266" i="27"/>
  <c r="F266" i="27"/>
  <c r="E266" i="27"/>
  <c r="D266" i="27"/>
  <c r="C266" i="27"/>
  <c r="B266" i="27"/>
  <c r="AR265" i="27"/>
  <c r="AQ265" i="27"/>
  <c r="AQ267" i="27" s="1"/>
  <c r="AP265" i="27"/>
  <c r="AO265" i="27"/>
  <c r="AN265" i="27"/>
  <c r="AM265" i="27"/>
  <c r="AL265" i="27"/>
  <c r="AK265" i="27"/>
  <c r="AJ265" i="27"/>
  <c r="AI265" i="27"/>
  <c r="AH265" i="27"/>
  <c r="AG265" i="27"/>
  <c r="AF265" i="27"/>
  <c r="AC265" i="27"/>
  <c r="AB265" i="27"/>
  <c r="AA265" i="27"/>
  <c r="Z265" i="27"/>
  <c r="Y265" i="27"/>
  <c r="X265" i="27"/>
  <c r="W265" i="27"/>
  <c r="V265" i="27"/>
  <c r="U265" i="27"/>
  <c r="T265" i="27"/>
  <c r="S265" i="27"/>
  <c r="R265" i="27"/>
  <c r="Q265" i="27"/>
  <c r="N265" i="27"/>
  <c r="M265" i="27"/>
  <c r="L265" i="27"/>
  <c r="K265" i="27"/>
  <c r="J265" i="27"/>
  <c r="I265" i="27"/>
  <c r="H265" i="27"/>
  <c r="H267" i="27" s="1"/>
  <c r="G265" i="27"/>
  <c r="F265" i="27"/>
  <c r="E265" i="27"/>
  <c r="D265" i="27"/>
  <c r="C265" i="27"/>
  <c r="B265" i="27"/>
  <c r="AR264" i="27"/>
  <c r="AR267" i="27" s="1"/>
  <c r="AQ264" i="27"/>
  <c r="AP264" i="27"/>
  <c r="AO264" i="27"/>
  <c r="AN264" i="27"/>
  <c r="AM264" i="27"/>
  <c r="AL264" i="27"/>
  <c r="AK264" i="27"/>
  <c r="AJ264" i="27"/>
  <c r="AI264" i="27"/>
  <c r="AH264" i="27"/>
  <c r="AG264" i="27"/>
  <c r="AS264" i="27" s="1"/>
  <c r="AF264" i="27"/>
  <c r="AC264" i="27"/>
  <c r="AB264" i="27"/>
  <c r="AA264" i="27"/>
  <c r="Z264" i="27"/>
  <c r="Y264" i="27"/>
  <c r="X264" i="27"/>
  <c r="W264" i="27"/>
  <c r="W267" i="27" s="1"/>
  <c r="V264" i="27"/>
  <c r="U264" i="27"/>
  <c r="T264" i="27"/>
  <c r="S264" i="27"/>
  <c r="R264" i="27"/>
  <c r="AD264" i="27" s="1"/>
  <c r="Q264" i="27"/>
  <c r="N264" i="27"/>
  <c r="M264" i="27"/>
  <c r="L264" i="27"/>
  <c r="K264" i="27"/>
  <c r="J264" i="27"/>
  <c r="I264" i="27"/>
  <c r="H264" i="27"/>
  <c r="G264" i="27"/>
  <c r="F264" i="27"/>
  <c r="E264" i="27"/>
  <c r="D264" i="27"/>
  <c r="C264" i="27"/>
  <c r="C267" i="27" s="1"/>
  <c r="B264" i="27"/>
  <c r="AR263" i="27"/>
  <c r="AQ263" i="27"/>
  <c r="AP263" i="27"/>
  <c r="AO263" i="27"/>
  <c r="AN263" i="27"/>
  <c r="AM263" i="27"/>
  <c r="AM267" i="27" s="1"/>
  <c r="AL263" i="27"/>
  <c r="AL267" i="27" s="1"/>
  <c r="AK263" i="27"/>
  <c r="AK267" i="27" s="1"/>
  <c r="AJ263" i="27"/>
  <c r="AJ267" i="27" s="1"/>
  <c r="AI263" i="27"/>
  <c r="AI267" i="27" s="1"/>
  <c r="AH263" i="27"/>
  <c r="AH267" i="27" s="1"/>
  <c r="AG263" i="27"/>
  <c r="AF263" i="27"/>
  <c r="AC263" i="27"/>
  <c r="AB263" i="27"/>
  <c r="AB267" i="27" s="1"/>
  <c r="AA263" i="27"/>
  <c r="Z263" i="27"/>
  <c r="Y263" i="27"/>
  <c r="X263" i="27"/>
  <c r="W263" i="27"/>
  <c r="V263" i="27"/>
  <c r="U263" i="27"/>
  <c r="T263" i="27"/>
  <c r="S263" i="27"/>
  <c r="R263" i="27"/>
  <c r="AD263" i="27" s="1"/>
  <c r="Q263" i="27"/>
  <c r="N263" i="27"/>
  <c r="O263" i="27" s="1"/>
  <c r="M263" i="27"/>
  <c r="M267" i="27" s="1"/>
  <c r="L263" i="27"/>
  <c r="L267" i="27" s="1"/>
  <c r="K263" i="27"/>
  <c r="J263" i="27"/>
  <c r="I263" i="27"/>
  <c r="H263" i="27"/>
  <c r="G263" i="27"/>
  <c r="G267" i="27" s="1"/>
  <c r="F263" i="27"/>
  <c r="E263" i="27"/>
  <c r="E267" i="27" s="1"/>
  <c r="D263" i="27"/>
  <c r="C263" i="27"/>
  <c r="B263" i="27"/>
  <c r="AP262" i="27"/>
  <c r="AI262" i="27"/>
  <c r="AC262" i="27"/>
  <c r="H262" i="27"/>
  <c r="AR261" i="27"/>
  <c r="AQ261" i="27"/>
  <c r="AP261" i="27"/>
  <c r="AO261" i="27"/>
  <c r="AN261" i="27"/>
  <c r="AM261" i="27"/>
  <c r="AL261" i="27"/>
  <c r="AK261" i="27"/>
  <c r="AJ261" i="27"/>
  <c r="AI261" i="27"/>
  <c r="AS261" i="27" s="1"/>
  <c r="AH261" i="27"/>
  <c r="AG261" i="27"/>
  <c r="AF261" i="27"/>
  <c r="AC261" i="27"/>
  <c r="AB261" i="27"/>
  <c r="AA261" i="27"/>
  <c r="Z261" i="27"/>
  <c r="Y261" i="27"/>
  <c r="X261" i="27"/>
  <c r="W261" i="27"/>
  <c r="V261" i="27"/>
  <c r="U261" i="27"/>
  <c r="T261" i="27"/>
  <c r="S261" i="27"/>
  <c r="R261" i="27"/>
  <c r="Q261" i="27"/>
  <c r="N261" i="27"/>
  <c r="M261" i="27"/>
  <c r="L261" i="27"/>
  <c r="K261" i="27"/>
  <c r="J261" i="27"/>
  <c r="I261" i="27"/>
  <c r="H261" i="27"/>
  <c r="G261" i="27"/>
  <c r="F261" i="27"/>
  <c r="E261" i="27"/>
  <c r="D261" i="27"/>
  <c r="C261" i="27"/>
  <c r="O261" i="27" s="1"/>
  <c r="B261" i="27"/>
  <c r="AR260" i="27"/>
  <c r="AQ260" i="27"/>
  <c r="AP260" i="27"/>
  <c r="AO260" i="27"/>
  <c r="AN260" i="27"/>
  <c r="AM260" i="27"/>
  <c r="AL260" i="27"/>
  <c r="AK260" i="27"/>
  <c r="AK262" i="27" s="1"/>
  <c r="AJ260" i="27"/>
  <c r="AI260" i="27"/>
  <c r="AH260" i="27"/>
  <c r="AG260" i="27"/>
  <c r="AF260" i="27"/>
  <c r="AC260" i="27"/>
  <c r="AB260" i="27"/>
  <c r="AA260" i="27"/>
  <c r="Z260" i="27"/>
  <c r="Y260" i="27"/>
  <c r="X260" i="27"/>
  <c r="X262" i="27" s="1"/>
  <c r="W260" i="27"/>
  <c r="AD260" i="27" s="1"/>
  <c r="V260" i="27"/>
  <c r="U260" i="27"/>
  <c r="T260" i="27"/>
  <c r="S260" i="27"/>
  <c r="R260" i="27"/>
  <c r="Q260" i="27"/>
  <c r="N260" i="27"/>
  <c r="M260" i="27"/>
  <c r="L260" i="27"/>
  <c r="K260" i="27"/>
  <c r="J260" i="27"/>
  <c r="J262" i="27" s="1"/>
  <c r="I260" i="27"/>
  <c r="H260" i="27"/>
  <c r="G260" i="27"/>
  <c r="F260" i="27"/>
  <c r="E260" i="27"/>
  <c r="D260" i="27"/>
  <c r="C260" i="27"/>
  <c r="C262" i="27" s="1"/>
  <c r="B260" i="27"/>
  <c r="AR259" i="27"/>
  <c r="AQ259" i="27"/>
  <c r="AP259" i="27"/>
  <c r="AO259" i="27"/>
  <c r="AN259" i="27"/>
  <c r="AN262" i="27" s="1"/>
  <c r="AM259" i="27"/>
  <c r="AM262" i="27" s="1"/>
  <c r="AL259" i="27"/>
  <c r="AK259" i="27"/>
  <c r="AJ259" i="27"/>
  <c r="AI259" i="27"/>
  <c r="AH259" i="27"/>
  <c r="AH262" i="27" s="1"/>
  <c r="AG259" i="27"/>
  <c r="AF259" i="27"/>
  <c r="AC259" i="27"/>
  <c r="AB259" i="27"/>
  <c r="AA259" i="27"/>
  <c r="Z259" i="27"/>
  <c r="Y259" i="27"/>
  <c r="X259" i="27"/>
  <c r="W259" i="27"/>
  <c r="V259" i="27"/>
  <c r="U259" i="27"/>
  <c r="T259" i="27"/>
  <c r="S259" i="27"/>
  <c r="S262" i="27" s="1"/>
  <c r="R259" i="27"/>
  <c r="Q259" i="27"/>
  <c r="N259" i="27"/>
  <c r="M259" i="27"/>
  <c r="M262" i="27" s="1"/>
  <c r="L259" i="27"/>
  <c r="K259" i="27"/>
  <c r="J259" i="27"/>
  <c r="I259" i="27"/>
  <c r="H259" i="27"/>
  <c r="G259" i="27"/>
  <c r="F259" i="27"/>
  <c r="E259" i="27"/>
  <c r="D259" i="27"/>
  <c r="C259" i="27"/>
  <c r="B259" i="27"/>
  <c r="AR258" i="27"/>
  <c r="AQ258" i="27"/>
  <c r="AP258" i="27"/>
  <c r="AO258" i="27"/>
  <c r="AN258" i="27"/>
  <c r="AM258" i="27"/>
  <c r="AL258" i="27"/>
  <c r="AL262" i="27" s="1"/>
  <c r="AK258" i="27"/>
  <c r="AJ258" i="27"/>
  <c r="AI258" i="27"/>
  <c r="AH258" i="27"/>
  <c r="AG258" i="27"/>
  <c r="AG262" i="27" s="1"/>
  <c r="AF258" i="27"/>
  <c r="AC258" i="27"/>
  <c r="AB258" i="27"/>
  <c r="AA258" i="27"/>
  <c r="Z258" i="27"/>
  <c r="Z262" i="27" s="1"/>
  <c r="Y258" i="27"/>
  <c r="X258" i="27"/>
  <c r="W258" i="27"/>
  <c r="V258" i="27"/>
  <c r="U258" i="27"/>
  <c r="U262" i="27" s="1"/>
  <c r="T258" i="27"/>
  <c r="S258" i="27"/>
  <c r="R258" i="27"/>
  <c r="Q258" i="27"/>
  <c r="N258" i="27"/>
  <c r="M258" i="27"/>
  <c r="L258" i="27"/>
  <c r="L262" i="27" s="1"/>
  <c r="K258" i="27"/>
  <c r="K262" i="27" s="1"/>
  <c r="J258" i="27"/>
  <c r="I258" i="27"/>
  <c r="H258" i="27"/>
  <c r="G258" i="27"/>
  <c r="F258" i="27"/>
  <c r="E258" i="27"/>
  <c r="E262" i="27" s="1"/>
  <c r="D258" i="27"/>
  <c r="D262" i="27" s="1"/>
  <c r="C258" i="27"/>
  <c r="B258" i="27"/>
  <c r="O258" i="27" s="1"/>
  <c r="AF257" i="27"/>
  <c r="AC257" i="27"/>
  <c r="AB257" i="27"/>
  <c r="X257" i="27"/>
  <c r="S257" i="27"/>
  <c r="C257" i="27"/>
  <c r="AR256" i="27"/>
  <c r="AQ256" i="27"/>
  <c r="AP256" i="27"/>
  <c r="AO256" i="27"/>
  <c r="AN256" i="27"/>
  <c r="AN257" i="27" s="1"/>
  <c r="AM256" i="27"/>
  <c r="AL256" i="27"/>
  <c r="AK256" i="27"/>
  <c r="AJ256" i="27"/>
  <c r="AI256" i="27"/>
  <c r="AH256" i="27"/>
  <c r="AG256" i="27"/>
  <c r="AF256" i="27"/>
  <c r="AC256" i="27"/>
  <c r="AB256" i="27"/>
  <c r="AA256" i="27"/>
  <c r="Z256" i="27"/>
  <c r="Y256" i="27"/>
  <c r="X256" i="27"/>
  <c r="W256" i="27"/>
  <c r="V256" i="27"/>
  <c r="U256" i="27"/>
  <c r="T256" i="27"/>
  <c r="S256" i="27"/>
  <c r="R256" i="27"/>
  <c r="Q256" i="27"/>
  <c r="N256" i="27"/>
  <c r="M256" i="27"/>
  <c r="L256" i="27"/>
  <c r="K256" i="27"/>
  <c r="J256" i="27"/>
  <c r="I256" i="27"/>
  <c r="H256" i="27"/>
  <c r="H257" i="27" s="1"/>
  <c r="G256" i="27"/>
  <c r="F256" i="27"/>
  <c r="E256" i="27"/>
  <c r="D256" i="27"/>
  <c r="C256" i="27"/>
  <c r="B256" i="27"/>
  <c r="AR255" i="27"/>
  <c r="AQ255" i="27"/>
  <c r="AP255" i="27"/>
  <c r="AO255" i="27"/>
  <c r="AN255" i="27"/>
  <c r="AM255" i="27"/>
  <c r="AL255" i="27"/>
  <c r="AK255" i="27"/>
  <c r="AJ255" i="27"/>
  <c r="AI255" i="27"/>
  <c r="AH255" i="27"/>
  <c r="AG255" i="27"/>
  <c r="AG257" i="27" s="1"/>
  <c r="AF255" i="27"/>
  <c r="AC255" i="27"/>
  <c r="AB255" i="27"/>
  <c r="AA255" i="27"/>
  <c r="Z255" i="27"/>
  <c r="Y255" i="27"/>
  <c r="X255" i="27"/>
  <c r="W255" i="27"/>
  <c r="V255" i="27"/>
  <c r="U255" i="27"/>
  <c r="T255" i="27"/>
  <c r="S255" i="27"/>
  <c r="R255" i="27"/>
  <c r="Q255" i="27"/>
  <c r="N255" i="27"/>
  <c r="M255" i="27"/>
  <c r="L255" i="27"/>
  <c r="K255" i="27"/>
  <c r="J255" i="27"/>
  <c r="I255" i="27"/>
  <c r="H255" i="27"/>
  <c r="G255" i="27"/>
  <c r="F255" i="27"/>
  <c r="E255" i="27"/>
  <c r="E257" i="27" s="1"/>
  <c r="D255" i="27"/>
  <c r="C255" i="27"/>
  <c r="B255" i="27"/>
  <c r="AR254" i="27"/>
  <c r="AQ254" i="27"/>
  <c r="AP254" i="27"/>
  <c r="AO254" i="27"/>
  <c r="AN254" i="27"/>
  <c r="AM254" i="27"/>
  <c r="AL254" i="27"/>
  <c r="AK254" i="27"/>
  <c r="AJ254" i="27"/>
  <c r="AJ257" i="27" s="1"/>
  <c r="AI254" i="27"/>
  <c r="AI257" i="27" s="1"/>
  <c r="AH254" i="27"/>
  <c r="AG254" i="27"/>
  <c r="AF254" i="27"/>
  <c r="AC254" i="27"/>
  <c r="AB254" i="27"/>
  <c r="AA254" i="27"/>
  <c r="Z254" i="27"/>
  <c r="Y254" i="27"/>
  <c r="Y257" i="27" s="1"/>
  <c r="X254" i="27"/>
  <c r="W254" i="27"/>
  <c r="V254" i="27"/>
  <c r="U254" i="27"/>
  <c r="T254" i="27"/>
  <c r="T257" i="27" s="1"/>
  <c r="S254" i="27"/>
  <c r="R254" i="27"/>
  <c r="Q254" i="27"/>
  <c r="N254" i="27"/>
  <c r="N257" i="27" s="1"/>
  <c r="M254" i="27"/>
  <c r="L254" i="27"/>
  <c r="L257" i="27" s="1"/>
  <c r="K254" i="27"/>
  <c r="J254" i="27"/>
  <c r="I254" i="27"/>
  <c r="H254" i="27"/>
  <c r="G254" i="27"/>
  <c r="F254" i="27"/>
  <c r="E254" i="27"/>
  <c r="D254" i="27"/>
  <c r="C254" i="27"/>
  <c r="B254" i="27"/>
  <c r="AR253" i="27"/>
  <c r="AR257" i="27" s="1"/>
  <c r="AQ253" i="27"/>
  <c r="AP253" i="27"/>
  <c r="AO253" i="27"/>
  <c r="AN253" i="27"/>
  <c r="AM253" i="27"/>
  <c r="AL253" i="27"/>
  <c r="AL257" i="27" s="1"/>
  <c r="AK253" i="27"/>
  <c r="AJ253" i="27"/>
  <c r="AI253" i="27"/>
  <c r="AH253" i="27"/>
  <c r="AG253" i="27"/>
  <c r="AF253" i="27"/>
  <c r="AC253" i="27"/>
  <c r="AB253" i="27"/>
  <c r="AA253" i="27"/>
  <c r="AA257" i="27" s="1"/>
  <c r="Z253" i="27"/>
  <c r="Z257" i="27" s="1"/>
  <c r="Y253" i="27"/>
  <c r="X253" i="27"/>
  <c r="W253" i="27"/>
  <c r="W257" i="27" s="1"/>
  <c r="V253" i="27"/>
  <c r="U253" i="27"/>
  <c r="U257" i="27" s="1"/>
  <c r="T253" i="27"/>
  <c r="S253" i="27"/>
  <c r="R253" i="27"/>
  <c r="R257" i="27" s="1"/>
  <c r="Q253" i="27"/>
  <c r="N253" i="27"/>
  <c r="M253" i="27"/>
  <c r="L253" i="27"/>
  <c r="K253" i="27"/>
  <c r="J253" i="27"/>
  <c r="J257" i="27" s="1"/>
  <c r="I253" i="27"/>
  <c r="H253" i="27"/>
  <c r="G253" i="27"/>
  <c r="G257" i="27" s="1"/>
  <c r="F253" i="27"/>
  <c r="F257" i="27" s="1"/>
  <c r="E253" i="27"/>
  <c r="D253" i="27"/>
  <c r="D257" i="27" s="1"/>
  <c r="C253" i="27"/>
  <c r="B253" i="27"/>
  <c r="B257" i="27" s="1"/>
  <c r="AO252" i="27"/>
  <c r="AJ252" i="27"/>
  <c r="AI252" i="27"/>
  <c r="AF252" i="27"/>
  <c r="AB252" i="27"/>
  <c r="AA252" i="27"/>
  <c r="T252" i="27"/>
  <c r="S252" i="27"/>
  <c r="G252" i="27"/>
  <c r="AR251" i="27"/>
  <c r="AS251" i="27" s="1"/>
  <c r="AQ251" i="27"/>
  <c r="AP251" i="27"/>
  <c r="AO251" i="27"/>
  <c r="AN251" i="27"/>
  <c r="AM251" i="27"/>
  <c r="AL251" i="27"/>
  <c r="AK251" i="27"/>
  <c r="AJ251" i="27"/>
  <c r="AI251" i="27"/>
  <c r="AH251" i="27"/>
  <c r="AG251" i="27"/>
  <c r="AF251" i="27"/>
  <c r="AC251" i="27"/>
  <c r="AC252" i="27" s="1"/>
  <c r="AB251" i="27"/>
  <c r="AA251" i="27"/>
  <c r="Z251" i="27"/>
  <c r="Y251" i="27"/>
  <c r="X251" i="27"/>
  <c r="W251" i="27"/>
  <c r="V251" i="27"/>
  <c r="U251" i="27"/>
  <c r="T251" i="27"/>
  <c r="S251" i="27"/>
  <c r="R251" i="27"/>
  <c r="Q251" i="27"/>
  <c r="N251" i="27"/>
  <c r="M251" i="27"/>
  <c r="L251" i="27"/>
  <c r="K251" i="27"/>
  <c r="J251" i="27"/>
  <c r="I251" i="27"/>
  <c r="H251" i="27"/>
  <c r="G251" i="27"/>
  <c r="F251" i="27"/>
  <c r="E251" i="27"/>
  <c r="D251" i="27"/>
  <c r="C251" i="27"/>
  <c r="B251" i="27"/>
  <c r="AR250" i="27"/>
  <c r="AQ250" i="27"/>
  <c r="AP250" i="27"/>
  <c r="AO250" i="27"/>
  <c r="AN250" i="27"/>
  <c r="AM250" i="27"/>
  <c r="AL250" i="27"/>
  <c r="AK250" i="27"/>
  <c r="AJ250" i="27"/>
  <c r="AI250" i="27"/>
  <c r="AH250" i="27"/>
  <c r="AG250" i="27"/>
  <c r="AS250" i="27" s="1"/>
  <c r="AF250" i="27"/>
  <c r="AD250" i="27"/>
  <c r="AC250" i="27"/>
  <c r="AB250" i="27"/>
  <c r="AA250" i="27"/>
  <c r="Z250" i="27"/>
  <c r="Y250" i="27"/>
  <c r="X250" i="27"/>
  <c r="W250" i="27"/>
  <c r="V250" i="27"/>
  <c r="U250" i="27"/>
  <c r="U252" i="27" s="1"/>
  <c r="T250" i="27"/>
  <c r="S250" i="27"/>
  <c r="R250" i="27"/>
  <c r="Q250" i="27"/>
  <c r="N250" i="27"/>
  <c r="M250" i="27"/>
  <c r="M252" i="27" s="1"/>
  <c r="L250" i="27"/>
  <c r="K250" i="27"/>
  <c r="J250" i="27"/>
  <c r="I250" i="27"/>
  <c r="H250" i="27"/>
  <c r="H252" i="27" s="1"/>
  <c r="G250" i="27"/>
  <c r="F250" i="27"/>
  <c r="E250" i="27"/>
  <c r="D250" i="27"/>
  <c r="C250" i="27"/>
  <c r="B250" i="27"/>
  <c r="AR249" i="27"/>
  <c r="AR252" i="27" s="1"/>
  <c r="AQ249" i="27"/>
  <c r="AP249" i="27"/>
  <c r="AO249" i="27"/>
  <c r="AN249" i="27"/>
  <c r="AM249" i="27"/>
  <c r="AL249" i="27"/>
  <c r="AK249" i="27"/>
  <c r="AJ249" i="27"/>
  <c r="AI249" i="27"/>
  <c r="AH249" i="27"/>
  <c r="AG249" i="27"/>
  <c r="AS249" i="27" s="1"/>
  <c r="AF249" i="27"/>
  <c r="AC249" i="27"/>
  <c r="AB249" i="27"/>
  <c r="AA249" i="27"/>
  <c r="Z249" i="27"/>
  <c r="Y249" i="27"/>
  <c r="X249" i="27"/>
  <c r="X252" i="27" s="1"/>
  <c r="W249" i="27"/>
  <c r="V249" i="27"/>
  <c r="U249" i="27"/>
  <c r="T249" i="27"/>
  <c r="S249" i="27"/>
  <c r="R249" i="27"/>
  <c r="Q249" i="27"/>
  <c r="N249" i="27"/>
  <c r="M249" i="27"/>
  <c r="L249" i="27"/>
  <c r="K249" i="27"/>
  <c r="J249" i="27"/>
  <c r="I249" i="27"/>
  <c r="H249" i="27"/>
  <c r="G249" i="27"/>
  <c r="F249" i="27"/>
  <c r="E249" i="27"/>
  <c r="D249" i="27"/>
  <c r="C249" i="27"/>
  <c r="C252" i="27" s="1"/>
  <c r="B249" i="27"/>
  <c r="O249" i="27" s="1"/>
  <c r="AR248" i="27"/>
  <c r="AQ248" i="27"/>
  <c r="AP248" i="27"/>
  <c r="AP252" i="27" s="1"/>
  <c r="AO248" i="27"/>
  <c r="AN248" i="27"/>
  <c r="AN252" i="27" s="1"/>
  <c r="AM248" i="27"/>
  <c r="AL248" i="27"/>
  <c r="AK248" i="27"/>
  <c r="AJ248" i="27"/>
  <c r="AI248" i="27"/>
  <c r="AH248" i="27"/>
  <c r="AH252" i="27" s="1"/>
  <c r="AG248" i="27"/>
  <c r="AF248" i="27"/>
  <c r="AC248" i="27"/>
  <c r="AB248" i="27"/>
  <c r="AA248" i="27"/>
  <c r="Z248" i="27"/>
  <c r="Z252" i="27" s="1"/>
  <c r="Y248" i="27"/>
  <c r="X248" i="27"/>
  <c r="W248" i="27"/>
  <c r="W252" i="27" s="1"/>
  <c r="V248" i="27"/>
  <c r="U248" i="27"/>
  <c r="T248" i="27"/>
  <c r="S248" i="27"/>
  <c r="R248" i="27"/>
  <c r="Q248" i="27"/>
  <c r="N248" i="27"/>
  <c r="N252" i="27" s="1"/>
  <c r="M248" i="27"/>
  <c r="L248" i="27"/>
  <c r="K248" i="27"/>
  <c r="K252" i="27" s="1"/>
  <c r="J248" i="27"/>
  <c r="J252" i="27" s="1"/>
  <c r="I248" i="27"/>
  <c r="H248" i="27"/>
  <c r="G248" i="27"/>
  <c r="F248" i="27"/>
  <c r="F252" i="27" s="1"/>
  <c r="E248" i="27"/>
  <c r="E252" i="27" s="1"/>
  <c r="D248" i="27"/>
  <c r="D252" i="27" s="1"/>
  <c r="C248" i="27"/>
  <c r="B248" i="27"/>
  <c r="AR247" i="27"/>
  <c r="AI247" i="27"/>
  <c r="AC247" i="27"/>
  <c r="Z247" i="27"/>
  <c r="W247" i="27"/>
  <c r="M247" i="27"/>
  <c r="AR246" i="27"/>
  <c r="AQ246" i="27"/>
  <c r="AP246" i="27"/>
  <c r="AO246" i="27"/>
  <c r="AN246" i="27"/>
  <c r="AM246" i="27"/>
  <c r="AL246" i="27"/>
  <c r="AK246" i="27"/>
  <c r="AJ246" i="27"/>
  <c r="AI246" i="27"/>
  <c r="AH246" i="27"/>
  <c r="AG246" i="27"/>
  <c r="AF246" i="27"/>
  <c r="AC246" i="27"/>
  <c r="AB246" i="27"/>
  <c r="AA246" i="27"/>
  <c r="Z246" i="27"/>
  <c r="Y246" i="27"/>
  <c r="X246" i="27"/>
  <c r="W246" i="27"/>
  <c r="V246" i="27"/>
  <c r="U246" i="27"/>
  <c r="T246" i="27"/>
  <c r="S246" i="27"/>
  <c r="R246" i="27"/>
  <c r="Q246" i="27"/>
  <c r="N246" i="27"/>
  <c r="M246" i="27"/>
  <c r="L246" i="27"/>
  <c r="K246" i="27"/>
  <c r="J246" i="27"/>
  <c r="I246" i="27"/>
  <c r="H246" i="27"/>
  <c r="G246" i="27"/>
  <c r="F246" i="27"/>
  <c r="E246" i="27"/>
  <c r="D246" i="27"/>
  <c r="C246" i="27"/>
  <c r="B246" i="27"/>
  <c r="AR245" i="27"/>
  <c r="AQ245" i="27"/>
  <c r="AP245" i="27"/>
  <c r="AO245" i="27"/>
  <c r="AN245" i="27"/>
  <c r="AM245" i="27"/>
  <c r="AL245" i="27"/>
  <c r="AK245" i="27"/>
  <c r="AJ245" i="27"/>
  <c r="AI245" i="27"/>
  <c r="AH245" i="27"/>
  <c r="AG245" i="27"/>
  <c r="AS245" i="27" s="1"/>
  <c r="AF245" i="27"/>
  <c r="AC245" i="27"/>
  <c r="AB245" i="27"/>
  <c r="AA245" i="27"/>
  <c r="Z245" i="27"/>
  <c r="Y245" i="27"/>
  <c r="X245" i="27"/>
  <c r="W245" i="27"/>
  <c r="V245" i="27"/>
  <c r="V247" i="27" s="1"/>
  <c r="U245" i="27"/>
  <c r="T245" i="27"/>
  <c r="S245" i="27"/>
  <c r="R245" i="27"/>
  <c r="Q245" i="27"/>
  <c r="N245" i="27"/>
  <c r="O245" i="27" s="1"/>
  <c r="M245" i="27"/>
  <c r="L245" i="27"/>
  <c r="K245" i="27"/>
  <c r="J245" i="27"/>
  <c r="I245" i="27"/>
  <c r="H245" i="27"/>
  <c r="H247" i="27" s="1"/>
  <c r="G245" i="27"/>
  <c r="F245" i="27"/>
  <c r="E245" i="27"/>
  <c r="D245" i="27"/>
  <c r="C245" i="27"/>
  <c r="B245" i="27"/>
  <c r="AS244" i="27"/>
  <c r="AR244" i="27"/>
  <c r="AQ244" i="27"/>
  <c r="AP244" i="27"/>
  <c r="AO244" i="27"/>
  <c r="AN244" i="27"/>
  <c r="AN247" i="27" s="1"/>
  <c r="AM244" i="27"/>
  <c r="AL244" i="27"/>
  <c r="AK244" i="27"/>
  <c r="AJ244" i="27"/>
  <c r="AI244" i="27"/>
  <c r="AH244" i="27"/>
  <c r="AG244" i="27"/>
  <c r="AF244" i="27"/>
  <c r="AC244" i="27"/>
  <c r="AB244" i="27"/>
  <c r="AA244" i="27"/>
  <c r="Z244" i="27"/>
  <c r="Y244" i="27"/>
  <c r="Y247" i="27" s="1"/>
  <c r="X244" i="27"/>
  <c r="X247" i="27" s="1"/>
  <c r="W244" i="27"/>
  <c r="V244" i="27"/>
  <c r="U244" i="27"/>
  <c r="T244" i="27"/>
  <c r="S244" i="27"/>
  <c r="R244" i="27"/>
  <c r="Q244" i="27"/>
  <c r="N244" i="27"/>
  <c r="N247" i="27" s="1"/>
  <c r="M244" i="27"/>
  <c r="L244" i="27"/>
  <c r="K244" i="27"/>
  <c r="J244" i="27"/>
  <c r="I244" i="27"/>
  <c r="H244" i="27"/>
  <c r="G244" i="27"/>
  <c r="F244" i="27"/>
  <c r="E244" i="27"/>
  <c r="D244" i="27"/>
  <c r="D247" i="27" s="1"/>
  <c r="C244" i="27"/>
  <c r="C247" i="27" s="1"/>
  <c r="B244" i="27"/>
  <c r="AR243" i="27"/>
  <c r="AQ243" i="27"/>
  <c r="AP243" i="27"/>
  <c r="AO243" i="27"/>
  <c r="AO247" i="27" s="1"/>
  <c r="AN243" i="27"/>
  <c r="AM243" i="27"/>
  <c r="AL243" i="27"/>
  <c r="AL247" i="27" s="1"/>
  <c r="AK243" i="27"/>
  <c r="AK247" i="27" s="1"/>
  <c r="AJ243" i="27"/>
  <c r="AJ247" i="27" s="1"/>
  <c r="AI243" i="27"/>
  <c r="AH243" i="27"/>
  <c r="AG243" i="27"/>
  <c r="AF243" i="27"/>
  <c r="AC243" i="27"/>
  <c r="AB243" i="27"/>
  <c r="AA243" i="27"/>
  <c r="Z243" i="27"/>
  <c r="Y243" i="27"/>
  <c r="X243" i="27"/>
  <c r="W243" i="27"/>
  <c r="V243" i="27"/>
  <c r="U243" i="27"/>
  <c r="T243" i="27"/>
  <c r="T247" i="27" s="1"/>
  <c r="S243" i="27"/>
  <c r="R243" i="27"/>
  <c r="Q243" i="27"/>
  <c r="Q247" i="27" s="1"/>
  <c r="O243" i="27"/>
  <c r="N243" i="27"/>
  <c r="M243" i="27"/>
  <c r="L243" i="27"/>
  <c r="K243" i="27"/>
  <c r="J243" i="27"/>
  <c r="J247" i="27" s="1"/>
  <c r="I243" i="27"/>
  <c r="I247" i="27" s="1"/>
  <c r="H243" i="27"/>
  <c r="G243" i="27"/>
  <c r="F243" i="27"/>
  <c r="E243" i="27"/>
  <c r="E247" i="27" s="1"/>
  <c r="D243" i="27"/>
  <c r="C243" i="27"/>
  <c r="B243" i="27"/>
  <c r="AP242" i="27"/>
  <c r="AN242" i="27"/>
  <c r="AM242" i="27"/>
  <c r="AL242" i="27"/>
  <c r="AK242" i="27"/>
  <c r="R242" i="27"/>
  <c r="D242" i="27"/>
  <c r="AR241" i="27"/>
  <c r="AQ241" i="27"/>
  <c r="AP241" i="27"/>
  <c r="AO241" i="27"/>
  <c r="AN241" i="27"/>
  <c r="AM241" i="27"/>
  <c r="AL241" i="27"/>
  <c r="AK241" i="27"/>
  <c r="AJ241" i="27"/>
  <c r="AI241" i="27"/>
  <c r="AI242" i="27" s="1"/>
  <c r="AH241" i="27"/>
  <c r="AG241" i="27"/>
  <c r="AS241" i="27" s="1"/>
  <c r="AF241" i="27"/>
  <c r="AC241" i="27"/>
  <c r="AB241" i="27"/>
  <c r="AA241" i="27"/>
  <c r="Z241" i="27"/>
  <c r="Y241" i="27"/>
  <c r="X241" i="27"/>
  <c r="X242" i="27" s="1"/>
  <c r="W241" i="27"/>
  <c r="V241" i="27"/>
  <c r="U241" i="27"/>
  <c r="T241" i="27"/>
  <c r="S241" i="27"/>
  <c r="R241" i="27"/>
  <c r="Q241" i="27"/>
  <c r="N241" i="27"/>
  <c r="M241" i="27"/>
  <c r="L241" i="27"/>
  <c r="K241" i="27"/>
  <c r="J241" i="27"/>
  <c r="I241" i="27"/>
  <c r="H241" i="27"/>
  <c r="G241" i="27"/>
  <c r="F241" i="27"/>
  <c r="E241" i="27"/>
  <c r="D241" i="27"/>
  <c r="C241" i="27"/>
  <c r="O241" i="27" s="1"/>
  <c r="B241" i="27"/>
  <c r="AR240" i="27"/>
  <c r="AQ240" i="27"/>
  <c r="AP240" i="27"/>
  <c r="AO240" i="27"/>
  <c r="AN240" i="27"/>
  <c r="AM240" i="27"/>
  <c r="AL240" i="27"/>
  <c r="AK240" i="27"/>
  <c r="AJ240" i="27"/>
  <c r="AI240" i="27"/>
  <c r="AH240" i="27"/>
  <c r="AG240" i="27"/>
  <c r="AF240" i="27"/>
  <c r="AS240" i="27" s="1"/>
  <c r="AC240" i="27"/>
  <c r="AB240" i="27"/>
  <c r="AA240" i="27"/>
  <c r="Z240" i="27"/>
  <c r="Y240" i="27"/>
  <c r="AD240" i="27" s="1"/>
  <c r="X240" i="27"/>
  <c r="W240" i="27"/>
  <c r="V240" i="27"/>
  <c r="U240" i="27"/>
  <c r="T240" i="27"/>
  <c r="S240" i="27"/>
  <c r="R240" i="27"/>
  <c r="Q240" i="27"/>
  <c r="O240" i="27"/>
  <c r="N240" i="27"/>
  <c r="M240" i="27"/>
  <c r="L240" i="27"/>
  <c r="K240" i="27"/>
  <c r="J240" i="27"/>
  <c r="I240" i="27"/>
  <c r="H240" i="27"/>
  <c r="G240" i="27"/>
  <c r="F240" i="27"/>
  <c r="E240" i="27"/>
  <c r="D240" i="27"/>
  <c r="C240" i="27"/>
  <c r="B240" i="27"/>
  <c r="AR239" i="27"/>
  <c r="AQ239" i="27"/>
  <c r="AP239" i="27"/>
  <c r="AO239" i="27"/>
  <c r="AN239" i="27"/>
  <c r="AM239" i="27"/>
  <c r="AL239" i="27"/>
  <c r="AK239" i="27"/>
  <c r="AJ239" i="27"/>
  <c r="AI239" i="27"/>
  <c r="AH239" i="27"/>
  <c r="AG239" i="27"/>
  <c r="AF239" i="27"/>
  <c r="AS239" i="27" s="1"/>
  <c r="AD239" i="27"/>
  <c r="AC239" i="27"/>
  <c r="AB239" i="27"/>
  <c r="AA239" i="27"/>
  <c r="Z239" i="27"/>
  <c r="Y239" i="27"/>
  <c r="X239" i="27"/>
  <c r="W239" i="27"/>
  <c r="V239" i="27"/>
  <c r="U239" i="27"/>
  <c r="T239" i="27"/>
  <c r="S239" i="27"/>
  <c r="S242" i="27" s="1"/>
  <c r="R239" i="27"/>
  <c r="Q239" i="27"/>
  <c r="N239" i="27"/>
  <c r="M239" i="27"/>
  <c r="M242" i="27" s="1"/>
  <c r="L239" i="27"/>
  <c r="K239" i="27"/>
  <c r="J239" i="27"/>
  <c r="I239" i="27"/>
  <c r="H239" i="27"/>
  <c r="G239" i="27"/>
  <c r="F239" i="27"/>
  <c r="F242" i="27" s="1"/>
  <c r="E239" i="27"/>
  <c r="D239" i="27"/>
  <c r="C239" i="27"/>
  <c r="B239" i="27"/>
  <c r="AR238" i="27"/>
  <c r="AQ238" i="27"/>
  <c r="AQ242" i="27" s="1"/>
  <c r="AP238" i="27"/>
  <c r="AO238" i="27"/>
  <c r="AN238" i="27"/>
  <c r="AM238" i="27"/>
  <c r="AL238" i="27"/>
  <c r="AK238" i="27"/>
  <c r="AJ238" i="27"/>
  <c r="AI238" i="27"/>
  <c r="AH238" i="27"/>
  <c r="AG238" i="27"/>
  <c r="AF238" i="27"/>
  <c r="AD238" i="27"/>
  <c r="AC238" i="27"/>
  <c r="AC242" i="27" s="1"/>
  <c r="AB238" i="27"/>
  <c r="AA238" i="27"/>
  <c r="Z238" i="27"/>
  <c r="Z242" i="27" s="1"/>
  <c r="Y238" i="27"/>
  <c r="Y242" i="27" s="1"/>
  <c r="X238" i="27"/>
  <c r="W238" i="27"/>
  <c r="V238" i="27"/>
  <c r="U238" i="27"/>
  <c r="U242" i="27" s="1"/>
  <c r="T238" i="27"/>
  <c r="S238" i="27"/>
  <c r="R238" i="27"/>
  <c r="Q238" i="27"/>
  <c r="Q242" i="27" s="1"/>
  <c r="N238" i="27"/>
  <c r="M238" i="27"/>
  <c r="L238" i="27"/>
  <c r="L242" i="27" s="1"/>
  <c r="K238" i="27"/>
  <c r="K242" i="27" s="1"/>
  <c r="J238" i="27"/>
  <c r="J242" i="27" s="1"/>
  <c r="I238" i="27"/>
  <c r="I242" i="27" s="1"/>
  <c r="H238" i="27"/>
  <c r="H242" i="27" s="1"/>
  <c r="G238" i="27"/>
  <c r="F238" i="27"/>
  <c r="E238" i="27"/>
  <c r="D238" i="27"/>
  <c r="C238" i="27"/>
  <c r="B238" i="27"/>
  <c r="B242" i="27" s="1"/>
  <c r="AN237" i="27"/>
  <c r="AI237" i="27"/>
  <c r="X237" i="27"/>
  <c r="L237" i="27"/>
  <c r="E237" i="27"/>
  <c r="AR236" i="27"/>
  <c r="AQ236" i="27"/>
  <c r="AP236" i="27"/>
  <c r="AO236" i="27"/>
  <c r="AN236" i="27"/>
  <c r="AM236" i="27"/>
  <c r="AL236" i="27"/>
  <c r="AK236" i="27"/>
  <c r="AK237" i="27" s="1"/>
  <c r="AJ236" i="27"/>
  <c r="AI236" i="27"/>
  <c r="AH236" i="27"/>
  <c r="AG236" i="27"/>
  <c r="AF236" i="27"/>
  <c r="AC236" i="27"/>
  <c r="AB236" i="27"/>
  <c r="AA236" i="27"/>
  <c r="Z236" i="27"/>
  <c r="Y236" i="27"/>
  <c r="X236" i="27"/>
  <c r="W236" i="27"/>
  <c r="V236" i="27"/>
  <c r="U236" i="27"/>
  <c r="T236" i="27"/>
  <c r="S236" i="27"/>
  <c r="R236" i="27"/>
  <c r="Q236" i="27"/>
  <c r="AD236" i="27" s="1"/>
  <c r="N236" i="27"/>
  <c r="O236" i="27" s="1"/>
  <c r="M236" i="27"/>
  <c r="M237" i="27" s="1"/>
  <c r="L236" i="27"/>
  <c r="K236" i="27"/>
  <c r="J236" i="27"/>
  <c r="I236" i="27"/>
  <c r="H236" i="27"/>
  <c r="G236" i="27"/>
  <c r="F236" i="27"/>
  <c r="E236" i="27"/>
  <c r="D236" i="27"/>
  <c r="C236" i="27"/>
  <c r="B236" i="27"/>
  <c r="AR235" i="27"/>
  <c r="AQ235" i="27"/>
  <c r="AP235" i="27"/>
  <c r="AO235" i="27"/>
  <c r="AN235" i="27"/>
  <c r="AM235" i="27"/>
  <c r="AL235" i="27"/>
  <c r="AK235" i="27"/>
  <c r="AJ235" i="27"/>
  <c r="AI235" i="27"/>
  <c r="AH235" i="27"/>
  <c r="AG235" i="27"/>
  <c r="AF235" i="27"/>
  <c r="AC235" i="27"/>
  <c r="AB235" i="27"/>
  <c r="AA235" i="27"/>
  <c r="Z235" i="27"/>
  <c r="Y235" i="27"/>
  <c r="X235" i="27"/>
  <c r="W235" i="27"/>
  <c r="V235" i="27"/>
  <c r="U235" i="27"/>
  <c r="T235" i="27"/>
  <c r="S235" i="27"/>
  <c r="S237" i="27" s="1"/>
  <c r="R235" i="27"/>
  <c r="Q235" i="27"/>
  <c r="N235" i="27"/>
  <c r="M235" i="27"/>
  <c r="L235" i="27"/>
  <c r="K235" i="27"/>
  <c r="J235" i="27"/>
  <c r="J237" i="27" s="1"/>
  <c r="I235" i="27"/>
  <c r="H235" i="27"/>
  <c r="G235" i="27"/>
  <c r="F235" i="27"/>
  <c r="E235" i="27"/>
  <c r="D235" i="27"/>
  <c r="C235" i="27"/>
  <c r="C237" i="27" s="1"/>
  <c r="B235" i="27"/>
  <c r="AR234" i="27"/>
  <c r="AQ234" i="27"/>
  <c r="AP234" i="27"/>
  <c r="AO234" i="27"/>
  <c r="AN234" i="27"/>
  <c r="AM234" i="27"/>
  <c r="AL234" i="27"/>
  <c r="AK234" i="27"/>
  <c r="AJ234" i="27"/>
  <c r="AI234" i="27"/>
  <c r="AH234" i="27"/>
  <c r="AG234" i="27"/>
  <c r="AF234" i="27"/>
  <c r="AC234" i="27"/>
  <c r="AB234" i="27"/>
  <c r="AA234" i="27"/>
  <c r="Z234" i="27"/>
  <c r="Z237" i="27" s="1"/>
  <c r="Y234" i="27"/>
  <c r="Y237" i="27" s="1"/>
  <c r="X234" i="27"/>
  <c r="W234" i="27"/>
  <c r="V234" i="27"/>
  <c r="V237" i="27" s="1"/>
  <c r="U234" i="27"/>
  <c r="T234" i="27"/>
  <c r="S234" i="27"/>
  <c r="R234" i="27"/>
  <c r="Q234" i="27"/>
  <c r="N234" i="27"/>
  <c r="M234" i="27"/>
  <c r="L234" i="27"/>
  <c r="K234" i="27"/>
  <c r="J234" i="27"/>
  <c r="I234" i="27"/>
  <c r="H234" i="27"/>
  <c r="G234" i="27"/>
  <c r="F234" i="27"/>
  <c r="E234" i="27"/>
  <c r="D234" i="27"/>
  <c r="D237" i="27" s="1"/>
  <c r="C234" i="27"/>
  <c r="B234" i="27"/>
  <c r="AR233" i="27"/>
  <c r="AQ233" i="27"/>
  <c r="AP233" i="27"/>
  <c r="AP237" i="27" s="1"/>
  <c r="AO233" i="27"/>
  <c r="AN233" i="27"/>
  <c r="AM233" i="27"/>
  <c r="AL233" i="27"/>
  <c r="AK233" i="27"/>
  <c r="AJ233" i="27"/>
  <c r="AI233" i="27"/>
  <c r="AH233" i="27"/>
  <c r="AG233" i="27"/>
  <c r="AG237" i="27" s="1"/>
  <c r="AF233" i="27"/>
  <c r="AC233" i="27"/>
  <c r="AC237" i="27" s="1"/>
  <c r="AB233" i="27"/>
  <c r="AB237" i="27" s="1"/>
  <c r="AA233" i="27"/>
  <c r="Z233" i="27"/>
  <c r="Y233" i="27"/>
  <c r="X233" i="27"/>
  <c r="W233" i="27"/>
  <c r="V233" i="27"/>
  <c r="U233" i="27"/>
  <c r="U237" i="27" s="1"/>
  <c r="T233" i="27"/>
  <c r="T237" i="27" s="1"/>
  <c r="S233" i="27"/>
  <c r="R233" i="27"/>
  <c r="Q233" i="27"/>
  <c r="N233" i="27"/>
  <c r="M233" i="27"/>
  <c r="L233" i="27"/>
  <c r="K233" i="27"/>
  <c r="K237" i="27" s="1"/>
  <c r="J233" i="27"/>
  <c r="I233" i="27"/>
  <c r="H233" i="27"/>
  <c r="H237" i="27" s="1"/>
  <c r="G233" i="27"/>
  <c r="G237" i="27" s="1"/>
  <c r="F233" i="27"/>
  <c r="F237" i="27" s="1"/>
  <c r="E233" i="27"/>
  <c r="D233" i="27"/>
  <c r="C233" i="27"/>
  <c r="B233" i="27"/>
  <c r="AO232" i="27"/>
  <c r="AC232" i="27"/>
  <c r="Z232" i="27"/>
  <c r="L232" i="27"/>
  <c r="H232" i="27"/>
  <c r="AR231" i="27"/>
  <c r="AQ231" i="27"/>
  <c r="AP231" i="27"/>
  <c r="AO231" i="27"/>
  <c r="AN231" i="27"/>
  <c r="AM231" i="27"/>
  <c r="AL231" i="27"/>
  <c r="AK231" i="27"/>
  <c r="AJ231" i="27"/>
  <c r="AI231" i="27"/>
  <c r="AH231" i="27"/>
  <c r="AG231" i="27"/>
  <c r="AF231" i="27"/>
  <c r="AS231" i="27" s="1"/>
  <c r="AD231" i="27"/>
  <c r="AC231" i="27"/>
  <c r="AB231" i="27"/>
  <c r="AA231" i="27"/>
  <c r="Z231" i="27"/>
  <c r="Y231" i="27"/>
  <c r="X231" i="27"/>
  <c r="W231" i="27"/>
  <c r="V231" i="27"/>
  <c r="U231" i="27"/>
  <c r="T231" i="27"/>
  <c r="S231" i="27"/>
  <c r="R231" i="27"/>
  <c r="Q231" i="27"/>
  <c r="N231" i="27"/>
  <c r="M231" i="27"/>
  <c r="L231" i="27"/>
  <c r="K231" i="27"/>
  <c r="K232" i="27" s="1"/>
  <c r="J231" i="27"/>
  <c r="J232" i="27" s="1"/>
  <c r="I231" i="27"/>
  <c r="H231" i="27"/>
  <c r="G231" i="27"/>
  <c r="F231" i="27"/>
  <c r="E231" i="27"/>
  <c r="D231" i="27"/>
  <c r="C231" i="27"/>
  <c r="B231" i="27"/>
  <c r="AR230" i="27"/>
  <c r="AQ230" i="27"/>
  <c r="AP230" i="27"/>
  <c r="AP232" i="27" s="1"/>
  <c r="AO230" i="27"/>
  <c r="AN230" i="27"/>
  <c r="AM230" i="27"/>
  <c r="AL230" i="27"/>
  <c r="AK230" i="27"/>
  <c r="AJ230" i="27"/>
  <c r="AI230" i="27"/>
  <c r="AI232" i="27" s="1"/>
  <c r="AH230" i="27"/>
  <c r="AG230" i="27"/>
  <c r="AG232" i="27" s="1"/>
  <c r="AF230" i="27"/>
  <c r="AC230" i="27"/>
  <c r="AB230" i="27"/>
  <c r="AA230" i="27"/>
  <c r="Z230" i="27"/>
  <c r="Y230" i="27"/>
  <c r="X230" i="27"/>
  <c r="W230" i="27"/>
  <c r="V230" i="27"/>
  <c r="U230" i="27"/>
  <c r="T230" i="27"/>
  <c r="S230" i="27"/>
  <c r="R230" i="27"/>
  <c r="Q230" i="27"/>
  <c r="N230" i="27"/>
  <c r="M230" i="27"/>
  <c r="M232" i="27" s="1"/>
  <c r="L230" i="27"/>
  <c r="K230" i="27"/>
  <c r="J230" i="27"/>
  <c r="I230" i="27"/>
  <c r="H230" i="27"/>
  <c r="G230" i="27"/>
  <c r="F230" i="27"/>
  <c r="E230" i="27"/>
  <c r="D230" i="27"/>
  <c r="C230" i="27"/>
  <c r="B230" i="27"/>
  <c r="AS229" i="27"/>
  <c r="AR229" i="27"/>
  <c r="AR232" i="27" s="1"/>
  <c r="AQ229" i="27"/>
  <c r="AP229" i="27"/>
  <c r="AO229" i="27"/>
  <c r="AN229" i="27"/>
  <c r="AM229" i="27"/>
  <c r="AL229" i="27"/>
  <c r="AL232" i="27" s="1"/>
  <c r="AK229" i="27"/>
  <c r="AJ229" i="27"/>
  <c r="AI229" i="27"/>
  <c r="AH229" i="27"/>
  <c r="AG229" i="27"/>
  <c r="AF229" i="27"/>
  <c r="AC229" i="27"/>
  <c r="AB229" i="27"/>
  <c r="AB232" i="27" s="1"/>
  <c r="AA229" i="27"/>
  <c r="Z229" i="27"/>
  <c r="Y229" i="27"/>
  <c r="X229" i="27"/>
  <c r="X232" i="27" s="1"/>
  <c r="W229" i="27"/>
  <c r="W232" i="27" s="1"/>
  <c r="V229" i="27"/>
  <c r="U229" i="27"/>
  <c r="T229" i="27"/>
  <c r="S229" i="27"/>
  <c r="R229" i="27"/>
  <c r="Q229" i="27"/>
  <c r="N229" i="27"/>
  <c r="M229" i="27"/>
  <c r="L229" i="27"/>
  <c r="K229" i="27"/>
  <c r="J229" i="27"/>
  <c r="I229" i="27"/>
  <c r="H229" i="27"/>
  <c r="G229" i="27"/>
  <c r="G232" i="27" s="1"/>
  <c r="F229" i="27"/>
  <c r="E229" i="27"/>
  <c r="D229" i="27"/>
  <c r="C229" i="27"/>
  <c r="C232" i="27" s="1"/>
  <c r="B229" i="27"/>
  <c r="B232" i="27" s="1"/>
  <c r="AR228" i="27"/>
  <c r="AQ228" i="27"/>
  <c r="AQ232" i="27" s="1"/>
  <c r="AP228" i="27"/>
  <c r="AO228" i="27"/>
  <c r="AN228" i="27"/>
  <c r="AN232" i="27" s="1"/>
  <c r="AM228" i="27"/>
  <c r="AM232" i="27" s="1"/>
  <c r="AL228" i="27"/>
  <c r="AK228" i="27"/>
  <c r="AJ228" i="27"/>
  <c r="AI228" i="27"/>
  <c r="AH228" i="27"/>
  <c r="AH232" i="27" s="1"/>
  <c r="AG228" i="27"/>
  <c r="AF228" i="27"/>
  <c r="AC228" i="27"/>
  <c r="AB228" i="27"/>
  <c r="AA228" i="27"/>
  <c r="AA232" i="27" s="1"/>
  <c r="Z228" i="27"/>
  <c r="Y228" i="27"/>
  <c r="Y232" i="27" s="1"/>
  <c r="X228" i="27"/>
  <c r="W228" i="27"/>
  <c r="V228" i="27"/>
  <c r="V232" i="27" s="1"/>
  <c r="U228" i="27"/>
  <c r="U232" i="27" s="1"/>
  <c r="T228" i="27"/>
  <c r="T232" i="27" s="1"/>
  <c r="S228" i="27"/>
  <c r="S232" i="27" s="1"/>
  <c r="R228" i="27"/>
  <c r="Q228" i="27"/>
  <c r="N228" i="27"/>
  <c r="M228" i="27"/>
  <c r="L228" i="27"/>
  <c r="K228" i="27"/>
  <c r="J228" i="27"/>
  <c r="I228" i="27"/>
  <c r="H228" i="27"/>
  <c r="G228" i="27"/>
  <c r="F228" i="27"/>
  <c r="F232" i="27" s="1"/>
  <c r="E228" i="27"/>
  <c r="E232" i="27" s="1"/>
  <c r="D228" i="27"/>
  <c r="C228" i="27"/>
  <c r="B228" i="27"/>
  <c r="AR227" i="27"/>
  <c r="AQ227" i="27"/>
  <c r="AP227" i="27"/>
  <c r="W227" i="27"/>
  <c r="M227" i="27"/>
  <c r="I227" i="27"/>
  <c r="H227" i="27"/>
  <c r="AR226" i="27"/>
  <c r="AQ226" i="27"/>
  <c r="AP226" i="27"/>
  <c r="AO226" i="27"/>
  <c r="AN226" i="27"/>
  <c r="AM226" i="27"/>
  <c r="AL226" i="27"/>
  <c r="AK226" i="27"/>
  <c r="AJ226" i="27"/>
  <c r="AI226" i="27"/>
  <c r="AH226" i="27"/>
  <c r="AG226" i="27"/>
  <c r="AF226" i="27"/>
  <c r="AC226" i="27"/>
  <c r="AB226" i="27"/>
  <c r="AA226" i="27"/>
  <c r="Z226" i="27"/>
  <c r="Z227" i="27" s="1"/>
  <c r="Y226" i="27"/>
  <c r="X226" i="27"/>
  <c r="W226" i="27"/>
  <c r="V226" i="27"/>
  <c r="U226" i="27"/>
  <c r="T226" i="27"/>
  <c r="S226" i="27"/>
  <c r="R226" i="27"/>
  <c r="Q226" i="27"/>
  <c r="N226" i="27"/>
  <c r="M226" i="27"/>
  <c r="L226" i="27"/>
  <c r="K226" i="27"/>
  <c r="J226" i="27"/>
  <c r="I226" i="27"/>
  <c r="H226" i="27"/>
  <c r="G226" i="27"/>
  <c r="F226" i="27"/>
  <c r="E226" i="27"/>
  <c r="E227" i="27" s="1"/>
  <c r="D226" i="27"/>
  <c r="C226" i="27"/>
  <c r="B226" i="27"/>
  <c r="AS225" i="27"/>
  <c r="AR225" i="27"/>
  <c r="AQ225" i="27"/>
  <c r="AP225" i="27"/>
  <c r="AO225" i="27"/>
  <c r="AN225" i="27"/>
  <c r="AM225" i="27"/>
  <c r="AL225" i="27"/>
  <c r="AK225" i="27"/>
  <c r="AJ225" i="27"/>
  <c r="AI225" i="27"/>
  <c r="AH225" i="27"/>
  <c r="AG225" i="27"/>
  <c r="AF225" i="27"/>
  <c r="AC225" i="27"/>
  <c r="AC227" i="27" s="1"/>
  <c r="AB225" i="27"/>
  <c r="AA225" i="27"/>
  <c r="Z225" i="27"/>
  <c r="Y225" i="27"/>
  <c r="Y227" i="27" s="1"/>
  <c r="X225" i="27"/>
  <c r="X227" i="27" s="1"/>
  <c r="W225" i="27"/>
  <c r="V225" i="27"/>
  <c r="U225" i="27"/>
  <c r="T225" i="27"/>
  <c r="S225" i="27"/>
  <c r="R225" i="27"/>
  <c r="Q225" i="27"/>
  <c r="N225" i="27"/>
  <c r="N227" i="27" s="1"/>
  <c r="M225" i="27"/>
  <c r="L225" i="27"/>
  <c r="K225" i="27"/>
  <c r="J225" i="27"/>
  <c r="I225" i="27"/>
  <c r="H225" i="27"/>
  <c r="G225" i="27"/>
  <c r="F225" i="27"/>
  <c r="E225" i="27"/>
  <c r="D225" i="27"/>
  <c r="D227" i="27" s="1"/>
  <c r="C225" i="27"/>
  <c r="B225" i="27"/>
  <c r="AR224" i="27"/>
  <c r="AQ224" i="27"/>
  <c r="AP224" i="27"/>
  <c r="AO224" i="27"/>
  <c r="AN224" i="27"/>
  <c r="AM224" i="27"/>
  <c r="AL224" i="27"/>
  <c r="AK224" i="27"/>
  <c r="AJ224" i="27"/>
  <c r="AI224" i="27"/>
  <c r="AH224" i="27"/>
  <c r="AG224" i="27"/>
  <c r="AF224" i="27"/>
  <c r="AC224" i="27"/>
  <c r="AB224" i="27"/>
  <c r="AA224" i="27"/>
  <c r="Z224" i="27"/>
  <c r="Y224" i="27"/>
  <c r="X224" i="27"/>
  <c r="W224" i="27"/>
  <c r="V224" i="27"/>
  <c r="U224" i="27"/>
  <c r="T224" i="27"/>
  <c r="S224" i="27"/>
  <c r="R224" i="27"/>
  <c r="Q224" i="27"/>
  <c r="N224" i="27"/>
  <c r="M224" i="27"/>
  <c r="L224" i="27"/>
  <c r="K224" i="27"/>
  <c r="J224" i="27"/>
  <c r="I224" i="27"/>
  <c r="H224" i="27"/>
  <c r="G224" i="27"/>
  <c r="F224" i="27"/>
  <c r="E224" i="27"/>
  <c r="D224" i="27"/>
  <c r="C224" i="27"/>
  <c r="B224" i="27"/>
  <c r="O224" i="27" s="1"/>
  <c r="AR223" i="27"/>
  <c r="AQ223" i="27"/>
  <c r="AP223" i="27"/>
  <c r="AO223" i="27"/>
  <c r="AO227" i="27" s="1"/>
  <c r="AN223" i="27"/>
  <c r="AN227" i="27" s="1"/>
  <c r="AM223" i="27"/>
  <c r="AM227" i="27" s="1"/>
  <c r="AL223" i="27"/>
  <c r="AK223" i="27"/>
  <c r="AK227" i="27" s="1"/>
  <c r="AJ223" i="27"/>
  <c r="AJ227" i="27" s="1"/>
  <c r="AI223" i="27"/>
  <c r="AI227" i="27" s="1"/>
  <c r="AH223" i="27"/>
  <c r="AG223" i="27"/>
  <c r="AF223" i="27"/>
  <c r="AC223" i="27"/>
  <c r="AB223" i="27"/>
  <c r="AA223" i="27"/>
  <c r="AA227" i="27" s="1"/>
  <c r="Z223" i="27"/>
  <c r="Y223" i="27"/>
  <c r="X223" i="27"/>
  <c r="W223" i="27"/>
  <c r="V223" i="27"/>
  <c r="U223" i="27"/>
  <c r="U227" i="27" s="1"/>
  <c r="T223" i="27"/>
  <c r="T227" i="27" s="1"/>
  <c r="S223" i="27"/>
  <c r="S227" i="27" s="1"/>
  <c r="R223" i="27"/>
  <c r="Q223" i="27"/>
  <c r="N223" i="27"/>
  <c r="M223" i="27"/>
  <c r="L223" i="27"/>
  <c r="K223" i="27"/>
  <c r="J223" i="27"/>
  <c r="I223" i="27"/>
  <c r="H223" i="27"/>
  <c r="G223" i="27"/>
  <c r="G227" i="27" s="1"/>
  <c r="F223" i="27"/>
  <c r="E223" i="27"/>
  <c r="D223" i="27"/>
  <c r="C223" i="27"/>
  <c r="B223" i="27"/>
  <c r="AR222" i="27"/>
  <c r="Y222" i="27"/>
  <c r="T222" i="27"/>
  <c r="S222" i="27"/>
  <c r="R222" i="27"/>
  <c r="AR221" i="27"/>
  <c r="AQ221" i="27"/>
  <c r="AP221" i="27"/>
  <c r="AO221" i="27"/>
  <c r="AN221" i="27"/>
  <c r="AM221" i="27"/>
  <c r="AL221" i="27"/>
  <c r="AK221" i="27"/>
  <c r="AS221" i="27" s="1"/>
  <c r="AJ221" i="27"/>
  <c r="AI221" i="27"/>
  <c r="AH221" i="27"/>
  <c r="AG221" i="27"/>
  <c r="AF221" i="27"/>
  <c r="AC221" i="27"/>
  <c r="AB221" i="27"/>
  <c r="AA221" i="27"/>
  <c r="Z221" i="27"/>
  <c r="Y221" i="27"/>
  <c r="X221" i="27"/>
  <c r="W221" i="27"/>
  <c r="V221" i="27"/>
  <c r="U221" i="27"/>
  <c r="T221" i="27"/>
  <c r="S221" i="27"/>
  <c r="R221" i="27"/>
  <c r="Q221" i="27"/>
  <c r="N221" i="27"/>
  <c r="M221" i="27"/>
  <c r="O221" i="27" s="1"/>
  <c r="L221" i="27"/>
  <c r="K221" i="27"/>
  <c r="J221" i="27"/>
  <c r="I221" i="27"/>
  <c r="H221" i="27"/>
  <c r="G221" i="27"/>
  <c r="F221" i="27"/>
  <c r="E221" i="27"/>
  <c r="D221" i="27"/>
  <c r="C221" i="27"/>
  <c r="C222" i="27" s="1"/>
  <c r="B221" i="27"/>
  <c r="AR220" i="27"/>
  <c r="AQ220" i="27"/>
  <c r="AP220" i="27"/>
  <c r="AO220" i="27"/>
  <c r="AN220" i="27"/>
  <c r="AM220" i="27"/>
  <c r="AL220" i="27"/>
  <c r="AL222" i="27" s="1"/>
  <c r="AK220" i="27"/>
  <c r="AJ220" i="27"/>
  <c r="AI220" i="27"/>
  <c r="AH220" i="27"/>
  <c r="AG220" i="27"/>
  <c r="AF220" i="27"/>
  <c r="AC220" i="27"/>
  <c r="AB220" i="27"/>
  <c r="AA220" i="27"/>
  <c r="Z220" i="27"/>
  <c r="Y220" i="27"/>
  <c r="X220" i="27"/>
  <c r="W220" i="27"/>
  <c r="V220" i="27"/>
  <c r="U220" i="27"/>
  <c r="T220" i="27"/>
  <c r="S220" i="27"/>
  <c r="R220" i="27"/>
  <c r="Q220" i="27"/>
  <c r="N220" i="27"/>
  <c r="M220" i="27"/>
  <c r="L220" i="27"/>
  <c r="K220" i="27"/>
  <c r="J220" i="27"/>
  <c r="I220" i="27"/>
  <c r="H220" i="27"/>
  <c r="G220" i="27"/>
  <c r="F220" i="27"/>
  <c r="E220" i="27"/>
  <c r="D220" i="27"/>
  <c r="C220" i="27"/>
  <c r="B220" i="27"/>
  <c r="AR219" i="27"/>
  <c r="AQ219" i="27"/>
  <c r="AP219" i="27"/>
  <c r="AO219" i="27"/>
  <c r="AO222" i="27" s="1"/>
  <c r="AN219" i="27"/>
  <c r="AN222" i="27" s="1"/>
  <c r="AM219" i="27"/>
  <c r="AM222" i="27" s="1"/>
  <c r="AL219" i="27"/>
  <c r="AK219" i="27"/>
  <c r="AJ219" i="27"/>
  <c r="AI219" i="27"/>
  <c r="AH219" i="27"/>
  <c r="AG219" i="27"/>
  <c r="AF219" i="27"/>
  <c r="AC219" i="27"/>
  <c r="AB219" i="27"/>
  <c r="AA219" i="27"/>
  <c r="AA222" i="27" s="1"/>
  <c r="Z219" i="27"/>
  <c r="Y219" i="27"/>
  <c r="X219" i="27"/>
  <c r="W219" i="27"/>
  <c r="V219" i="27"/>
  <c r="U219" i="27"/>
  <c r="T219" i="27"/>
  <c r="S219" i="27"/>
  <c r="R219" i="27"/>
  <c r="Q219" i="27"/>
  <c r="N219" i="27"/>
  <c r="M219" i="27"/>
  <c r="L219" i="27"/>
  <c r="K219" i="27"/>
  <c r="J219" i="27"/>
  <c r="I219" i="27"/>
  <c r="H219" i="27"/>
  <c r="G219" i="27"/>
  <c r="F219" i="27"/>
  <c r="E219" i="27"/>
  <c r="D219" i="27"/>
  <c r="C219" i="27"/>
  <c r="B219" i="27"/>
  <c r="AR218" i="27"/>
  <c r="AQ218" i="27"/>
  <c r="AQ222" i="27" s="1"/>
  <c r="AP218" i="27"/>
  <c r="AP222" i="27" s="1"/>
  <c r="AO218" i="27"/>
  <c r="AN218" i="27"/>
  <c r="AM218" i="27"/>
  <c r="AL218" i="27"/>
  <c r="AK218" i="27"/>
  <c r="AK222" i="27" s="1"/>
  <c r="AJ218" i="27"/>
  <c r="AJ222" i="27" s="1"/>
  <c r="AI218" i="27"/>
  <c r="AI222" i="27" s="1"/>
  <c r="AH218" i="27"/>
  <c r="AH222" i="27" s="1"/>
  <c r="AG218" i="27"/>
  <c r="AF218" i="27"/>
  <c r="AD218" i="27"/>
  <c r="AC218" i="27"/>
  <c r="AC222" i="27" s="1"/>
  <c r="AB218" i="27"/>
  <c r="AA218" i="27"/>
  <c r="Z218" i="27"/>
  <c r="Y218" i="27"/>
  <c r="X218" i="27"/>
  <c r="W218" i="27"/>
  <c r="W222" i="27" s="1"/>
  <c r="V218" i="27"/>
  <c r="V222" i="27" s="1"/>
  <c r="U218" i="27"/>
  <c r="U222" i="27" s="1"/>
  <c r="T218" i="27"/>
  <c r="S218" i="27"/>
  <c r="R218" i="27"/>
  <c r="Q218" i="27"/>
  <c r="N218" i="27"/>
  <c r="N222" i="27" s="1"/>
  <c r="M218" i="27"/>
  <c r="L218" i="27"/>
  <c r="L222" i="27" s="1"/>
  <c r="K218" i="27"/>
  <c r="J218" i="27"/>
  <c r="J222" i="27" s="1"/>
  <c r="I218" i="27"/>
  <c r="I222" i="27" s="1"/>
  <c r="H218" i="27"/>
  <c r="H222" i="27" s="1"/>
  <c r="G218" i="27"/>
  <c r="F218" i="27"/>
  <c r="E218" i="27"/>
  <c r="D218" i="27"/>
  <c r="D222" i="27" s="1"/>
  <c r="C218" i="27"/>
  <c r="B218" i="27"/>
  <c r="W217" i="27"/>
  <c r="V217" i="27"/>
  <c r="T217" i="27"/>
  <c r="S217" i="27"/>
  <c r="F217" i="27"/>
  <c r="AR216" i="27"/>
  <c r="AQ216" i="27"/>
  <c r="AP216" i="27"/>
  <c r="AO216" i="27"/>
  <c r="AN216" i="27"/>
  <c r="AM216" i="27"/>
  <c r="AL216" i="27"/>
  <c r="AK216" i="27"/>
  <c r="AJ216" i="27"/>
  <c r="AI216" i="27"/>
  <c r="AH216" i="27"/>
  <c r="AG216" i="27"/>
  <c r="AF216" i="27"/>
  <c r="AS216" i="27" s="1"/>
  <c r="AC216" i="27"/>
  <c r="AD216" i="27" s="1"/>
  <c r="AB216" i="27"/>
  <c r="AA216" i="27"/>
  <c r="Z216" i="27"/>
  <c r="Y216" i="27"/>
  <c r="X216" i="27"/>
  <c r="W216" i="27"/>
  <c r="V216" i="27"/>
  <c r="U216" i="27"/>
  <c r="T216" i="27"/>
  <c r="S216" i="27"/>
  <c r="R216" i="27"/>
  <c r="Q216" i="27"/>
  <c r="N216" i="27"/>
  <c r="M216" i="27"/>
  <c r="L216" i="27"/>
  <c r="K216" i="27"/>
  <c r="J216" i="27"/>
  <c r="I216" i="27"/>
  <c r="H216" i="27"/>
  <c r="G216" i="27"/>
  <c r="F216" i="27"/>
  <c r="E216" i="27"/>
  <c r="D216" i="27"/>
  <c r="C216" i="27"/>
  <c r="B216" i="27"/>
  <c r="AR215" i="27"/>
  <c r="AQ215" i="27"/>
  <c r="AP215" i="27"/>
  <c r="AO215" i="27"/>
  <c r="AN215" i="27"/>
  <c r="AN217" i="27" s="1"/>
  <c r="AM215" i="27"/>
  <c r="AL215" i="27"/>
  <c r="AK215" i="27"/>
  <c r="AJ215" i="27"/>
  <c r="AI215" i="27"/>
  <c r="AH215" i="27"/>
  <c r="AH217" i="27" s="1"/>
  <c r="AG215" i="27"/>
  <c r="AF215" i="27"/>
  <c r="AC215" i="27"/>
  <c r="AB215" i="27"/>
  <c r="AA215" i="27"/>
  <c r="Z215" i="27"/>
  <c r="Y215" i="27"/>
  <c r="X215" i="27"/>
  <c r="X217" i="27" s="1"/>
  <c r="W215" i="27"/>
  <c r="V215" i="27"/>
  <c r="U215" i="27"/>
  <c r="T215" i="27"/>
  <c r="S215" i="27"/>
  <c r="R215" i="27"/>
  <c r="Q215" i="27"/>
  <c r="N215" i="27"/>
  <c r="M215" i="27"/>
  <c r="L215" i="27"/>
  <c r="K215" i="27"/>
  <c r="J215" i="27"/>
  <c r="I215" i="27"/>
  <c r="H215" i="27"/>
  <c r="G215" i="27"/>
  <c r="F215" i="27"/>
  <c r="E215" i="27"/>
  <c r="D215" i="27"/>
  <c r="C215" i="27"/>
  <c r="B215" i="27"/>
  <c r="AR214" i="27"/>
  <c r="AQ214" i="27"/>
  <c r="AP214" i="27"/>
  <c r="AO214" i="27"/>
  <c r="AN214" i="27"/>
  <c r="AM214" i="27"/>
  <c r="AL214" i="27"/>
  <c r="AK214" i="27"/>
  <c r="AJ214" i="27"/>
  <c r="AJ217" i="27" s="1"/>
  <c r="AI214" i="27"/>
  <c r="AH214" i="27"/>
  <c r="AG214" i="27"/>
  <c r="AF214" i="27"/>
  <c r="AS214" i="27" s="1"/>
  <c r="AC214" i="27"/>
  <c r="AB214" i="27"/>
  <c r="AA214" i="27"/>
  <c r="Z214" i="27"/>
  <c r="Z217" i="27" s="1"/>
  <c r="Y214" i="27"/>
  <c r="X214" i="27"/>
  <c r="W214" i="27"/>
  <c r="V214" i="27"/>
  <c r="U214" i="27"/>
  <c r="T214" i="27"/>
  <c r="S214" i="27"/>
  <c r="R214" i="27"/>
  <c r="Q214" i="27"/>
  <c r="N214" i="27"/>
  <c r="N217" i="27" s="1"/>
  <c r="M214" i="27"/>
  <c r="M217" i="27" s="1"/>
  <c r="L214" i="27"/>
  <c r="K214" i="27"/>
  <c r="J214" i="27"/>
  <c r="I214" i="27"/>
  <c r="H214" i="27"/>
  <c r="G214" i="27"/>
  <c r="G217" i="27" s="1"/>
  <c r="F214" i="27"/>
  <c r="E214" i="27"/>
  <c r="D214" i="27"/>
  <c r="D217" i="27" s="1"/>
  <c r="C214" i="27"/>
  <c r="B214" i="27"/>
  <c r="AR213" i="27"/>
  <c r="AQ213" i="27"/>
  <c r="AQ217" i="27" s="1"/>
  <c r="AP213" i="27"/>
  <c r="AO213" i="27"/>
  <c r="AO217" i="27" s="1"/>
  <c r="AN213" i="27"/>
  <c r="AM213" i="27"/>
  <c r="AM217" i="27" s="1"/>
  <c r="AL213" i="27"/>
  <c r="AL217" i="27" s="1"/>
  <c r="AK213" i="27"/>
  <c r="AK217" i="27" s="1"/>
  <c r="AJ213" i="27"/>
  <c r="AI213" i="27"/>
  <c r="AI217" i="27" s="1"/>
  <c r="AH213" i="27"/>
  <c r="AG213" i="27"/>
  <c r="AF213" i="27"/>
  <c r="AC213" i="27"/>
  <c r="AC217" i="27" s="1"/>
  <c r="AB213" i="27"/>
  <c r="AB217" i="27" s="1"/>
  <c r="AA213" i="27"/>
  <c r="Z213" i="27"/>
  <c r="Y213" i="27"/>
  <c r="X213" i="27"/>
  <c r="W213" i="27"/>
  <c r="V213" i="27"/>
  <c r="U213" i="27"/>
  <c r="T213" i="27"/>
  <c r="S213" i="27"/>
  <c r="R213" i="27"/>
  <c r="R217" i="27" s="1"/>
  <c r="Q213" i="27"/>
  <c r="Q217" i="27" s="1"/>
  <c r="N213" i="27"/>
  <c r="M213" i="27"/>
  <c r="L213" i="27"/>
  <c r="K213" i="27"/>
  <c r="K217" i="27" s="1"/>
  <c r="J213" i="27"/>
  <c r="I213" i="27"/>
  <c r="H213" i="27"/>
  <c r="G213" i="27"/>
  <c r="F213" i="27"/>
  <c r="E213" i="27"/>
  <c r="E217" i="27" s="1"/>
  <c r="D213" i="27"/>
  <c r="C213" i="27"/>
  <c r="B213" i="27"/>
  <c r="AR211" i="27"/>
  <c r="AQ211" i="27"/>
  <c r="AP211" i="27"/>
  <c r="AO211" i="27"/>
  <c r="AN211" i="27"/>
  <c r="AM211" i="27"/>
  <c r="AL211" i="27"/>
  <c r="AK211" i="27"/>
  <c r="AJ211" i="27"/>
  <c r="AI211" i="27"/>
  <c r="AH211" i="27"/>
  <c r="AG211" i="27"/>
  <c r="AF211" i="27"/>
  <c r="AC211" i="27"/>
  <c r="AB211" i="27"/>
  <c r="AA211" i="27"/>
  <c r="Z211" i="27"/>
  <c r="Y211" i="27"/>
  <c r="X211" i="27"/>
  <c r="W211" i="27"/>
  <c r="V211" i="27"/>
  <c r="U211" i="27"/>
  <c r="T211" i="27"/>
  <c r="S211" i="27"/>
  <c r="R211" i="27"/>
  <c r="Q211" i="27"/>
  <c r="N211" i="27"/>
  <c r="M211" i="27"/>
  <c r="L211" i="27"/>
  <c r="K211" i="27"/>
  <c r="J211" i="27"/>
  <c r="I211" i="27"/>
  <c r="H211" i="27"/>
  <c r="G211" i="27"/>
  <c r="F211" i="27"/>
  <c r="E211" i="27"/>
  <c r="D211" i="27"/>
  <c r="C211" i="27"/>
  <c r="B211" i="27"/>
  <c r="AI210" i="27"/>
  <c r="T210" i="27"/>
  <c r="E210" i="27"/>
  <c r="V207" i="27"/>
  <c r="U207" i="27"/>
  <c r="AS205" i="27"/>
  <c r="AR205" i="27"/>
  <c r="AQ205" i="27"/>
  <c r="AP205" i="27"/>
  <c r="AO205" i="27"/>
  <c r="AO207" i="27" s="1"/>
  <c r="AN205" i="27"/>
  <c r="AM205" i="27"/>
  <c r="AL205" i="27"/>
  <c r="AK205" i="27"/>
  <c r="AK207" i="27" s="1"/>
  <c r="AJ205" i="27"/>
  <c r="AI205" i="27"/>
  <c r="AH205" i="27"/>
  <c r="AG205" i="27"/>
  <c r="AF205" i="27"/>
  <c r="AC205" i="27"/>
  <c r="AB205" i="27"/>
  <c r="AA205" i="27"/>
  <c r="Z205" i="27"/>
  <c r="Y205" i="27"/>
  <c r="X205" i="27"/>
  <c r="W205" i="27"/>
  <c r="V205" i="27"/>
  <c r="U205" i="27"/>
  <c r="T205" i="27"/>
  <c r="T207" i="27" s="1"/>
  <c r="S205" i="27"/>
  <c r="S207" i="27" s="1"/>
  <c r="R205" i="27"/>
  <c r="Q205" i="27"/>
  <c r="N205" i="27"/>
  <c r="M205" i="27"/>
  <c r="L205" i="27"/>
  <c r="K205" i="27"/>
  <c r="J205" i="27"/>
  <c r="J207" i="27" s="1"/>
  <c r="I205" i="27"/>
  <c r="I207" i="27" s="1"/>
  <c r="H205" i="27"/>
  <c r="G205" i="27"/>
  <c r="F205" i="27"/>
  <c r="E205" i="27"/>
  <c r="D205" i="27"/>
  <c r="C205" i="27"/>
  <c r="B205" i="27"/>
  <c r="AS204" i="27"/>
  <c r="AD204" i="27"/>
  <c r="O204" i="27"/>
  <c r="AU204" i="27" s="1"/>
  <c r="AU203" i="27"/>
  <c r="AS203" i="27"/>
  <c r="AD203" i="27"/>
  <c r="AD205" i="27" s="1"/>
  <c r="O203" i="27"/>
  <c r="O205" i="27" s="1"/>
  <c r="AS202" i="27"/>
  <c r="AD202" i="27"/>
  <c r="O202" i="27"/>
  <c r="AU202" i="27" s="1"/>
  <c r="AS201" i="27"/>
  <c r="AU201" i="27" s="1"/>
  <c r="AU205" i="27" s="1"/>
  <c r="AD201" i="27"/>
  <c r="O201" i="27"/>
  <c r="AR200" i="27"/>
  <c r="AQ200" i="27"/>
  <c r="AP200" i="27"/>
  <c r="AO200" i="27"/>
  <c r="AN200" i="27"/>
  <c r="AM200" i="27"/>
  <c r="AL200" i="27"/>
  <c r="AK200" i="27"/>
  <c r="AJ200" i="27"/>
  <c r="AJ207" i="27" s="1"/>
  <c r="AI200" i="27"/>
  <c r="AH200" i="27"/>
  <c r="AG200" i="27"/>
  <c r="AF200" i="27"/>
  <c r="AC200" i="27"/>
  <c r="AB200" i="27"/>
  <c r="AA200" i="27"/>
  <c r="Z200" i="27"/>
  <c r="Y200" i="27"/>
  <c r="X200" i="27"/>
  <c r="W200" i="27"/>
  <c r="W207" i="27" s="1"/>
  <c r="V200" i="27"/>
  <c r="U200" i="27"/>
  <c r="T200" i="27"/>
  <c r="S200" i="27"/>
  <c r="R200" i="27"/>
  <c r="Q200" i="27"/>
  <c r="N200" i="27"/>
  <c r="M200" i="27"/>
  <c r="M207" i="27" s="1"/>
  <c r="L200" i="27"/>
  <c r="K200" i="27"/>
  <c r="J200" i="27"/>
  <c r="I200" i="27"/>
  <c r="H200" i="27"/>
  <c r="G200" i="27"/>
  <c r="F200" i="27"/>
  <c r="E200" i="27"/>
  <c r="D200" i="27"/>
  <c r="C200" i="27"/>
  <c r="B200" i="27"/>
  <c r="AS199" i="27"/>
  <c r="AD199" i="27"/>
  <c r="O199" i="27"/>
  <c r="AU199" i="27" s="1"/>
  <c r="AS198" i="27"/>
  <c r="AS200" i="27" s="1"/>
  <c r="AD198" i="27"/>
  <c r="AD200" i="27" s="1"/>
  <c r="O198" i="27"/>
  <c r="O200" i="27" s="1"/>
  <c r="AU197" i="27"/>
  <c r="AS197" i="27"/>
  <c r="AD197" i="27"/>
  <c r="O197" i="27"/>
  <c r="AU196" i="27"/>
  <c r="AS196" i="27"/>
  <c r="AD196" i="27"/>
  <c r="O196" i="27"/>
  <c r="AS195" i="27"/>
  <c r="AR195" i="27"/>
  <c r="AR207" i="27" s="1"/>
  <c r="AQ195" i="27"/>
  <c r="AQ207" i="27" s="1"/>
  <c r="AP195" i="27"/>
  <c r="AO195" i="27"/>
  <c r="AN195" i="27"/>
  <c r="AM195" i="27"/>
  <c r="AL195" i="27"/>
  <c r="AK195" i="27"/>
  <c r="AJ195" i="27"/>
  <c r="AI195" i="27"/>
  <c r="AI207" i="27" s="1"/>
  <c r="AH195" i="27"/>
  <c r="AH207" i="27" s="1"/>
  <c r="AG195" i="27"/>
  <c r="AF195" i="27"/>
  <c r="AC195" i="27"/>
  <c r="AB195" i="27"/>
  <c r="AA195" i="27"/>
  <c r="Z195" i="27"/>
  <c r="Y195" i="27"/>
  <c r="X195" i="27"/>
  <c r="W195" i="27"/>
  <c r="V195" i="27"/>
  <c r="U195" i="27"/>
  <c r="T195" i="27"/>
  <c r="S195" i="27"/>
  <c r="R195" i="27"/>
  <c r="Q195" i="27"/>
  <c r="N195" i="27"/>
  <c r="M195" i="27"/>
  <c r="L195" i="27"/>
  <c r="L207" i="27" s="1"/>
  <c r="K195" i="27"/>
  <c r="J195" i="27"/>
  <c r="I195" i="27"/>
  <c r="H195" i="27"/>
  <c r="G195" i="27"/>
  <c r="F195" i="27"/>
  <c r="E195" i="27"/>
  <c r="D195" i="27"/>
  <c r="C195" i="27"/>
  <c r="B195" i="27"/>
  <c r="B207" i="27" s="1"/>
  <c r="AU194" i="27"/>
  <c r="AS194" i="27"/>
  <c r="AD194" i="27"/>
  <c r="O194" i="27"/>
  <c r="AS193" i="27"/>
  <c r="AD193" i="27"/>
  <c r="O193" i="27"/>
  <c r="AU193" i="27" s="1"/>
  <c r="AS192" i="27"/>
  <c r="AU192" i="27" s="1"/>
  <c r="AD192" i="27"/>
  <c r="O192" i="27"/>
  <c r="AS191" i="27"/>
  <c r="AD191" i="27"/>
  <c r="AD195" i="27" s="1"/>
  <c r="O191" i="27"/>
  <c r="AU191" i="27" s="1"/>
  <c r="AR190" i="27"/>
  <c r="AQ190" i="27"/>
  <c r="AP190" i="27"/>
  <c r="AP207" i="27" s="1"/>
  <c r="AO190" i="27"/>
  <c r="AN190" i="27"/>
  <c r="AM190" i="27"/>
  <c r="AL190" i="27"/>
  <c r="AK190" i="27"/>
  <c r="AJ190" i="27"/>
  <c r="AI190" i="27"/>
  <c r="AH190" i="27"/>
  <c r="AG190" i="27"/>
  <c r="AG207" i="27" s="1"/>
  <c r="AF190" i="27"/>
  <c r="AC190" i="27"/>
  <c r="AB190" i="27"/>
  <c r="AA190" i="27"/>
  <c r="Z190" i="27"/>
  <c r="Y190" i="27"/>
  <c r="X190" i="27"/>
  <c r="W190" i="27"/>
  <c r="V190" i="27"/>
  <c r="U190" i="27"/>
  <c r="T190" i="27"/>
  <c r="S190" i="27"/>
  <c r="R190" i="27"/>
  <c r="Q190" i="27"/>
  <c r="N190" i="27"/>
  <c r="M190" i="27"/>
  <c r="L190" i="27"/>
  <c r="K190" i="27"/>
  <c r="K207" i="27" s="1"/>
  <c r="J190" i="27"/>
  <c r="I190" i="27"/>
  <c r="H190" i="27"/>
  <c r="G190" i="27"/>
  <c r="F190" i="27"/>
  <c r="E190" i="27"/>
  <c r="D190" i="27"/>
  <c r="C190" i="27"/>
  <c r="B190" i="27"/>
  <c r="AU189" i="27"/>
  <c r="AS189" i="27"/>
  <c r="AD189" i="27"/>
  <c r="O189" i="27"/>
  <c r="AS188" i="27"/>
  <c r="AD188" i="27"/>
  <c r="O188" i="27"/>
  <c r="AU188" i="27" s="1"/>
  <c r="AU187" i="27"/>
  <c r="AS187" i="27"/>
  <c r="AD187" i="27"/>
  <c r="O187" i="27"/>
  <c r="AS186" i="27"/>
  <c r="AD186" i="27"/>
  <c r="O186" i="27"/>
  <c r="AU186" i="27" s="1"/>
  <c r="AR185" i="27"/>
  <c r="AQ185" i="27"/>
  <c r="AP185" i="27"/>
  <c r="AO185" i="27"/>
  <c r="AN185" i="27"/>
  <c r="AM185" i="27"/>
  <c r="AL185" i="27"/>
  <c r="AK185" i="27"/>
  <c r="AJ185" i="27"/>
  <c r="AI185" i="27"/>
  <c r="AH185" i="27"/>
  <c r="AG185" i="27"/>
  <c r="AF185" i="27"/>
  <c r="AC185" i="27"/>
  <c r="AB185" i="27"/>
  <c r="AA185" i="27"/>
  <c r="Z185" i="27"/>
  <c r="Y185" i="27"/>
  <c r="X185" i="27"/>
  <c r="W185" i="27"/>
  <c r="V185" i="27"/>
  <c r="U185" i="27"/>
  <c r="T185" i="27"/>
  <c r="S185" i="27"/>
  <c r="R185" i="27"/>
  <c r="Q185" i="27"/>
  <c r="N185" i="27"/>
  <c r="M185" i="27"/>
  <c r="L185" i="27"/>
  <c r="K185" i="27"/>
  <c r="J185" i="27"/>
  <c r="I185" i="27"/>
  <c r="H185" i="27"/>
  <c r="G185" i="27"/>
  <c r="F185" i="27"/>
  <c r="E185" i="27"/>
  <c r="D185" i="27"/>
  <c r="C185" i="27"/>
  <c r="B185" i="27"/>
  <c r="AS184" i="27"/>
  <c r="AU184" i="27" s="1"/>
  <c r="AD184" i="27"/>
  <c r="O184" i="27"/>
  <c r="AS183" i="27"/>
  <c r="AD183" i="27"/>
  <c r="O183" i="27"/>
  <c r="AU183" i="27" s="1"/>
  <c r="AU182" i="27"/>
  <c r="AS182" i="27"/>
  <c r="AD182" i="27"/>
  <c r="O182" i="27"/>
  <c r="AS181" i="27"/>
  <c r="AD181" i="27"/>
  <c r="AD185" i="27" s="1"/>
  <c r="O181" i="27"/>
  <c r="O185" i="27" s="1"/>
  <c r="AR180" i="27"/>
  <c r="AQ180" i="27"/>
  <c r="AP180" i="27"/>
  <c r="AO180" i="27"/>
  <c r="AN180" i="27"/>
  <c r="AM180" i="27"/>
  <c r="AL180" i="27"/>
  <c r="AK180" i="27"/>
  <c r="AJ180" i="27"/>
  <c r="AI180" i="27"/>
  <c r="AH180" i="27"/>
  <c r="AG180" i="27"/>
  <c r="AF180" i="27"/>
  <c r="AC180" i="27"/>
  <c r="AB180" i="27"/>
  <c r="AA180" i="27"/>
  <c r="Z180" i="27"/>
  <c r="Y180" i="27"/>
  <c r="X180" i="27"/>
  <c r="W180" i="27"/>
  <c r="V180" i="27"/>
  <c r="U180" i="27"/>
  <c r="T180" i="27"/>
  <c r="S180" i="27"/>
  <c r="R180" i="27"/>
  <c r="Q180" i="27"/>
  <c r="N180" i="27"/>
  <c r="M180" i="27"/>
  <c r="L180" i="27"/>
  <c r="K180" i="27"/>
  <c r="J180" i="27"/>
  <c r="I180" i="27"/>
  <c r="H180" i="27"/>
  <c r="G180" i="27"/>
  <c r="F180" i="27"/>
  <c r="E180" i="27"/>
  <c r="D180" i="27"/>
  <c r="C180" i="27"/>
  <c r="B180" i="27"/>
  <c r="AS179" i="27"/>
  <c r="AD179" i="27"/>
  <c r="O179" i="27"/>
  <c r="AS178" i="27"/>
  <c r="AD178" i="27"/>
  <c r="O178" i="27"/>
  <c r="AU178" i="27" s="1"/>
  <c r="AS177" i="27"/>
  <c r="AD177" i="27"/>
  <c r="AD180" i="27" s="1"/>
  <c r="O177" i="27"/>
  <c r="O180" i="27" s="1"/>
  <c r="AU176" i="27"/>
  <c r="AS176" i="27"/>
  <c r="AD176" i="27"/>
  <c r="O176" i="27"/>
  <c r="AR175" i="27"/>
  <c r="AQ175" i="27"/>
  <c r="AP175" i="27"/>
  <c r="AO175" i="27"/>
  <c r="AN175" i="27"/>
  <c r="AM175" i="27"/>
  <c r="AL175" i="27"/>
  <c r="AK175" i="27"/>
  <c r="AJ175" i="27"/>
  <c r="AI175" i="27"/>
  <c r="AH175" i="27"/>
  <c r="AG175" i="27"/>
  <c r="AF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N175" i="27"/>
  <c r="M175" i="27"/>
  <c r="L175" i="27"/>
  <c r="K175" i="27"/>
  <c r="J175" i="27"/>
  <c r="I175" i="27"/>
  <c r="H175" i="27"/>
  <c r="G175" i="27"/>
  <c r="F175" i="27"/>
  <c r="E175" i="27"/>
  <c r="D175" i="27"/>
  <c r="C175" i="27"/>
  <c r="B175" i="27"/>
  <c r="AS174" i="27"/>
  <c r="AD174" i="27"/>
  <c r="O174" i="27"/>
  <c r="AU173" i="27"/>
  <c r="AS173" i="27"/>
  <c r="AD173" i="27"/>
  <c r="O173" i="27"/>
  <c r="AS172" i="27"/>
  <c r="AD172" i="27"/>
  <c r="O172" i="27"/>
  <c r="AS171" i="27"/>
  <c r="AS175" i="27" s="1"/>
  <c r="AD171" i="27"/>
  <c r="O171" i="27"/>
  <c r="AR170" i="27"/>
  <c r="AQ170" i="27"/>
  <c r="AP170" i="27"/>
  <c r="AO170" i="27"/>
  <c r="AN170" i="27"/>
  <c r="AM170" i="27"/>
  <c r="AL170" i="27"/>
  <c r="AK170" i="27"/>
  <c r="AJ170" i="27"/>
  <c r="AI170" i="27"/>
  <c r="AH170" i="27"/>
  <c r="AG170" i="27"/>
  <c r="AF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N170" i="27"/>
  <c r="M170" i="27"/>
  <c r="L170" i="27"/>
  <c r="K170" i="27"/>
  <c r="J170" i="27"/>
  <c r="I170" i="27"/>
  <c r="H170" i="27"/>
  <c r="G170" i="27"/>
  <c r="F170" i="27"/>
  <c r="E170" i="27"/>
  <c r="D170" i="27"/>
  <c r="C170" i="27"/>
  <c r="B170" i="27"/>
  <c r="AS169" i="27"/>
  <c r="AD169" i="27"/>
  <c r="O169" i="27"/>
  <c r="AU169" i="27" s="1"/>
  <c r="AU168" i="27"/>
  <c r="AS168" i="27"/>
  <c r="AD168" i="27"/>
  <c r="O168" i="27"/>
  <c r="AS167" i="27"/>
  <c r="AD167" i="27"/>
  <c r="O167" i="27"/>
  <c r="AU166" i="27"/>
  <c r="AS166" i="27"/>
  <c r="AS170" i="27" s="1"/>
  <c r="AD166" i="27"/>
  <c r="AD170" i="27" s="1"/>
  <c r="O166" i="27"/>
  <c r="AR165" i="27"/>
  <c r="AQ165" i="27"/>
  <c r="AP165" i="27"/>
  <c r="AO165" i="27"/>
  <c r="AN165" i="27"/>
  <c r="AM165" i="27"/>
  <c r="AL165" i="27"/>
  <c r="AK165" i="27"/>
  <c r="AJ165" i="27"/>
  <c r="AI165" i="27"/>
  <c r="AH165" i="27"/>
  <c r="AG165" i="27"/>
  <c r="AF165" i="27"/>
  <c r="AC165" i="27"/>
  <c r="AB165" i="27"/>
  <c r="AA165" i="27"/>
  <c r="Z165" i="27"/>
  <c r="Y165" i="27"/>
  <c r="X165" i="27"/>
  <c r="W165" i="27"/>
  <c r="V165" i="27"/>
  <c r="U165" i="27"/>
  <c r="T165" i="27"/>
  <c r="S165" i="27"/>
  <c r="R165" i="27"/>
  <c r="Q165" i="27"/>
  <c r="O165" i="27"/>
  <c r="N165" i="27"/>
  <c r="M165" i="27"/>
  <c r="L165" i="27"/>
  <c r="K165" i="27"/>
  <c r="J165" i="27"/>
  <c r="I165" i="27"/>
  <c r="H165" i="27"/>
  <c r="G165" i="27"/>
  <c r="F165" i="27"/>
  <c r="E165" i="27"/>
  <c r="D165" i="27"/>
  <c r="C165" i="27"/>
  <c r="B165" i="27"/>
  <c r="AS164" i="27"/>
  <c r="AU164" i="27" s="1"/>
  <c r="AD164" i="27"/>
  <c r="O164" i="27"/>
  <c r="AS163" i="27"/>
  <c r="AU163" i="27" s="1"/>
  <c r="AD163" i="27"/>
  <c r="O163" i="27"/>
  <c r="AS162" i="27"/>
  <c r="AD162" i="27"/>
  <c r="O162" i="27"/>
  <c r="AU162" i="27" s="1"/>
  <c r="AU161" i="27"/>
  <c r="AS161" i="27"/>
  <c r="AD161" i="27"/>
  <c r="AD165" i="27" s="1"/>
  <c r="O161" i="27"/>
  <c r="AR160" i="27"/>
  <c r="AQ160" i="27"/>
  <c r="AP160" i="27"/>
  <c r="AO160" i="27"/>
  <c r="AN160" i="27"/>
  <c r="AM160" i="27"/>
  <c r="AL160" i="27"/>
  <c r="AK160" i="27"/>
  <c r="AJ160" i="27"/>
  <c r="AI160" i="27"/>
  <c r="AH160" i="27"/>
  <c r="AG160" i="27"/>
  <c r="AF160" i="27"/>
  <c r="AC160" i="27"/>
  <c r="AB160" i="27"/>
  <c r="AA160" i="27"/>
  <c r="Z160" i="27"/>
  <c r="Y160" i="27"/>
  <c r="X160" i="27"/>
  <c r="W160" i="27"/>
  <c r="V160" i="27"/>
  <c r="U160" i="27"/>
  <c r="T160" i="27"/>
  <c r="S160" i="27"/>
  <c r="R160" i="27"/>
  <c r="Q160" i="27"/>
  <c r="N160" i="27"/>
  <c r="M160" i="27"/>
  <c r="L160" i="27"/>
  <c r="K160" i="27"/>
  <c r="J160" i="27"/>
  <c r="I160" i="27"/>
  <c r="H160" i="27"/>
  <c r="G160" i="27"/>
  <c r="F160" i="27"/>
  <c r="E160" i="27"/>
  <c r="D160" i="27"/>
  <c r="C160" i="27"/>
  <c r="B160" i="27"/>
  <c r="AU159" i="27"/>
  <c r="AS159" i="27"/>
  <c r="AD159" i="27"/>
  <c r="O159" i="27"/>
  <c r="AS158" i="27"/>
  <c r="AD158" i="27"/>
  <c r="O158" i="27"/>
  <c r="AU158" i="27" s="1"/>
  <c r="AS157" i="27"/>
  <c r="AD157" i="27"/>
  <c r="O157" i="27"/>
  <c r="AU157" i="27" s="1"/>
  <c r="AS156" i="27"/>
  <c r="AS160" i="27" s="1"/>
  <c r="AD156" i="27"/>
  <c r="AD160" i="27" s="1"/>
  <c r="O156" i="27"/>
  <c r="AR155" i="27"/>
  <c r="AQ155" i="27"/>
  <c r="AP155" i="27"/>
  <c r="AO155" i="27"/>
  <c r="AN155" i="27"/>
  <c r="AM155" i="27"/>
  <c r="AL155" i="27"/>
  <c r="AK155" i="27"/>
  <c r="AJ155" i="27"/>
  <c r="AI155" i="27"/>
  <c r="AH155" i="27"/>
  <c r="AG155" i="27"/>
  <c r="AF155" i="27"/>
  <c r="AC155" i="27"/>
  <c r="AB155" i="27"/>
  <c r="AA155" i="27"/>
  <c r="Z155" i="27"/>
  <c r="Y155" i="27"/>
  <c r="X155" i="27"/>
  <c r="W155" i="27"/>
  <c r="V155" i="27"/>
  <c r="U155" i="27"/>
  <c r="T155" i="27"/>
  <c r="S155" i="27"/>
  <c r="R155" i="27"/>
  <c r="Q155" i="27"/>
  <c r="N155" i="27"/>
  <c r="M155" i="27"/>
  <c r="L155" i="27"/>
  <c r="K155" i="27"/>
  <c r="J155" i="27"/>
  <c r="I155" i="27"/>
  <c r="H155" i="27"/>
  <c r="G155" i="27"/>
  <c r="F155" i="27"/>
  <c r="E155" i="27"/>
  <c r="D155" i="27"/>
  <c r="C155" i="27"/>
  <c r="B155" i="27"/>
  <c r="AS154" i="27"/>
  <c r="AD154" i="27"/>
  <c r="O154" i="27"/>
  <c r="AU154" i="27" s="1"/>
  <c r="AS153" i="27"/>
  <c r="AD153" i="27"/>
  <c r="O153" i="27"/>
  <c r="AU153" i="27" s="1"/>
  <c r="AU152" i="27"/>
  <c r="AS152" i="27"/>
  <c r="AD152" i="27"/>
  <c r="O152" i="27"/>
  <c r="AS151" i="27"/>
  <c r="AS155" i="27" s="1"/>
  <c r="AD151" i="27"/>
  <c r="AD155" i="27" s="1"/>
  <c r="O151" i="27"/>
  <c r="AU151" i="27" s="1"/>
  <c r="AS150" i="27"/>
  <c r="AR150" i="27"/>
  <c r="AQ150" i="27"/>
  <c r="AP150" i="27"/>
  <c r="AO150" i="27"/>
  <c r="AN150" i="27"/>
  <c r="AM150" i="27"/>
  <c r="AL150" i="27"/>
  <c r="AK150" i="27"/>
  <c r="AJ150" i="27"/>
  <c r="AI150" i="27"/>
  <c r="AH150" i="27"/>
  <c r="AG150" i="27"/>
  <c r="AF150" i="27"/>
  <c r="AC150" i="27"/>
  <c r="AB150" i="27"/>
  <c r="AA150" i="27"/>
  <c r="Z150" i="27"/>
  <c r="Y150" i="27"/>
  <c r="X150" i="27"/>
  <c r="W150" i="27"/>
  <c r="V150" i="27"/>
  <c r="U150" i="27"/>
  <c r="T150" i="27"/>
  <c r="S150" i="27"/>
  <c r="R150" i="27"/>
  <c r="Q150" i="27"/>
  <c r="N150" i="27"/>
  <c r="M150" i="27"/>
  <c r="L150" i="27"/>
  <c r="K150" i="27"/>
  <c r="J150" i="27"/>
  <c r="I150" i="27"/>
  <c r="H150" i="27"/>
  <c r="G150" i="27"/>
  <c r="F150" i="27"/>
  <c r="E150" i="27"/>
  <c r="D150" i="27"/>
  <c r="C150" i="27"/>
  <c r="B150" i="27"/>
  <c r="AS149" i="27"/>
  <c r="AD149" i="27"/>
  <c r="O149" i="27"/>
  <c r="AU149" i="27" s="1"/>
  <c r="AS148" i="27"/>
  <c r="AD148" i="27"/>
  <c r="O148" i="27"/>
  <c r="AU148" i="27" s="1"/>
  <c r="AU147" i="27"/>
  <c r="AS147" i="27"/>
  <c r="AD147" i="27"/>
  <c r="O147" i="27"/>
  <c r="AS146" i="27"/>
  <c r="AD146" i="27"/>
  <c r="AD150" i="27" s="1"/>
  <c r="O146" i="27"/>
  <c r="AR144" i="27"/>
  <c r="AQ144" i="27"/>
  <c r="AP144" i="27"/>
  <c r="AO144" i="27"/>
  <c r="AN144" i="27"/>
  <c r="AM144" i="27"/>
  <c r="AL144" i="27"/>
  <c r="AK144" i="27"/>
  <c r="AJ144" i="27"/>
  <c r="AI144" i="27"/>
  <c r="AH144" i="27"/>
  <c r="AG144" i="27"/>
  <c r="AF144" i="27"/>
  <c r="AC144" i="27"/>
  <c r="AB144" i="27"/>
  <c r="AA144" i="27"/>
  <c r="Z144" i="27"/>
  <c r="Y144" i="27"/>
  <c r="X144" i="27"/>
  <c r="W144" i="27"/>
  <c r="V144" i="27"/>
  <c r="U144" i="27"/>
  <c r="T144" i="27"/>
  <c r="S144" i="27"/>
  <c r="R144" i="27"/>
  <c r="Q144" i="27"/>
  <c r="N144" i="27"/>
  <c r="M144" i="27"/>
  <c r="L144" i="27"/>
  <c r="K144" i="27"/>
  <c r="J144" i="27"/>
  <c r="I144" i="27"/>
  <c r="H144" i="27"/>
  <c r="G144" i="27"/>
  <c r="F144" i="27"/>
  <c r="E144" i="27"/>
  <c r="D144" i="27"/>
  <c r="C144" i="27"/>
  <c r="B144" i="27"/>
  <c r="AI143" i="27"/>
  <c r="T143" i="27"/>
  <c r="E143" i="27"/>
  <c r="AI140" i="27"/>
  <c r="AR138" i="27"/>
  <c r="AQ138" i="27"/>
  <c r="AP138" i="27"/>
  <c r="AO138" i="27"/>
  <c r="AN138" i="27"/>
  <c r="AM138" i="27"/>
  <c r="AL138" i="27"/>
  <c r="AK138" i="27"/>
  <c r="AJ138" i="27"/>
  <c r="AI138" i="27"/>
  <c r="AH138" i="27"/>
  <c r="AG138" i="27"/>
  <c r="AF138" i="27"/>
  <c r="AC138" i="27"/>
  <c r="AB138" i="27"/>
  <c r="AA138" i="27"/>
  <c r="Z138" i="27"/>
  <c r="Y138" i="27"/>
  <c r="X138" i="27"/>
  <c r="X140" i="27" s="1"/>
  <c r="W138" i="27"/>
  <c r="W140" i="27" s="1"/>
  <c r="V138" i="27"/>
  <c r="U138" i="27"/>
  <c r="T138" i="27"/>
  <c r="S138" i="27"/>
  <c r="R138" i="27"/>
  <c r="Q138" i="27"/>
  <c r="N138" i="27"/>
  <c r="M138" i="27"/>
  <c r="L138" i="27"/>
  <c r="K138" i="27"/>
  <c r="J138" i="27"/>
  <c r="I138" i="27"/>
  <c r="I140" i="27" s="1"/>
  <c r="H138" i="27"/>
  <c r="G138" i="27"/>
  <c r="F138" i="27"/>
  <c r="E138" i="27"/>
  <c r="D138" i="27"/>
  <c r="C138" i="27"/>
  <c r="B138" i="27"/>
  <c r="B140" i="27" s="1"/>
  <c r="AS137" i="27"/>
  <c r="AD137" i="27"/>
  <c r="O137" i="27"/>
  <c r="AU137" i="27" s="1"/>
  <c r="AS136" i="27"/>
  <c r="AU136" i="27" s="1"/>
  <c r="AD136" i="27"/>
  <c r="O136" i="27"/>
  <c r="AS135" i="27"/>
  <c r="AD135" i="27"/>
  <c r="O135" i="27"/>
  <c r="AS134" i="27"/>
  <c r="AS138" i="27" s="1"/>
  <c r="AD134" i="27"/>
  <c r="O134" i="27"/>
  <c r="AR133" i="27"/>
  <c r="AQ133" i="27"/>
  <c r="AP133" i="27"/>
  <c r="AO133" i="27"/>
  <c r="AN133" i="27"/>
  <c r="AM133" i="27"/>
  <c r="AL133" i="27"/>
  <c r="AK133" i="27"/>
  <c r="AK140" i="27" s="1"/>
  <c r="AJ133" i="27"/>
  <c r="AI133" i="27"/>
  <c r="AH133" i="27"/>
  <c r="AG133" i="27"/>
  <c r="AF133" i="27"/>
  <c r="AC133" i="27"/>
  <c r="AB133" i="27"/>
  <c r="AA133" i="27"/>
  <c r="Z133" i="27"/>
  <c r="Y133" i="27"/>
  <c r="X133" i="27"/>
  <c r="W133" i="27"/>
  <c r="V133" i="27"/>
  <c r="U133" i="27"/>
  <c r="T133" i="27"/>
  <c r="S133" i="27"/>
  <c r="R133" i="27"/>
  <c r="Q133" i="27"/>
  <c r="O133" i="27"/>
  <c r="N133" i="27"/>
  <c r="M133" i="27"/>
  <c r="L133" i="27"/>
  <c r="K133" i="27"/>
  <c r="J133" i="27"/>
  <c r="I133" i="27"/>
  <c r="H133" i="27"/>
  <c r="G133" i="27"/>
  <c r="F133" i="27"/>
  <c r="E133" i="27"/>
  <c r="D133" i="27"/>
  <c r="C133" i="27"/>
  <c r="B133" i="27"/>
  <c r="AS132" i="27"/>
  <c r="AU132" i="27" s="1"/>
  <c r="AD132" i="27"/>
  <c r="O132" i="27"/>
  <c r="AS131" i="27"/>
  <c r="AD131" i="27"/>
  <c r="AU131" i="27" s="1"/>
  <c r="O131" i="27"/>
  <c r="AS130" i="27"/>
  <c r="AD130" i="27"/>
  <c r="O130" i="27"/>
  <c r="AU130" i="27" s="1"/>
  <c r="AS129" i="27"/>
  <c r="AS133" i="27" s="1"/>
  <c r="AD129" i="27"/>
  <c r="O129" i="27"/>
  <c r="AU129" i="27" s="1"/>
  <c r="AR128" i="27"/>
  <c r="AQ128" i="27"/>
  <c r="AP128" i="27"/>
  <c r="AO128" i="27"/>
  <c r="AO140" i="27" s="1"/>
  <c r="AN128" i="27"/>
  <c r="AM128" i="27"/>
  <c r="AL128" i="27"/>
  <c r="AK128" i="27"/>
  <c r="AJ128" i="27"/>
  <c r="AI128" i="27"/>
  <c r="AH128" i="27"/>
  <c r="AG128" i="27"/>
  <c r="AF128" i="27"/>
  <c r="AC128" i="27"/>
  <c r="AB128" i="27"/>
  <c r="AA128" i="27"/>
  <c r="Z128" i="27"/>
  <c r="Y128" i="27"/>
  <c r="X128" i="27"/>
  <c r="W128" i="27"/>
  <c r="V128" i="27"/>
  <c r="U128" i="27"/>
  <c r="T128" i="27"/>
  <c r="T140" i="27" s="1"/>
  <c r="S128" i="27"/>
  <c r="R128" i="27"/>
  <c r="Q128" i="27"/>
  <c r="N128" i="27"/>
  <c r="N140" i="27" s="1"/>
  <c r="M128" i="27"/>
  <c r="L128" i="27"/>
  <c r="K128" i="27"/>
  <c r="J128" i="27"/>
  <c r="I128" i="27"/>
  <c r="H128" i="27"/>
  <c r="G128" i="27"/>
  <c r="F128" i="27"/>
  <c r="E128" i="27"/>
  <c r="E140" i="27" s="1"/>
  <c r="D128" i="27"/>
  <c r="C128" i="27"/>
  <c r="B128" i="27"/>
  <c r="AU127" i="27"/>
  <c r="AS127" i="27"/>
  <c r="AD127" i="27"/>
  <c r="O127" i="27"/>
  <c r="AS126" i="27"/>
  <c r="AD126" i="27"/>
  <c r="O126" i="27"/>
  <c r="AS125" i="27"/>
  <c r="AD125" i="27"/>
  <c r="O125" i="27"/>
  <c r="AU125" i="27" s="1"/>
  <c r="AU124" i="27"/>
  <c r="AS124" i="27"/>
  <c r="AS128" i="27" s="1"/>
  <c r="AD124" i="27"/>
  <c r="AD128" i="27" s="1"/>
  <c r="O124" i="27"/>
  <c r="AR123" i="27"/>
  <c r="AQ123" i="27"/>
  <c r="AP123" i="27"/>
  <c r="AO123" i="27"/>
  <c r="AN123" i="27"/>
  <c r="AM123" i="27"/>
  <c r="AL123" i="27"/>
  <c r="AK123" i="27"/>
  <c r="AJ123" i="27"/>
  <c r="AI123" i="27"/>
  <c r="AH123" i="27"/>
  <c r="AG123" i="27"/>
  <c r="AF123" i="27"/>
  <c r="AC123" i="27"/>
  <c r="AB123" i="27"/>
  <c r="AA123" i="27"/>
  <c r="AA140" i="27" s="1"/>
  <c r="Z123" i="27"/>
  <c r="Y123" i="27"/>
  <c r="X123" i="27"/>
  <c r="W123" i="27"/>
  <c r="V123" i="27"/>
  <c r="U123" i="27"/>
  <c r="U140" i="27" s="1"/>
  <c r="T123" i="27"/>
  <c r="S123" i="27"/>
  <c r="R123" i="27"/>
  <c r="Q123" i="27"/>
  <c r="O123" i="27"/>
  <c r="N123" i="27"/>
  <c r="M123" i="27"/>
  <c r="L123" i="27"/>
  <c r="K123" i="27"/>
  <c r="J123" i="27"/>
  <c r="I123" i="27"/>
  <c r="H123" i="27"/>
  <c r="G123" i="27"/>
  <c r="F123" i="27"/>
  <c r="E123" i="27"/>
  <c r="D123" i="27"/>
  <c r="C123" i="27"/>
  <c r="B123" i="27"/>
  <c r="AS122" i="27"/>
  <c r="AD122" i="27"/>
  <c r="O122" i="27"/>
  <c r="AU122" i="27" s="1"/>
  <c r="AS121" i="27"/>
  <c r="AD121" i="27"/>
  <c r="O121" i="27"/>
  <c r="AU120" i="27"/>
  <c r="AS120" i="27"/>
  <c r="AD120" i="27"/>
  <c r="O120" i="27"/>
  <c r="AS119" i="27"/>
  <c r="AS123" i="27" s="1"/>
  <c r="AD119" i="27"/>
  <c r="O119" i="27"/>
  <c r="AS118" i="27"/>
  <c r="AR118" i="27"/>
  <c r="AQ118" i="27"/>
  <c r="AP118" i="27"/>
  <c r="AO118" i="27"/>
  <c r="AN118" i="27"/>
  <c r="AM118" i="27"/>
  <c r="AL118" i="27"/>
  <c r="AK118" i="27"/>
  <c r="AJ118" i="27"/>
  <c r="AJ140" i="27" s="1"/>
  <c r="AI118" i="27"/>
  <c r="AH118" i="27"/>
  <c r="AG118" i="27"/>
  <c r="AF118" i="27"/>
  <c r="AC118" i="27"/>
  <c r="AB118" i="27"/>
  <c r="AA118" i="27"/>
  <c r="Z118" i="27"/>
  <c r="Y118" i="27"/>
  <c r="X118" i="27"/>
  <c r="W118" i="27"/>
  <c r="V118" i="27"/>
  <c r="U118" i="27"/>
  <c r="T118" i="27"/>
  <c r="S118" i="27"/>
  <c r="R118" i="27"/>
  <c r="Q118" i="27"/>
  <c r="N118" i="27"/>
  <c r="M118" i="27"/>
  <c r="L118" i="27"/>
  <c r="K118" i="27"/>
  <c r="J118" i="27"/>
  <c r="I118" i="27"/>
  <c r="H118" i="27"/>
  <c r="G118" i="27"/>
  <c r="F118" i="27"/>
  <c r="E118" i="27"/>
  <c r="D118" i="27"/>
  <c r="C118" i="27"/>
  <c r="B118" i="27"/>
  <c r="AS117" i="27"/>
  <c r="AD117" i="27"/>
  <c r="O117" i="27"/>
  <c r="AU117" i="27" s="1"/>
  <c r="AS116" i="27"/>
  <c r="AD116" i="27"/>
  <c r="O116" i="27"/>
  <c r="AU116" i="27" s="1"/>
  <c r="AU115" i="27"/>
  <c r="AS115" i="27"/>
  <c r="AD115" i="27"/>
  <c r="O115" i="27"/>
  <c r="AS114" i="27"/>
  <c r="AD114" i="27"/>
  <c r="O114" i="27"/>
  <c r="AS113" i="27"/>
  <c r="AR113" i="27"/>
  <c r="AQ113" i="27"/>
  <c r="AP113" i="27"/>
  <c r="AO113" i="27"/>
  <c r="AN113" i="27"/>
  <c r="AM113" i="27"/>
  <c r="AL113" i="27"/>
  <c r="AK113" i="27"/>
  <c r="AJ113" i="27"/>
  <c r="AI113" i="27"/>
  <c r="AH113" i="27"/>
  <c r="AG113" i="27"/>
  <c r="AF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N113" i="27"/>
  <c r="M113" i="27"/>
  <c r="L113" i="27"/>
  <c r="K113" i="27"/>
  <c r="J113" i="27"/>
  <c r="I113" i="27"/>
  <c r="H113" i="27"/>
  <c r="G113" i="27"/>
  <c r="F113" i="27"/>
  <c r="E113" i="27"/>
  <c r="D113" i="27"/>
  <c r="D140" i="27" s="1"/>
  <c r="C113" i="27"/>
  <c r="B113" i="27"/>
  <c r="AS112" i="27"/>
  <c r="AD112" i="27"/>
  <c r="O112" i="27"/>
  <c r="AU112" i="27" s="1"/>
  <c r="AS111" i="27"/>
  <c r="AU111" i="27" s="1"/>
  <c r="AD111" i="27"/>
  <c r="O111" i="27"/>
  <c r="AU110" i="27"/>
  <c r="AS110" i="27"/>
  <c r="AD110" i="27"/>
  <c r="O110" i="27"/>
  <c r="AS109" i="27"/>
  <c r="AD109" i="27"/>
  <c r="AD113" i="27" s="1"/>
  <c r="O109" i="27"/>
  <c r="AS108" i="27"/>
  <c r="AR108" i="27"/>
  <c r="AQ108" i="27"/>
  <c r="AP108" i="27"/>
  <c r="AO108" i="27"/>
  <c r="AN108" i="27"/>
  <c r="AM108" i="27"/>
  <c r="AL108" i="27"/>
  <c r="AK108" i="27"/>
  <c r="AJ108" i="27"/>
  <c r="AI108" i="27"/>
  <c r="AH108" i="27"/>
  <c r="AG108" i="27"/>
  <c r="AF108" i="27"/>
  <c r="AC108" i="27"/>
  <c r="AB108" i="27"/>
  <c r="AA108" i="27"/>
  <c r="Z108" i="27"/>
  <c r="Y108" i="27"/>
  <c r="Y140" i="27" s="1"/>
  <c r="X108" i="27"/>
  <c r="W108" i="27"/>
  <c r="V108" i="27"/>
  <c r="U108" i="27"/>
  <c r="T108" i="27"/>
  <c r="S108" i="27"/>
  <c r="R108" i="27"/>
  <c r="Q108" i="27"/>
  <c r="N108" i="27"/>
  <c r="M108" i="27"/>
  <c r="L108" i="27"/>
  <c r="K108" i="27"/>
  <c r="J108" i="27"/>
  <c r="I108" i="27"/>
  <c r="H108" i="27"/>
  <c r="G108" i="27"/>
  <c r="F108" i="27"/>
  <c r="E108" i="27"/>
  <c r="D108" i="27"/>
  <c r="C108" i="27"/>
  <c r="B108" i="27"/>
  <c r="AU107" i="27"/>
  <c r="AS107" i="27"/>
  <c r="AD107" i="27"/>
  <c r="O107" i="27"/>
  <c r="AU106" i="27"/>
  <c r="AS106" i="27"/>
  <c r="AD106" i="27"/>
  <c r="O106" i="27"/>
  <c r="AS105" i="27"/>
  <c r="AD105" i="27"/>
  <c r="O105" i="27"/>
  <c r="AU105" i="27" s="1"/>
  <c r="AS104" i="27"/>
  <c r="AD104" i="27"/>
  <c r="AD108" i="27" s="1"/>
  <c r="O104" i="27"/>
  <c r="AR103" i="27"/>
  <c r="AQ103" i="27"/>
  <c r="AP103" i="27"/>
  <c r="AO103" i="27"/>
  <c r="AN103" i="27"/>
  <c r="AM103" i="27"/>
  <c r="AL103" i="27"/>
  <c r="AK103" i="27"/>
  <c r="AJ103" i="27"/>
  <c r="AI103" i="27"/>
  <c r="AH103" i="27"/>
  <c r="AG103" i="27"/>
  <c r="AF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N103" i="27"/>
  <c r="M103" i="27"/>
  <c r="L103" i="27"/>
  <c r="K103" i="27"/>
  <c r="J103" i="27"/>
  <c r="I103" i="27"/>
  <c r="H103" i="27"/>
  <c r="G103" i="27"/>
  <c r="F103" i="27"/>
  <c r="E103" i="27"/>
  <c r="D103" i="27"/>
  <c r="C103" i="27"/>
  <c r="B103" i="27"/>
  <c r="AS102" i="27"/>
  <c r="AU102" i="27" s="1"/>
  <c r="AD102" i="27"/>
  <c r="O102" i="27"/>
  <c r="AS101" i="27"/>
  <c r="AD101" i="27"/>
  <c r="O101" i="27"/>
  <c r="AU101" i="27" s="1"/>
  <c r="AS100" i="27"/>
  <c r="AD100" i="27"/>
  <c r="O100" i="27"/>
  <c r="AU100" i="27" s="1"/>
  <c r="AU99" i="27"/>
  <c r="AU103" i="27" s="1"/>
  <c r="AS99" i="27"/>
  <c r="AD99" i="27"/>
  <c r="O99" i="27"/>
  <c r="AS98" i="27"/>
  <c r="AR98" i="27"/>
  <c r="AQ98" i="27"/>
  <c r="AP98" i="27"/>
  <c r="AO98" i="27"/>
  <c r="AN98" i="27"/>
  <c r="AM98" i="27"/>
  <c r="AL98" i="27"/>
  <c r="AK98" i="27"/>
  <c r="AJ98" i="27"/>
  <c r="AI98" i="27"/>
  <c r="AH98" i="27"/>
  <c r="AG98" i="27"/>
  <c r="AF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N98" i="27"/>
  <c r="M98" i="27"/>
  <c r="L98" i="27"/>
  <c r="K98" i="27"/>
  <c r="J98" i="27"/>
  <c r="I98" i="27"/>
  <c r="H98" i="27"/>
  <c r="G98" i="27"/>
  <c r="F98" i="27"/>
  <c r="E98" i="27"/>
  <c r="D98" i="27"/>
  <c r="C98" i="27"/>
  <c r="B98" i="27"/>
  <c r="AU97" i="27"/>
  <c r="AS97" i="27"/>
  <c r="AD97" i="27"/>
  <c r="O97" i="27"/>
  <c r="AS96" i="27"/>
  <c r="AD96" i="27"/>
  <c r="AD98" i="27" s="1"/>
  <c r="O96" i="27"/>
  <c r="AU95" i="27"/>
  <c r="AS95" i="27"/>
  <c r="AD95" i="27"/>
  <c r="O95" i="27"/>
  <c r="O98" i="27" s="1"/>
  <c r="AU94" i="27"/>
  <c r="AS94" i="27"/>
  <c r="AD94" i="27"/>
  <c r="O94" i="27"/>
  <c r="AR93" i="27"/>
  <c r="AQ93" i="27"/>
  <c r="AP93" i="27"/>
  <c r="AO93" i="27"/>
  <c r="AN93" i="27"/>
  <c r="AM93" i="27"/>
  <c r="AL93" i="27"/>
  <c r="AK93" i="27"/>
  <c r="AJ93" i="27"/>
  <c r="AI93" i="27"/>
  <c r="AH93" i="27"/>
  <c r="AG93" i="27"/>
  <c r="AF93" i="27"/>
  <c r="AC93" i="27"/>
  <c r="AB93" i="27"/>
  <c r="AA93" i="27"/>
  <c r="Z93" i="27"/>
  <c r="Y93" i="27"/>
  <c r="X93" i="27"/>
  <c r="W93" i="27"/>
  <c r="V93" i="27"/>
  <c r="U93" i="27"/>
  <c r="T93" i="27"/>
  <c r="S93" i="27"/>
  <c r="R93" i="27"/>
  <c r="Q93" i="27"/>
  <c r="N93" i="27"/>
  <c r="M93" i="27"/>
  <c r="L93" i="27"/>
  <c r="K93" i="27"/>
  <c r="J93" i="27"/>
  <c r="I93" i="27"/>
  <c r="H93" i="27"/>
  <c r="G93" i="27"/>
  <c r="F93" i="27"/>
  <c r="E93" i="27"/>
  <c r="D93" i="27"/>
  <c r="C93" i="27"/>
  <c r="B93" i="27"/>
  <c r="AS92" i="27"/>
  <c r="AD92" i="27"/>
  <c r="AD93" i="27" s="1"/>
  <c r="O92" i="27"/>
  <c r="AS91" i="27"/>
  <c r="AD91" i="27"/>
  <c r="O91" i="27"/>
  <c r="AS90" i="27"/>
  <c r="AU90" i="27" s="1"/>
  <c r="AD90" i="27"/>
  <c r="O90" i="27"/>
  <c r="AU89" i="27"/>
  <c r="AS89" i="27"/>
  <c r="AD89" i="27"/>
  <c r="O89" i="27"/>
  <c r="AS88" i="27"/>
  <c r="AR88" i="27"/>
  <c r="AQ88" i="27"/>
  <c r="AP88" i="27"/>
  <c r="AO88" i="27"/>
  <c r="AN88" i="27"/>
  <c r="AM88" i="27"/>
  <c r="AL88" i="27"/>
  <c r="AK88" i="27"/>
  <c r="AJ88" i="27"/>
  <c r="AI88" i="27"/>
  <c r="AH88" i="27"/>
  <c r="AG88" i="27"/>
  <c r="AF88" i="27"/>
  <c r="AC88" i="27"/>
  <c r="AB88" i="27"/>
  <c r="AA88" i="27"/>
  <c r="Z88" i="27"/>
  <c r="Y88" i="27"/>
  <c r="X88" i="27"/>
  <c r="W88" i="27"/>
  <c r="V88" i="27"/>
  <c r="U88" i="27"/>
  <c r="T88" i="27"/>
  <c r="S88" i="27"/>
  <c r="R88" i="27"/>
  <c r="Q88" i="27"/>
  <c r="N88" i="27"/>
  <c r="M88" i="27"/>
  <c r="L88" i="27"/>
  <c r="K88" i="27"/>
  <c r="J88" i="27"/>
  <c r="I88" i="27"/>
  <c r="H88" i="27"/>
  <c r="G88" i="27"/>
  <c r="F88" i="27"/>
  <c r="E88" i="27"/>
  <c r="D88" i="27"/>
  <c r="C88" i="27"/>
  <c r="B88" i="27"/>
  <c r="AU87" i="27"/>
  <c r="AS87" i="27"/>
  <c r="AD87" i="27"/>
  <c r="O87" i="27"/>
  <c r="AU86" i="27"/>
  <c r="AS86" i="27"/>
  <c r="AD86" i="27"/>
  <c r="O86" i="27"/>
  <c r="AU85" i="27"/>
  <c r="AS85" i="27"/>
  <c r="AD85" i="27"/>
  <c r="O85" i="27"/>
  <c r="AS84" i="27"/>
  <c r="AD84" i="27"/>
  <c r="O84" i="27"/>
  <c r="AR83" i="27"/>
  <c r="AQ83" i="27"/>
  <c r="AP83" i="27"/>
  <c r="AO83" i="27"/>
  <c r="AN83" i="27"/>
  <c r="AM83" i="27"/>
  <c r="AL83" i="27"/>
  <c r="AK83" i="27"/>
  <c r="AJ83" i="27"/>
  <c r="AI83" i="27"/>
  <c r="AH83" i="27"/>
  <c r="AG83" i="27"/>
  <c r="AF83" i="27"/>
  <c r="AC83" i="27"/>
  <c r="AB83" i="27"/>
  <c r="AB140" i="27" s="1"/>
  <c r="AA83" i="27"/>
  <c r="Z83" i="27"/>
  <c r="Y83" i="27"/>
  <c r="X83" i="27"/>
  <c r="W83" i="27"/>
  <c r="V83" i="27"/>
  <c r="U83" i="27"/>
  <c r="T83" i="27"/>
  <c r="S83" i="27"/>
  <c r="R83" i="27"/>
  <c r="Q83" i="27"/>
  <c r="N83" i="27"/>
  <c r="M83" i="27"/>
  <c r="L83" i="27"/>
  <c r="K83" i="27"/>
  <c r="J83" i="27"/>
  <c r="I83" i="27"/>
  <c r="H83" i="27"/>
  <c r="G83" i="27"/>
  <c r="F83" i="27"/>
  <c r="E83" i="27"/>
  <c r="D83" i="27"/>
  <c r="C83" i="27"/>
  <c r="B83" i="27"/>
  <c r="AS82" i="27"/>
  <c r="AD82" i="27"/>
  <c r="AU82" i="27" s="1"/>
  <c r="O82" i="27"/>
  <c r="AS81" i="27"/>
  <c r="AU81" i="27" s="1"/>
  <c r="AD81" i="27"/>
  <c r="O81" i="27"/>
  <c r="AS80" i="27"/>
  <c r="AD80" i="27"/>
  <c r="O80" i="27"/>
  <c r="AS79" i="27"/>
  <c r="AD79" i="27"/>
  <c r="O79" i="27"/>
  <c r="AR77" i="27"/>
  <c r="AQ77" i="27"/>
  <c r="AP77" i="27"/>
  <c r="AO77" i="27"/>
  <c r="AN77" i="27"/>
  <c r="AM77" i="27"/>
  <c r="AL77" i="27"/>
  <c r="AK77" i="27"/>
  <c r="AJ77" i="27"/>
  <c r="AI77" i="27"/>
  <c r="AH77" i="27"/>
  <c r="AG77" i="27"/>
  <c r="AF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N77" i="27"/>
  <c r="M77" i="27"/>
  <c r="L77" i="27"/>
  <c r="K77" i="27"/>
  <c r="J77" i="27"/>
  <c r="I77" i="27"/>
  <c r="H77" i="27"/>
  <c r="G77" i="27"/>
  <c r="F77" i="27"/>
  <c r="E77" i="27"/>
  <c r="D77" i="27"/>
  <c r="C77" i="27"/>
  <c r="B77" i="27"/>
  <c r="AI76" i="27"/>
  <c r="T76" i="27"/>
  <c r="E76" i="27"/>
  <c r="AO73" i="27"/>
  <c r="AS71" i="27"/>
  <c r="AR71" i="27"/>
  <c r="AR73" i="27" s="1"/>
  <c r="AQ71" i="27"/>
  <c r="AP71" i="27"/>
  <c r="AO71" i="27"/>
  <c r="AN71" i="27"/>
  <c r="AM71" i="27"/>
  <c r="AL71" i="27"/>
  <c r="AK71" i="27"/>
  <c r="AK73" i="27" s="1"/>
  <c r="AJ71" i="27"/>
  <c r="AJ73" i="27" s="1"/>
  <c r="AI71" i="27"/>
  <c r="AH71" i="27"/>
  <c r="AG71" i="27"/>
  <c r="AF71" i="27"/>
  <c r="AC71" i="27"/>
  <c r="AB71" i="27"/>
  <c r="AA71" i="27"/>
  <c r="Z71" i="27"/>
  <c r="Y71" i="27"/>
  <c r="X71" i="27"/>
  <c r="X73" i="27" s="1"/>
  <c r="W71" i="27"/>
  <c r="W73" i="27" s="1"/>
  <c r="V71" i="27"/>
  <c r="U71" i="27"/>
  <c r="T71" i="27"/>
  <c r="S71" i="27"/>
  <c r="R71" i="27"/>
  <c r="Q71" i="27"/>
  <c r="O71" i="27"/>
  <c r="N71" i="27"/>
  <c r="N73" i="27" s="1"/>
  <c r="M71" i="27"/>
  <c r="L71" i="27"/>
  <c r="K71" i="27"/>
  <c r="J71" i="27"/>
  <c r="I71" i="27"/>
  <c r="H71" i="27"/>
  <c r="G71" i="27"/>
  <c r="F71" i="27"/>
  <c r="E71" i="27"/>
  <c r="D71" i="27"/>
  <c r="C71" i="27"/>
  <c r="C73" i="27" s="1"/>
  <c r="B71" i="27"/>
  <c r="B73" i="27" s="1"/>
  <c r="AS70" i="27"/>
  <c r="AU70" i="27" s="1"/>
  <c r="AD70" i="27"/>
  <c r="O70" i="27"/>
  <c r="AS69" i="27"/>
  <c r="AD69" i="27"/>
  <c r="O69" i="27"/>
  <c r="AU69" i="27" s="1"/>
  <c r="AS68" i="27"/>
  <c r="AD68" i="27"/>
  <c r="AD71" i="27" s="1"/>
  <c r="O68" i="27"/>
  <c r="AS67" i="27"/>
  <c r="AD67" i="27"/>
  <c r="O67" i="27"/>
  <c r="AU67" i="27" s="1"/>
  <c r="AR66" i="27"/>
  <c r="AQ66" i="27"/>
  <c r="AP66" i="27"/>
  <c r="AO66" i="27"/>
  <c r="AN66" i="27"/>
  <c r="AM66" i="27"/>
  <c r="AL66" i="27"/>
  <c r="AK66" i="27"/>
  <c r="AJ66" i="27"/>
  <c r="AI66" i="27"/>
  <c r="AH66" i="27"/>
  <c r="AG66" i="27"/>
  <c r="AF66" i="27"/>
  <c r="AC66" i="27"/>
  <c r="AB66" i="27"/>
  <c r="AA66" i="27"/>
  <c r="Z66" i="27"/>
  <c r="Y66" i="27"/>
  <c r="X66" i="27"/>
  <c r="W66" i="27"/>
  <c r="V66" i="27"/>
  <c r="U66" i="27"/>
  <c r="T66" i="27"/>
  <c r="S66" i="27"/>
  <c r="R66" i="27"/>
  <c r="Q66" i="27"/>
  <c r="N66" i="27"/>
  <c r="M66" i="27"/>
  <c r="L66" i="27"/>
  <c r="K66" i="27"/>
  <c r="J66" i="27"/>
  <c r="I66" i="27"/>
  <c r="H66" i="27"/>
  <c r="G66" i="27"/>
  <c r="F66" i="27"/>
  <c r="E66" i="27"/>
  <c r="D66" i="27"/>
  <c r="C66" i="27"/>
  <c r="B66" i="27"/>
  <c r="AS65" i="27"/>
  <c r="AS66" i="27" s="1"/>
  <c r="AD65" i="27"/>
  <c r="O65" i="27"/>
  <c r="AS64" i="27"/>
  <c r="AD64" i="27"/>
  <c r="AD66" i="27" s="1"/>
  <c r="O64" i="27"/>
  <c r="AS63" i="27"/>
  <c r="AD63" i="27"/>
  <c r="O63" i="27"/>
  <c r="AU62" i="27"/>
  <c r="AS62" i="27"/>
  <c r="AD62" i="27"/>
  <c r="O62" i="27"/>
  <c r="AR61" i="27"/>
  <c r="AQ61" i="27"/>
  <c r="AP61" i="27"/>
  <c r="AO61" i="27"/>
  <c r="AN61" i="27"/>
  <c r="AM61" i="27"/>
  <c r="AL61" i="27"/>
  <c r="AK61" i="27"/>
  <c r="AJ61" i="27"/>
  <c r="AI61" i="27"/>
  <c r="AH61" i="27"/>
  <c r="AG61" i="27"/>
  <c r="AF61" i="27"/>
  <c r="AD61" i="27"/>
  <c r="AC61" i="27"/>
  <c r="AC73" i="27" s="1"/>
  <c r="AB61" i="27"/>
  <c r="AB73" i="27" s="1"/>
  <c r="AA61" i="27"/>
  <c r="Z61" i="27"/>
  <c r="Y61" i="27"/>
  <c r="X61" i="27"/>
  <c r="W61" i="27"/>
  <c r="V61" i="27"/>
  <c r="U61" i="27"/>
  <c r="T61" i="27"/>
  <c r="S61" i="27"/>
  <c r="R61" i="27"/>
  <c r="Q61" i="27"/>
  <c r="N61" i="27"/>
  <c r="M61" i="27"/>
  <c r="M73" i="27" s="1"/>
  <c r="L61" i="27"/>
  <c r="K61" i="27"/>
  <c r="J61" i="27"/>
  <c r="I61" i="27"/>
  <c r="H61" i="27"/>
  <c r="H73" i="27" s="1"/>
  <c r="G61" i="27"/>
  <c r="G73" i="27" s="1"/>
  <c r="F61" i="27"/>
  <c r="E61" i="27"/>
  <c r="D61" i="27"/>
  <c r="C61" i="27"/>
  <c r="B61" i="27"/>
  <c r="AS60" i="27"/>
  <c r="AS61" i="27" s="1"/>
  <c r="AD60" i="27"/>
  <c r="O60" i="27"/>
  <c r="AS59" i="27"/>
  <c r="AD59" i="27"/>
  <c r="O59" i="27"/>
  <c r="AS58" i="27"/>
  <c r="AU58" i="27" s="1"/>
  <c r="AD58" i="27"/>
  <c r="O58" i="27"/>
  <c r="AS57" i="27"/>
  <c r="AD57" i="27"/>
  <c r="O57" i="27"/>
  <c r="AR56" i="27"/>
  <c r="AQ56" i="27"/>
  <c r="AP56" i="27"/>
  <c r="AO56" i="27"/>
  <c r="AN56" i="27"/>
  <c r="AM56" i="27"/>
  <c r="AL56" i="27"/>
  <c r="AK56" i="27"/>
  <c r="AJ56" i="27"/>
  <c r="AI56" i="27"/>
  <c r="AH56" i="27"/>
  <c r="AG56" i="27"/>
  <c r="AF56" i="27"/>
  <c r="AC56" i="27"/>
  <c r="AB56" i="27"/>
  <c r="AA56" i="27"/>
  <c r="Z56" i="27"/>
  <c r="Y56" i="27"/>
  <c r="X56" i="27"/>
  <c r="W56" i="27"/>
  <c r="V56" i="27"/>
  <c r="U56" i="27"/>
  <c r="T56" i="27"/>
  <c r="S56" i="27"/>
  <c r="S73" i="27" s="1"/>
  <c r="R56" i="27"/>
  <c r="Q56" i="27"/>
  <c r="N56" i="27"/>
  <c r="M56" i="27"/>
  <c r="L56" i="27"/>
  <c r="K56" i="27"/>
  <c r="J56" i="27"/>
  <c r="I56" i="27"/>
  <c r="H56" i="27"/>
  <c r="G56" i="27"/>
  <c r="F56" i="27"/>
  <c r="E56" i="27"/>
  <c r="D56" i="27"/>
  <c r="C56" i="27"/>
  <c r="B56" i="27"/>
  <c r="AS55" i="27"/>
  <c r="AD55" i="27"/>
  <c r="O55" i="27"/>
  <c r="AU55" i="27" s="1"/>
  <c r="AU54" i="27"/>
  <c r="AS54" i="27"/>
  <c r="AD54" i="27"/>
  <c r="O54" i="27"/>
  <c r="AS53" i="27"/>
  <c r="AD53" i="27"/>
  <c r="AU53" i="27" s="1"/>
  <c r="O53" i="27"/>
  <c r="AS52" i="27"/>
  <c r="AS56" i="27" s="1"/>
  <c r="AD52" i="27"/>
  <c r="O52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C51" i="27"/>
  <c r="AB51" i="27"/>
  <c r="AA51" i="27"/>
  <c r="Z51" i="27"/>
  <c r="Y51" i="27"/>
  <c r="X51" i="27"/>
  <c r="W51" i="27"/>
  <c r="V51" i="27"/>
  <c r="U51" i="27"/>
  <c r="T51" i="27"/>
  <c r="S51" i="27"/>
  <c r="R51" i="27"/>
  <c r="Q51" i="27"/>
  <c r="N51" i="27"/>
  <c r="M51" i="27"/>
  <c r="L51" i="27"/>
  <c r="K51" i="27"/>
  <c r="J51" i="27"/>
  <c r="I51" i="27"/>
  <c r="H51" i="27"/>
  <c r="G51" i="27"/>
  <c r="F51" i="27"/>
  <c r="E51" i="27"/>
  <c r="D51" i="27"/>
  <c r="C51" i="27"/>
  <c r="B51" i="27"/>
  <c r="AS50" i="27"/>
  <c r="AD50" i="27"/>
  <c r="O50" i="27"/>
  <c r="AU50" i="27" s="1"/>
  <c r="AS49" i="27"/>
  <c r="AU49" i="27" s="1"/>
  <c r="AD49" i="27"/>
  <c r="O49" i="27"/>
  <c r="AS48" i="27"/>
  <c r="AD48" i="27"/>
  <c r="O48" i="27"/>
  <c r="AU48" i="27" s="1"/>
  <c r="AS47" i="27"/>
  <c r="AD47" i="27"/>
  <c r="AD51" i="27" s="1"/>
  <c r="O47" i="27"/>
  <c r="AR46" i="27"/>
  <c r="AQ46" i="27"/>
  <c r="AP46" i="27"/>
  <c r="AO46" i="27"/>
  <c r="AN46" i="27"/>
  <c r="AM46" i="27"/>
  <c r="AL46" i="27"/>
  <c r="AK46" i="27"/>
  <c r="AJ46" i="27"/>
  <c r="AI46" i="27"/>
  <c r="AH46" i="27"/>
  <c r="AG46" i="27"/>
  <c r="AF46" i="27"/>
  <c r="AC46" i="27"/>
  <c r="AB46" i="27"/>
  <c r="AA46" i="27"/>
  <c r="Z46" i="27"/>
  <c r="Y46" i="27"/>
  <c r="X46" i="27"/>
  <c r="W46" i="27"/>
  <c r="V46" i="27"/>
  <c r="U46" i="27"/>
  <c r="T46" i="27"/>
  <c r="S46" i="27"/>
  <c r="R46" i="27"/>
  <c r="Q46" i="27"/>
  <c r="N46" i="27"/>
  <c r="M46" i="27"/>
  <c r="L46" i="27"/>
  <c r="K46" i="27"/>
  <c r="J46" i="27"/>
  <c r="I46" i="27"/>
  <c r="H46" i="27"/>
  <c r="G46" i="27"/>
  <c r="F46" i="27"/>
  <c r="E46" i="27"/>
  <c r="D46" i="27"/>
  <c r="C46" i="27"/>
  <c r="B46" i="27"/>
  <c r="AU45" i="27"/>
  <c r="AS45" i="27"/>
  <c r="AD45" i="27"/>
  <c r="O45" i="27"/>
  <c r="AU44" i="27"/>
  <c r="AS44" i="27"/>
  <c r="AD44" i="27"/>
  <c r="O44" i="27"/>
  <c r="AS43" i="27"/>
  <c r="AD43" i="27"/>
  <c r="AD46" i="27" s="1"/>
  <c r="O43" i="27"/>
  <c r="AS42" i="27"/>
  <c r="AS46" i="27" s="1"/>
  <c r="AD42" i="27"/>
  <c r="O42" i="27"/>
  <c r="AR41" i="27"/>
  <c r="AQ41" i="27"/>
  <c r="AP41" i="27"/>
  <c r="AO41" i="27"/>
  <c r="AN41" i="27"/>
  <c r="AM41" i="27"/>
  <c r="AL41" i="27"/>
  <c r="AK41" i="27"/>
  <c r="AJ41" i="27"/>
  <c r="AI41" i="27"/>
  <c r="AH41" i="27"/>
  <c r="AG41" i="27"/>
  <c r="AF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N41" i="27"/>
  <c r="M41" i="27"/>
  <c r="L41" i="27"/>
  <c r="K41" i="27"/>
  <c r="J41" i="27"/>
  <c r="I41" i="27"/>
  <c r="H41" i="27"/>
  <c r="G41" i="27"/>
  <c r="F41" i="27"/>
  <c r="E41" i="27"/>
  <c r="D41" i="27"/>
  <c r="C41" i="27"/>
  <c r="B41" i="27"/>
  <c r="AS40" i="27"/>
  <c r="AD40" i="27"/>
  <c r="O40" i="27"/>
  <c r="AU40" i="27" s="1"/>
  <c r="AS39" i="27"/>
  <c r="AD39" i="27"/>
  <c r="AD41" i="27" s="1"/>
  <c r="O39" i="27"/>
  <c r="AU39" i="27" s="1"/>
  <c r="AS38" i="27"/>
  <c r="AD38" i="27"/>
  <c r="O38" i="27"/>
  <c r="AS37" i="27"/>
  <c r="AD37" i="27"/>
  <c r="O37" i="27"/>
  <c r="AR36" i="27"/>
  <c r="AQ36" i="27"/>
  <c r="AP36" i="27"/>
  <c r="AO36" i="27"/>
  <c r="AN36" i="27"/>
  <c r="AM36" i="27"/>
  <c r="AM73" i="27" s="1"/>
  <c r="AL36" i="27"/>
  <c r="AK36" i="27"/>
  <c r="AJ36" i="27"/>
  <c r="AI36" i="27"/>
  <c r="AH36" i="27"/>
  <c r="AG36" i="27"/>
  <c r="AF36" i="27"/>
  <c r="AC36" i="27"/>
  <c r="AB36" i="27"/>
  <c r="AA36" i="27"/>
  <c r="Z36" i="27"/>
  <c r="Y36" i="27"/>
  <c r="X36" i="27"/>
  <c r="W36" i="27"/>
  <c r="V36" i="27"/>
  <c r="U36" i="27"/>
  <c r="T36" i="27"/>
  <c r="S36" i="27"/>
  <c r="R36" i="27"/>
  <c r="Q36" i="27"/>
  <c r="N36" i="27"/>
  <c r="M36" i="27"/>
  <c r="L36" i="27"/>
  <c r="K36" i="27"/>
  <c r="J36" i="27"/>
  <c r="I36" i="27"/>
  <c r="H36" i="27"/>
  <c r="G36" i="27"/>
  <c r="F36" i="27"/>
  <c r="E36" i="27"/>
  <c r="D36" i="27"/>
  <c r="C36" i="27"/>
  <c r="B36" i="27"/>
  <c r="AS35" i="27"/>
  <c r="AD35" i="27"/>
  <c r="O35" i="27"/>
  <c r="AU35" i="27" s="1"/>
  <c r="AS34" i="27"/>
  <c r="AD34" i="27"/>
  <c r="AU34" i="27" s="1"/>
  <c r="O34" i="27"/>
  <c r="O36" i="27" s="1"/>
  <c r="AU33" i="27"/>
  <c r="AS33" i="27"/>
  <c r="AD33" i="27"/>
  <c r="O33" i="27"/>
  <c r="AS32" i="27"/>
  <c r="AS36" i="27" s="1"/>
  <c r="AD32" i="27"/>
  <c r="O32" i="27"/>
  <c r="AR31" i="27"/>
  <c r="AQ31" i="27"/>
  <c r="AP31" i="27"/>
  <c r="AO31" i="27"/>
  <c r="AN31" i="27"/>
  <c r="AM31" i="27"/>
  <c r="AL31" i="27"/>
  <c r="AK31" i="27"/>
  <c r="AJ31" i="27"/>
  <c r="AI31" i="27"/>
  <c r="AH31" i="27"/>
  <c r="AG31" i="27"/>
  <c r="AF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O31" i="27"/>
  <c r="N31" i="27"/>
  <c r="M31" i="27"/>
  <c r="L31" i="27"/>
  <c r="K31" i="27"/>
  <c r="J31" i="27"/>
  <c r="I31" i="27"/>
  <c r="H31" i="27"/>
  <c r="G31" i="27"/>
  <c r="F31" i="27"/>
  <c r="E31" i="27"/>
  <c r="D31" i="27"/>
  <c r="C31" i="27"/>
  <c r="B31" i="27"/>
  <c r="AS30" i="27"/>
  <c r="AD30" i="27"/>
  <c r="O30" i="27"/>
  <c r="AU30" i="27" s="1"/>
  <c r="AS29" i="27"/>
  <c r="AU29" i="27" s="1"/>
  <c r="AD29" i="27"/>
  <c r="O29" i="27"/>
  <c r="AS28" i="27"/>
  <c r="AU28" i="27" s="1"/>
  <c r="AD28" i="27"/>
  <c r="O28" i="27"/>
  <c r="AS27" i="27"/>
  <c r="AD27" i="27"/>
  <c r="O27" i="27"/>
  <c r="AR26" i="27"/>
  <c r="AQ26" i="27"/>
  <c r="AP26" i="27"/>
  <c r="AO26" i="27"/>
  <c r="AN26" i="27"/>
  <c r="AM26" i="27"/>
  <c r="AL26" i="27"/>
  <c r="AK26" i="27"/>
  <c r="AJ26" i="27"/>
  <c r="AI26" i="27"/>
  <c r="AH26" i="27"/>
  <c r="AG26" i="27"/>
  <c r="AF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N26" i="27"/>
  <c r="M26" i="27"/>
  <c r="L26" i="27"/>
  <c r="K26" i="27"/>
  <c r="J26" i="27"/>
  <c r="I26" i="27"/>
  <c r="H26" i="27"/>
  <c r="G26" i="27"/>
  <c r="F26" i="27"/>
  <c r="E26" i="27"/>
  <c r="D26" i="27"/>
  <c r="C26" i="27"/>
  <c r="B26" i="27"/>
  <c r="AS25" i="27"/>
  <c r="AU25" i="27" s="1"/>
  <c r="AD25" i="27"/>
  <c r="O25" i="27"/>
  <c r="AS24" i="27"/>
  <c r="AD24" i="27"/>
  <c r="O24" i="27"/>
  <c r="AU24" i="27" s="1"/>
  <c r="AU23" i="27"/>
  <c r="AS23" i="27"/>
  <c r="AD23" i="27"/>
  <c r="O23" i="27"/>
  <c r="AS22" i="27"/>
  <c r="AD22" i="27"/>
  <c r="AD26" i="27" s="1"/>
  <c r="O22" i="27"/>
  <c r="AR21" i="27"/>
  <c r="AQ21" i="27"/>
  <c r="AP21" i="27"/>
  <c r="AO21" i="27"/>
  <c r="AN21" i="27"/>
  <c r="AM21" i="27"/>
  <c r="AL21" i="27"/>
  <c r="AK21" i="27"/>
  <c r="AJ21" i="27"/>
  <c r="AI21" i="27"/>
  <c r="AH21" i="27"/>
  <c r="AG21" i="27"/>
  <c r="AF21" i="27"/>
  <c r="AC21" i="27"/>
  <c r="AB21" i="27"/>
  <c r="AA21" i="27"/>
  <c r="Z21" i="27"/>
  <c r="Y21" i="27"/>
  <c r="X21" i="27"/>
  <c r="W21" i="27"/>
  <c r="V21" i="27"/>
  <c r="U21" i="27"/>
  <c r="T21" i="27"/>
  <c r="S21" i="27"/>
  <c r="R21" i="27"/>
  <c r="Q21" i="27"/>
  <c r="N21" i="27"/>
  <c r="M21" i="27"/>
  <c r="L21" i="27"/>
  <c r="K21" i="27"/>
  <c r="J21" i="27"/>
  <c r="I21" i="27"/>
  <c r="H21" i="27"/>
  <c r="G21" i="27"/>
  <c r="F21" i="27"/>
  <c r="E21" i="27"/>
  <c r="D21" i="27"/>
  <c r="C21" i="27"/>
  <c r="B21" i="27"/>
  <c r="AS20" i="27"/>
  <c r="AD20" i="27"/>
  <c r="AU20" i="27" s="1"/>
  <c r="O20" i="27"/>
  <c r="AS19" i="27"/>
  <c r="AD19" i="27"/>
  <c r="O19" i="27"/>
  <c r="AU19" i="27" s="1"/>
  <c r="AU18" i="27"/>
  <c r="AS18" i="27"/>
  <c r="AD18" i="27"/>
  <c r="O18" i="27"/>
  <c r="AS17" i="27"/>
  <c r="AD17" i="27"/>
  <c r="AD21" i="27" s="1"/>
  <c r="O17" i="27"/>
  <c r="AR16" i="27"/>
  <c r="AQ16" i="27"/>
  <c r="AP16" i="27"/>
  <c r="AO16" i="27"/>
  <c r="AN16" i="27"/>
  <c r="AM16" i="27"/>
  <c r="AL16" i="27"/>
  <c r="AK16" i="27"/>
  <c r="AJ16" i="27"/>
  <c r="AI16" i="27"/>
  <c r="AH16" i="27"/>
  <c r="AG16" i="27"/>
  <c r="AF16" i="27"/>
  <c r="AC16" i="27"/>
  <c r="AB16" i="27"/>
  <c r="AA16" i="27"/>
  <c r="Z16" i="27"/>
  <c r="Y16" i="27"/>
  <c r="X16" i="27"/>
  <c r="W16" i="27"/>
  <c r="V16" i="27"/>
  <c r="U16" i="27"/>
  <c r="T16" i="27"/>
  <c r="S16" i="27"/>
  <c r="R16" i="27"/>
  <c r="Q16" i="27"/>
  <c r="N16" i="27"/>
  <c r="M16" i="27"/>
  <c r="L16" i="27"/>
  <c r="K16" i="27"/>
  <c r="J16" i="27"/>
  <c r="I16" i="27"/>
  <c r="H16" i="27"/>
  <c r="G16" i="27"/>
  <c r="F16" i="27"/>
  <c r="E16" i="27"/>
  <c r="D16" i="27"/>
  <c r="C16" i="27"/>
  <c r="B16" i="27"/>
  <c r="AS15" i="27"/>
  <c r="AS16" i="27" s="1"/>
  <c r="AD15" i="27"/>
  <c r="O15" i="27"/>
  <c r="AS14" i="27"/>
  <c r="AD14" i="27"/>
  <c r="O14" i="27"/>
  <c r="AS13" i="27"/>
  <c r="AD13" i="27"/>
  <c r="AD16" i="27" s="1"/>
  <c r="O13" i="27"/>
  <c r="AU12" i="27"/>
  <c r="AS12" i="27"/>
  <c r="AD12" i="27"/>
  <c r="O12" i="27"/>
  <c r="AR10" i="27"/>
  <c r="AQ10" i="27"/>
  <c r="AP10" i="27"/>
  <c r="AO10" i="27"/>
  <c r="AN10" i="27"/>
  <c r="AM10" i="27"/>
  <c r="AL10" i="27"/>
  <c r="AK10" i="27"/>
  <c r="AJ10" i="27"/>
  <c r="AI10" i="27"/>
  <c r="AH10" i="27"/>
  <c r="AG10" i="27"/>
  <c r="AF10" i="27"/>
  <c r="AC10" i="27"/>
  <c r="AB10" i="27"/>
  <c r="AA10" i="27"/>
  <c r="Z10" i="27"/>
  <c r="Y10" i="27"/>
  <c r="X10" i="27"/>
  <c r="W10" i="27"/>
  <c r="V10" i="27"/>
  <c r="U10" i="27"/>
  <c r="T10" i="27"/>
  <c r="S10" i="27"/>
  <c r="R10" i="27"/>
  <c r="Q10" i="27"/>
  <c r="AI9" i="27"/>
  <c r="T9" i="27"/>
  <c r="E9" i="27"/>
  <c r="BE406" i="26"/>
  <c r="AR406" i="26"/>
  <c r="AN406" i="26"/>
  <c r="S406" i="26"/>
  <c r="N406" i="26"/>
  <c r="L406" i="26"/>
  <c r="BG405" i="26"/>
  <c r="BF405" i="26"/>
  <c r="BE405" i="26"/>
  <c r="BD405" i="26"/>
  <c r="BC405" i="26"/>
  <c r="BB405" i="26"/>
  <c r="BA405" i="26"/>
  <c r="AZ405" i="26"/>
  <c r="AY405" i="26"/>
  <c r="AX405" i="26"/>
  <c r="AW405" i="26"/>
  <c r="AV405" i="26"/>
  <c r="AU405" i="26"/>
  <c r="AR405" i="26"/>
  <c r="AQ405" i="26"/>
  <c r="AP405" i="26"/>
  <c r="AO405" i="26"/>
  <c r="AN405" i="26"/>
  <c r="AM405" i="26"/>
  <c r="AL405" i="26"/>
  <c r="AK405" i="26"/>
  <c r="AJ405" i="26"/>
  <c r="AI405" i="26"/>
  <c r="AH405" i="26"/>
  <c r="AG405" i="26"/>
  <c r="AF405" i="26"/>
  <c r="AC405" i="26"/>
  <c r="AC406" i="26" s="1"/>
  <c r="AB405" i="26"/>
  <c r="AA405" i="26"/>
  <c r="Z405" i="26"/>
  <c r="Y405" i="26"/>
  <c r="X405" i="26"/>
  <c r="W405" i="26"/>
  <c r="V405" i="26"/>
  <c r="U405" i="26"/>
  <c r="T405" i="26"/>
  <c r="S405" i="26"/>
  <c r="R405" i="26"/>
  <c r="Q405" i="26"/>
  <c r="AD405" i="26" s="1"/>
  <c r="N405" i="26"/>
  <c r="M405" i="26"/>
  <c r="L405" i="26"/>
  <c r="K405" i="26"/>
  <c r="J405" i="26"/>
  <c r="I405" i="26"/>
  <c r="I406" i="26" s="1"/>
  <c r="H405" i="26"/>
  <c r="G405" i="26"/>
  <c r="F405" i="26"/>
  <c r="E405" i="26"/>
  <c r="D405" i="26"/>
  <c r="C405" i="26"/>
  <c r="B405" i="26"/>
  <c r="BG404" i="26"/>
  <c r="BF404" i="26"/>
  <c r="BE404" i="26"/>
  <c r="BD404" i="26"/>
  <c r="BD406" i="26" s="1"/>
  <c r="BC404" i="26"/>
  <c r="BB404" i="26"/>
  <c r="BA404" i="26"/>
  <c r="AZ404" i="26"/>
  <c r="AY404" i="26"/>
  <c r="AX404" i="26"/>
  <c r="AW404" i="26"/>
  <c r="AV404" i="26"/>
  <c r="AV406" i="26" s="1"/>
  <c r="AU404" i="26"/>
  <c r="AR404" i="26"/>
  <c r="AQ404" i="26"/>
  <c r="AP404" i="26"/>
  <c r="AO404" i="26"/>
  <c r="AN404" i="26"/>
  <c r="AM404" i="26"/>
  <c r="AL404" i="26"/>
  <c r="AK404" i="26"/>
  <c r="AJ404" i="26"/>
  <c r="AI404" i="26"/>
  <c r="AH404" i="26"/>
  <c r="AG404" i="26"/>
  <c r="AS404" i="26" s="1"/>
  <c r="AF404" i="26"/>
  <c r="AC404" i="26"/>
  <c r="AB404" i="26"/>
  <c r="AA404" i="26"/>
  <c r="Z404" i="26"/>
  <c r="Y404" i="26"/>
  <c r="X404" i="26"/>
  <c r="W404" i="26"/>
  <c r="V404" i="26"/>
  <c r="U404" i="26"/>
  <c r="T404" i="26"/>
  <c r="S404" i="26"/>
  <c r="R404" i="26"/>
  <c r="Q404" i="26"/>
  <c r="N404" i="26"/>
  <c r="M404" i="26"/>
  <c r="L404" i="26"/>
  <c r="K404" i="26"/>
  <c r="J404" i="26"/>
  <c r="I404" i="26"/>
  <c r="H404" i="26"/>
  <c r="G404" i="26"/>
  <c r="F404" i="26"/>
  <c r="E404" i="26"/>
  <c r="D404" i="26"/>
  <c r="C404" i="26"/>
  <c r="B404" i="26"/>
  <c r="BG403" i="26"/>
  <c r="BF403" i="26"/>
  <c r="BE403" i="26"/>
  <c r="BD403" i="26"/>
  <c r="BC403" i="26"/>
  <c r="BB403" i="26"/>
  <c r="BA403" i="26"/>
  <c r="AZ403" i="26"/>
  <c r="AY403" i="26"/>
  <c r="AX403" i="26"/>
  <c r="AW403" i="26"/>
  <c r="AV403" i="26"/>
  <c r="AU403" i="26"/>
  <c r="AR403" i="26"/>
  <c r="AQ403" i="26"/>
  <c r="AP403" i="26"/>
  <c r="AO403" i="26"/>
  <c r="AO406" i="26" s="1"/>
  <c r="AN403" i="26"/>
  <c r="AM403" i="26"/>
  <c r="AL403" i="26"/>
  <c r="AK403" i="26"/>
  <c r="AK406" i="26" s="1"/>
  <c r="AJ403" i="26"/>
  <c r="AI403" i="26"/>
  <c r="AH403" i="26"/>
  <c r="AG403" i="26"/>
  <c r="AF403" i="26"/>
  <c r="AC403" i="26"/>
  <c r="AB403" i="26"/>
  <c r="AA403" i="26"/>
  <c r="Z403" i="26"/>
  <c r="Y403" i="26"/>
  <c r="X403" i="26"/>
  <c r="W403" i="26"/>
  <c r="V403" i="26"/>
  <c r="U403" i="26"/>
  <c r="T403" i="26"/>
  <c r="S403" i="26"/>
  <c r="R403" i="26"/>
  <c r="Q403" i="26"/>
  <c r="AD403" i="26" s="1"/>
  <c r="O403" i="26"/>
  <c r="N403" i="26"/>
  <c r="M403" i="26"/>
  <c r="L403" i="26"/>
  <c r="K403" i="26"/>
  <c r="J403" i="26"/>
  <c r="I403" i="26"/>
  <c r="H403" i="26"/>
  <c r="G403" i="26"/>
  <c r="F403" i="26"/>
  <c r="E403" i="26"/>
  <c r="D403" i="26"/>
  <c r="C403" i="26"/>
  <c r="B403" i="26"/>
  <c r="BG402" i="26"/>
  <c r="BF402" i="26"/>
  <c r="BE402" i="26"/>
  <c r="BD402" i="26"/>
  <c r="BC402" i="26"/>
  <c r="BC406" i="26" s="1"/>
  <c r="BB402" i="26"/>
  <c r="BA402" i="26"/>
  <c r="AZ402" i="26"/>
  <c r="AY402" i="26"/>
  <c r="AX402" i="26"/>
  <c r="AW402" i="26"/>
  <c r="AV402" i="26"/>
  <c r="AU402" i="26"/>
  <c r="AR402" i="26"/>
  <c r="AQ402" i="26"/>
  <c r="AP402" i="26"/>
  <c r="AO402" i="26"/>
  <c r="AN402" i="26"/>
  <c r="AM402" i="26"/>
  <c r="AM406" i="26" s="1"/>
  <c r="AL402" i="26"/>
  <c r="AK402" i="26"/>
  <c r="AJ402" i="26"/>
  <c r="AI402" i="26"/>
  <c r="AH402" i="26"/>
  <c r="AH406" i="26" s="1"/>
  <c r="AG402" i="26"/>
  <c r="AF402" i="26"/>
  <c r="AF406" i="26" s="1"/>
  <c r="AC402" i="26"/>
  <c r="AB402" i="26"/>
  <c r="AA402" i="26"/>
  <c r="Z402" i="26"/>
  <c r="Y402" i="26"/>
  <c r="X402" i="26"/>
  <c r="W402" i="26"/>
  <c r="W406" i="26" s="1"/>
  <c r="V402" i="26"/>
  <c r="U402" i="26"/>
  <c r="T402" i="26"/>
  <c r="T406" i="26" s="1"/>
  <c r="S402" i="26"/>
  <c r="R402" i="26"/>
  <c r="R406" i="26" s="1"/>
  <c r="Q402" i="26"/>
  <c r="N402" i="26"/>
  <c r="M402" i="26"/>
  <c r="M406" i="26" s="1"/>
  <c r="L402" i="26"/>
  <c r="K402" i="26"/>
  <c r="K406" i="26" s="1"/>
  <c r="J402" i="26"/>
  <c r="J406" i="26" s="1"/>
  <c r="I402" i="26"/>
  <c r="H402" i="26"/>
  <c r="H406" i="26" s="1"/>
  <c r="G402" i="26"/>
  <c r="F402" i="26"/>
  <c r="E402" i="26"/>
  <c r="D402" i="26"/>
  <c r="C402" i="26"/>
  <c r="B402" i="26"/>
  <c r="BD401" i="26"/>
  <c r="BA401" i="26"/>
  <c r="AZ401" i="26"/>
  <c r="AV401" i="26"/>
  <c r="D401" i="26"/>
  <c r="B401" i="26"/>
  <c r="BG400" i="26"/>
  <c r="BF400" i="26"/>
  <c r="BE400" i="26"/>
  <c r="BD400" i="26"/>
  <c r="BC400" i="26"/>
  <c r="BB400" i="26"/>
  <c r="BA400" i="26"/>
  <c r="AZ400" i="26"/>
  <c r="AY400" i="26"/>
  <c r="AX400" i="26"/>
  <c r="AW400" i="26"/>
  <c r="AW401" i="26" s="1"/>
  <c r="AV400" i="26"/>
  <c r="AU400" i="26"/>
  <c r="AR400" i="26"/>
  <c r="AQ400" i="26"/>
  <c r="AP400" i="26"/>
  <c r="AP401" i="26" s="1"/>
  <c r="AO400" i="26"/>
  <c r="AN400" i="26"/>
  <c r="AM400" i="26"/>
  <c r="AL400" i="26"/>
  <c r="AK400" i="26"/>
  <c r="AJ400" i="26"/>
  <c r="AI400" i="26"/>
  <c r="AH400" i="26"/>
  <c r="AG400" i="26"/>
  <c r="AF400" i="26"/>
  <c r="AC400" i="26"/>
  <c r="AB400" i="26"/>
  <c r="AA400" i="26"/>
  <c r="Z400" i="26"/>
  <c r="Z401" i="26" s="1"/>
  <c r="Y400" i="26"/>
  <c r="X400" i="26"/>
  <c r="W400" i="26"/>
  <c r="V400" i="26"/>
  <c r="U400" i="26"/>
  <c r="T400" i="26"/>
  <c r="S400" i="26"/>
  <c r="R400" i="26"/>
  <c r="Q400" i="26"/>
  <c r="N400" i="26"/>
  <c r="O400" i="26" s="1"/>
  <c r="M400" i="26"/>
  <c r="L400" i="26"/>
  <c r="K400" i="26"/>
  <c r="J400" i="26"/>
  <c r="I400" i="26"/>
  <c r="H400" i="26"/>
  <c r="G400" i="26"/>
  <c r="F400" i="26"/>
  <c r="E400" i="26"/>
  <c r="E401" i="26" s="1"/>
  <c r="D400" i="26"/>
  <c r="C400" i="26"/>
  <c r="B400" i="26"/>
  <c r="BG399" i="26"/>
  <c r="BF399" i="26"/>
  <c r="BE399" i="26"/>
  <c r="BD399" i="26"/>
  <c r="BC399" i="26"/>
  <c r="BB399" i="26"/>
  <c r="BA399" i="26"/>
  <c r="AZ399" i="26"/>
  <c r="AY399" i="26"/>
  <c r="AX399" i="26"/>
  <c r="AW399" i="26"/>
  <c r="AV399" i="26"/>
  <c r="AU399" i="26"/>
  <c r="AR399" i="26"/>
  <c r="AR401" i="26" s="1"/>
  <c r="AQ399" i="26"/>
  <c r="AP399" i="26"/>
  <c r="AO399" i="26"/>
  <c r="AN399" i="26"/>
  <c r="AM399" i="26"/>
  <c r="AL399" i="26"/>
  <c r="AK399" i="26"/>
  <c r="AJ399" i="26"/>
  <c r="AI399" i="26"/>
  <c r="AH399" i="26"/>
  <c r="AG399" i="26"/>
  <c r="AS399" i="26" s="1"/>
  <c r="AF399" i="26"/>
  <c r="AC399" i="26"/>
  <c r="AB399" i="26"/>
  <c r="AA399" i="26"/>
  <c r="Z399" i="26"/>
  <c r="Y399" i="26"/>
  <c r="X399" i="26"/>
  <c r="W399" i="26"/>
  <c r="V399" i="26"/>
  <c r="U399" i="26"/>
  <c r="T399" i="26"/>
  <c r="S399" i="26"/>
  <c r="R399" i="26"/>
  <c r="Q399" i="26"/>
  <c r="N399" i="26"/>
  <c r="M399" i="26"/>
  <c r="L399" i="26"/>
  <c r="K399" i="26"/>
  <c r="J399" i="26"/>
  <c r="J401" i="26" s="1"/>
  <c r="I399" i="26"/>
  <c r="H399" i="26"/>
  <c r="G399" i="26"/>
  <c r="F399" i="26"/>
  <c r="E399" i="26"/>
  <c r="D399" i="26"/>
  <c r="C399" i="26"/>
  <c r="B399" i="26"/>
  <c r="O399" i="26" s="1"/>
  <c r="BG398" i="26"/>
  <c r="BF398" i="26"/>
  <c r="BE398" i="26"/>
  <c r="BD398" i="26"/>
  <c r="BC398" i="26"/>
  <c r="BB398" i="26"/>
  <c r="BA398" i="26"/>
  <c r="AZ398" i="26"/>
  <c r="AY398" i="26"/>
  <c r="AX398" i="26"/>
  <c r="AW398" i="26"/>
  <c r="AV398" i="26"/>
  <c r="AU398" i="26"/>
  <c r="BH398" i="26" s="1"/>
  <c r="AR398" i="26"/>
  <c r="AQ398" i="26"/>
  <c r="AP398" i="26"/>
  <c r="AO398" i="26"/>
  <c r="AN398" i="26"/>
  <c r="AM398" i="26"/>
  <c r="AM401" i="26" s="1"/>
  <c r="AL398" i="26"/>
  <c r="AK398" i="26"/>
  <c r="AJ398" i="26"/>
  <c r="AI398" i="26"/>
  <c r="AH398" i="26"/>
  <c r="AG398" i="26"/>
  <c r="AF398" i="26"/>
  <c r="AC398" i="26"/>
  <c r="AB398" i="26"/>
  <c r="AA398" i="26"/>
  <c r="Z398" i="26"/>
  <c r="Y398" i="26"/>
  <c r="X398" i="26"/>
  <c r="W398" i="26"/>
  <c r="V398" i="26"/>
  <c r="U398" i="26"/>
  <c r="U401" i="26" s="1"/>
  <c r="T398" i="26"/>
  <c r="T401" i="26" s="1"/>
  <c r="S398" i="26"/>
  <c r="R398" i="26"/>
  <c r="Q398" i="26"/>
  <c r="Q401" i="26" s="1"/>
  <c r="N398" i="26"/>
  <c r="M398" i="26"/>
  <c r="L398" i="26"/>
  <c r="K398" i="26"/>
  <c r="J398" i="26"/>
  <c r="I398" i="26"/>
  <c r="I401" i="26" s="1"/>
  <c r="H398" i="26"/>
  <c r="G398" i="26"/>
  <c r="F398" i="26"/>
  <c r="E398" i="26"/>
  <c r="D398" i="26"/>
  <c r="C398" i="26"/>
  <c r="B398" i="26"/>
  <c r="BG397" i="26"/>
  <c r="BG401" i="26" s="1"/>
  <c r="BF397" i="26"/>
  <c r="BF401" i="26" s="1"/>
  <c r="BE397" i="26"/>
  <c r="BD397" i="26"/>
  <c r="BC397" i="26"/>
  <c r="BB397" i="26"/>
  <c r="BA397" i="26"/>
  <c r="AZ397" i="26"/>
  <c r="AY397" i="26"/>
  <c r="AY401" i="26" s="1"/>
  <c r="AX397" i="26"/>
  <c r="AX401" i="26" s="1"/>
  <c r="AW397" i="26"/>
  <c r="AV397" i="26"/>
  <c r="AU397" i="26"/>
  <c r="AR397" i="26"/>
  <c r="AQ397" i="26"/>
  <c r="AP397" i="26"/>
  <c r="AO397" i="26"/>
  <c r="AN397" i="26"/>
  <c r="AN401" i="26" s="1"/>
  <c r="AM397" i="26"/>
  <c r="AL397" i="26"/>
  <c r="AK397" i="26"/>
  <c r="AK401" i="26" s="1"/>
  <c r="AJ397" i="26"/>
  <c r="AS397" i="26" s="1"/>
  <c r="AI397" i="26"/>
  <c r="AI401" i="26" s="1"/>
  <c r="AH397" i="26"/>
  <c r="AG397" i="26"/>
  <c r="AF397" i="26"/>
  <c r="AF401" i="26" s="1"/>
  <c r="AC397" i="26"/>
  <c r="AC401" i="26" s="1"/>
  <c r="AB397" i="26"/>
  <c r="AB401" i="26" s="1"/>
  <c r="AA397" i="26"/>
  <c r="AA401" i="26" s="1"/>
  <c r="Z397" i="26"/>
  <c r="Y397" i="26"/>
  <c r="Y401" i="26" s="1"/>
  <c r="X397" i="26"/>
  <c r="W397" i="26"/>
  <c r="V397" i="26"/>
  <c r="U397" i="26"/>
  <c r="T397" i="26"/>
  <c r="S397" i="26"/>
  <c r="S401" i="26" s="1"/>
  <c r="R397" i="26"/>
  <c r="Q397" i="26"/>
  <c r="N397" i="26"/>
  <c r="M397" i="26"/>
  <c r="M401" i="26" s="1"/>
  <c r="L397" i="26"/>
  <c r="K397" i="26"/>
  <c r="J397" i="26"/>
  <c r="I397" i="26"/>
  <c r="H397" i="26"/>
  <c r="H401" i="26" s="1"/>
  <c r="G397" i="26"/>
  <c r="G401" i="26" s="1"/>
  <c r="F397" i="26"/>
  <c r="F401" i="26" s="1"/>
  <c r="E397" i="26"/>
  <c r="D397" i="26"/>
  <c r="C397" i="26"/>
  <c r="C401" i="26" s="1"/>
  <c r="B397" i="26"/>
  <c r="AQ396" i="26"/>
  <c r="AP396" i="26"/>
  <c r="AK396" i="26"/>
  <c r="AJ396" i="26"/>
  <c r="T396" i="26"/>
  <c r="S396" i="26"/>
  <c r="N396" i="26"/>
  <c r="M396" i="26"/>
  <c r="BG395" i="26"/>
  <c r="BF395" i="26"/>
  <c r="BE395" i="26"/>
  <c r="BD395" i="26"/>
  <c r="BC395" i="26"/>
  <c r="BB395" i="26"/>
  <c r="BA395" i="26"/>
  <c r="BA396" i="26" s="1"/>
  <c r="AZ395" i="26"/>
  <c r="AY395" i="26"/>
  <c r="AX395" i="26"/>
  <c r="AW395" i="26"/>
  <c r="AV395" i="26"/>
  <c r="AU395" i="26"/>
  <c r="AR395" i="26"/>
  <c r="AQ395" i="26"/>
  <c r="AP395" i="26"/>
  <c r="AO395" i="26"/>
  <c r="AN395" i="26"/>
  <c r="AM395" i="26"/>
  <c r="AL395" i="26"/>
  <c r="AK395" i="26"/>
  <c r="AJ395" i="26"/>
  <c r="AI395" i="26"/>
  <c r="AH395" i="26"/>
  <c r="AG395" i="26"/>
  <c r="AF395" i="26"/>
  <c r="AC395" i="26"/>
  <c r="AB395" i="26"/>
  <c r="AA395" i="26"/>
  <c r="AD395" i="26" s="1"/>
  <c r="Z395" i="26"/>
  <c r="Y395" i="26"/>
  <c r="X395" i="26"/>
  <c r="W395" i="26"/>
  <c r="V395" i="26"/>
  <c r="U395" i="26"/>
  <c r="T395" i="26"/>
  <c r="S395" i="26"/>
  <c r="R395" i="26"/>
  <c r="Q395" i="26"/>
  <c r="N395" i="26"/>
  <c r="M395" i="26"/>
  <c r="L395" i="26"/>
  <c r="K395" i="26"/>
  <c r="J395" i="26"/>
  <c r="I395" i="26"/>
  <c r="H395" i="26"/>
  <c r="G395" i="26"/>
  <c r="F395" i="26"/>
  <c r="E395" i="26"/>
  <c r="D395" i="26"/>
  <c r="C395" i="26"/>
  <c r="B395" i="26"/>
  <c r="BG394" i="26"/>
  <c r="BF394" i="26"/>
  <c r="BE394" i="26"/>
  <c r="BE396" i="26" s="1"/>
  <c r="BD394" i="26"/>
  <c r="BC394" i="26"/>
  <c r="BB394" i="26"/>
  <c r="BA394" i="26"/>
  <c r="AZ394" i="26"/>
  <c r="AY394" i="26"/>
  <c r="AX394" i="26"/>
  <c r="AW394" i="26"/>
  <c r="AV394" i="26"/>
  <c r="AU394" i="26"/>
  <c r="AR394" i="26"/>
  <c r="AQ394" i="26"/>
  <c r="AP394" i="26"/>
  <c r="AO394" i="26"/>
  <c r="AN394" i="26"/>
  <c r="AM394" i="26"/>
  <c r="AL394" i="26"/>
  <c r="AS394" i="26" s="1"/>
  <c r="AK394" i="26"/>
  <c r="AJ394" i="26"/>
  <c r="AI394" i="26"/>
  <c r="AH394" i="26"/>
  <c r="AG394" i="26"/>
  <c r="AF394" i="26"/>
  <c r="AC394" i="26"/>
  <c r="AB394" i="26"/>
  <c r="AA394" i="26"/>
  <c r="Z394" i="26"/>
  <c r="Y394" i="26"/>
  <c r="Y396" i="26" s="1"/>
  <c r="X394" i="26"/>
  <c r="W394" i="26"/>
  <c r="V394" i="26"/>
  <c r="U394" i="26"/>
  <c r="T394" i="26"/>
  <c r="S394" i="26"/>
  <c r="R394" i="26"/>
  <c r="Q394" i="26"/>
  <c r="N394" i="26"/>
  <c r="M394" i="26"/>
  <c r="L394" i="26"/>
  <c r="K394" i="26"/>
  <c r="J394" i="26"/>
  <c r="I394" i="26"/>
  <c r="H394" i="26"/>
  <c r="G394" i="26"/>
  <c r="F394" i="26"/>
  <c r="E394" i="26"/>
  <c r="D394" i="26"/>
  <c r="C394" i="26"/>
  <c r="B394" i="26"/>
  <c r="BG393" i="26"/>
  <c r="BF393" i="26"/>
  <c r="BF396" i="26" s="1"/>
  <c r="BE393" i="26"/>
  <c r="BD393" i="26"/>
  <c r="BC393" i="26"/>
  <c r="BB393" i="26"/>
  <c r="BA393" i="26"/>
  <c r="AZ393" i="26"/>
  <c r="AY393" i="26"/>
  <c r="AX393" i="26"/>
  <c r="AW393" i="26"/>
  <c r="AV393" i="26"/>
  <c r="AV396" i="26" s="1"/>
  <c r="AU393" i="26"/>
  <c r="AR393" i="26"/>
  <c r="AR396" i="26" s="1"/>
  <c r="AQ393" i="26"/>
  <c r="AP393" i="26"/>
  <c r="AO393" i="26"/>
  <c r="AO396" i="26" s="1"/>
  <c r="AN393" i="26"/>
  <c r="AM393" i="26"/>
  <c r="AL393" i="26"/>
  <c r="AK393" i="26"/>
  <c r="AJ393" i="26"/>
  <c r="AI393" i="26"/>
  <c r="AH393" i="26"/>
  <c r="AG393" i="26"/>
  <c r="AF393" i="26"/>
  <c r="AC393" i="26"/>
  <c r="AB393" i="26"/>
  <c r="AA393" i="26"/>
  <c r="Z393" i="26"/>
  <c r="Z396" i="26" s="1"/>
  <c r="Y393" i="26"/>
  <c r="X393" i="26"/>
  <c r="W393" i="26"/>
  <c r="V393" i="26"/>
  <c r="U393" i="26"/>
  <c r="T393" i="26"/>
  <c r="S393" i="26"/>
  <c r="R393" i="26"/>
  <c r="Q393" i="26"/>
  <c r="N393" i="26"/>
  <c r="M393" i="26"/>
  <c r="L393" i="26"/>
  <c r="L396" i="26" s="1"/>
  <c r="K393" i="26"/>
  <c r="J393" i="26"/>
  <c r="I393" i="26"/>
  <c r="H393" i="26"/>
  <c r="G393" i="26"/>
  <c r="F393" i="26"/>
  <c r="E393" i="26"/>
  <c r="E396" i="26" s="1"/>
  <c r="D393" i="26"/>
  <c r="C393" i="26"/>
  <c r="C396" i="26" s="1"/>
  <c r="B393" i="26"/>
  <c r="BG392" i="26"/>
  <c r="BG396" i="26" s="1"/>
  <c r="BF392" i="26"/>
  <c r="BE392" i="26"/>
  <c r="BD392" i="26"/>
  <c r="BD396" i="26" s="1"/>
  <c r="BC392" i="26"/>
  <c r="BB392" i="26"/>
  <c r="BA392" i="26"/>
  <c r="AZ392" i="26"/>
  <c r="AZ396" i="26" s="1"/>
  <c r="AY392" i="26"/>
  <c r="AY396" i="26" s="1"/>
  <c r="AX392" i="26"/>
  <c r="AW392" i="26"/>
  <c r="AV392" i="26"/>
  <c r="AU392" i="26"/>
  <c r="AR392" i="26"/>
  <c r="AQ392" i="26"/>
  <c r="AP392" i="26"/>
  <c r="AO392" i="26"/>
  <c r="AN392" i="26"/>
  <c r="AN396" i="26" s="1"/>
  <c r="AM392" i="26"/>
  <c r="AM396" i="26" s="1"/>
  <c r="AL392" i="26"/>
  <c r="AK392" i="26"/>
  <c r="AJ392" i="26"/>
  <c r="AI392" i="26"/>
  <c r="AI396" i="26" s="1"/>
  <c r="AH392" i="26"/>
  <c r="AS392" i="26" s="1"/>
  <c r="AG392" i="26"/>
  <c r="AF392" i="26"/>
  <c r="AC392" i="26"/>
  <c r="AC396" i="26" s="1"/>
  <c r="AB392" i="26"/>
  <c r="AB396" i="26" s="1"/>
  <c r="AA392" i="26"/>
  <c r="Z392" i="26"/>
  <c r="Y392" i="26"/>
  <c r="X392" i="26"/>
  <c r="W392" i="26"/>
  <c r="V392" i="26"/>
  <c r="V396" i="26" s="1"/>
  <c r="U392" i="26"/>
  <c r="T392" i="26"/>
  <c r="S392" i="26"/>
  <c r="R392" i="26"/>
  <c r="R396" i="26" s="1"/>
  <c r="Q392" i="26"/>
  <c r="N392" i="26"/>
  <c r="M392" i="26"/>
  <c r="L392" i="26"/>
  <c r="K392" i="26"/>
  <c r="J392" i="26"/>
  <c r="I392" i="26"/>
  <c r="H392" i="26"/>
  <c r="G392" i="26"/>
  <c r="F392" i="26"/>
  <c r="E392" i="26"/>
  <c r="D392" i="26"/>
  <c r="D396" i="26" s="1"/>
  <c r="C392" i="26"/>
  <c r="B392" i="26"/>
  <c r="BE391" i="26"/>
  <c r="BD391" i="26"/>
  <c r="AM391" i="26"/>
  <c r="AL391" i="26"/>
  <c r="AK391" i="26"/>
  <c r="AJ391" i="26"/>
  <c r="AH391" i="26"/>
  <c r="X391" i="26"/>
  <c r="V391" i="26"/>
  <c r="U391" i="26"/>
  <c r="N391" i="26"/>
  <c r="BG390" i="26"/>
  <c r="BF390" i="26"/>
  <c r="BE390" i="26"/>
  <c r="BD390" i="26"/>
  <c r="BC390" i="26"/>
  <c r="BB390" i="26"/>
  <c r="BA390" i="26"/>
  <c r="AZ390" i="26"/>
  <c r="AY390" i="26"/>
  <c r="AX390" i="26"/>
  <c r="AW390" i="26"/>
  <c r="AV390" i="26"/>
  <c r="AV391" i="26" s="1"/>
  <c r="AU390" i="26"/>
  <c r="AR390" i="26"/>
  <c r="AQ390" i="26"/>
  <c r="AP390" i="26"/>
  <c r="AO390" i="26"/>
  <c r="AN390" i="26"/>
  <c r="AM390" i="26"/>
  <c r="AL390" i="26"/>
  <c r="AK390" i="26"/>
  <c r="AJ390" i="26"/>
  <c r="AI390" i="26"/>
  <c r="AH390" i="26"/>
  <c r="AG390" i="26"/>
  <c r="AF390" i="26"/>
  <c r="AS390" i="26" s="1"/>
  <c r="AC390" i="26"/>
  <c r="AB390" i="26"/>
  <c r="AA390" i="26"/>
  <c r="Z390" i="26"/>
  <c r="Y390" i="26"/>
  <c r="AD390" i="26" s="1"/>
  <c r="X390" i="26"/>
  <c r="W390" i="26"/>
  <c r="V390" i="26"/>
  <c r="U390" i="26"/>
  <c r="T390" i="26"/>
  <c r="S390" i="26"/>
  <c r="R390" i="26"/>
  <c r="Q390" i="26"/>
  <c r="N390" i="26"/>
  <c r="M390" i="26"/>
  <c r="L390" i="26"/>
  <c r="K390" i="26"/>
  <c r="J390" i="26"/>
  <c r="I390" i="26"/>
  <c r="H390" i="26"/>
  <c r="G390" i="26"/>
  <c r="F390" i="26"/>
  <c r="E390" i="26"/>
  <c r="D390" i="26"/>
  <c r="C390" i="26"/>
  <c r="B390" i="26"/>
  <c r="BG389" i="26"/>
  <c r="BF389" i="26"/>
  <c r="BE389" i="26"/>
  <c r="BD389" i="26"/>
  <c r="BC389" i="26"/>
  <c r="BB389" i="26"/>
  <c r="BA389" i="26"/>
  <c r="AZ389" i="26"/>
  <c r="AY389" i="26"/>
  <c r="AX389" i="26"/>
  <c r="AW389" i="26"/>
  <c r="AV389" i="26"/>
  <c r="AU389" i="26"/>
  <c r="AR389" i="26"/>
  <c r="AQ389" i="26"/>
  <c r="AP389" i="26"/>
  <c r="AO389" i="26"/>
  <c r="AN389" i="26"/>
  <c r="AM389" i="26"/>
  <c r="AL389" i="26"/>
  <c r="AK389" i="26"/>
  <c r="AJ389" i="26"/>
  <c r="AI389" i="26"/>
  <c r="AI391" i="26" s="1"/>
  <c r="AH389" i="26"/>
  <c r="AG389" i="26"/>
  <c r="AF389" i="26"/>
  <c r="AC389" i="26"/>
  <c r="AB389" i="26"/>
  <c r="AA389" i="26"/>
  <c r="Z389" i="26"/>
  <c r="Y389" i="26"/>
  <c r="X389" i="26"/>
  <c r="W389" i="26"/>
  <c r="V389" i="26"/>
  <c r="U389" i="26"/>
  <c r="T389" i="26"/>
  <c r="S389" i="26"/>
  <c r="R389" i="26"/>
  <c r="Q389" i="26"/>
  <c r="N389" i="26"/>
  <c r="M389" i="26"/>
  <c r="M391" i="26" s="1"/>
  <c r="L389" i="26"/>
  <c r="L391" i="26" s="1"/>
  <c r="K389" i="26"/>
  <c r="J389" i="26"/>
  <c r="I389" i="26"/>
  <c r="H389" i="26"/>
  <c r="G389" i="26"/>
  <c r="F389" i="26"/>
  <c r="E389" i="26"/>
  <c r="D389" i="26"/>
  <c r="C389" i="26"/>
  <c r="B389" i="26"/>
  <c r="BG388" i="26"/>
  <c r="BF388" i="26"/>
  <c r="BE388" i="26"/>
  <c r="BD388" i="26"/>
  <c r="BC388" i="26"/>
  <c r="BB388" i="26"/>
  <c r="BA388" i="26"/>
  <c r="BA391" i="26" s="1"/>
  <c r="AZ388" i="26"/>
  <c r="AZ391" i="26" s="1"/>
  <c r="AY388" i="26"/>
  <c r="AX388" i="26"/>
  <c r="AW388" i="26"/>
  <c r="AV388" i="26"/>
  <c r="AU388" i="26"/>
  <c r="AR388" i="26"/>
  <c r="AQ388" i="26"/>
  <c r="AP388" i="26"/>
  <c r="AO388" i="26"/>
  <c r="AO391" i="26" s="1"/>
  <c r="AN388" i="26"/>
  <c r="AM388" i="26"/>
  <c r="AL388" i="26"/>
  <c r="AK388" i="26"/>
  <c r="AJ388" i="26"/>
  <c r="AI388" i="26"/>
  <c r="AH388" i="26"/>
  <c r="AG388" i="26"/>
  <c r="AF388" i="26"/>
  <c r="AC388" i="26"/>
  <c r="AB388" i="26"/>
  <c r="AA388" i="26"/>
  <c r="Z388" i="26"/>
  <c r="Y388" i="26"/>
  <c r="X388" i="26"/>
  <c r="W388" i="26"/>
  <c r="V388" i="26"/>
  <c r="U388" i="26"/>
  <c r="T388" i="26"/>
  <c r="T391" i="26" s="1"/>
  <c r="S388" i="26"/>
  <c r="AD388" i="26" s="1"/>
  <c r="R388" i="26"/>
  <c r="Q388" i="26"/>
  <c r="N388" i="26"/>
  <c r="M388" i="26"/>
  <c r="L388" i="26"/>
  <c r="K388" i="26"/>
  <c r="J388" i="26"/>
  <c r="I388" i="26"/>
  <c r="H388" i="26"/>
  <c r="G388" i="26"/>
  <c r="F388" i="26"/>
  <c r="E388" i="26"/>
  <c r="D388" i="26"/>
  <c r="C388" i="26"/>
  <c r="B388" i="26"/>
  <c r="BG387" i="26"/>
  <c r="BG391" i="26" s="1"/>
  <c r="BF387" i="26"/>
  <c r="BF391" i="26" s="1"/>
  <c r="BE387" i="26"/>
  <c r="BD387" i="26"/>
  <c r="BC387" i="26"/>
  <c r="BC391" i="26" s="1"/>
  <c r="BB387" i="26"/>
  <c r="BA387" i="26"/>
  <c r="AZ387" i="26"/>
  <c r="AY387" i="26"/>
  <c r="AY391" i="26" s="1"/>
  <c r="AX387" i="26"/>
  <c r="AW387" i="26"/>
  <c r="AV387" i="26"/>
  <c r="AU387" i="26"/>
  <c r="AR387" i="26"/>
  <c r="AQ387" i="26"/>
  <c r="AP387" i="26"/>
  <c r="AP391" i="26" s="1"/>
  <c r="AO387" i="26"/>
  <c r="AN387" i="26"/>
  <c r="AM387" i="26"/>
  <c r="AL387" i="26"/>
  <c r="AK387" i="26"/>
  <c r="AJ387" i="26"/>
  <c r="AI387" i="26"/>
  <c r="AH387" i="26"/>
  <c r="AG387" i="26"/>
  <c r="AF387" i="26"/>
  <c r="AC387" i="26"/>
  <c r="AC391" i="26" s="1"/>
  <c r="AB387" i="26"/>
  <c r="AA387" i="26"/>
  <c r="AA391" i="26" s="1"/>
  <c r="Z387" i="26"/>
  <c r="Z391" i="26" s="1"/>
  <c r="Y387" i="26"/>
  <c r="X387" i="26"/>
  <c r="W387" i="26"/>
  <c r="V387" i="26"/>
  <c r="U387" i="26"/>
  <c r="T387" i="26"/>
  <c r="S387" i="26"/>
  <c r="R387" i="26"/>
  <c r="R391" i="26" s="1"/>
  <c r="Q387" i="26"/>
  <c r="N387" i="26"/>
  <c r="M387" i="26"/>
  <c r="L387" i="26"/>
  <c r="K387" i="26"/>
  <c r="J387" i="26"/>
  <c r="I387" i="26"/>
  <c r="H387" i="26"/>
  <c r="H391" i="26" s="1"/>
  <c r="G387" i="26"/>
  <c r="F387" i="26"/>
  <c r="E387" i="26"/>
  <c r="D387" i="26"/>
  <c r="C387" i="26"/>
  <c r="C391" i="26" s="1"/>
  <c r="B387" i="26"/>
  <c r="BC386" i="26"/>
  <c r="BB386" i="26"/>
  <c r="AQ386" i="26"/>
  <c r="AK386" i="26"/>
  <c r="AJ386" i="26"/>
  <c r="AI386" i="26"/>
  <c r="AH386" i="26"/>
  <c r="AF386" i="26"/>
  <c r="V386" i="26"/>
  <c r="U386" i="26"/>
  <c r="T386" i="26"/>
  <c r="M386" i="26"/>
  <c r="L386" i="26"/>
  <c r="J386" i="26"/>
  <c r="BG385" i="26"/>
  <c r="BF385" i="26"/>
  <c r="BF386" i="26" s="1"/>
  <c r="BE385" i="26"/>
  <c r="BD385" i="26"/>
  <c r="BC385" i="26"/>
  <c r="BB385" i="26"/>
  <c r="BA385" i="26"/>
  <c r="AZ385" i="26"/>
  <c r="AY385" i="26"/>
  <c r="AX385" i="26"/>
  <c r="AW385" i="26"/>
  <c r="AV385" i="26"/>
  <c r="BH385" i="26" s="1"/>
  <c r="AU385" i="26"/>
  <c r="AS385" i="26"/>
  <c r="AR385" i="26"/>
  <c r="AQ385" i="26"/>
  <c r="AP385" i="26"/>
  <c r="AO385" i="26"/>
  <c r="AN385" i="26"/>
  <c r="AM385" i="26"/>
  <c r="AL385" i="26"/>
  <c r="AK385" i="26"/>
  <c r="AJ385" i="26"/>
  <c r="AI385" i="26"/>
  <c r="AH385" i="26"/>
  <c r="AG385" i="26"/>
  <c r="AF385" i="26"/>
  <c r="AD385" i="26"/>
  <c r="AC385" i="26"/>
  <c r="AB385" i="26"/>
  <c r="AA385" i="26"/>
  <c r="Z385" i="26"/>
  <c r="Y385" i="26"/>
  <c r="X385" i="26"/>
  <c r="W385" i="26"/>
  <c r="V385" i="26"/>
  <c r="U385" i="26"/>
  <c r="T385" i="26"/>
  <c r="S385" i="26"/>
  <c r="R385" i="26"/>
  <c r="Q385" i="26"/>
  <c r="N385" i="26"/>
  <c r="M385" i="26"/>
  <c r="L385" i="26"/>
  <c r="K385" i="26"/>
  <c r="J385" i="26"/>
  <c r="I385" i="26"/>
  <c r="H385" i="26"/>
  <c r="G385" i="26"/>
  <c r="F385" i="26"/>
  <c r="E385" i="26"/>
  <c r="D385" i="26"/>
  <c r="C385" i="26"/>
  <c r="O385" i="26" s="1"/>
  <c r="BJ385" i="26" s="1"/>
  <c r="B385" i="26"/>
  <c r="BG384" i="26"/>
  <c r="BF384" i="26"/>
  <c r="BE384" i="26"/>
  <c r="BD384" i="26"/>
  <c r="BC384" i="26"/>
  <c r="BB384" i="26"/>
  <c r="BA384" i="26"/>
  <c r="AZ384" i="26"/>
  <c r="AY384" i="26"/>
  <c r="AX384" i="26"/>
  <c r="AW384" i="26"/>
  <c r="AV384" i="26"/>
  <c r="AU384" i="26"/>
  <c r="AR384" i="26"/>
  <c r="AQ384" i="26"/>
  <c r="AP384" i="26"/>
  <c r="AS384" i="26" s="1"/>
  <c r="AO384" i="26"/>
  <c r="AN384" i="26"/>
  <c r="AM384" i="26"/>
  <c r="AL384" i="26"/>
  <c r="AK384" i="26"/>
  <c r="AJ384" i="26"/>
  <c r="AI384" i="26"/>
  <c r="AH384" i="26"/>
  <c r="AG384" i="26"/>
  <c r="AG386" i="26" s="1"/>
  <c r="AF384" i="26"/>
  <c r="AC384" i="26"/>
  <c r="AB384" i="26"/>
  <c r="AA384" i="26"/>
  <c r="Z384" i="26"/>
  <c r="Y384" i="26"/>
  <c r="X384" i="26"/>
  <c r="W384" i="26"/>
  <c r="V384" i="26"/>
  <c r="U384" i="26"/>
  <c r="T384" i="26"/>
  <c r="S384" i="26"/>
  <c r="R384" i="26"/>
  <c r="Q384" i="26"/>
  <c r="AD384" i="26" s="1"/>
  <c r="N384" i="26"/>
  <c r="M384" i="26"/>
  <c r="L384" i="26"/>
  <c r="K384" i="26"/>
  <c r="K386" i="26" s="1"/>
  <c r="J384" i="26"/>
  <c r="I384" i="26"/>
  <c r="H384" i="26"/>
  <c r="G384" i="26"/>
  <c r="F384" i="26"/>
  <c r="F386" i="26" s="1"/>
  <c r="E384" i="26"/>
  <c r="D384" i="26"/>
  <c r="C384" i="26"/>
  <c r="B384" i="26"/>
  <c r="BH383" i="26"/>
  <c r="BG383" i="26"/>
  <c r="BF383" i="26"/>
  <c r="BE383" i="26"/>
  <c r="BD383" i="26"/>
  <c r="BC383" i="26"/>
  <c r="BB383" i="26"/>
  <c r="BA383" i="26"/>
  <c r="AZ383" i="26"/>
  <c r="AY383" i="26"/>
  <c r="AX383" i="26"/>
  <c r="AW383" i="26"/>
  <c r="AV383" i="26"/>
  <c r="AU383" i="26"/>
  <c r="AR383" i="26"/>
  <c r="AR386" i="26" s="1"/>
  <c r="AQ383" i="26"/>
  <c r="AP383" i="26"/>
  <c r="AO383" i="26"/>
  <c r="AN383" i="26"/>
  <c r="AM383" i="26"/>
  <c r="AL383" i="26"/>
  <c r="AK383" i="26"/>
  <c r="AJ383" i="26"/>
  <c r="AI383" i="26"/>
  <c r="AH383" i="26"/>
  <c r="AS383" i="26" s="1"/>
  <c r="AG383" i="26"/>
  <c r="AF383" i="26"/>
  <c r="AC383" i="26"/>
  <c r="AB383" i="26"/>
  <c r="AA383" i="26"/>
  <c r="Z383" i="26"/>
  <c r="Y383" i="26"/>
  <c r="X383" i="26"/>
  <c r="W383" i="26"/>
  <c r="V383" i="26"/>
  <c r="U383" i="26"/>
  <c r="T383" i="26"/>
  <c r="S383" i="26"/>
  <c r="R383" i="26"/>
  <c r="AD383" i="26" s="1"/>
  <c r="Q383" i="26"/>
  <c r="N383" i="26"/>
  <c r="M383" i="26"/>
  <c r="L383" i="26"/>
  <c r="K383" i="26"/>
  <c r="J383" i="26"/>
  <c r="I383" i="26"/>
  <c r="I386" i="26" s="1"/>
  <c r="H383" i="26"/>
  <c r="H386" i="26" s="1"/>
  <c r="G383" i="26"/>
  <c r="F383" i="26"/>
  <c r="E383" i="26"/>
  <c r="D383" i="26"/>
  <c r="C383" i="26"/>
  <c r="B383" i="26"/>
  <c r="BG382" i="26"/>
  <c r="BG386" i="26" s="1"/>
  <c r="BF382" i="26"/>
  <c r="BE382" i="26"/>
  <c r="BE386" i="26" s="1"/>
  <c r="BD382" i="26"/>
  <c r="BD386" i="26" s="1"/>
  <c r="BC382" i="26"/>
  <c r="BB382" i="26"/>
  <c r="BA382" i="26"/>
  <c r="BA386" i="26" s="1"/>
  <c r="AZ382" i="26"/>
  <c r="AZ386" i="26" s="1"/>
  <c r="AY382" i="26"/>
  <c r="AX382" i="26"/>
  <c r="AW382" i="26"/>
  <c r="AW386" i="26" s="1"/>
  <c r="AV382" i="26"/>
  <c r="AU382" i="26"/>
  <c r="AR382" i="26"/>
  <c r="AQ382" i="26"/>
  <c r="AP382" i="26"/>
  <c r="AO382" i="26"/>
  <c r="AN382" i="26"/>
  <c r="AN386" i="26" s="1"/>
  <c r="AM382" i="26"/>
  <c r="AL382" i="26"/>
  <c r="AK382" i="26"/>
  <c r="AJ382" i="26"/>
  <c r="AI382" i="26"/>
  <c r="AH382" i="26"/>
  <c r="AG382" i="26"/>
  <c r="AF382" i="26"/>
  <c r="AC382" i="26"/>
  <c r="AB382" i="26"/>
  <c r="AA382" i="26"/>
  <c r="AA386" i="26" s="1"/>
  <c r="Z382" i="26"/>
  <c r="Z386" i="26" s="1"/>
  <c r="Y382" i="26"/>
  <c r="X382" i="26"/>
  <c r="X386" i="26" s="1"/>
  <c r="W382" i="26"/>
  <c r="V382" i="26"/>
  <c r="U382" i="26"/>
  <c r="T382" i="26"/>
  <c r="S382" i="26"/>
  <c r="S386" i="26" s="1"/>
  <c r="R382" i="26"/>
  <c r="Q382" i="26"/>
  <c r="N382" i="26"/>
  <c r="M382" i="26"/>
  <c r="L382" i="26"/>
  <c r="K382" i="26"/>
  <c r="J382" i="26"/>
  <c r="I382" i="26"/>
  <c r="H382" i="26"/>
  <c r="G382" i="26"/>
  <c r="F382" i="26"/>
  <c r="E382" i="26"/>
  <c r="E386" i="26" s="1"/>
  <c r="D382" i="26"/>
  <c r="C382" i="26"/>
  <c r="C386" i="26" s="1"/>
  <c r="B382" i="26"/>
  <c r="AP381" i="26"/>
  <c r="AF381" i="26"/>
  <c r="AB381" i="26"/>
  <c r="AA381" i="26"/>
  <c r="I381" i="26"/>
  <c r="F381" i="26"/>
  <c r="E381" i="26"/>
  <c r="BG380" i="26"/>
  <c r="BF380" i="26"/>
  <c r="BE380" i="26"/>
  <c r="BD380" i="26"/>
  <c r="BC380" i="26"/>
  <c r="BB380" i="26"/>
  <c r="BA380" i="26"/>
  <c r="AZ380" i="26"/>
  <c r="AY380" i="26"/>
  <c r="AX380" i="26"/>
  <c r="AW380" i="26"/>
  <c r="AV380" i="26"/>
  <c r="AU380" i="26"/>
  <c r="AR380" i="26"/>
  <c r="AQ380" i="26"/>
  <c r="AP380" i="26"/>
  <c r="AO380" i="26"/>
  <c r="AN380" i="26"/>
  <c r="AM380" i="26"/>
  <c r="AL380" i="26"/>
  <c r="AK380" i="26"/>
  <c r="AJ380" i="26"/>
  <c r="AI380" i="26"/>
  <c r="AH380" i="26"/>
  <c r="AG380" i="26"/>
  <c r="AF380" i="26"/>
  <c r="AC380" i="26"/>
  <c r="AB380" i="26"/>
  <c r="AA380" i="26"/>
  <c r="Z380" i="26"/>
  <c r="Y380" i="26"/>
  <c r="X380" i="26"/>
  <c r="W380" i="26"/>
  <c r="V380" i="26"/>
  <c r="U380" i="26"/>
  <c r="T380" i="26"/>
  <c r="S380" i="26"/>
  <c r="R380" i="26"/>
  <c r="Q380" i="26"/>
  <c r="N380" i="26"/>
  <c r="M380" i="26"/>
  <c r="L380" i="26"/>
  <c r="K380" i="26"/>
  <c r="J380" i="26"/>
  <c r="I380" i="26"/>
  <c r="H380" i="26"/>
  <c r="G380" i="26"/>
  <c r="F380" i="26"/>
  <c r="E380" i="26"/>
  <c r="D380" i="26"/>
  <c r="C380" i="26"/>
  <c r="B380" i="26"/>
  <c r="BG379" i="26"/>
  <c r="BF379" i="26"/>
  <c r="BE379" i="26"/>
  <c r="BD379" i="26"/>
  <c r="BC379" i="26"/>
  <c r="BB379" i="26"/>
  <c r="BA379" i="26"/>
  <c r="AZ379" i="26"/>
  <c r="AZ381" i="26" s="1"/>
  <c r="AY379" i="26"/>
  <c r="AX379" i="26"/>
  <c r="BH379" i="26" s="1"/>
  <c r="AW379" i="26"/>
  <c r="AV379" i="26"/>
  <c r="AU379" i="26"/>
  <c r="AR379" i="26"/>
  <c r="AQ379" i="26"/>
  <c r="AP379" i="26"/>
  <c r="AO379" i="26"/>
  <c r="AO381" i="26" s="1"/>
  <c r="AN379" i="26"/>
  <c r="AN381" i="26" s="1"/>
  <c r="AM379" i="26"/>
  <c r="AL379" i="26"/>
  <c r="AK379" i="26"/>
  <c r="AJ379" i="26"/>
  <c r="AI379" i="26"/>
  <c r="AH379" i="26"/>
  <c r="AG379" i="26"/>
  <c r="AF379" i="26"/>
  <c r="AC379" i="26"/>
  <c r="AB379" i="26"/>
  <c r="AA379" i="26"/>
  <c r="Z379" i="26"/>
  <c r="Y379" i="26"/>
  <c r="X379" i="26"/>
  <c r="W379" i="26"/>
  <c r="V379" i="26"/>
  <c r="U379" i="26"/>
  <c r="T379" i="26"/>
  <c r="S379" i="26"/>
  <c r="S381" i="26" s="1"/>
  <c r="R379" i="26"/>
  <c r="Q379" i="26"/>
  <c r="Q381" i="26" s="1"/>
  <c r="N379" i="26"/>
  <c r="M379" i="26"/>
  <c r="L379" i="26"/>
  <c r="K379" i="26"/>
  <c r="J379" i="26"/>
  <c r="I379" i="26"/>
  <c r="H379" i="26"/>
  <c r="G379" i="26"/>
  <c r="F379" i="26"/>
  <c r="E379" i="26"/>
  <c r="D379" i="26"/>
  <c r="C379" i="26"/>
  <c r="B379" i="26"/>
  <c r="BG378" i="26"/>
  <c r="BF378" i="26"/>
  <c r="BF381" i="26" s="1"/>
  <c r="BE378" i="26"/>
  <c r="BD378" i="26"/>
  <c r="BC378" i="26"/>
  <c r="BB378" i="26"/>
  <c r="BA378" i="26"/>
  <c r="AZ378" i="26"/>
  <c r="AY378" i="26"/>
  <c r="AX378" i="26"/>
  <c r="AW378" i="26"/>
  <c r="AV378" i="26"/>
  <c r="AU378" i="26"/>
  <c r="AR378" i="26"/>
  <c r="AQ378" i="26"/>
  <c r="AP378" i="26"/>
  <c r="AO378" i="26"/>
  <c r="AN378" i="26"/>
  <c r="AM378" i="26"/>
  <c r="AL378" i="26"/>
  <c r="AK378" i="26"/>
  <c r="AJ378" i="26"/>
  <c r="AI378" i="26"/>
  <c r="AI381" i="26" s="1"/>
  <c r="AH378" i="26"/>
  <c r="AG378" i="26"/>
  <c r="AG381" i="26" s="1"/>
  <c r="AF378" i="26"/>
  <c r="AC378" i="26"/>
  <c r="AB378" i="26"/>
  <c r="AA378" i="26"/>
  <c r="Z378" i="26"/>
  <c r="Y378" i="26"/>
  <c r="X378" i="26"/>
  <c r="W378" i="26"/>
  <c r="V378" i="26"/>
  <c r="U378" i="26"/>
  <c r="U381" i="26" s="1"/>
  <c r="T378" i="26"/>
  <c r="S378" i="26"/>
  <c r="R378" i="26"/>
  <c r="R381" i="26" s="1"/>
  <c r="Q378" i="26"/>
  <c r="N378" i="26"/>
  <c r="M378" i="26"/>
  <c r="L378" i="26"/>
  <c r="K378" i="26"/>
  <c r="J378" i="26"/>
  <c r="I378" i="26"/>
  <c r="H378" i="26"/>
  <c r="G378" i="26"/>
  <c r="F378" i="26"/>
  <c r="E378" i="26"/>
  <c r="D378" i="26"/>
  <c r="C378" i="26"/>
  <c r="B378" i="26"/>
  <c r="BG377" i="26"/>
  <c r="BF377" i="26"/>
  <c r="BE377" i="26"/>
  <c r="BD377" i="26"/>
  <c r="BC377" i="26"/>
  <c r="BB377" i="26"/>
  <c r="BA377" i="26"/>
  <c r="BA381" i="26" s="1"/>
  <c r="AZ377" i="26"/>
  <c r="AY377" i="26"/>
  <c r="AY381" i="26" s="1"/>
  <c r="AX377" i="26"/>
  <c r="AW377" i="26"/>
  <c r="AV377" i="26"/>
  <c r="AU377" i="26"/>
  <c r="AR377" i="26"/>
  <c r="AQ377" i="26"/>
  <c r="AP377" i="26"/>
  <c r="AO377" i="26"/>
  <c r="AN377" i="26"/>
  <c r="AM377" i="26"/>
  <c r="AL377" i="26"/>
  <c r="AK377" i="26"/>
  <c r="AK381" i="26" s="1"/>
  <c r="AJ377" i="26"/>
  <c r="AJ381" i="26" s="1"/>
  <c r="AI377" i="26"/>
  <c r="AH377" i="26"/>
  <c r="AG377" i="26"/>
  <c r="AF377" i="26"/>
  <c r="AC377" i="26"/>
  <c r="AC381" i="26" s="1"/>
  <c r="AB377" i="26"/>
  <c r="AA377" i="26"/>
  <c r="Z377" i="26"/>
  <c r="Y377" i="26"/>
  <c r="X377" i="26"/>
  <c r="W377" i="26"/>
  <c r="V377" i="26"/>
  <c r="U377" i="26"/>
  <c r="T377" i="26"/>
  <c r="S377" i="26"/>
  <c r="R377" i="26"/>
  <c r="Q377" i="26"/>
  <c r="N377" i="26"/>
  <c r="N381" i="26" s="1"/>
  <c r="M377" i="26"/>
  <c r="L377" i="26"/>
  <c r="L381" i="26" s="1"/>
  <c r="K377" i="26"/>
  <c r="J377" i="26"/>
  <c r="I377" i="26"/>
  <c r="H377" i="26"/>
  <c r="H381" i="26" s="1"/>
  <c r="G377" i="26"/>
  <c r="G381" i="26" s="1"/>
  <c r="F377" i="26"/>
  <c r="E377" i="26"/>
  <c r="D377" i="26"/>
  <c r="C377" i="26"/>
  <c r="O377" i="26" s="1"/>
  <c r="B377" i="26"/>
  <c r="BG376" i="26"/>
  <c r="AV376" i="26"/>
  <c r="AI376" i="26"/>
  <c r="X376" i="26"/>
  <c r="W376" i="26"/>
  <c r="BG375" i="26"/>
  <c r="BF375" i="26"/>
  <c r="BE375" i="26"/>
  <c r="BD375" i="26"/>
  <c r="BC375" i="26"/>
  <c r="BB375" i="26"/>
  <c r="BA375" i="26"/>
  <c r="AZ375" i="26"/>
  <c r="AY375" i="26"/>
  <c r="AX375" i="26"/>
  <c r="AW375" i="26"/>
  <c r="AV375" i="26"/>
  <c r="AU375" i="26"/>
  <c r="AR375" i="26"/>
  <c r="AQ375" i="26"/>
  <c r="AP375" i="26"/>
  <c r="AO375" i="26"/>
  <c r="AN375" i="26"/>
  <c r="AM375" i="26"/>
  <c r="AL375" i="26"/>
  <c r="AK375" i="26"/>
  <c r="AJ375" i="26"/>
  <c r="AI375" i="26"/>
  <c r="AH375" i="26"/>
  <c r="AG375" i="26"/>
  <c r="AF375" i="26"/>
  <c r="AC375" i="26"/>
  <c r="AB375" i="26"/>
  <c r="AA375" i="26"/>
  <c r="Z375" i="26"/>
  <c r="Y375" i="26"/>
  <c r="X375" i="26"/>
  <c r="W375" i="26"/>
  <c r="V375" i="26"/>
  <c r="U375" i="26"/>
  <c r="T375" i="26"/>
  <c r="S375" i="26"/>
  <c r="R375" i="26"/>
  <c r="Q375" i="26"/>
  <c r="N375" i="26"/>
  <c r="M375" i="26"/>
  <c r="L375" i="26"/>
  <c r="K375" i="26"/>
  <c r="J375" i="26"/>
  <c r="I375" i="26"/>
  <c r="H375" i="26"/>
  <c r="G375" i="26"/>
  <c r="F375" i="26"/>
  <c r="E375" i="26"/>
  <c r="O375" i="26" s="1"/>
  <c r="D375" i="26"/>
  <c r="C375" i="26"/>
  <c r="B375" i="26"/>
  <c r="BG374" i="26"/>
  <c r="BF374" i="26"/>
  <c r="BF376" i="26" s="1"/>
  <c r="BE374" i="26"/>
  <c r="BD374" i="26"/>
  <c r="BC374" i="26"/>
  <c r="BB374" i="26"/>
  <c r="BA374" i="26"/>
  <c r="AZ374" i="26"/>
  <c r="AY374" i="26"/>
  <c r="AX374" i="26"/>
  <c r="AW374" i="26"/>
  <c r="AV374" i="26"/>
  <c r="AU374" i="26"/>
  <c r="BH374" i="26" s="1"/>
  <c r="AR374" i="26"/>
  <c r="AR376" i="26" s="1"/>
  <c r="AQ374" i="26"/>
  <c r="AP374" i="26"/>
  <c r="AO374" i="26"/>
  <c r="AN374" i="26"/>
  <c r="AM374" i="26"/>
  <c r="AL374" i="26"/>
  <c r="AK374" i="26"/>
  <c r="AJ374" i="26"/>
  <c r="AI374" i="26"/>
  <c r="AH374" i="26"/>
  <c r="AG374" i="26"/>
  <c r="AF374" i="26"/>
  <c r="AC374" i="26"/>
  <c r="AB374" i="26"/>
  <c r="AA374" i="26"/>
  <c r="Z374" i="26"/>
  <c r="Y374" i="26"/>
  <c r="X374" i="26"/>
  <c r="W374" i="26"/>
  <c r="V374" i="26"/>
  <c r="U374" i="26"/>
  <c r="T374" i="26"/>
  <c r="S374" i="26"/>
  <c r="R374" i="26"/>
  <c r="Q374" i="26"/>
  <c r="N374" i="26"/>
  <c r="M374" i="26"/>
  <c r="L374" i="26"/>
  <c r="K374" i="26"/>
  <c r="J374" i="26"/>
  <c r="I374" i="26"/>
  <c r="H374" i="26"/>
  <c r="G374" i="26"/>
  <c r="F374" i="26"/>
  <c r="E374" i="26"/>
  <c r="D374" i="26"/>
  <c r="C374" i="26"/>
  <c r="O374" i="26" s="1"/>
  <c r="B374" i="26"/>
  <c r="BG373" i="26"/>
  <c r="BF373" i="26"/>
  <c r="BE373" i="26"/>
  <c r="BE376" i="26" s="1"/>
  <c r="BD373" i="26"/>
  <c r="BC373" i="26"/>
  <c r="BB373" i="26"/>
  <c r="BA373" i="26"/>
  <c r="AZ373" i="26"/>
  <c r="AY373" i="26"/>
  <c r="AX373" i="26"/>
  <c r="AW373" i="26"/>
  <c r="AV373" i="26"/>
  <c r="AU373" i="26"/>
  <c r="AR373" i="26"/>
  <c r="AQ373" i="26"/>
  <c r="AP373" i="26"/>
  <c r="AP376" i="26" s="1"/>
  <c r="AO373" i="26"/>
  <c r="AO376" i="26" s="1"/>
  <c r="AN373" i="26"/>
  <c r="AM373" i="26"/>
  <c r="AL373" i="26"/>
  <c r="AK373" i="26"/>
  <c r="AJ373" i="26"/>
  <c r="AJ376" i="26" s="1"/>
  <c r="AI373" i="26"/>
  <c r="AH373" i="26"/>
  <c r="AH376" i="26" s="1"/>
  <c r="AG373" i="26"/>
  <c r="AF373" i="26"/>
  <c r="AC373" i="26"/>
  <c r="AB373" i="26"/>
  <c r="AA373" i="26"/>
  <c r="Z373" i="26"/>
  <c r="Y373" i="26"/>
  <c r="Y376" i="26" s="1"/>
  <c r="X373" i="26"/>
  <c r="W373" i="26"/>
  <c r="V373" i="26"/>
  <c r="V376" i="26" s="1"/>
  <c r="U373" i="26"/>
  <c r="U376" i="26" s="1"/>
  <c r="T373" i="26"/>
  <c r="S373" i="26"/>
  <c r="R373" i="26"/>
  <c r="Q373" i="26"/>
  <c r="N373" i="26"/>
  <c r="M373" i="26"/>
  <c r="L373" i="26"/>
  <c r="L376" i="26" s="1"/>
  <c r="K373" i="26"/>
  <c r="J373" i="26"/>
  <c r="J376" i="26" s="1"/>
  <c r="I373" i="26"/>
  <c r="H373" i="26"/>
  <c r="G373" i="26"/>
  <c r="F373" i="26"/>
  <c r="E373" i="26"/>
  <c r="D373" i="26"/>
  <c r="C373" i="26"/>
  <c r="B373" i="26"/>
  <c r="BG372" i="26"/>
  <c r="BF372" i="26"/>
  <c r="BE372" i="26"/>
  <c r="BD372" i="26"/>
  <c r="BC372" i="26"/>
  <c r="BB372" i="26"/>
  <c r="BB376" i="26" s="1"/>
  <c r="BA372" i="26"/>
  <c r="BA376" i="26" s="1"/>
  <c r="AZ372" i="26"/>
  <c r="AY372" i="26"/>
  <c r="AX372" i="26"/>
  <c r="AW372" i="26"/>
  <c r="AV372" i="26"/>
  <c r="AU372" i="26"/>
  <c r="AR372" i="26"/>
  <c r="AQ372" i="26"/>
  <c r="AP372" i="26"/>
  <c r="AO372" i="26"/>
  <c r="AN372" i="26"/>
  <c r="AN376" i="26" s="1"/>
  <c r="AM372" i="26"/>
  <c r="AM376" i="26" s="1"/>
  <c r="AL372" i="26"/>
  <c r="AL376" i="26" s="1"/>
  <c r="AK372" i="26"/>
  <c r="AK376" i="26" s="1"/>
  <c r="AJ372" i="26"/>
  <c r="AI372" i="26"/>
  <c r="AH372" i="26"/>
  <c r="AG372" i="26"/>
  <c r="AF372" i="26"/>
  <c r="AD372" i="26"/>
  <c r="AC372" i="26"/>
  <c r="AC376" i="26" s="1"/>
  <c r="AB372" i="26"/>
  <c r="AB376" i="26" s="1"/>
  <c r="AA372" i="26"/>
  <c r="Z372" i="26"/>
  <c r="Y372" i="26"/>
  <c r="X372" i="26"/>
  <c r="W372" i="26"/>
  <c r="V372" i="26"/>
  <c r="U372" i="26"/>
  <c r="T372" i="26"/>
  <c r="S372" i="26"/>
  <c r="S376" i="26" s="1"/>
  <c r="R372" i="26"/>
  <c r="Q372" i="26"/>
  <c r="Q376" i="26" s="1"/>
  <c r="N372" i="26"/>
  <c r="M372" i="26"/>
  <c r="L372" i="26"/>
  <c r="K372" i="26"/>
  <c r="K376" i="26" s="1"/>
  <c r="J372" i="26"/>
  <c r="I372" i="26"/>
  <c r="I376" i="26" s="1"/>
  <c r="H372" i="26"/>
  <c r="H376" i="26" s="1"/>
  <c r="G372" i="26"/>
  <c r="G376" i="26" s="1"/>
  <c r="F372" i="26"/>
  <c r="E372" i="26"/>
  <c r="D372" i="26"/>
  <c r="C372" i="26"/>
  <c r="B372" i="26"/>
  <c r="B376" i="26" s="1"/>
  <c r="AX371" i="26"/>
  <c r="AW371" i="26"/>
  <c r="AV371" i="26"/>
  <c r="S371" i="26"/>
  <c r="N371" i="26"/>
  <c r="F371" i="26"/>
  <c r="E371" i="26"/>
  <c r="B371" i="26"/>
  <c r="BG370" i="26"/>
  <c r="BF370" i="26"/>
  <c r="BE370" i="26"/>
  <c r="BD370" i="26"/>
  <c r="BC370" i="26"/>
  <c r="BB370" i="26"/>
  <c r="BA370" i="26"/>
  <c r="AZ370" i="26"/>
  <c r="AY370" i="26"/>
  <c r="AX370" i="26"/>
  <c r="AW370" i="26"/>
  <c r="AV370" i="26"/>
  <c r="AU370" i="26"/>
  <c r="AR370" i="26"/>
  <c r="AQ370" i="26"/>
  <c r="AP370" i="26"/>
  <c r="AO370" i="26"/>
  <c r="AN370" i="26"/>
  <c r="AM370" i="26"/>
  <c r="AL370" i="26"/>
  <c r="AK370" i="26"/>
  <c r="AJ370" i="26"/>
  <c r="AI370" i="26"/>
  <c r="AH370" i="26"/>
  <c r="AG370" i="26"/>
  <c r="AF370" i="26"/>
  <c r="AC370" i="26"/>
  <c r="AB370" i="26"/>
  <c r="AA370" i="26"/>
  <c r="Z370" i="26"/>
  <c r="Y370" i="26"/>
  <c r="X370" i="26"/>
  <c r="W370" i="26"/>
  <c r="V370" i="26"/>
  <c r="U370" i="26"/>
  <c r="T370" i="26"/>
  <c r="S370" i="26"/>
  <c r="R370" i="26"/>
  <c r="Q370" i="26"/>
  <c r="N370" i="26"/>
  <c r="M370" i="26"/>
  <c r="L370" i="26"/>
  <c r="K370" i="26"/>
  <c r="J370" i="26"/>
  <c r="I370" i="26"/>
  <c r="H370" i="26"/>
  <c r="G370" i="26"/>
  <c r="F370" i="26"/>
  <c r="E370" i="26"/>
  <c r="D370" i="26"/>
  <c r="D371" i="26" s="1"/>
  <c r="C370" i="26"/>
  <c r="B370" i="26"/>
  <c r="BG369" i="26"/>
  <c r="BF369" i="26"/>
  <c r="BE369" i="26"/>
  <c r="BD369" i="26"/>
  <c r="BH369" i="26" s="1"/>
  <c r="BC369" i="26"/>
  <c r="BB369" i="26"/>
  <c r="BA369" i="26"/>
  <c r="AZ369" i="26"/>
  <c r="AY369" i="26"/>
  <c r="AX369" i="26"/>
  <c r="AW369" i="26"/>
  <c r="AV369" i="26"/>
  <c r="AU369" i="26"/>
  <c r="AU371" i="26" s="1"/>
  <c r="AR369" i="26"/>
  <c r="AR371" i="26" s="1"/>
  <c r="AQ369" i="26"/>
  <c r="AP369" i="26"/>
  <c r="AO369" i="26"/>
  <c r="AN369" i="26"/>
  <c r="AM369" i="26"/>
  <c r="AL369" i="26"/>
  <c r="AK369" i="26"/>
  <c r="AJ369" i="26"/>
  <c r="AI369" i="26"/>
  <c r="AS369" i="26" s="1"/>
  <c r="AH369" i="26"/>
  <c r="AG369" i="26"/>
  <c r="AF369" i="26"/>
  <c r="AC369" i="26"/>
  <c r="AB369" i="26"/>
  <c r="AA369" i="26"/>
  <c r="Z369" i="26"/>
  <c r="Y369" i="26"/>
  <c r="X369" i="26"/>
  <c r="W369" i="26"/>
  <c r="V369" i="26"/>
  <c r="U369" i="26"/>
  <c r="T369" i="26"/>
  <c r="S369" i="26"/>
  <c r="R369" i="26"/>
  <c r="Q369" i="26"/>
  <c r="N369" i="26"/>
  <c r="M369" i="26"/>
  <c r="M371" i="26" s="1"/>
  <c r="L369" i="26"/>
  <c r="K369" i="26"/>
  <c r="J369" i="26"/>
  <c r="I369" i="26"/>
  <c r="H369" i="26"/>
  <c r="G369" i="26"/>
  <c r="F369" i="26"/>
  <c r="E369" i="26"/>
  <c r="D369" i="26"/>
  <c r="C369" i="26"/>
  <c r="C371" i="26" s="1"/>
  <c r="B369" i="26"/>
  <c r="BG368" i="26"/>
  <c r="BF368" i="26"/>
  <c r="BE368" i="26"/>
  <c r="BD368" i="26"/>
  <c r="BC368" i="26"/>
  <c r="BB368" i="26"/>
  <c r="BA368" i="26"/>
  <c r="AZ368" i="26"/>
  <c r="AY368" i="26"/>
  <c r="AX368" i="26"/>
  <c r="AW368" i="26"/>
  <c r="AV368" i="26"/>
  <c r="AU368" i="26"/>
  <c r="AR368" i="26"/>
  <c r="AQ368" i="26"/>
  <c r="AP368" i="26"/>
  <c r="AO368" i="26"/>
  <c r="AN368" i="26"/>
  <c r="AN371" i="26" s="1"/>
  <c r="AM368" i="26"/>
  <c r="AL368" i="26"/>
  <c r="AK368" i="26"/>
  <c r="AJ368" i="26"/>
  <c r="AI368" i="26"/>
  <c r="AH368" i="26"/>
  <c r="AG368" i="26"/>
  <c r="AF368" i="26"/>
  <c r="AS368" i="26" s="1"/>
  <c r="AD368" i="26"/>
  <c r="AC368" i="26"/>
  <c r="AB368" i="26"/>
  <c r="AA368" i="26"/>
  <c r="Z368" i="26"/>
  <c r="Z371" i="26" s="1"/>
  <c r="Y368" i="26"/>
  <c r="X368" i="26"/>
  <c r="X371" i="26" s="1"/>
  <c r="W368" i="26"/>
  <c r="V368" i="26"/>
  <c r="U368" i="26"/>
  <c r="T368" i="26"/>
  <c r="S368" i="26"/>
  <c r="R368" i="26"/>
  <c r="Q368" i="26"/>
  <c r="N368" i="26"/>
  <c r="M368" i="26"/>
  <c r="L368" i="26"/>
  <c r="K368" i="26"/>
  <c r="J368" i="26"/>
  <c r="I368" i="26"/>
  <c r="I371" i="26" s="1"/>
  <c r="H368" i="26"/>
  <c r="G368" i="26"/>
  <c r="F368" i="26"/>
  <c r="E368" i="26"/>
  <c r="D368" i="26"/>
  <c r="C368" i="26"/>
  <c r="B368" i="26"/>
  <c r="BH367" i="26"/>
  <c r="BG367" i="26"/>
  <c r="BF367" i="26"/>
  <c r="BF371" i="26" s="1"/>
  <c r="BE367" i="26"/>
  <c r="BE371" i="26" s="1"/>
  <c r="BD367" i="26"/>
  <c r="BC367" i="26"/>
  <c r="BC371" i="26" s="1"/>
  <c r="BB367" i="26"/>
  <c r="BA367" i="26"/>
  <c r="AZ367" i="26"/>
  <c r="AY367" i="26"/>
  <c r="AY371" i="26" s="1"/>
  <c r="AX367" i="26"/>
  <c r="AW367" i="26"/>
  <c r="AV367" i="26"/>
  <c r="AU367" i="26"/>
  <c r="AR367" i="26"/>
  <c r="AQ367" i="26"/>
  <c r="AP367" i="26"/>
  <c r="AO367" i="26"/>
  <c r="AN367" i="26"/>
  <c r="AM367" i="26"/>
  <c r="AM371" i="26" s="1"/>
  <c r="AL367" i="26"/>
  <c r="AK367" i="26"/>
  <c r="AK371" i="26" s="1"/>
  <c r="AJ367" i="26"/>
  <c r="AJ371" i="26" s="1"/>
  <c r="AI367" i="26"/>
  <c r="AH367" i="26"/>
  <c r="AH371" i="26" s="1"/>
  <c r="AG367" i="26"/>
  <c r="AF367" i="26"/>
  <c r="AC367" i="26"/>
  <c r="AC371" i="26" s="1"/>
  <c r="AB367" i="26"/>
  <c r="AA367" i="26"/>
  <c r="Z367" i="26"/>
  <c r="Y367" i="26"/>
  <c r="X367" i="26"/>
  <c r="W367" i="26"/>
  <c r="W371" i="26" s="1"/>
  <c r="V367" i="26"/>
  <c r="U367" i="26"/>
  <c r="T367" i="26"/>
  <c r="S367" i="26"/>
  <c r="R367" i="26"/>
  <c r="Q367" i="26"/>
  <c r="O367" i="26"/>
  <c r="N367" i="26"/>
  <c r="M367" i="26"/>
  <c r="L367" i="26"/>
  <c r="K367" i="26"/>
  <c r="J367" i="26"/>
  <c r="I367" i="26"/>
  <c r="H367" i="26"/>
  <c r="H371" i="26" s="1"/>
  <c r="G367" i="26"/>
  <c r="G371" i="26" s="1"/>
  <c r="F367" i="26"/>
  <c r="E367" i="26"/>
  <c r="D367" i="26"/>
  <c r="C367" i="26"/>
  <c r="B367" i="26"/>
  <c r="BG366" i="26"/>
  <c r="BD366" i="26"/>
  <c r="AU366" i="26"/>
  <c r="Q366" i="26"/>
  <c r="G366" i="26"/>
  <c r="D366" i="26"/>
  <c r="BG365" i="26"/>
  <c r="BF365" i="26"/>
  <c r="BE365" i="26"/>
  <c r="BD365" i="26"/>
  <c r="BC365" i="26"/>
  <c r="BC366" i="26" s="1"/>
  <c r="BB365" i="26"/>
  <c r="BB366" i="26" s="1"/>
  <c r="BA365" i="26"/>
  <c r="BA366" i="26" s="1"/>
  <c r="AZ365" i="26"/>
  <c r="AY365" i="26"/>
  <c r="AX365" i="26"/>
  <c r="AW365" i="26"/>
  <c r="AV365" i="26"/>
  <c r="AU365" i="26"/>
  <c r="AR365" i="26"/>
  <c r="AQ365" i="26"/>
  <c r="AP365" i="26"/>
  <c r="AO365" i="26"/>
  <c r="AN365" i="26"/>
  <c r="AM365" i="26"/>
  <c r="AL365" i="26"/>
  <c r="AL366" i="26" s="1"/>
  <c r="AK365" i="26"/>
  <c r="AJ365" i="26"/>
  <c r="AI365" i="26"/>
  <c r="AI366" i="26" s="1"/>
  <c r="AH365" i="26"/>
  <c r="AG365" i="26"/>
  <c r="AF365" i="26"/>
  <c r="AC365" i="26"/>
  <c r="AB365" i="26"/>
  <c r="AA365" i="26"/>
  <c r="Z365" i="26"/>
  <c r="Y365" i="26"/>
  <c r="X365" i="26"/>
  <c r="W365" i="26"/>
  <c r="V365" i="26"/>
  <c r="U365" i="26"/>
  <c r="T365" i="26"/>
  <c r="S365" i="26"/>
  <c r="R365" i="26"/>
  <c r="AD365" i="26" s="1"/>
  <c r="Q365" i="26"/>
  <c r="N365" i="26"/>
  <c r="M365" i="26"/>
  <c r="L365" i="26"/>
  <c r="K365" i="26"/>
  <c r="J365" i="26"/>
  <c r="I365" i="26"/>
  <c r="H365" i="26"/>
  <c r="G365" i="26"/>
  <c r="F365" i="26"/>
  <c r="E365" i="26"/>
  <c r="D365" i="26"/>
  <c r="C365" i="26"/>
  <c r="B365" i="26"/>
  <c r="BG364" i="26"/>
  <c r="BF364" i="26"/>
  <c r="BE364" i="26"/>
  <c r="BD364" i="26"/>
  <c r="BC364" i="26"/>
  <c r="BB364" i="26"/>
  <c r="BA364" i="26"/>
  <c r="AZ364" i="26"/>
  <c r="AY364" i="26"/>
  <c r="AX364" i="26"/>
  <c r="AW364" i="26"/>
  <c r="BH364" i="26" s="1"/>
  <c r="AV364" i="26"/>
  <c r="AU364" i="26"/>
  <c r="AR364" i="26"/>
  <c r="AQ364" i="26"/>
  <c r="AP364" i="26"/>
  <c r="AO364" i="26"/>
  <c r="AN364" i="26"/>
  <c r="AM364" i="26"/>
  <c r="AL364" i="26"/>
  <c r="AK364" i="26"/>
  <c r="AJ364" i="26"/>
  <c r="AI364" i="26"/>
  <c r="AH364" i="26"/>
  <c r="AG364" i="26"/>
  <c r="AF364" i="26"/>
  <c r="AC364" i="26"/>
  <c r="AC366" i="26" s="1"/>
  <c r="AB364" i="26"/>
  <c r="AB366" i="26" s="1"/>
  <c r="AA364" i="26"/>
  <c r="AD364" i="26" s="1"/>
  <c r="Z364" i="26"/>
  <c r="Y364" i="26"/>
  <c r="X364" i="26"/>
  <c r="W364" i="26"/>
  <c r="V364" i="26"/>
  <c r="U364" i="26"/>
  <c r="T364" i="26"/>
  <c r="S364" i="26"/>
  <c r="R364" i="26"/>
  <c r="Q364" i="26"/>
  <c r="N364" i="26"/>
  <c r="M364" i="26"/>
  <c r="M366" i="26" s="1"/>
  <c r="L364" i="26"/>
  <c r="K364" i="26"/>
  <c r="J364" i="26"/>
  <c r="I364" i="26"/>
  <c r="H364" i="26"/>
  <c r="G364" i="26"/>
  <c r="F364" i="26"/>
  <c r="E364" i="26"/>
  <c r="D364" i="26"/>
  <c r="C364" i="26"/>
  <c r="B364" i="26"/>
  <c r="BG363" i="26"/>
  <c r="BF363" i="26"/>
  <c r="BE363" i="26"/>
  <c r="BD363" i="26"/>
  <c r="BC363" i="26"/>
  <c r="BB363" i="26"/>
  <c r="BA363" i="26"/>
  <c r="AZ363" i="26"/>
  <c r="AY363" i="26"/>
  <c r="AX363" i="26"/>
  <c r="AW363" i="26"/>
  <c r="AV363" i="26"/>
  <c r="AV366" i="26" s="1"/>
  <c r="AU363" i="26"/>
  <c r="AR363" i="26"/>
  <c r="AQ363" i="26"/>
  <c r="AS363" i="26" s="1"/>
  <c r="AP363" i="26"/>
  <c r="AO363" i="26"/>
  <c r="AN363" i="26"/>
  <c r="AM363" i="26"/>
  <c r="AL363" i="26"/>
  <c r="AK363" i="26"/>
  <c r="AJ363" i="26"/>
  <c r="AI363" i="26"/>
  <c r="AH363" i="26"/>
  <c r="AG363" i="26"/>
  <c r="AF363" i="26"/>
  <c r="AF366" i="26" s="1"/>
  <c r="AC363" i="26"/>
  <c r="AB363" i="26"/>
  <c r="AA363" i="26"/>
  <c r="Z363" i="26"/>
  <c r="Y363" i="26"/>
  <c r="X363" i="26"/>
  <c r="W363" i="26"/>
  <c r="V363" i="26"/>
  <c r="AD363" i="26" s="1"/>
  <c r="U363" i="26"/>
  <c r="T363" i="26"/>
  <c r="S363" i="26"/>
  <c r="R363" i="26"/>
  <c r="Q363" i="26"/>
  <c r="N363" i="26"/>
  <c r="M363" i="26"/>
  <c r="L363" i="26"/>
  <c r="K363" i="26"/>
  <c r="J363" i="26"/>
  <c r="I363" i="26"/>
  <c r="H363" i="26"/>
  <c r="G363" i="26"/>
  <c r="F363" i="26"/>
  <c r="E363" i="26"/>
  <c r="E366" i="26" s="1"/>
  <c r="D363" i="26"/>
  <c r="C363" i="26"/>
  <c r="C366" i="26" s="1"/>
  <c r="B363" i="26"/>
  <c r="BG362" i="26"/>
  <c r="BF362" i="26"/>
  <c r="BF366" i="26" s="1"/>
  <c r="BE362" i="26"/>
  <c r="BD362" i="26"/>
  <c r="BC362" i="26"/>
  <c r="BB362" i="26"/>
  <c r="BA362" i="26"/>
  <c r="AZ362" i="26"/>
  <c r="AY362" i="26"/>
  <c r="AX362" i="26"/>
  <c r="AW362" i="26"/>
  <c r="AV362" i="26"/>
  <c r="AU362" i="26"/>
  <c r="AR362" i="26"/>
  <c r="AR366" i="26" s="1"/>
  <c r="AQ362" i="26"/>
  <c r="AQ366" i="26" s="1"/>
  <c r="AP362" i="26"/>
  <c r="AP366" i="26" s="1"/>
  <c r="AO362" i="26"/>
  <c r="AO366" i="26" s="1"/>
  <c r="AN362" i="26"/>
  <c r="AN366" i="26" s="1"/>
  <c r="AM362" i="26"/>
  <c r="AL362" i="26"/>
  <c r="AK362" i="26"/>
  <c r="AK366" i="26" s="1"/>
  <c r="AJ362" i="26"/>
  <c r="AI362" i="26"/>
  <c r="AH362" i="26"/>
  <c r="AG362" i="26"/>
  <c r="AF362" i="26"/>
  <c r="AC362" i="26"/>
  <c r="AB362" i="26"/>
  <c r="AA362" i="26"/>
  <c r="Z362" i="26"/>
  <c r="Y362" i="26"/>
  <c r="Y366" i="26" s="1"/>
  <c r="X362" i="26"/>
  <c r="W362" i="26"/>
  <c r="V362" i="26"/>
  <c r="V366" i="26" s="1"/>
  <c r="U362" i="26"/>
  <c r="U366" i="26" s="1"/>
  <c r="T362" i="26"/>
  <c r="T366" i="26" s="1"/>
  <c r="S362" i="26"/>
  <c r="S366" i="26" s="1"/>
  <c r="R362" i="26"/>
  <c r="Q362" i="26"/>
  <c r="N362" i="26"/>
  <c r="M362" i="26"/>
  <c r="L362" i="26"/>
  <c r="L366" i="26" s="1"/>
  <c r="K362" i="26"/>
  <c r="J362" i="26"/>
  <c r="I362" i="26"/>
  <c r="H362" i="26"/>
  <c r="G362" i="26"/>
  <c r="F362" i="26"/>
  <c r="E362" i="26"/>
  <c r="D362" i="26"/>
  <c r="C362" i="26"/>
  <c r="B362" i="26"/>
  <c r="BG361" i="26"/>
  <c r="BF361" i="26"/>
  <c r="BE361" i="26"/>
  <c r="AQ361" i="26"/>
  <c r="AP361" i="26"/>
  <c r="AO361" i="26"/>
  <c r="AK361" i="26"/>
  <c r="AJ361" i="26"/>
  <c r="AI361" i="26"/>
  <c r="R361" i="26"/>
  <c r="E361" i="26"/>
  <c r="BG360" i="26"/>
  <c r="BF360" i="26"/>
  <c r="BE360" i="26"/>
  <c r="BD360" i="26"/>
  <c r="BC360" i="26"/>
  <c r="BB360" i="26"/>
  <c r="BA360" i="26"/>
  <c r="AZ360" i="26"/>
  <c r="AY360" i="26"/>
  <c r="AX360" i="26"/>
  <c r="AW360" i="26"/>
  <c r="AV360" i="26"/>
  <c r="AU360" i="26"/>
  <c r="AR360" i="26"/>
  <c r="AQ360" i="26"/>
  <c r="AP360" i="26"/>
  <c r="AO360" i="26"/>
  <c r="AN360" i="26"/>
  <c r="AM360" i="26"/>
  <c r="AL360" i="26"/>
  <c r="AK360" i="26"/>
  <c r="AJ360" i="26"/>
  <c r="AI360" i="26"/>
  <c r="AH360" i="26"/>
  <c r="AG360" i="26"/>
  <c r="AF360" i="26"/>
  <c r="AS360" i="26" s="1"/>
  <c r="AD360" i="26"/>
  <c r="AC360" i="26"/>
  <c r="AB360" i="26"/>
  <c r="AA360" i="26"/>
  <c r="Z360" i="26"/>
  <c r="Z361" i="26" s="1"/>
  <c r="Y360" i="26"/>
  <c r="X360" i="26"/>
  <c r="W360" i="26"/>
  <c r="V360" i="26"/>
  <c r="U360" i="26"/>
  <c r="T360" i="26"/>
  <c r="S360" i="26"/>
  <c r="R360" i="26"/>
  <c r="Q360" i="26"/>
  <c r="N360" i="26"/>
  <c r="M360" i="26"/>
  <c r="L360" i="26"/>
  <c r="K360" i="26"/>
  <c r="J360" i="26"/>
  <c r="I360" i="26"/>
  <c r="H360" i="26"/>
  <c r="G360" i="26"/>
  <c r="F360" i="26"/>
  <c r="E360" i="26"/>
  <c r="D360" i="26"/>
  <c r="C360" i="26"/>
  <c r="B360" i="26"/>
  <c r="BG359" i="26"/>
  <c r="BF359" i="26"/>
  <c r="BE359" i="26"/>
  <c r="BD359" i="26"/>
  <c r="BC359" i="26"/>
  <c r="BB359" i="26"/>
  <c r="BA359" i="26"/>
  <c r="AZ359" i="26"/>
  <c r="AY359" i="26"/>
  <c r="AX359" i="26"/>
  <c r="AW359" i="26"/>
  <c r="AV359" i="26"/>
  <c r="AU359" i="26"/>
  <c r="AR359" i="26"/>
  <c r="AR361" i="26" s="1"/>
  <c r="AQ359" i="26"/>
  <c r="AP359" i="26"/>
  <c r="AO359" i="26"/>
  <c r="AN359" i="26"/>
  <c r="AM359" i="26"/>
  <c r="AL359" i="26"/>
  <c r="AK359" i="26"/>
  <c r="AJ359" i="26"/>
  <c r="AI359" i="26"/>
  <c r="AH359" i="26"/>
  <c r="AG359" i="26"/>
  <c r="AF359" i="26"/>
  <c r="AS359" i="26" s="1"/>
  <c r="AC359" i="26"/>
  <c r="AD359" i="26" s="1"/>
  <c r="AB359" i="26"/>
  <c r="AA359" i="26"/>
  <c r="Z359" i="26"/>
  <c r="Y359" i="26"/>
  <c r="X359" i="26"/>
  <c r="W359" i="26"/>
  <c r="W361" i="26" s="1"/>
  <c r="V359" i="26"/>
  <c r="U359" i="26"/>
  <c r="T359" i="26"/>
  <c r="T361" i="26" s="1"/>
  <c r="S359" i="26"/>
  <c r="R359" i="26"/>
  <c r="Q359" i="26"/>
  <c r="N359" i="26"/>
  <c r="M359" i="26"/>
  <c r="L359" i="26"/>
  <c r="K359" i="26"/>
  <c r="J359" i="26"/>
  <c r="I359" i="26"/>
  <c r="H359" i="26"/>
  <c r="H361" i="26" s="1"/>
  <c r="G359" i="26"/>
  <c r="F359" i="26"/>
  <c r="E359" i="26"/>
  <c r="D359" i="26"/>
  <c r="C359" i="26"/>
  <c r="B359" i="26"/>
  <c r="BG358" i="26"/>
  <c r="BF358" i="26"/>
  <c r="BE358" i="26"/>
  <c r="BD358" i="26"/>
  <c r="BC358" i="26"/>
  <c r="BB358" i="26"/>
  <c r="BA358" i="26"/>
  <c r="AZ358" i="26"/>
  <c r="AY358" i="26"/>
  <c r="AY361" i="26" s="1"/>
  <c r="AX358" i="26"/>
  <c r="AW358" i="26"/>
  <c r="AV358" i="26"/>
  <c r="AU358" i="26"/>
  <c r="BH358" i="26" s="1"/>
  <c r="AS358" i="26"/>
  <c r="AR358" i="26"/>
  <c r="AQ358" i="26"/>
  <c r="AP358" i="26"/>
  <c r="AO358" i="26"/>
  <c r="AN358" i="26"/>
  <c r="AM358" i="26"/>
  <c r="AL358" i="26"/>
  <c r="AK358" i="26"/>
  <c r="AJ358" i="26"/>
  <c r="AI358" i="26"/>
  <c r="AH358" i="26"/>
  <c r="AG358" i="26"/>
  <c r="AF358" i="26"/>
  <c r="AC358" i="26"/>
  <c r="AB358" i="26"/>
  <c r="AA358" i="26"/>
  <c r="Z358" i="26"/>
  <c r="Y358" i="26"/>
  <c r="X358" i="26"/>
  <c r="W358" i="26"/>
  <c r="V358" i="26"/>
  <c r="U358" i="26"/>
  <c r="T358" i="26"/>
  <c r="S358" i="26"/>
  <c r="R358" i="26"/>
  <c r="Q358" i="26"/>
  <c r="Q361" i="26" s="1"/>
  <c r="N358" i="26"/>
  <c r="N361" i="26" s="1"/>
  <c r="M358" i="26"/>
  <c r="L358" i="26"/>
  <c r="K358" i="26"/>
  <c r="J358" i="26"/>
  <c r="I358" i="26"/>
  <c r="H358" i="26"/>
  <c r="G358" i="26"/>
  <c r="F358" i="26"/>
  <c r="E358" i="26"/>
  <c r="D358" i="26"/>
  <c r="C358" i="26"/>
  <c r="O358" i="26" s="1"/>
  <c r="B358" i="26"/>
  <c r="BG357" i="26"/>
  <c r="BF357" i="26"/>
  <c r="BE357" i="26"/>
  <c r="BD357" i="26"/>
  <c r="BD361" i="26" s="1"/>
  <c r="BC357" i="26"/>
  <c r="BC361" i="26" s="1"/>
  <c r="BB357" i="26"/>
  <c r="BA357" i="26"/>
  <c r="AZ357" i="26"/>
  <c r="AY357" i="26"/>
  <c r="AX357" i="26"/>
  <c r="AW357" i="26"/>
  <c r="AV357" i="26"/>
  <c r="AU357" i="26"/>
  <c r="AR357" i="26"/>
  <c r="AQ357" i="26"/>
  <c r="AP357" i="26"/>
  <c r="AO357" i="26"/>
  <c r="AN357" i="26"/>
  <c r="AN361" i="26" s="1"/>
  <c r="AM357" i="26"/>
  <c r="AM361" i="26" s="1"/>
  <c r="AL357" i="26"/>
  <c r="AL361" i="26" s="1"/>
  <c r="AK357" i="26"/>
  <c r="AJ357" i="26"/>
  <c r="AI357" i="26"/>
  <c r="AH357" i="26"/>
  <c r="AH361" i="26" s="1"/>
  <c r="AG357" i="26"/>
  <c r="AG361" i="26" s="1"/>
  <c r="AF357" i="26"/>
  <c r="AF361" i="26" s="1"/>
  <c r="AC357" i="26"/>
  <c r="AB357" i="26"/>
  <c r="AA357" i="26"/>
  <c r="Z357" i="26"/>
  <c r="Y357" i="26"/>
  <c r="X357" i="26"/>
  <c r="W357" i="26"/>
  <c r="V357" i="26"/>
  <c r="U357" i="26"/>
  <c r="U361" i="26" s="1"/>
  <c r="T357" i="26"/>
  <c r="S357" i="26"/>
  <c r="S361" i="26" s="1"/>
  <c r="R357" i="26"/>
  <c r="Q357" i="26"/>
  <c r="AD357" i="26" s="1"/>
  <c r="N357" i="26"/>
  <c r="M357" i="26"/>
  <c r="L357" i="26"/>
  <c r="L361" i="26" s="1"/>
  <c r="K357" i="26"/>
  <c r="K361" i="26" s="1"/>
  <c r="J357" i="26"/>
  <c r="J361" i="26" s="1"/>
  <c r="I357" i="26"/>
  <c r="H357" i="26"/>
  <c r="G357" i="26"/>
  <c r="F357" i="26"/>
  <c r="E357" i="26"/>
  <c r="D357" i="26"/>
  <c r="C357" i="26"/>
  <c r="B357" i="26"/>
  <c r="BD356" i="26"/>
  <c r="AX356" i="26"/>
  <c r="AW356" i="26"/>
  <c r="AV356" i="26"/>
  <c r="AU356" i="26"/>
  <c r="AI356" i="26"/>
  <c r="AH356" i="26"/>
  <c r="AF356" i="26"/>
  <c r="Z356" i="26"/>
  <c r="Y356" i="26"/>
  <c r="BH355" i="26"/>
  <c r="BG355" i="26"/>
  <c r="BF355" i="26"/>
  <c r="BE355" i="26"/>
  <c r="BD355" i="26"/>
  <c r="BC355" i="26"/>
  <c r="BB355" i="26"/>
  <c r="BA355" i="26"/>
  <c r="AZ355" i="26"/>
  <c r="AY355" i="26"/>
  <c r="AX355" i="26"/>
  <c r="AW355" i="26"/>
  <c r="AV355" i="26"/>
  <c r="AU355" i="26"/>
  <c r="AR355" i="26"/>
  <c r="AQ355" i="26"/>
  <c r="AP355" i="26"/>
  <c r="AO355" i="26"/>
  <c r="AN355" i="26"/>
  <c r="AM355" i="26"/>
  <c r="AL355" i="26"/>
  <c r="AK355" i="26"/>
  <c r="AJ355" i="26"/>
  <c r="AI355" i="26"/>
  <c r="AH355" i="26"/>
  <c r="AG355" i="26"/>
  <c r="AF355" i="26"/>
  <c r="AC355" i="26"/>
  <c r="AB355" i="26"/>
  <c r="AA355" i="26"/>
  <c r="Z355" i="26"/>
  <c r="Y355" i="26"/>
  <c r="X355" i="26"/>
  <c r="W355" i="26"/>
  <c r="V355" i="26"/>
  <c r="U355" i="26"/>
  <c r="T355" i="26"/>
  <c r="S355" i="26"/>
  <c r="R355" i="26"/>
  <c r="Q355" i="26"/>
  <c r="AD355" i="26" s="1"/>
  <c r="N355" i="26"/>
  <c r="M355" i="26"/>
  <c r="L355" i="26"/>
  <c r="K355" i="26"/>
  <c r="J355" i="26"/>
  <c r="I355" i="26"/>
  <c r="H355" i="26"/>
  <c r="G355" i="26"/>
  <c r="G356" i="26" s="1"/>
  <c r="F355" i="26"/>
  <c r="F356" i="26" s="1"/>
  <c r="E355" i="26"/>
  <c r="E356" i="26" s="1"/>
  <c r="D355" i="26"/>
  <c r="C355" i="26"/>
  <c r="B355" i="26"/>
  <c r="BG354" i="26"/>
  <c r="BF354" i="26"/>
  <c r="BE354" i="26"/>
  <c r="BE356" i="26" s="1"/>
  <c r="BD354" i="26"/>
  <c r="BC354" i="26"/>
  <c r="BB354" i="26"/>
  <c r="BA354" i="26"/>
  <c r="AZ354" i="26"/>
  <c r="AY354" i="26"/>
  <c r="AX354" i="26"/>
  <c r="AW354" i="26"/>
  <c r="AV354" i="26"/>
  <c r="AU354" i="26"/>
  <c r="BH354" i="26" s="1"/>
  <c r="AS354" i="26"/>
  <c r="AR354" i="26"/>
  <c r="AQ354" i="26"/>
  <c r="AP354" i="26"/>
  <c r="AO354" i="26"/>
  <c r="AN354" i="26"/>
  <c r="AM354" i="26"/>
  <c r="AL354" i="26"/>
  <c r="AK354" i="26"/>
  <c r="AJ354" i="26"/>
  <c r="AI354" i="26"/>
  <c r="AH354" i="26"/>
  <c r="AG354" i="26"/>
  <c r="AF354" i="26"/>
  <c r="AC354" i="26"/>
  <c r="AB354" i="26"/>
  <c r="AA354" i="26"/>
  <c r="Z354" i="26"/>
  <c r="Y354" i="26"/>
  <c r="X354" i="26"/>
  <c r="X356" i="26" s="1"/>
  <c r="W354" i="26"/>
  <c r="W356" i="26" s="1"/>
  <c r="V354" i="26"/>
  <c r="U354" i="26"/>
  <c r="T354" i="26"/>
  <c r="S354" i="26"/>
  <c r="R354" i="26"/>
  <c r="Q354" i="26"/>
  <c r="N354" i="26"/>
  <c r="M354" i="26"/>
  <c r="L354" i="26"/>
  <c r="K354" i="26"/>
  <c r="J354" i="26"/>
  <c r="I354" i="26"/>
  <c r="H354" i="26"/>
  <c r="G354" i="26"/>
  <c r="F354" i="26"/>
  <c r="E354" i="26"/>
  <c r="D354" i="26"/>
  <c r="C354" i="26"/>
  <c r="C356" i="26" s="1"/>
  <c r="B354" i="26"/>
  <c r="O354" i="26" s="1"/>
  <c r="BG353" i="26"/>
  <c r="BF353" i="26"/>
  <c r="BE353" i="26"/>
  <c r="BD353" i="26"/>
  <c r="BC353" i="26"/>
  <c r="BB353" i="26"/>
  <c r="BA353" i="26"/>
  <c r="AZ353" i="26"/>
  <c r="AY353" i="26"/>
  <c r="AX353" i="26"/>
  <c r="AW353" i="26"/>
  <c r="AV353" i="26"/>
  <c r="AU353" i="26"/>
  <c r="BH353" i="26" s="1"/>
  <c r="AR353" i="26"/>
  <c r="AQ353" i="26"/>
  <c r="AP353" i="26"/>
  <c r="AO353" i="26"/>
  <c r="AO356" i="26" s="1"/>
  <c r="AN353" i="26"/>
  <c r="AM353" i="26"/>
  <c r="AL353" i="26"/>
  <c r="AK353" i="26"/>
  <c r="AJ353" i="26"/>
  <c r="AI353" i="26"/>
  <c r="AH353" i="26"/>
  <c r="AG353" i="26"/>
  <c r="AF353" i="26"/>
  <c r="AC353" i="26"/>
  <c r="AB353" i="26"/>
  <c r="AA353" i="26"/>
  <c r="Z353" i="26"/>
  <c r="Y353" i="26"/>
  <c r="X353" i="26"/>
  <c r="W353" i="26"/>
  <c r="V353" i="26"/>
  <c r="V356" i="26" s="1"/>
  <c r="U353" i="26"/>
  <c r="T353" i="26"/>
  <c r="T356" i="26" s="1"/>
  <c r="S353" i="26"/>
  <c r="R353" i="26"/>
  <c r="Q353" i="26"/>
  <c r="N353" i="26"/>
  <c r="M353" i="26"/>
  <c r="L353" i="26"/>
  <c r="L356" i="26" s="1"/>
  <c r="K353" i="26"/>
  <c r="J353" i="26"/>
  <c r="I353" i="26"/>
  <c r="H353" i="26"/>
  <c r="G353" i="26"/>
  <c r="F353" i="26"/>
  <c r="E353" i="26"/>
  <c r="D353" i="26"/>
  <c r="C353" i="26"/>
  <c r="O353" i="26" s="1"/>
  <c r="B353" i="26"/>
  <c r="BH352" i="26"/>
  <c r="BH356" i="26" s="1"/>
  <c r="BG352" i="26"/>
  <c r="BF352" i="26"/>
  <c r="BF356" i="26" s="1"/>
  <c r="BE352" i="26"/>
  <c r="BD352" i="26"/>
  <c r="BC352" i="26"/>
  <c r="BB352" i="26"/>
  <c r="BB356" i="26" s="1"/>
  <c r="BA352" i="26"/>
  <c r="BA356" i="26" s="1"/>
  <c r="AZ352" i="26"/>
  <c r="AZ356" i="26" s="1"/>
  <c r="AY352" i="26"/>
  <c r="AY356" i="26" s="1"/>
  <c r="AX352" i="26"/>
  <c r="AW352" i="26"/>
  <c r="AV352" i="26"/>
  <c r="AU352" i="26"/>
  <c r="AR352" i="26"/>
  <c r="AQ352" i="26"/>
  <c r="AP352" i="26"/>
  <c r="AO352" i="26"/>
  <c r="AN352" i="26"/>
  <c r="AN356" i="26" s="1"/>
  <c r="AM352" i="26"/>
  <c r="AM356" i="26" s="1"/>
  <c r="AL352" i="26"/>
  <c r="AL356" i="26" s="1"/>
  <c r="AK352" i="26"/>
  <c r="AJ352" i="26"/>
  <c r="AI352" i="26"/>
  <c r="AH352" i="26"/>
  <c r="AG352" i="26"/>
  <c r="AG356" i="26" s="1"/>
  <c r="AF352" i="26"/>
  <c r="AC352" i="26"/>
  <c r="AC356" i="26" s="1"/>
  <c r="AB352" i="26"/>
  <c r="AA352" i="26"/>
  <c r="Z352" i="26"/>
  <c r="Y352" i="26"/>
  <c r="X352" i="26"/>
  <c r="W352" i="26"/>
  <c r="V352" i="26"/>
  <c r="U352" i="26"/>
  <c r="U356" i="26" s="1"/>
  <c r="T352" i="26"/>
  <c r="S352" i="26"/>
  <c r="S356" i="26" s="1"/>
  <c r="R352" i="26"/>
  <c r="R356" i="26" s="1"/>
  <c r="Q352" i="26"/>
  <c r="N352" i="26"/>
  <c r="M352" i="26"/>
  <c r="L352" i="26"/>
  <c r="K352" i="26"/>
  <c r="K356" i="26" s="1"/>
  <c r="J352" i="26"/>
  <c r="J356" i="26" s="1"/>
  <c r="I352" i="26"/>
  <c r="I356" i="26" s="1"/>
  <c r="H352" i="26"/>
  <c r="H356" i="26" s="1"/>
  <c r="G352" i="26"/>
  <c r="O352" i="26" s="1"/>
  <c r="F352" i="26"/>
  <c r="E352" i="26"/>
  <c r="D352" i="26"/>
  <c r="C352" i="26"/>
  <c r="B352" i="26"/>
  <c r="BB351" i="26"/>
  <c r="AX351" i="26"/>
  <c r="AW351" i="26"/>
  <c r="AG351" i="26"/>
  <c r="AF351" i="26"/>
  <c r="Z351" i="26"/>
  <c r="U351" i="26"/>
  <c r="G351" i="26"/>
  <c r="C351" i="26"/>
  <c r="B351" i="26"/>
  <c r="BH350" i="26"/>
  <c r="BG350" i="26"/>
  <c r="BF350" i="26"/>
  <c r="BE350" i="26"/>
  <c r="BD350" i="26"/>
  <c r="BC350" i="26"/>
  <c r="BB350" i="26"/>
  <c r="BA350" i="26"/>
  <c r="AZ350" i="26"/>
  <c r="AY350" i="26"/>
  <c r="AX350" i="26"/>
  <c r="AW350" i="26"/>
  <c r="AV350" i="26"/>
  <c r="AU350" i="26"/>
  <c r="AU351" i="26" s="1"/>
  <c r="AR350" i="26"/>
  <c r="AQ350" i="26"/>
  <c r="AP350" i="26"/>
  <c r="AO350" i="26"/>
  <c r="AN350" i="26"/>
  <c r="AM350" i="26"/>
  <c r="AL350" i="26"/>
  <c r="AK350" i="26"/>
  <c r="AJ350" i="26"/>
  <c r="AI350" i="26"/>
  <c r="AH350" i="26"/>
  <c r="AG350" i="26"/>
  <c r="AF350" i="26"/>
  <c r="AC350" i="26"/>
  <c r="AB350" i="26"/>
  <c r="AA350" i="26"/>
  <c r="Z350" i="26"/>
  <c r="Y350" i="26"/>
  <c r="Y351" i="26" s="1"/>
  <c r="X350" i="26"/>
  <c r="W350" i="26"/>
  <c r="V350" i="26"/>
  <c r="U350" i="26"/>
  <c r="T350" i="26"/>
  <c r="S350" i="26"/>
  <c r="R350" i="26"/>
  <c r="Q350" i="26"/>
  <c r="O350" i="26"/>
  <c r="N350" i="26"/>
  <c r="M350" i="26"/>
  <c r="L350" i="26"/>
  <c r="K350" i="26"/>
  <c r="J350" i="26"/>
  <c r="I350" i="26"/>
  <c r="H350" i="26"/>
  <c r="G350" i="26"/>
  <c r="F350" i="26"/>
  <c r="E350" i="26"/>
  <c r="D350" i="26"/>
  <c r="C350" i="26"/>
  <c r="B350" i="26"/>
  <c r="BG349" i="26"/>
  <c r="BF349" i="26"/>
  <c r="BE349" i="26"/>
  <c r="BD349" i="26"/>
  <c r="BC349" i="26"/>
  <c r="BC351" i="26" s="1"/>
  <c r="BB349" i="26"/>
  <c r="BA349" i="26"/>
  <c r="AZ349" i="26"/>
  <c r="AY349" i="26"/>
  <c r="AX349" i="26"/>
  <c r="AW349" i="26"/>
  <c r="AV349" i="26"/>
  <c r="AU349" i="26"/>
  <c r="AR349" i="26"/>
  <c r="AQ349" i="26"/>
  <c r="AP349" i="26"/>
  <c r="AO349" i="26"/>
  <c r="AN349" i="26"/>
  <c r="AM349" i="26"/>
  <c r="AL349" i="26"/>
  <c r="AK349" i="26"/>
  <c r="AJ349" i="26"/>
  <c r="AI349" i="26"/>
  <c r="AH349" i="26"/>
  <c r="AG349" i="26"/>
  <c r="AF349" i="26"/>
  <c r="AC349" i="26"/>
  <c r="AB349" i="26"/>
  <c r="AA349" i="26"/>
  <c r="Z349" i="26"/>
  <c r="Y349" i="26"/>
  <c r="X349" i="26"/>
  <c r="X351" i="26" s="1"/>
  <c r="W349" i="26"/>
  <c r="W351" i="26" s="1"/>
  <c r="V349" i="26"/>
  <c r="U349" i="26"/>
  <c r="T349" i="26"/>
  <c r="S349" i="26"/>
  <c r="R349" i="26"/>
  <c r="Q349" i="26"/>
  <c r="N349" i="26"/>
  <c r="M349" i="26"/>
  <c r="L349" i="26"/>
  <c r="K349" i="26"/>
  <c r="J349" i="26"/>
  <c r="I349" i="26"/>
  <c r="H349" i="26"/>
  <c r="G349" i="26"/>
  <c r="F349" i="26"/>
  <c r="E349" i="26"/>
  <c r="D349" i="26"/>
  <c r="C349" i="26"/>
  <c r="B349" i="26"/>
  <c r="BG348" i="26"/>
  <c r="BF348" i="26"/>
  <c r="BE348" i="26"/>
  <c r="BD348" i="26"/>
  <c r="BC348" i="26"/>
  <c r="BB348" i="26"/>
  <c r="BA348" i="26"/>
  <c r="BA351" i="26" s="1"/>
  <c r="AZ348" i="26"/>
  <c r="AZ351" i="26" s="1"/>
  <c r="AY348" i="26"/>
  <c r="BH348" i="26" s="1"/>
  <c r="AX348" i="26"/>
  <c r="AW348" i="26"/>
  <c r="AV348" i="26"/>
  <c r="AU348" i="26"/>
  <c r="AR348" i="26"/>
  <c r="AQ348" i="26"/>
  <c r="AP348" i="26"/>
  <c r="AO348" i="26"/>
  <c r="AN348" i="26"/>
  <c r="AM348" i="26"/>
  <c r="AL348" i="26"/>
  <c r="AK348" i="26"/>
  <c r="AJ348" i="26"/>
  <c r="AI348" i="26"/>
  <c r="AH348" i="26"/>
  <c r="AG348" i="26"/>
  <c r="AF348" i="26"/>
  <c r="AC348" i="26"/>
  <c r="AB348" i="26"/>
  <c r="AA348" i="26"/>
  <c r="Z348" i="26"/>
  <c r="Y348" i="26"/>
  <c r="X348" i="26"/>
  <c r="W348" i="26"/>
  <c r="V348" i="26"/>
  <c r="U348" i="26"/>
  <c r="T348" i="26"/>
  <c r="S348" i="26"/>
  <c r="R348" i="26"/>
  <c r="Q348" i="26"/>
  <c r="AD348" i="26" s="1"/>
  <c r="N348" i="26"/>
  <c r="M348" i="26"/>
  <c r="L348" i="26"/>
  <c r="K348" i="26"/>
  <c r="J348" i="26"/>
  <c r="J351" i="26" s="1"/>
  <c r="I348" i="26"/>
  <c r="I351" i="26" s="1"/>
  <c r="H348" i="26"/>
  <c r="G348" i="26"/>
  <c r="F348" i="26"/>
  <c r="E348" i="26"/>
  <c r="D348" i="26"/>
  <c r="D351" i="26" s="1"/>
  <c r="C348" i="26"/>
  <c r="B348" i="26"/>
  <c r="BG347" i="26"/>
  <c r="BF347" i="26"/>
  <c r="BF351" i="26" s="1"/>
  <c r="BE347" i="26"/>
  <c r="BE351" i="26" s="1"/>
  <c r="BD347" i="26"/>
  <c r="BC347" i="26"/>
  <c r="BB347" i="26"/>
  <c r="BA347" i="26"/>
  <c r="AZ347" i="26"/>
  <c r="AY347" i="26"/>
  <c r="AX347" i="26"/>
  <c r="AW347" i="26"/>
  <c r="AV347" i="26"/>
  <c r="AU347" i="26"/>
  <c r="AR347" i="26"/>
  <c r="AQ347" i="26"/>
  <c r="AP347" i="26"/>
  <c r="AP351" i="26" s="1"/>
  <c r="AO347" i="26"/>
  <c r="AN347" i="26"/>
  <c r="AN351" i="26" s="1"/>
  <c r="AM347" i="26"/>
  <c r="AL347" i="26"/>
  <c r="AK347" i="26"/>
  <c r="AK351" i="26" s="1"/>
  <c r="AJ347" i="26"/>
  <c r="AJ351" i="26" s="1"/>
  <c r="AI347" i="26"/>
  <c r="AH347" i="26"/>
  <c r="AG347" i="26"/>
  <c r="AF347" i="26"/>
  <c r="AC347" i="26"/>
  <c r="AC351" i="26" s="1"/>
  <c r="AB347" i="26"/>
  <c r="AB351" i="26" s="1"/>
  <c r="AA347" i="26"/>
  <c r="AA351" i="26" s="1"/>
  <c r="Z347" i="26"/>
  <c r="Y347" i="26"/>
  <c r="X347" i="26"/>
  <c r="W347" i="26"/>
  <c r="V347" i="26"/>
  <c r="U347" i="26"/>
  <c r="T347" i="26"/>
  <c r="T351" i="26" s="1"/>
  <c r="S347" i="26"/>
  <c r="S351" i="26" s="1"/>
  <c r="R347" i="26"/>
  <c r="Q347" i="26"/>
  <c r="N347" i="26"/>
  <c r="N351" i="26" s="1"/>
  <c r="M347" i="26"/>
  <c r="M351" i="26" s="1"/>
  <c r="L347" i="26"/>
  <c r="L351" i="26" s="1"/>
  <c r="K347" i="26"/>
  <c r="J347" i="26"/>
  <c r="I347" i="26"/>
  <c r="H347" i="26"/>
  <c r="H351" i="26" s="1"/>
  <c r="G347" i="26"/>
  <c r="F347" i="26"/>
  <c r="F351" i="26" s="1"/>
  <c r="E347" i="26"/>
  <c r="E351" i="26" s="1"/>
  <c r="D347" i="26"/>
  <c r="C347" i="26"/>
  <c r="B347" i="26"/>
  <c r="BG345" i="26"/>
  <c r="BF345" i="26"/>
  <c r="BE345" i="26"/>
  <c r="BD345" i="26"/>
  <c r="BC345" i="26"/>
  <c r="BB345" i="26"/>
  <c r="BA345" i="26"/>
  <c r="AZ345" i="26"/>
  <c r="AY345" i="26"/>
  <c r="AX345" i="26"/>
  <c r="AW345" i="26"/>
  <c r="AV345" i="26"/>
  <c r="AU345" i="26"/>
  <c r="AR345" i="26"/>
  <c r="AQ345" i="26"/>
  <c r="AP345" i="26"/>
  <c r="AO345" i="26"/>
  <c r="AN345" i="26"/>
  <c r="AM345" i="26"/>
  <c r="AL345" i="26"/>
  <c r="AK345" i="26"/>
  <c r="AJ345" i="26"/>
  <c r="AI345" i="26"/>
  <c r="AH345" i="26"/>
  <c r="AG345" i="26"/>
  <c r="AF345" i="26"/>
  <c r="AC345" i="26"/>
  <c r="AB345" i="26"/>
  <c r="AA345" i="26"/>
  <c r="Z345" i="26"/>
  <c r="Y345" i="26"/>
  <c r="X345" i="26"/>
  <c r="W345" i="26"/>
  <c r="V345" i="26"/>
  <c r="U345" i="26"/>
  <c r="T345" i="26"/>
  <c r="S345" i="26"/>
  <c r="R345" i="26"/>
  <c r="Q345" i="26"/>
  <c r="N345" i="26"/>
  <c r="M345" i="26"/>
  <c r="L345" i="26"/>
  <c r="K345" i="26"/>
  <c r="J345" i="26"/>
  <c r="I345" i="26"/>
  <c r="H345" i="26"/>
  <c r="G345" i="26"/>
  <c r="F345" i="26"/>
  <c r="E345" i="26"/>
  <c r="D345" i="26"/>
  <c r="C345" i="26"/>
  <c r="B345" i="26"/>
  <c r="AX344" i="26"/>
  <c r="AI344" i="26"/>
  <c r="T344" i="26"/>
  <c r="E344" i="26"/>
  <c r="AY339" i="26"/>
  <c r="AX339" i="26"/>
  <c r="AM339" i="26"/>
  <c r="AC339" i="26"/>
  <c r="AB339" i="26"/>
  <c r="AA339" i="26"/>
  <c r="Z339" i="26"/>
  <c r="F339" i="26"/>
  <c r="BG338" i="26"/>
  <c r="BF338" i="26"/>
  <c r="BE338" i="26"/>
  <c r="BD338" i="26"/>
  <c r="BC338" i="26"/>
  <c r="BB338" i="26"/>
  <c r="BA338" i="26"/>
  <c r="BA339" i="26" s="1"/>
  <c r="AZ338" i="26"/>
  <c r="AZ339" i="26" s="1"/>
  <c r="AY338" i="26"/>
  <c r="AX338" i="26"/>
  <c r="AW338" i="26"/>
  <c r="AV338" i="26"/>
  <c r="AU338" i="26"/>
  <c r="AR338" i="26"/>
  <c r="AQ338" i="26"/>
  <c r="AP338" i="26"/>
  <c r="AO338" i="26"/>
  <c r="AN338" i="26"/>
  <c r="AM338" i="26"/>
  <c r="AL338" i="26"/>
  <c r="AK338" i="26"/>
  <c r="AJ338" i="26"/>
  <c r="AI338" i="26"/>
  <c r="AH338" i="26"/>
  <c r="AG338" i="26"/>
  <c r="AF338" i="26"/>
  <c r="AS338" i="26" s="1"/>
  <c r="AD338" i="26"/>
  <c r="AC338" i="26"/>
  <c r="AB338" i="26"/>
  <c r="AA338" i="26"/>
  <c r="Z338" i="26"/>
  <c r="Y338" i="26"/>
  <c r="X338" i="26"/>
  <c r="W338" i="26"/>
  <c r="V338" i="26"/>
  <c r="U338" i="26"/>
  <c r="T338" i="26"/>
  <c r="S338" i="26"/>
  <c r="R338" i="26"/>
  <c r="Q338" i="26"/>
  <c r="N338" i="26"/>
  <c r="M338" i="26"/>
  <c r="L338" i="26"/>
  <c r="K338" i="26"/>
  <c r="J338" i="26"/>
  <c r="J339" i="26" s="1"/>
  <c r="I338" i="26"/>
  <c r="I339" i="26" s="1"/>
  <c r="H338" i="26"/>
  <c r="G338" i="26"/>
  <c r="F338" i="26"/>
  <c r="E338" i="26"/>
  <c r="D338" i="26"/>
  <c r="C338" i="26"/>
  <c r="B338" i="26"/>
  <c r="BG337" i="26"/>
  <c r="BF337" i="26"/>
  <c r="BE337" i="26"/>
  <c r="BD337" i="26"/>
  <c r="BC337" i="26"/>
  <c r="BB337" i="26"/>
  <c r="BA337" i="26"/>
  <c r="AZ337" i="26"/>
  <c r="AY337" i="26"/>
  <c r="AX337" i="26"/>
  <c r="AW337" i="26"/>
  <c r="AV337" i="26"/>
  <c r="AU337" i="26"/>
  <c r="AR337" i="26"/>
  <c r="AQ337" i="26"/>
  <c r="AP337" i="26"/>
  <c r="AO337" i="26"/>
  <c r="AN337" i="26"/>
  <c r="AM337" i="26"/>
  <c r="AL337" i="26"/>
  <c r="AK337" i="26"/>
  <c r="AJ337" i="26"/>
  <c r="AI337" i="26"/>
  <c r="AH337" i="26"/>
  <c r="AG337" i="26"/>
  <c r="AS337" i="26" s="1"/>
  <c r="AF337" i="26"/>
  <c r="AC337" i="26"/>
  <c r="AB337" i="26"/>
  <c r="AA337" i="26"/>
  <c r="Z337" i="26"/>
  <c r="Y337" i="26"/>
  <c r="X337" i="26"/>
  <c r="W337" i="26"/>
  <c r="V337" i="26"/>
  <c r="U337" i="26"/>
  <c r="T337" i="26"/>
  <c r="S337" i="26"/>
  <c r="R337" i="26"/>
  <c r="Q337" i="26"/>
  <c r="N337" i="26"/>
  <c r="M337" i="26"/>
  <c r="L337" i="26"/>
  <c r="K337" i="26"/>
  <c r="J337" i="26"/>
  <c r="I337" i="26"/>
  <c r="H337" i="26"/>
  <c r="G337" i="26"/>
  <c r="G339" i="26" s="1"/>
  <c r="F337" i="26"/>
  <c r="E337" i="26"/>
  <c r="E339" i="26" s="1"/>
  <c r="D337" i="26"/>
  <c r="C337" i="26"/>
  <c r="O337" i="26" s="1"/>
  <c r="B337" i="26"/>
  <c r="BG336" i="26"/>
  <c r="BG339" i="26" s="1"/>
  <c r="BF336" i="26"/>
  <c r="BE336" i="26"/>
  <c r="BD336" i="26"/>
  <c r="BC336" i="26"/>
  <c r="BB336" i="26"/>
  <c r="BA336" i="26"/>
  <c r="AZ336" i="26"/>
  <c r="AY336" i="26"/>
  <c r="AX336" i="26"/>
  <c r="AW336" i="26"/>
  <c r="AV336" i="26"/>
  <c r="AU336" i="26"/>
  <c r="BH336" i="26" s="1"/>
  <c r="AR336" i="26"/>
  <c r="AQ336" i="26"/>
  <c r="AP336" i="26"/>
  <c r="AO336" i="26"/>
  <c r="AN336" i="26"/>
  <c r="AM336" i="26"/>
  <c r="AL336" i="26"/>
  <c r="AL339" i="26" s="1"/>
  <c r="AK336" i="26"/>
  <c r="AJ336" i="26"/>
  <c r="AS336" i="26" s="1"/>
  <c r="AI336" i="26"/>
  <c r="AH336" i="26"/>
  <c r="AG336" i="26"/>
  <c r="AF336" i="26"/>
  <c r="AC336" i="26"/>
  <c r="AB336" i="26"/>
  <c r="AA336" i="26"/>
  <c r="Z336" i="26"/>
  <c r="Y336" i="26"/>
  <c r="X336" i="26"/>
  <c r="W336" i="26"/>
  <c r="V336" i="26"/>
  <c r="U336" i="26"/>
  <c r="T336" i="26"/>
  <c r="S336" i="26"/>
  <c r="R336" i="26"/>
  <c r="Q336" i="26"/>
  <c r="N336" i="26"/>
  <c r="M336" i="26"/>
  <c r="L336" i="26"/>
  <c r="K336" i="26"/>
  <c r="J336" i="26"/>
  <c r="I336" i="26"/>
  <c r="H336" i="26"/>
  <c r="G336" i="26"/>
  <c r="F336" i="26"/>
  <c r="E336" i="26"/>
  <c r="D336" i="26"/>
  <c r="D339" i="26" s="1"/>
  <c r="C336" i="26"/>
  <c r="B336" i="26"/>
  <c r="BG335" i="26"/>
  <c r="BF335" i="26"/>
  <c r="BF339" i="26" s="1"/>
  <c r="BE335" i="26"/>
  <c r="BE339" i="26" s="1"/>
  <c r="BD335" i="26"/>
  <c r="BD339" i="26" s="1"/>
  <c r="BC335" i="26"/>
  <c r="BC339" i="26" s="1"/>
  <c r="BB335" i="26"/>
  <c r="BB339" i="26" s="1"/>
  <c r="BA335" i="26"/>
  <c r="AZ335" i="26"/>
  <c r="AY335" i="26"/>
  <c r="AX335" i="26"/>
  <c r="AW335" i="26"/>
  <c r="AV335" i="26"/>
  <c r="AU335" i="26"/>
  <c r="AR335" i="26"/>
  <c r="AQ335" i="26"/>
  <c r="AP335" i="26"/>
  <c r="AP339" i="26" s="1"/>
  <c r="AO335" i="26"/>
  <c r="AO339" i="26" s="1"/>
  <c r="AN335" i="26"/>
  <c r="AN339" i="26" s="1"/>
  <c r="AM335" i="26"/>
  <c r="AL335" i="26"/>
  <c r="AK335" i="26"/>
  <c r="AK339" i="26" s="1"/>
  <c r="AK341" i="26" s="1"/>
  <c r="AJ335" i="26"/>
  <c r="AJ339" i="26" s="1"/>
  <c r="AI335" i="26"/>
  <c r="AI339" i="26" s="1"/>
  <c r="AH335" i="26"/>
  <c r="AH339" i="26" s="1"/>
  <c r="AG335" i="26"/>
  <c r="AF335" i="26"/>
  <c r="AC335" i="26"/>
  <c r="AB335" i="26"/>
  <c r="AA335" i="26"/>
  <c r="Z335" i="26"/>
  <c r="Y335" i="26"/>
  <c r="X335" i="26"/>
  <c r="W335" i="26"/>
  <c r="V335" i="26"/>
  <c r="U335" i="26"/>
  <c r="T335" i="26"/>
  <c r="T339" i="26" s="1"/>
  <c r="S335" i="26"/>
  <c r="R335" i="26"/>
  <c r="Q335" i="26"/>
  <c r="N335" i="26"/>
  <c r="N339" i="26" s="1"/>
  <c r="M335" i="26"/>
  <c r="M339" i="26" s="1"/>
  <c r="L335" i="26"/>
  <c r="L339" i="26" s="1"/>
  <c r="K335" i="26"/>
  <c r="J335" i="26"/>
  <c r="I335" i="26"/>
  <c r="H335" i="26"/>
  <c r="G335" i="26"/>
  <c r="F335" i="26"/>
  <c r="E335" i="26"/>
  <c r="D335" i="26"/>
  <c r="C335" i="26"/>
  <c r="B335" i="26"/>
  <c r="BF334" i="26"/>
  <c r="BC334" i="26"/>
  <c r="BB334" i="26"/>
  <c r="AZ334" i="26"/>
  <c r="AY334" i="26"/>
  <c r="AM334" i="26"/>
  <c r="AK334" i="26"/>
  <c r="AJ334" i="26"/>
  <c r="AH334" i="26"/>
  <c r="L334" i="26"/>
  <c r="H334" i="26"/>
  <c r="F334" i="26"/>
  <c r="BG333" i="26"/>
  <c r="BF333" i="26"/>
  <c r="BE333" i="26"/>
  <c r="BD333" i="26"/>
  <c r="BC333" i="26"/>
  <c r="BB333" i="26"/>
  <c r="BA333" i="26"/>
  <c r="AZ333" i="26"/>
  <c r="AY333" i="26"/>
  <c r="AX333" i="26"/>
  <c r="AW333" i="26"/>
  <c r="AV333" i="26"/>
  <c r="AU333" i="26"/>
  <c r="AR333" i="26"/>
  <c r="AQ333" i="26"/>
  <c r="AP333" i="26"/>
  <c r="AO333" i="26"/>
  <c r="AN333" i="26"/>
  <c r="AM333" i="26"/>
  <c r="AL333" i="26"/>
  <c r="AK333" i="26"/>
  <c r="AJ333" i="26"/>
  <c r="AI333" i="26"/>
  <c r="AH333" i="26"/>
  <c r="AG333" i="26"/>
  <c r="AF333" i="26"/>
  <c r="AC333" i="26"/>
  <c r="AC334" i="26" s="1"/>
  <c r="AB333" i="26"/>
  <c r="AA333" i="26"/>
  <c r="Z333" i="26"/>
  <c r="Y333" i="26"/>
  <c r="X333" i="26"/>
  <c r="W333" i="26"/>
  <c r="V333" i="26"/>
  <c r="U333" i="26"/>
  <c r="T333" i="26"/>
  <c r="S333" i="26"/>
  <c r="R333" i="26"/>
  <c r="Q333" i="26"/>
  <c r="N333" i="26"/>
  <c r="M333" i="26"/>
  <c r="L333" i="26"/>
  <c r="K333" i="26"/>
  <c r="J333" i="26"/>
  <c r="I333" i="26"/>
  <c r="H333" i="26"/>
  <c r="G333" i="26"/>
  <c r="F333" i="26"/>
  <c r="E333" i="26"/>
  <c r="D333" i="26"/>
  <c r="C333" i="26"/>
  <c r="B333" i="26"/>
  <c r="BH332" i="26"/>
  <c r="BG332" i="26"/>
  <c r="BG334" i="26" s="1"/>
  <c r="BF332" i="26"/>
  <c r="BE332" i="26"/>
  <c r="BD332" i="26"/>
  <c r="BC332" i="26"/>
  <c r="BB332" i="26"/>
  <c r="BA332" i="26"/>
  <c r="AZ332" i="26"/>
  <c r="AY332" i="26"/>
  <c r="AX332" i="26"/>
  <c r="AW332" i="26"/>
  <c r="AV332" i="26"/>
  <c r="AV334" i="26" s="1"/>
  <c r="AU332" i="26"/>
  <c r="AR332" i="26"/>
  <c r="AQ332" i="26"/>
  <c r="AP332" i="26"/>
  <c r="AO332" i="26"/>
  <c r="AN332" i="26"/>
  <c r="AM332" i="26"/>
  <c r="AL332" i="26"/>
  <c r="AS332" i="26" s="1"/>
  <c r="AK332" i="26"/>
  <c r="AJ332" i="26"/>
  <c r="AI332" i="26"/>
  <c r="AH332" i="26"/>
  <c r="AG332" i="26"/>
  <c r="AF332" i="26"/>
  <c r="AC332" i="26"/>
  <c r="AB332" i="26"/>
  <c r="AB334" i="26" s="1"/>
  <c r="AA332" i="26"/>
  <c r="AA334" i="26" s="1"/>
  <c r="Z332" i="26"/>
  <c r="Y332" i="26"/>
  <c r="X332" i="26"/>
  <c r="W332" i="26"/>
  <c r="V332" i="26"/>
  <c r="U332" i="26"/>
  <c r="T332" i="26"/>
  <c r="S332" i="26"/>
  <c r="R332" i="26"/>
  <c r="Q332" i="26"/>
  <c r="N332" i="26"/>
  <c r="M332" i="26"/>
  <c r="L332" i="26"/>
  <c r="K332" i="26"/>
  <c r="J332" i="26"/>
  <c r="I332" i="26"/>
  <c r="H332" i="26"/>
  <c r="G332" i="26"/>
  <c r="G334" i="26" s="1"/>
  <c r="F332" i="26"/>
  <c r="E332" i="26"/>
  <c r="E334" i="26" s="1"/>
  <c r="D332" i="26"/>
  <c r="C332" i="26"/>
  <c r="B332" i="26"/>
  <c r="BG331" i="26"/>
  <c r="BF331" i="26"/>
  <c r="BE331" i="26"/>
  <c r="BE334" i="26" s="1"/>
  <c r="BD331" i="26"/>
  <c r="BC331" i="26"/>
  <c r="BB331" i="26"/>
  <c r="BA331" i="26"/>
  <c r="AZ331" i="26"/>
  <c r="AY331" i="26"/>
  <c r="AX331" i="26"/>
  <c r="AW331" i="26"/>
  <c r="AV331" i="26"/>
  <c r="AU331" i="26"/>
  <c r="BH331" i="26" s="1"/>
  <c r="AR331" i="26"/>
  <c r="AS331" i="26" s="1"/>
  <c r="AQ331" i="26"/>
  <c r="AQ334" i="26" s="1"/>
  <c r="AP331" i="26"/>
  <c r="AO331" i="26"/>
  <c r="AN331" i="26"/>
  <c r="AM331" i="26"/>
  <c r="AL331" i="26"/>
  <c r="AK331" i="26"/>
  <c r="AJ331" i="26"/>
  <c r="AI331" i="26"/>
  <c r="AH331" i="26"/>
  <c r="AG331" i="26"/>
  <c r="AF331" i="26"/>
  <c r="AC331" i="26"/>
  <c r="AB331" i="26"/>
  <c r="AA331" i="26"/>
  <c r="Z331" i="26"/>
  <c r="Y331" i="26"/>
  <c r="X331" i="26"/>
  <c r="W331" i="26"/>
  <c r="V331" i="26"/>
  <c r="U331" i="26"/>
  <c r="T331" i="26"/>
  <c r="S331" i="26"/>
  <c r="R331" i="26"/>
  <c r="Q331" i="26"/>
  <c r="N331" i="26"/>
  <c r="N334" i="26" s="1"/>
  <c r="M331" i="26"/>
  <c r="L331" i="26"/>
  <c r="K331" i="26"/>
  <c r="J331" i="26"/>
  <c r="I331" i="26"/>
  <c r="H331" i="26"/>
  <c r="G331" i="26"/>
  <c r="F331" i="26"/>
  <c r="E331" i="26"/>
  <c r="D331" i="26"/>
  <c r="C331" i="26"/>
  <c r="C334" i="26" s="1"/>
  <c r="B331" i="26"/>
  <c r="BH330" i="26"/>
  <c r="BG330" i="26"/>
  <c r="BF330" i="26"/>
  <c r="BE330" i="26"/>
  <c r="BD330" i="26"/>
  <c r="BC330" i="26"/>
  <c r="BB330" i="26"/>
  <c r="BA330" i="26"/>
  <c r="BA334" i="26" s="1"/>
  <c r="AZ330" i="26"/>
  <c r="AY330" i="26"/>
  <c r="AX330" i="26"/>
  <c r="AW330" i="26"/>
  <c r="AV330" i="26"/>
  <c r="AU330" i="26"/>
  <c r="AR330" i="26"/>
  <c r="AQ330" i="26"/>
  <c r="AP330" i="26"/>
  <c r="AO330" i="26"/>
  <c r="AO334" i="26" s="1"/>
  <c r="AN330" i="26"/>
  <c r="AN334" i="26" s="1"/>
  <c r="AM330" i="26"/>
  <c r="AL330" i="26"/>
  <c r="AK330" i="26"/>
  <c r="AJ330" i="26"/>
  <c r="AI330" i="26"/>
  <c r="AI334" i="26" s="1"/>
  <c r="AH330" i="26"/>
  <c r="AG330" i="26"/>
  <c r="AF330" i="26"/>
  <c r="AC330" i="26"/>
  <c r="AB330" i="26"/>
  <c r="AA330" i="26"/>
  <c r="Z330" i="26"/>
  <c r="Y330" i="26"/>
  <c r="X330" i="26"/>
  <c r="X334" i="26" s="1"/>
  <c r="W330" i="26"/>
  <c r="V330" i="26"/>
  <c r="U330" i="26"/>
  <c r="T330" i="26"/>
  <c r="T334" i="26" s="1"/>
  <c r="S330" i="26"/>
  <c r="S334" i="26" s="1"/>
  <c r="R330" i="26"/>
  <c r="Q330" i="26"/>
  <c r="Q334" i="26" s="1"/>
  <c r="N330" i="26"/>
  <c r="M330" i="26"/>
  <c r="M334" i="26" s="1"/>
  <c r="L330" i="26"/>
  <c r="K330" i="26"/>
  <c r="J330" i="26"/>
  <c r="I330" i="26"/>
  <c r="I334" i="26" s="1"/>
  <c r="H330" i="26"/>
  <c r="G330" i="26"/>
  <c r="F330" i="26"/>
  <c r="E330" i="26"/>
  <c r="D330" i="26"/>
  <c r="C330" i="26"/>
  <c r="O330" i="26" s="1"/>
  <c r="B330" i="26"/>
  <c r="B334" i="26" s="1"/>
  <c r="BG329" i="26"/>
  <c r="BA329" i="26"/>
  <c r="AZ329" i="26"/>
  <c r="AK329" i="26"/>
  <c r="R329" i="26"/>
  <c r="Q329" i="26"/>
  <c r="M329" i="26"/>
  <c r="J329" i="26"/>
  <c r="I329" i="26"/>
  <c r="BG328" i="26"/>
  <c r="BF328" i="26"/>
  <c r="BE328" i="26"/>
  <c r="BD328" i="26"/>
  <c r="BD329" i="26" s="1"/>
  <c r="BC328" i="26"/>
  <c r="BC329" i="26" s="1"/>
  <c r="BB328" i="26"/>
  <c r="BA328" i="26"/>
  <c r="AZ328" i="26"/>
  <c r="AY328" i="26"/>
  <c r="AX328" i="26"/>
  <c r="AW328" i="26"/>
  <c r="AV328" i="26"/>
  <c r="AU328" i="26"/>
  <c r="AR328" i="26"/>
  <c r="AQ328" i="26"/>
  <c r="AP328" i="26"/>
  <c r="AO328" i="26"/>
  <c r="AN328" i="26"/>
  <c r="AM328" i="26"/>
  <c r="AL328" i="26"/>
  <c r="AK328" i="26"/>
  <c r="AJ328" i="26"/>
  <c r="AI328" i="26"/>
  <c r="AS328" i="26" s="1"/>
  <c r="AH328" i="26"/>
  <c r="AH329" i="26" s="1"/>
  <c r="AG328" i="26"/>
  <c r="AF328" i="26"/>
  <c r="AC328" i="26"/>
  <c r="AB328" i="26"/>
  <c r="AB329" i="26" s="1"/>
  <c r="AA328" i="26"/>
  <c r="Z328" i="26"/>
  <c r="Y328" i="26"/>
  <c r="X328" i="26"/>
  <c r="W328" i="26"/>
  <c r="V328" i="26"/>
  <c r="U328" i="26"/>
  <c r="T328" i="26"/>
  <c r="S328" i="26"/>
  <c r="R328" i="26"/>
  <c r="Q328" i="26"/>
  <c r="N328" i="26"/>
  <c r="M328" i="26"/>
  <c r="L328" i="26"/>
  <c r="L329" i="26" s="1"/>
  <c r="K328" i="26"/>
  <c r="J328" i="26"/>
  <c r="I328" i="26"/>
  <c r="H328" i="26"/>
  <c r="G328" i="26"/>
  <c r="F328" i="26"/>
  <c r="E328" i="26"/>
  <c r="D328" i="26"/>
  <c r="C328" i="26"/>
  <c r="B328" i="26"/>
  <c r="BG327" i="26"/>
  <c r="BF327" i="26"/>
  <c r="BE327" i="26"/>
  <c r="BE329" i="26" s="1"/>
  <c r="BD327" i="26"/>
  <c r="BC327" i="26"/>
  <c r="BB327" i="26"/>
  <c r="BA327" i="26"/>
  <c r="AZ327" i="26"/>
  <c r="AY327" i="26"/>
  <c r="AX327" i="26"/>
  <c r="AW327" i="26"/>
  <c r="AV327" i="26"/>
  <c r="AU327" i="26"/>
  <c r="AR327" i="26"/>
  <c r="AQ327" i="26"/>
  <c r="AP327" i="26"/>
  <c r="AO327" i="26"/>
  <c r="AN327" i="26"/>
  <c r="AM327" i="26"/>
  <c r="AL327" i="26"/>
  <c r="AK327" i="26"/>
  <c r="AJ327" i="26"/>
  <c r="AJ329" i="26" s="1"/>
  <c r="AI327" i="26"/>
  <c r="AH327" i="26"/>
  <c r="AG327" i="26"/>
  <c r="AF327" i="26"/>
  <c r="AF329" i="26" s="1"/>
  <c r="AC327" i="26"/>
  <c r="AB327" i="26"/>
  <c r="AA327" i="26"/>
  <c r="Z327" i="26"/>
  <c r="Y327" i="26"/>
  <c r="X327" i="26"/>
  <c r="W327" i="26"/>
  <c r="V327" i="26"/>
  <c r="U327" i="26"/>
  <c r="AD327" i="26" s="1"/>
  <c r="T327" i="26"/>
  <c r="S327" i="26"/>
  <c r="R327" i="26"/>
  <c r="Q327" i="26"/>
  <c r="N327" i="26"/>
  <c r="N329" i="26" s="1"/>
  <c r="M327" i="26"/>
  <c r="L327" i="26"/>
  <c r="K327" i="26"/>
  <c r="J327" i="26"/>
  <c r="I327" i="26"/>
  <c r="H327" i="26"/>
  <c r="G327" i="26"/>
  <c r="F327" i="26"/>
  <c r="E327" i="26"/>
  <c r="D327" i="26"/>
  <c r="C327" i="26"/>
  <c r="B327" i="26"/>
  <c r="BH326" i="26"/>
  <c r="BG326" i="26"/>
  <c r="BF326" i="26"/>
  <c r="BE326" i="26"/>
  <c r="BD326" i="26"/>
  <c r="BC326" i="26"/>
  <c r="BB326" i="26"/>
  <c r="BA326" i="26"/>
  <c r="AZ326" i="26"/>
  <c r="AY326" i="26"/>
  <c r="AX326" i="26"/>
  <c r="AX329" i="26" s="1"/>
  <c r="AW326" i="26"/>
  <c r="AW329" i="26" s="1"/>
  <c r="AV326" i="26"/>
  <c r="AU326" i="26"/>
  <c r="AR326" i="26"/>
  <c r="AQ326" i="26"/>
  <c r="AP326" i="26"/>
  <c r="AO326" i="26"/>
  <c r="AO329" i="26" s="1"/>
  <c r="AN326" i="26"/>
  <c r="AM326" i="26"/>
  <c r="AL326" i="26"/>
  <c r="AK326" i="26"/>
  <c r="AJ326" i="26"/>
  <c r="AI326" i="26"/>
  <c r="AH326" i="26"/>
  <c r="AG326" i="26"/>
  <c r="AF326" i="26"/>
  <c r="AC326" i="26"/>
  <c r="AB326" i="26"/>
  <c r="AA326" i="26"/>
  <c r="AA329" i="26" s="1"/>
  <c r="Z326" i="26"/>
  <c r="Y326" i="26"/>
  <c r="X326" i="26"/>
  <c r="W326" i="26"/>
  <c r="V326" i="26"/>
  <c r="U326" i="26"/>
  <c r="T326" i="26"/>
  <c r="T329" i="26" s="1"/>
  <c r="S326" i="26"/>
  <c r="R326" i="26"/>
  <c r="Q326" i="26"/>
  <c r="N326" i="26"/>
  <c r="M326" i="26"/>
  <c r="L326" i="26"/>
  <c r="K326" i="26"/>
  <c r="J326" i="26"/>
  <c r="I326" i="26"/>
  <c r="H326" i="26"/>
  <c r="G326" i="26"/>
  <c r="G329" i="26" s="1"/>
  <c r="F326" i="26"/>
  <c r="E326" i="26"/>
  <c r="D326" i="26"/>
  <c r="C326" i="26"/>
  <c r="B326" i="26"/>
  <c r="BG325" i="26"/>
  <c r="BF325" i="26"/>
  <c r="BF329" i="26" s="1"/>
  <c r="BE325" i="26"/>
  <c r="BD325" i="26"/>
  <c r="BC325" i="26"/>
  <c r="BB325" i="26"/>
  <c r="BB329" i="26" s="1"/>
  <c r="BA325" i="26"/>
  <c r="AZ325" i="26"/>
  <c r="AY325" i="26"/>
  <c r="AX325" i="26"/>
  <c r="AW325" i="26"/>
  <c r="AV325" i="26"/>
  <c r="AU325" i="26"/>
  <c r="AS325" i="26"/>
  <c r="AR325" i="26"/>
  <c r="AR329" i="26" s="1"/>
  <c r="AQ325" i="26"/>
  <c r="AP325" i="26"/>
  <c r="AO325" i="26"/>
  <c r="AN325" i="26"/>
  <c r="AN329" i="26" s="1"/>
  <c r="AM325" i="26"/>
  <c r="AM329" i="26" s="1"/>
  <c r="AL325" i="26"/>
  <c r="AL329" i="26" s="1"/>
  <c r="AK325" i="26"/>
  <c r="AJ325" i="26"/>
  <c r="AI325" i="26"/>
  <c r="AH325" i="26"/>
  <c r="AG325" i="26"/>
  <c r="AG329" i="26" s="1"/>
  <c r="AF325" i="26"/>
  <c r="AC325" i="26"/>
  <c r="AC329" i="26" s="1"/>
  <c r="AB325" i="26"/>
  <c r="AA325" i="26"/>
  <c r="Z325" i="26"/>
  <c r="Y325" i="26"/>
  <c r="X325" i="26"/>
  <c r="X329" i="26" s="1"/>
  <c r="W325" i="26"/>
  <c r="W329" i="26" s="1"/>
  <c r="V325" i="26"/>
  <c r="U325" i="26"/>
  <c r="T325" i="26"/>
  <c r="S325" i="26"/>
  <c r="R325" i="26"/>
  <c r="Q325" i="26"/>
  <c r="N325" i="26"/>
  <c r="M325" i="26"/>
  <c r="L325" i="26"/>
  <c r="K325" i="26"/>
  <c r="J325" i="26"/>
  <c r="I325" i="26"/>
  <c r="H325" i="26"/>
  <c r="H329" i="26" s="1"/>
  <c r="G325" i="26"/>
  <c r="F325" i="26"/>
  <c r="E325" i="26"/>
  <c r="D325" i="26"/>
  <c r="C325" i="26"/>
  <c r="C329" i="26" s="1"/>
  <c r="B325" i="26"/>
  <c r="BF324" i="26"/>
  <c r="AN324" i="26"/>
  <c r="AM324" i="26"/>
  <c r="AK324" i="26"/>
  <c r="B324" i="26"/>
  <c r="BG323" i="26"/>
  <c r="BF323" i="26"/>
  <c r="BE323" i="26"/>
  <c r="BD323" i="26"/>
  <c r="BC323" i="26"/>
  <c r="BB323" i="26"/>
  <c r="BA323" i="26"/>
  <c r="BH323" i="26" s="1"/>
  <c r="AZ323" i="26"/>
  <c r="AY323" i="26"/>
  <c r="AX323" i="26"/>
  <c r="AW323" i="26"/>
  <c r="AV323" i="26"/>
  <c r="AU323" i="26"/>
  <c r="AR323" i="26"/>
  <c r="AQ323" i="26"/>
  <c r="AP323" i="26"/>
  <c r="AO323" i="26"/>
  <c r="AO324" i="26" s="1"/>
  <c r="AN323" i="26"/>
  <c r="AM323" i="26"/>
  <c r="AL323" i="26"/>
  <c r="AK323" i="26"/>
  <c r="AJ323" i="26"/>
  <c r="AI323" i="26"/>
  <c r="AH323" i="26"/>
  <c r="AG323" i="26"/>
  <c r="AF323" i="26"/>
  <c r="AD323" i="26"/>
  <c r="AC323" i="26"/>
  <c r="AB323" i="26"/>
  <c r="AA323" i="26"/>
  <c r="Z323" i="26"/>
  <c r="Y323" i="26"/>
  <c r="X323" i="26"/>
  <c r="W323" i="26"/>
  <c r="V323" i="26"/>
  <c r="U323" i="26"/>
  <c r="T323" i="26"/>
  <c r="S323" i="26"/>
  <c r="S324" i="26" s="1"/>
  <c r="R323" i="26"/>
  <c r="R324" i="26" s="1"/>
  <c r="Q323" i="26"/>
  <c r="N323" i="26"/>
  <c r="M323" i="26"/>
  <c r="L323" i="26"/>
  <c r="K323" i="26"/>
  <c r="J323" i="26"/>
  <c r="I323" i="26"/>
  <c r="H323" i="26"/>
  <c r="G323" i="26"/>
  <c r="F323" i="26"/>
  <c r="E323" i="26"/>
  <c r="D323" i="26"/>
  <c r="C323" i="26"/>
  <c r="B323" i="26"/>
  <c r="BG322" i="26"/>
  <c r="BF322" i="26"/>
  <c r="BE322" i="26"/>
  <c r="BE324" i="26" s="1"/>
  <c r="BD322" i="26"/>
  <c r="BC322" i="26"/>
  <c r="BB322" i="26"/>
  <c r="BA322" i="26"/>
  <c r="AZ322" i="26"/>
  <c r="AY322" i="26"/>
  <c r="AX322" i="26"/>
  <c r="AW322" i="26"/>
  <c r="AV322" i="26"/>
  <c r="AU322" i="26"/>
  <c r="AR322" i="26"/>
  <c r="AQ322" i="26"/>
  <c r="AP322" i="26"/>
  <c r="AO322" i="26"/>
  <c r="AN322" i="26"/>
  <c r="AM322" i="26"/>
  <c r="AL322" i="26"/>
  <c r="AK322" i="26"/>
  <c r="AJ322" i="26"/>
  <c r="AJ324" i="26" s="1"/>
  <c r="AI322" i="26"/>
  <c r="AH322" i="26"/>
  <c r="AG322" i="26"/>
  <c r="AF322" i="26"/>
  <c r="AC322" i="26"/>
  <c r="AB322" i="26"/>
  <c r="AA322" i="26"/>
  <c r="Z322" i="26"/>
  <c r="Y322" i="26"/>
  <c r="X322" i="26"/>
  <c r="W322" i="26"/>
  <c r="V322" i="26"/>
  <c r="U322" i="26"/>
  <c r="T322" i="26"/>
  <c r="S322" i="26"/>
  <c r="R322" i="26"/>
  <c r="Q322" i="26"/>
  <c r="N322" i="26"/>
  <c r="N324" i="26" s="1"/>
  <c r="M322" i="26"/>
  <c r="L322" i="26"/>
  <c r="K322" i="26"/>
  <c r="J322" i="26"/>
  <c r="I322" i="26"/>
  <c r="H322" i="26"/>
  <c r="G322" i="26"/>
  <c r="F322" i="26"/>
  <c r="E322" i="26"/>
  <c r="D322" i="26"/>
  <c r="C322" i="26"/>
  <c r="B322" i="26"/>
  <c r="BG321" i="26"/>
  <c r="BF321" i="26"/>
  <c r="BE321" i="26"/>
  <c r="BD321" i="26"/>
  <c r="BC321" i="26"/>
  <c r="BB321" i="26"/>
  <c r="BA321" i="26"/>
  <c r="AZ321" i="26"/>
  <c r="AY321" i="26"/>
  <c r="AX321" i="26"/>
  <c r="AW321" i="26"/>
  <c r="AV321" i="26"/>
  <c r="AU321" i="26"/>
  <c r="AR321" i="26"/>
  <c r="AQ321" i="26"/>
  <c r="AP321" i="26"/>
  <c r="AO321" i="26"/>
  <c r="AN321" i="26"/>
  <c r="AM321" i="26"/>
  <c r="AL321" i="26"/>
  <c r="AK321" i="26"/>
  <c r="AJ321" i="26"/>
  <c r="AI321" i="26"/>
  <c r="AS321" i="26" s="1"/>
  <c r="AH321" i="26"/>
  <c r="AG321" i="26"/>
  <c r="AF321" i="26"/>
  <c r="AC321" i="26"/>
  <c r="AB321" i="26"/>
  <c r="AA321" i="26"/>
  <c r="Z321" i="26"/>
  <c r="Z324" i="26" s="1"/>
  <c r="Y321" i="26"/>
  <c r="Y324" i="26" s="1"/>
  <c r="X321" i="26"/>
  <c r="W321" i="26"/>
  <c r="V321" i="26"/>
  <c r="U321" i="26"/>
  <c r="T321" i="26"/>
  <c r="S321" i="26"/>
  <c r="R321" i="26"/>
  <c r="Q321" i="26"/>
  <c r="N321" i="26"/>
  <c r="M321" i="26"/>
  <c r="L321" i="26"/>
  <c r="L324" i="26" s="1"/>
  <c r="K321" i="26"/>
  <c r="J321" i="26"/>
  <c r="I321" i="26"/>
  <c r="H321" i="26"/>
  <c r="G321" i="26"/>
  <c r="F321" i="26"/>
  <c r="E321" i="26"/>
  <c r="D321" i="26"/>
  <c r="D324" i="26" s="1"/>
  <c r="C321" i="26"/>
  <c r="B321" i="26"/>
  <c r="BG320" i="26"/>
  <c r="BG324" i="26" s="1"/>
  <c r="BF320" i="26"/>
  <c r="BE320" i="26"/>
  <c r="BD320" i="26"/>
  <c r="BD324" i="26" s="1"/>
  <c r="BC320" i="26"/>
  <c r="BB320" i="26"/>
  <c r="BA320" i="26"/>
  <c r="AZ320" i="26"/>
  <c r="AY320" i="26"/>
  <c r="AX320" i="26"/>
  <c r="AW320" i="26"/>
  <c r="AV320" i="26"/>
  <c r="AU320" i="26"/>
  <c r="AR320" i="26"/>
  <c r="AR324" i="26" s="1"/>
  <c r="AQ320" i="26"/>
  <c r="AQ324" i="26" s="1"/>
  <c r="AP320" i="26"/>
  <c r="AP324" i="26" s="1"/>
  <c r="AO320" i="26"/>
  <c r="AN320" i="26"/>
  <c r="AM320" i="26"/>
  <c r="AL320" i="26"/>
  <c r="AK320" i="26"/>
  <c r="AJ320" i="26"/>
  <c r="AI320" i="26"/>
  <c r="AH320" i="26"/>
  <c r="AG320" i="26"/>
  <c r="AF320" i="26"/>
  <c r="AC320" i="26"/>
  <c r="AB320" i="26"/>
  <c r="AB324" i="26" s="1"/>
  <c r="AA320" i="26"/>
  <c r="Z320" i="26"/>
  <c r="Y320" i="26"/>
  <c r="X320" i="26"/>
  <c r="W320" i="26"/>
  <c r="W324" i="26" s="1"/>
  <c r="V320" i="26"/>
  <c r="V324" i="26" s="1"/>
  <c r="U320" i="26"/>
  <c r="U324" i="26" s="1"/>
  <c r="T320" i="26"/>
  <c r="S320" i="26"/>
  <c r="R320" i="26"/>
  <c r="Q320" i="26"/>
  <c r="N320" i="26"/>
  <c r="M320" i="26"/>
  <c r="M324" i="26" s="1"/>
  <c r="L320" i="26"/>
  <c r="K320" i="26"/>
  <c r="J320" i="26"/>
  <c r="I320" i="26"/>
  <c r="H320" i="26"/>
  <c r="G320" i="26"/>
  <c r="F320" i="26"/>
  <c r="E320" i="26"/>
  <c r="D320" i="26"/>
  <c r="C320" i="26"/>
  <c r="C324" i="26" s="1"/>
  <c r="B320" i="26"/>
  <c r="BA319" i="26"/>
  <c r="AV319" i="26"/>
  <c r="U319" i="26"/>
  <c r="T319" i="26"/>
  <c r="G319" i="26"/>
  <c r="F319" i="26"/>
  <c r="E319" i="26"/>
  <c r="BG318" i="26"/>
  <c r="BF318" i="26"/>
  <c r="BE318" i="26"/>
  <c r="BD318" i="26"/>
  <c r="BC318" i="26"/>
  <c r="BB318" i="26"/>
  <c r="BA318" i="26"/>
  <c r="AZ318" i="26"/>
  <c r="AY318" i="26"/>
  <c r="AX318" i="26"/>
  <c r="AW318" i="26"/>
  <c r="AW319" i="26" s="1"/>
  <c r="AV318" i="26"/>
  <c r="AU318" i="26"/>
  <c r="BH318" i="26" s="1"/>
  <c r="AR318" i="26"/>
  <c r="AR319" i="26" s="1"/>
  <c r="AQ318" i="26"/>
  <c r="AP318" i="26"/>
  <c r="AO318" i="26"/>
  <c r="AN318" i="26"/>
  <c r="AM318" i="26"/>
  <c r="AL318" i="26"/>
  <c r="AK318" i="26"/>
  <c r="AJ318" i="26"/>
  <c r="AI318" i="26"/>
  <c r="AH318" i="26"/>
  <c r="AG318" i="26"/>
  <c r="AF318" i="26"/>
  <c r="AC318" i="26"/>
  <c r="AB318" i="26"/>
  <c r="AA318" i="26"/>
  <c r="Z318" i="26"/>
  <c r="Y318" i="26"/>
  <c r="X318" i="26"/>
  <c r="W318" i="26"/>
  <c r="W319" i="26" s="1"/>
  <c r="V318" i="26"/>
  <c r="U318" i="26"/>
  <c r="T318" i="26"/>
  <c r="S318" i="26"/>
  <c r="R318" i="26"/>
  <c r="Q318" i="26"/>
  <c r="N318" i="26"/>
  <c r="M318" i="26"/>
  <c r="L318" i="26"/>
  <c r="K318" i="26"/>
  <c r="J318" i="26"/>
  <c r="I318" i="26"/>
  <c r="H318" i="26"/>
  <c r="G318" i="26"/>
  <c r="F318" i="26"/>
  <c r="E318" i="26"/>
  <c r="D318" i="26"/>
  <c r="C318" i="26"/>
  <c r="B318" i="26"/>
  <c r="BH317" i="26"/>
  <c r="BG317" i="26"/>
  <c r="BG319" i="26" s="1"/>
  <c r="BF317" i="26"/>
  <c r="BE317" i="26"/>
  <c r="BD317" i="26"/>
  <c r="BC317" i="26"/>
  <c r="BB317" i="26"/>
  <c r="BA317" i="26"/>
  <c r="AZ317" i="26"/>
  <c r="AY317" i="26"/>
  <c r="AX317" i="26"/>
  <c r="AW317" i="26"/>
  <c r="AV317" i="26"/>
  <c r="AU317" i="26"/>
  <c r="AU319" i="26" s="1"/>
  <c r="AR317" i="26"/>
  <c r="AQ317" i="26"/>
  <c r="AP317" i="26"/>
  <c r="AP319" i="26" s="1"/>
  <c r="AO317" i="26"/>
  <c r="AO319" i="26" s="1"/>
  <c r="AN317" i="26"/>
  <c r="AM317" i="26"/>
  <c r="AL317" i="26"/>
  <c r="AL319" i="26" s="1"/>
  <c r="AK317" i="26"/>
  <c r="AJ317" i="26"/>
  <c r="AI317" i="26"/>
  <c r="AH317" i="26"/>
  <c r="AG317" i="26"/>
  <c r="AF317" i="26"/>
  <c r="AC317" i="26"/>
  <c r="AB317" i="26"/>
  <c r="AA317" i="26"/>
  <c r="Z317" i="26"/>
  <c r="Y317" i="26"/>
  <c r="Y319" i="26" s="1"/>
  <c r="X317" i="26"/>
  <c r="X319" i="26" s="1"/>
  <c r="W317" i="26"/>
  <c r="V317" i="26"/>
  <c r="U317" i="26"/>
  <c r="T317" i="26"/>
  <c r="S317" i="26"/>
  <c r="R317" i="26"/>
  <c r="R319" i="26" s="1"/>
  <c r="Q317" i="26"/>
  <c r="N317" i="26"/>
  <c r="M317" i="26"/>
  <c r="L317" i="26"/>
  <c r="K317" i="26"/>
  <c r="J317" i="26"/>
  <c r="I317" i="26"/>
  <c r="H317" i="26"/>
  <c r="G317" i="26"/>
  <c r="F317" i="26"/>
  <c r="E317" i="26"/>
  <c r="D317" i="26"/>
  <c r="D319" i="26" s="1"/>
  <c r="C317" i="26"/>
  <c r="C319" i="26" s="1"/>
  <c r="B317" i="26"/>
  <c r="BG316" i="26"/>
  <c r="BF316" i="26"/>
  <c r="BE316" i="26"/>
  <c r="BD316" i="26"/>
  <c r="BC316" i="26"/>
  <c r="BB316" i="26"/>
  <c r="BA316" i="26"/>
  <c r="AZ316" i="26"/>
  <c r="AZ319" i="26" s="1"/>
  <c r="AY316" i="26"/>
  <c r="AX316" i="26"/>
  <c r="AW316" i="26"/>
  <c r="AV316" i="26"/>
  <c r="AU316" i="26"/>
  <c r="AR316" i="26"/>
  <c r="AQ316" i="26"/>
  <c r="AP316" i="26"/>
  <c r="AO316" i="26"/>
  <c r="AN316" i="26"/>
  <c r="AM316" i="26"/>
  <c r="AL316" i="26"/>
  <c r="AK316" i="26"/>
  <c r="AJ316" i="26"/>
  <c r="AI316" i="26"/>
  <c r="AH316" i="26"/>
  <c r="AG316" i="26"/>
  <c r="AF316" i="26"/>
  <c r="AC316" i="26"/>
  <c r="AB316" i="26"/>
  <c r="AA316" i="26"/>
  <c r="Z316" i="26"/>
  <c r="Y316" i="26"/>
  <c r="X316" i="26"/>
  <c r="W316" i="26"/>
  <c r="V316" i="26"/>
  <c r="U316" i="26"/>
  <c r="T316" i="26"/>
  <c r="S316" i="26"/>
  <c r="R316" i="26"/>
  <c r="Q316" i="26"/>
  <c r="AD316" i="26" s="1"/>
  <c r="N316" i="26"/>
  <c r="M316" i="26"/>
  <c r="L316" i="26"/>
  <c r="K316" i="26"/>
  <c r="J316" i="26"/>
  <c r="J319" i="26" s="1"/>
  <c r="I316" i="26"/>
  <c r="I319" i="26" s="1"/>
  <c r="H316" i="26"/>
  <c r="G316" i="26"/>
  <c r="F316" i="26"/>
  <c r="E316" i="26"/>
  <c r="D316" i="26"/>
  <c r="C316" i="26"/>
  <c r="B316" i="26"/>
  <c r="BG315" i="26"/>
  <c r="BF315" i="26"/>
  <c r="BE315" i="26"/>
  <c r="BD315" i="26"/>
  <c r="BC315" i="26"/>
  <c r="BB315" i="26"/>
  <c r="BB319" i="26" s="1"/>
  <c r="BA315" i="26"/>
  <c r="AZ315" i="26"/>
  <c r="AY315" i="26"/>
  <c r="AY319" i="26" s="1"/>
  <c r="AX315" i="26"/>
  <c r="AX319" i="26" s="1"/>
  <c r="AW315" i="26"/>
  <c r="AV315" i="26"/>
  <c r="AU315" i="26"/>
  <c r="AR315" i="26"/>
  <c r="AQ315" i="26"/>
  <c r="AP315" i="26"/>
  <c r="AO315" i="26"/>
  <c r="AN315" i="26"/>
  <c r="AN319" i="26" s="1"/>
  <c r="AM315" i="26"/>
  <c r="AM319" i="26" s="1"/>
  <c r="AL315" i="26"/>
  <c r="AK315" i="26"/>
  <c r="AK319" i="26" s="1"/>
  <c r="AJ315" i="26"/>
  <c r="AI315" i="26"/>
  <c r="AH315" i="26"/>
  <c r="AG315" i="26"/>
  <c r="AF315" i="26"/>
  <c r="AC315" i="26"/>
  <c r="AC319" i="26" s="1"/>
  <c r="AB315" i="26"/>
  <c r="AB319" i="26" s="1"/>
  <c r="AA315" i="26"/>
  <c r="AA319" i="26" s="1"/>
  <c r="Z315" i="26"/>
  <c r="Z319" i="26" s="1"/>
  <c r="Y315" i="26"/>
  <c r="X315" i="26"/>
  <c r="W315" i="26"/>
  <c r="V315" i="26"/>
  <c r="U315" i="26"/>
  <c r="T315" i="26"/>
  <c r="S315" i="26"/>
  <c r="S319" i="26" s="1"/>
  <c r="R315" i="26"/>
  <c r="Q315" i="26"/>
  <c r="AD315" i="26" s="1"/>
  <c r="N315" i="26"/>
  <c r="M315" i="26"/>
  <c r="L315" i="26"/>
  <c r="K315" i="26"/>
  <c r="J315" i="26"/>
  <c r="I315" i="26"/>
  <c r="H315" i="26"/>
  <c r="H319" i="26" s="1"/>
  <c r="G315" i="26"/>
  <c r="F315" i="26"/>
  <c r="E315" i="26"/>
  <c r="D315" i="26"/>
  <c r="C315" i="26"/>
  <c r="B315" i="26"/>
  <c r="AY314" i="26"/>
  <c r="AK314" i="26"/>
  <c r="AJ314" i="26"/>
  <c r="N314" i="26"/>
  <c r="BG313" i="26"/>
  <c r="BF313" i="26"/>
  <c r="BE313" i="26"/>
  <c r="BD313" i="26"/>
  <c r="BC313" i="26"/>
  <c r="BB313" i="26"/>
  <c r="BA313" i="26"/>
  <c r="AZ313" i="26"/>
  <c r="AZ314" i="26" s="1"/>
  <c r="AY313" i="26"/>
  <c r="AX313" i="26"/>
  <c r="AX314" i="26" s="1"/>
  <c r="AW313" i="26"/>
  <c r="AV313" i="26"/>
  <c r="AU313" i="26"/>
  <c r="AR313" i="26"/>
  <c r="AQ313" i="26"/>
  <c r="AP313" i="26"/>
  <c r="AO313" i="26"/>
  <c r="AN313" i="26"/>
  <c r="AM313" i="26"/>
  <c r="AL313" i="26"/>
  <c r="AK313" i="26"/>
  <c r="AJ313" i="26"/>
  <c r="AI313" i="26"/>
  <c r="AH313" i="26"/>
  <c r="AG313" i="26"/>
  <c r="AF313" i="26"/>
  <c r="AC313" i="26"/>
  <c r="AB313" i="26"/>
  <c r="AB314" i="26" s="1"/>
  <c r="AA313" i="26"/>
  <c r="Z313" i="26"/>
  <c r="Y313" i="26"/>
  <c r="X313" i="26"/>
  <c r="W313" i="26"/>
  <c r="V313" i="26"/>
  <c r="U313" i="26"/>
  <c r="T313" i="26"/>
  <c r="S313" i="26"/>
  <c r="R313" i="26"/>
  <c r="Q313" i="26"/>
  <c r="N313" i="26"/>
  <c r="M313" i="26"/>
  <c r="L313" i="26"/>
  <c r="K313" i="26"/>
  <c r="J313" i="26"/>
  <c r="I313" i="26"/>
  <c r="H313" i="26"/>
  <c r="H314" i="26" s="1"/>
  <c r="G313" i="26"/>
  <c r="G314" i="26" s="1"/>
  <c r="F313" i="26"/>
  <c r="E313" i="26"/>
  <c r="D313" i="26"/>
  <c r="C313" i="26"/>
  <c r="B313" i="26"/>
  <c r="BG312" i="26"/>
  <c r="BF312" i="26"/>
  <c r="BE312" i="26"/>
  <c r="BD312" i="26"/>
  <c r="BC312" i="26"/>
  <c r="BB312" i="26"/>
  <c r="BA312" i="26"/>
  <c r="AZ312" i="26"/>
  <c r="AY312" i="26"/>
  <c r="AX312" i="26"/>
  <c r="AW312" i="26"/>
  <c r="AV312" i="26"/>
  <c r="AV314" i="26" s="1"/>
  <c r="AU312" i="26"/>
  <c r="AR312" i="26"/>
  <c r="AQ312" i="26"/>
  <c r="AP312" i="26"/>
  <c r="AO312" i="26"/>
  <c r="AN312" i="26"/>
  <c r="AM312" i="26"/>
  <c r="AS312" i="26" s="1"/>
  <c r="AL312" i="26"/>
  <c r="AK312" i="26"/>
  <c r="AJ312" i="26"/>
  <c r="AI312" i="26"/>
  <c r="AH312" i="26"/>
  <c r="AG312" i="26"/>
  <c r="AF312" i="26"/>
  <c r="AC312" i="26"/>
  <c r="AB312" i="26"/>
  <c r="AA312" i="26"/>
  <c r="Z312" i="26"/>
  <c r="Y312" i="26"/>
  <c r="Y314" i="26" s="1"/>
  <c r="X312" i="26"/>
  <c r="W312" i="26"/>
  <c r="V312" i="26"/>
  <c r="U312" i="26"/>
  <c r="T312" i="26"/>
  <c r="S312" i="26"/>
  <c r="R312" i="26"/>
  <c r="Q312" i="26"/>
  <c r="N312" i="26"/>
  <c r="M312" i="26"/>
  <c r="L312" i="26"/>
  <c r="K312" i="26"/>
  <c r="J312" i="26"/>
  <c r="I312" i="26"/>
  <c r="H312" i="26"/>
  <c r="G312" i="26"/>
  <c r="F312" i="26"/>
  <c r="E312" i="26"/>
  <c r="E314" i="26" s="1"/>
  <c r="D312" i="26"/>
  <c r="D314" i="26" s="1"/>
  <c r="C312" i="26"/>
  <c r="B312" i="26"/>
  <c r="BG311" i="26"/>
  <c r="BF311" i="26"/>
  <c r="BE311" i="26"/>
  <c r="BE314" i="26" s="1"/>
  <c r="BD311" i="26"/>
  <c r="BC311" i="26"/>
  <c r="BB311" i="26"/>
  <c r="BA311" i="26"/>
  <c r="AZ311" i="26"/>
  <c r="AY311" i="26"/>
  <c r="AX311" i="26"/>
  <c r="AW311" i="26"/>
  <c r="AV311" i="26"/>
  <c r="AU311" i="26"/>
  <c r="AR311" i="26"/>
  <c r="AR314" i="26" s="1"/>
  <c r="AQ311" i="26"/>
  <c r="AQ314" i="26" s="1"/>
  <c r="AP311" i="26"/>
  <c r="AO311" i="26"/>
  <c r="AN311" i="26"/>
  <c r="AM311" i="26"/>
  <c r="AL311" i="26"/>
  <c r="AK311" i="26"/>
  <c r="AJ311" i="26"/>
  <c r="AI311" i="26"/>
  <c r="AH311" i="26"/>
  <c r="AG311" i="26"/>
  <c r="AF311" i="26"/>
  <c r="AC311" i="26"/>
  <c r="AB311" i="26"/>
  <c r="AA311" i="26"/>
  <c r="Z311" i="26"/>
  <c r="Y311" i="26"/>
  <c r="X311" i="26"/>
  <c r="W311" i="26"/>
  <c r="V311" i="26"/>
  <c r="V314" i="26" s="1"/>
  <c r="U311" i="26"/>
  <c r="T311" i="26"/>
  <c r="S311" i="26"/>
  <c r="R311" i="26"/>
  <c r="Q311" i="26"/>
  <c r="AD311" i="26" s="1"/>
  <c r="N311" i="26"/>
  <c r="O311" i="26" s="1"/>
  <c r="M311" i="26"/>
  <c r="L311" i="26"/>
  <c r="K311" i="26"/>
  <c r="J311" i="26"/>
  <c r="I311" i="26"/>
  <c r="H311" i="26"/>
  <c r="G311" i="26"/>
  <c r="F311" i="26"/>
  <c r="E311" i="26"/>
  <c r="D311" i="26"/>
  <c r="C311" i="26"/>
  <c r="B311" i="26"/>
  <c r="BH310" i="26"/>
  <c r="BG310" i="26"/>
  <c r="BG314" i="26" s="1"/>
  <c r="BF310" i="26"/>
  <c r="BE310" i="26"/>
  <c r="BD310" i="26"/>
  <c r="BC310" i="26"/>
  <c r="BB310" i="26"/>
  <c r="BB314" i="26" s="1"/>
  <c r="BA310" i="26"/>
  <c r="BA314" i="26" s="1"/>
  <c r="AZ310" i="26"/>
  <c r="AY310" i="26"/>
  <c r="AX310" i="26"/>
  <c r="AW310" i="26"/>
  <c r="AV310" i="26"/>
  <c r="AU310" i="26"/>
  <c r="AR310" i="26"/>
  <c r="AQ310" i="26"/>
  <c r="AP310" i="26"/>
  <c r="AO310" i="26"/>
  <c r="AN310" i="26"/>
  <c r="AM310" i="26"/>
  <c r="AM314" i="26" s="1"/>
  <c r="AL310" i="26"/>
  <c r="AL314" i="26" s="1"/>
  <c r="AK310" i="26"/>
  <c r="AJ310" i="26"/>
  <c r="AI310" i="26"/>
  <c r="AH310" i="26"/>
  <c r="AH314" i="26" s="1"/>
  <c r="AG310" i="26"/>
  <c r="AG314" i="26" s="1"/>
  <c r="AF310" i="26"/>
  <c r="AC310" i="26"/>
  <c r="AB310" i="26"/>
  <c r="AA310" i="26"/>
  <c r="Z310" i="26"/>
  <c r="Y310" i="26"/>
  <c r="X310" i="26"/>
  <c r="W310" i="26"/>
  <c r="V310" i="26"/>
  <c r="U310" i="26"/>
  <c r="T310" i="26"/>
  <c r="S310" i="26"/>
  <c r="R310" i="26"/>
  <c r="R314" i="26" s="1"/>
  <c r="Q310" i="26"/>
  <c r="N310" i="26"/>
  <c r="M310" i="26"/>
  <c r="L310" i="26"/>
  <c r="L314" i="26" s="1"/>
  <c r="K310" i="26"/>
  <c r="K314" i="26" s="1"/>
  <c r="J310" i="26"/>
  <c r="J314" i="26" s="1"/>
  <c r="I310" i="26"/>
  <c r="H310" i="26"/>
  <c r="G310" i="26"/>
  <c r="F310" i="26"/>
  <c r="E310" i="26"/>
  <c r="D310" i="26"/>
  <c r="C310" i="26"/>
  <c r="B310" i="26"/>
  <c r="BC309" i="26"/>
  <c r="AW309" i="26"/>
  <c r="AO309" i="26"/>
  <c r="AC309" i="26"/>
  <c r="X309" i="26"/>
  <c r="N309" i="26"/>
  <c r="M309" i="26"/>
  <c r="L309" i="26"/>
  <c r="BG308" i="26"/>
  <c r="BF308" i="26"/>
  <c r="BE308" i="26"/>
  <c r="BD308" i="26"/>
  <c r="BC308" i="26"/>
  <c r="BB308" i="26"/>
  <c r="BA308" i="26"/>
  <c r="AZ308" i="26"/>
  <c r="AY308" i="26"/>
  <c r="AX308" i="26"/>
  <c r="AW308" i="26"/>
  <c r="AV308" i="26"/>
  <c r="AU308" i="26"/>
  <c r="AR308" i="26"/>
  <c r="AQ308" i="26"/>
  <c r="AP308" i="26"/>
  <c r="AO308" i="26"/>
  <c r="AN308" i="26"/>
  <c r="AM308" i="26"/>
  <c r="AL308" i="26"/>
  <c r="AK308" i="26"/>
  <c r="AJ308" i="26"/>
  <c r="AI308" i="26"/>
  <c r="AH308" i="26"/>
  <c r="AG308" i="26"/>
  <c r="AF308" i="26"/>
  <c r="AC308" i="26"/>
  <c r="AB308" i="26"/>
  <c r="AB309" i="26" s="1"/>
  <c r="AA308" i="26"/>
  <c r="AA309" i="26" s="1"/>
  <c r="Z308" i="26"/>
  <c r="Y308" i="26"/>
  <c r="X308" i="26"/>
  <c r="W308" i="26"/>
  <c r="V308" i="26"/>
  <c r="U308" i="26"/>
  <c r="T308" i="26"/>
  <c r="S308" i="26"/>
  <c r="R308" i="26"/>
  <c r="Q308" i="26"/>
  <c r="N308" i="26"/>
  <c r="M308" i="26"/>
  <c r="L308" i="26"/>
  <c r="K308" i="26"/>
  <c r="J308" i="26"/>
  <c r="I308" i="26"/>
  <c r="H308" i="26"/>
  <c r="G308" i="26"/>
  <c r="F308" i="26"/>
  <c r="E308" i="26"/>
  <c r="D308" i="26"/>
  <c r="C308" i="26"/>
  <c r="B308" i="26"/>
  <c r="BG307" i="26"/>
  <c r="BF307" i="26"/>
  <c r="BE307" i="26"/>
  <c r="BD307" i="26"/>
  <c r="BC307" i="26"/>
  <c r="BB307" i="26"/>
  <c r="BA307" i="26"/>
  <c r="AZ307" i="26"/>
  <c r="AY307" i="26"/>
  <c r="AY309" i="26" s="1"/>
  <c r="AX307" i="26"/>
  <c r="AW307" i="26"/>
  <c r="AV307" i="26"/>
  <c r="AU307" i="26"/>
  <c r="AR307" i="26"/>
  <c r="AQ307" i="26"/>
  <c r="AP307" i="26"/>
  <c r="AO307" i="26"/>
  <c r="AN307" i="26"/>
  <c r="AM307" i="26"/>
  <c r="AL307" i="26"/>
  <c r="AK307" i="26"/>
  <c r="AJ307" i="26"/>
  <c r="AI307" i="26"/>
  <c r="AH307" i="26"/>
  <c r="AG307" i="26"/>
  <c r="AF307" i="26"/>
  <c r="AC307" i="26"/>
  <c r="AB307" i="26"/>
  <c r="AA307" i="26"/>
  <c r="Z307" i="26"/>
  <c r="Y307" i="26"/>
  <c r="X307" i="26"/>
  <c r="W307" i="26"/>
  <c r="V307" i="26"/>
  <c r="U307" i="26"/>
  <c r="AD307" i="26" s="1"/>
  <c r="T307" i="26"/>
  <c r="S307" i="26"/>
  <c r="R307" i="26"/>
  <c r="Q307" i="26"/>
  <c r="N307" i="26"/>
  <c r="M307" i="26"/>
  <c r="L307" i="26"/>
  <c r="K307" i="26"/>
  <c r="J307" i="26"/>
  <c r="I307" i="26"/>
  <c r="H307" i="26"/>
  <c r="H309" i="26" s="1"/>
  <c r="G307" i="26"/>
  <c r="F307" i="26"/>
  <c r="E307" i="26"/>
  <c r="D307" i="26"/>
  <c r="C307" i="26"/>
  <c r="B307" i="26"/>
  <c r="BH306" i="26"/>
  <c r="BG306" i="26"/>
  <c r="BF306" i="26"/>
  <c r="BE306" i="26"/>
  <c r="BD306" i="26"/>
  <c r="BC306" i="26"/>
  <c r="BB306" i="26"/>
  <c r="BA306" i="26"/>
  <c r="AZ306" i="26"/>
  <c r="AY306" i="26"/>
  <c r="AX306" i="26"/>
  <c r="AX309" i="26" s="1"/>
  <c r="AW306" i="26"/>
  <c r="AV306" i="26"/>
  <c r="AU306" i="26"/>
  <c r="AR306" i="26"/>
  <c r="AQ306" i="26"/>
  <c r="AP306" i="26"/>
  <c r="AO306" i="26"/>
  <c r="AN306" i="26"/>
  <c r="AM306" i="26"/>
  <c r="AL306" i="26"/>
  <c r="AK306" i="26"/>
  <c r="AJ306" i="26"/>
  <c r="AI306" i="26"/>
  <c r="AH306" i="26"/>
  <c r="AH309" i="26" s="1"/>
  <c r="AG306" i="26"/>
  <c r="AF306" i="26"/>
  <c r="AC306" i="26"/>
  <c r="AB306" i="26"/>
  <c r="AA306" i="26"/>
  <c r="Z306" i="26"/>
  <c r="Y306" i="26"/>
  <c r="X306" i="26"/>
  <c r="W306" i="26"/>
  <c r="V306" i="26"/>
  <c r="U306" i="26"/>
  <c r="T306" i="26"/>
  <c r="T309" i="26" s="1"/>
  <c r="S306" i="26"/>
  <c r="R306" i="26"/>
  <c r="Q306" i="26"/>
  <c r="N306" i="26"/>
  <c r="M306" i="26"/>
  <c r="L306" i="26"/>
  <c r="K306" i="26"/>
  <c r="J306" i="26"/>
  <c r="I306" i="26"/>
  <c r="H306" i="26"/>
  <c r="G306" i="26"/>
  <c r="G309" i="26" s="1"/>
  <c r="F306" i="26"/>
  <c r="E306" i="26"/>
  <c r="D306" i="26"/>
  <c r="O306" i="26" s="1"/>
  <c r="C306" i="26"/>
  <c r="B306" i="26"/>
  <c r="BG305" i="26"/>
  <c r="BF305" i="26"/>
  <c r="BF309" i="26" s="1"/>
  <c r="BE305" i="26"/>
  <c r="BE309" i="26" s="1"/>
  <c r="BD305" i="26"/>
  <c r="BD309" i="26" s="1"/>
  <c r="BC305" i="26"/>
  <c r="BB305" i="26"/>
  <c r="BA305" i="26"/>
  <c r="BA309" i="26" s="1"/>
  <c r="AZ305" i="26"/>
  <c r="AZ309" i="26" s="1"/>
  <c r="AY305" i="26"/>
  <c r="AX305" i="26"/>
  <c r="AW305" i="26"/>
  <c r="AV305" i="26"/>
  <c r="AU305" i="26"/>
  <c r="BH305" i="26" s="1"/>
  <c r="AS305" i="26"/>
  <c r="AR305" i="26"/>
  <c r="AQ305" i="26"/>
  <c r="AP305" i="26"/>
  <c r="AO305" i="26"/>
  <c r="AN305" i="26"/>
  <c r="AM305" i="26"/>
  <c r="AL305" i="26"/>
  <c r="AK305" i="26"/>
  <c r="AK309" i="26" s="1"/>
  <c r="AJ305" i="26"/>
  <c r="AJ309" i="26" s="1"/>
  <c r="AI305" i="26"/>
  <c r="AH305" i="26"/>
  <c r="AG305" i="26"/>
  <c r="AF305" i="26"/>
  <c r="AF309" i="26" s="1"/>
  <c r="AC305" i="26"/>
  <c r="AB305" i="26"/>
  <c r="AA305" i="26"/>
  <c r="Z305" i="26"/>
  <c r="Y305" i="26"/>
  <c r="Y309" i="26" s="1"/>
  <c r="X305" i="26"/>
  <c r="W305" i="26"/>
  <c r="W309" i="26" s="1"/>
  <c r="V305" i="26"/>
  <c r="U305" i="26"/>
  <c r="T305" i="26"/>
  <c r="S305" i="26"/>
  <c r="R305" i="26"/>
  <c r="R309" i="26" s="1"/>
  <c r="Q305" i="26"/>
  <c r="N305" i="26"/>
  <c r="M305" i="26"/>
  <c r="L305" i="26"/>
  <c r="K305" i="26"/>
  <c r="J305" i="26"/>
  <c r="I305" i="26"/>
  <c r="I309" i="26" s="1"/>
  <c r="H305" i="26"/>
  <c r="G305" i="26"/>
  <c r="F305" i="26"/>
  <c r="E305" i="26"/>
  <c r="D305" i="26"/>
  <c r="D309" i="26" s="1"/>
  <c r="C305" i="26"/>
  <c r="B305" i="26"/>
  <c r="B309" i="26" s="1"/>
  <c r="BD304" i="26"/>
  <c r="BA304" i="26"/>
  <c r="AO304" i="26"/>
  <c r="AN304" i="26"/>
  <c r="AI304" i="26"/>
  <c r="AG304" i="26"/>
  <c r="AF304" i="26"/>
  <c r="AC304" i="26"/>
  <c r="T304" i="26"/>
  <c r="S304" i="26"/>
  <c r="R304" i="26"/>
  <c r="J304" i="26"/>
  <c r="I304" i="26"/>
  <c r="H304" i="26"/>
  <c r="BG303" i="26"/>
  <c r="BF303" i="26"/>
  <c r="BE303" i="26"/>
  <c r="BD303" i="26"/>
  <c r="BC303" i="26"/>
  <c r="BB303" i="26"/>
  <c r="BA303" i="26"/>
  <c r="AZ303" i="26"/>
  <c r="AY303" i="26"/>
  <c r="AX303" i="26"/>
  <c r="AW303" i="26"/>
  <c r="AV303" i="26"/>
  <c r="AU303" i="26"/>
  <c r="AR303" i="26"/>
  <c r="AQ303" i="26"/>
  <c r="AP303" i="26"/>
  <c r="AO303" i="26"/>
  <c r="AN303" i="26"/>
  <c r="AM303" i="26"/>
  <c r="AL303" i="26"/>
  <c r="AK303" i="26"/>
  <c r="AJ303" i="26"/>
  <c r="AI303" i="26"/>
  <c r="AH303" i="26"/>
  <c r="AG303" i="26"/>
  <c r="AF303" i="26"/>
  <c r="AC303" i="26"/>
  <c r="AB303" i="26"/>
  <c r="AA303" i="26"/>
  <c r="Z303" i="26"/>
  <c r="Y303" i="26"/>
  <c r="X303" i="26"/>
  <c r="W303" i="26"/>
  <c r="V303" i="26"/>
  <c r="U303" i="26"/>
  <c r="T303" i="26"/>
  <c r="S303" i="26"/>
  <c r="R303" i="26"/>
  <c r="Q303" i="26"/>
  <c r="N303" i="26"/>
  <c r="M303" i="26"/>
  <c r="L303" i="26"/>
  <c r="K303" i="26"/>
  <c r="J303" i="26"/>
  <c r="I303" i="26"/>
  <c r="H303" i="26"/>
  <c r="G303" i="26"/>
  <c r="G304" i="26" s="1"/>
  <c r="F303" i="26"/>
  <c r="E303" i="26"/>
  <c r="D303" i="26"/>
  <c r="O303" i="26" s="1"/>
  <c r="C303" i="26"/>
  <c r="B303" i="26"/>
  <c r="BG302" i="26"/>
  <c r="BF302" i="26"/>
  <c r="BE302" i="26"/>
  <c r="BD302" i="26"/>
  <c r="BC302" i="26"/>
  <c r="BC304" i="26" s="1"/>
  <c r="BB302" i="26"/>
  <c r="BB304" i="26" s="1"/>
  <c r="BA302" i="26"/>
  <c r="AZ302" i="26"/>
  <c r="AZ304" i="26" s="1"/>
  <c r="AY302" i="26"/>
  <c r="AX302" i="26"/>
  <c r="AW302" i="26"/>
  <c r="AV302" i="26"/>
  <c r="AU302" i="26"/>
  <c r="AR302" i="26"/>
  <c r="AQ302" i="26"/>
  <c r="AP302" i="26"/>
  <c r="AO302" i="26"/>
  <c r="AN302" i="26"/>
  <c r="AM302" i="26"/>
  <c r="AL302" i="26"/>
  <c r="AK302" i="26"/>
  <c r="AJ302" i="26"/>
  <c r="AI302" i="26"/>
  <c r="AH302" i="26"/>
  <c r="AH304" i="26" s="1"/>
  <c r="AG302" i="26"/>
  <c r="AF302" i="26"/>
  <c r="AC302" i="26"/>
  <c r="AB302" i="26"/>
  <c r="AA302" i="26"/>
  <c r="Z302" i="26"/>
  <c r="Y302" i="26"/>
  <c r="X302" i="26"/>
  <c r="W302" i="26"/>
  <c r="V302" i="26"/>
  <c r="AD302" i="26" s="1"/>
  <c r="U302" i="26"/>
  <c r="T302" i="26"/>
  <c r="S302" i="26"/>
  <c r="R302" i="26"/>
  <c r="Q302" i="26"/>
  <c r="N302" i="26"/>
  <c r="M302" i="26"/>
  <c r="M304" i="26" s="1"/>
  <c r="L302" i="26"/>
  <c r="K302" i="26"/>
  <c r="K304" i="26" s="1"/>
  <c r="J302" i="26"/>
  <c r="I302" i="26"/>
  <c r="H302" i="26"/>
  <c r="G302" i="26"/>
  <c r="F302" i="26"/>
  <c r="E302" i="26"/>
  <c r="D302" i="26"/>
  <c r="C302" i="26"/>
  <c r="B302" i="26"/>
  <c r="BG301" i="26"/>
  <c r="BF301" i="26"/>
  <c r="BE301" i="26"/>
  <c r="BE304" i="26" s="1"/>
  <c r="BD301" i="26"/>
  <c r="BC301" i="26"/>
  <c r="BB301" i="26"/>
  <c r="BA301" i="26"/>
  <c r="AZ301" i="26"/>
  <c r="AY301" i="26"/>
  <c r="AX301" i="26"/>
  <c r="AW301" i="26"/>
  <c r="AV301" i="26"/>
  <c r="AU301" i="26"/>
  <c r="AR301" i="26"/>
  <c r="AQ301" i="26"/>
  <c r="AP301" i="26"/>
  <c r="AP304" i="26" s="1"/>
  <c r="AO301" i="26"/>
  <c r="AN301" i="26"/>
  <c r="AM301" i="26"/>
  <c r="AL301" i="26"/>
  <c r="AK301" i="26"/>
  <c r="AJ301" i="26"/>
  <c r="AJ304" i="26" s="1"/>
  <c r="AI301" i="26"/>
  <c r="AH301" i="26"/>
  <c r="AG301" i="26"/>
  <c r="AF301" i="26"/>
  <c r="AC301" i="26"/>
  <c r="AB301" i="26"/>
  <c r="AA301" i="26"/>
  <c r="AD301" i="26" s="1"/>
  <c r="Z301" i="26"/>
  <c r="Y301" i="26"/>
  <c r="X301" i="26"/>
  <c r="W301" i="26"/>
  <c r="V301" i="26"/>
  <c r="U301" i="26"/>
  <c r="T301" i="26"/>
  <c r="S301" i="26"/>
  <c r="R301" i="26"/>
  <c r="Q301" i="26"/>
  <c r="N301" i="26"/>
  <c r="M301" i="26"/>
  <c r="L301" i="26"/>
  <c r="K301" i="26"/>
  <c r="J301" i="26"/>
  <c r="I301" i="26"/>
  <c r="H301" i="26"/>
  <c r="G301" i="26"/>
  <c r="F301" i="26"/>
  <c r="E301" i="26"/>
  <c r="D301" i="26"/>
  <c r="C301" i="26"/>
  <c r="B301" i="26"/>
  <c r="BG300" i="26"/>
  <c r="BG304" i="26" s="1"/>
  <c r="BF300" i="26"/>
  <c r="BF304" i="26" s="1"/>
  <c r="BE300" i="26"/>
  <c r="BD300" i="26"/>
  <c r="BC300" i="26"/>
  <c r="BB300" i="26"/>
  <c r="BA300" i="26"/>
  <c r="AZ300" i="26"/>
  <c r="AY300" i="26"/>
  <c r="AX300" i="26"/>
  <c r="AX304" i="26" s="1"/>
  <c r="AW300" i="26"/>
  <c r="AV300" i="26"/>
  <c r="BH300" i="26" s="1"/>
  <c r="AU300" i="26"/>
  <c r="AR300" i="26"/>
  <c r="AQ300" i="26"/>
  <c r="AP300" i="26"/>
  <c r="AO300" i="26"/>
  <c r="AN300" i="26"/>
  <c r="AM300" i="26"/>
  <c r="AM304" i="26" s="1"/>
  <c r="AL300" i="26"/>
  <c r="AL304" i="26" s="1"/>
  <c r="AK300" i="26"/>
  <c r="AK304" i="26" s="1"/>
  <c r="AJ300" i="26"/>
  <c r="AI300" i="26"/>
  <c r="AH300" i="26"/>
  <c r="AG300" i="26"/>
  <c r="AF300" i="26"/>
  <c r="AC300" i="26"/>
  <c r="AB300" i="26"/>
  <c r="AB304" i="26" s="1"/>
  <c r="AA300" i="26"/>
  <c r="AA304" i="26" s="1"/>
  <c r="Z300" i="26"/>
  <c r="Z304" i="26" s="1"/>
  <c r="Y300" i="26"/>
  <c r="X300" i="26"/>
  <c r="W300" i="26"/>
  <c r="V300" i="26"/>
  <c r="U300" i="26"/>
  <c r="U304" i="26" s="1"/>
  <c r="T300" i="26"/>
  <c r="S300" i="26"/>
  <c r="R300" i="26"/>
  <c r="Q300" i="26"/>
  <c r="N300" i="26"/>
  <c r="N304" i="26" s="1"/>
  <c r="M300" i="26"/>
  <c r="L300" i="26"/>
  <c r="K300" i="26"/>
  <c r="J300" i="26"/>
  <c r="I300" i="26"/>
  <c r="H300" i="26"/>
  <c r="G300" i="26"/>
  <c r="F300" i="26"/>
  <c r="F304" i="26" s="1"/>
  <c r="E300" i="26"/>
  <c r="E304" i="26" s="1"/>
  <c r="D300" i="26"/>
  <c r="C300" i="26"/>
  <c r="B300" i="26"/>
  <c r="B304" i="26" s="1"/>
  <c r="BG299" i="26"/>
  <c r="BF299" i="26"/>
  <c r="AR299" i="26"/>
  <c r="AK299" i="26"/>
  <c r="AJ299" i="26"/>
  <c r="AI299" i="26"/>
  <c r="AG299" i="26"/>
  <c r="W299" i="26"/>
  <c r="U299" i="26"/>
  <c r="S299" i="26"/>
  <c r="BG298" i="26"/>
  <c r="BF298" i="26"/>
  <c r="BE298" i="26"/>
  <c r="BD298" i="26"/>
  <c r="BC298" i="26"/>
  <c r="BB298" i="26"/>
  <c r="BA298" i="26"/>
  <c r="AZ298" i="26"/>
  <c r="AY298" i="26"/>
  <c r="AX298" i="26"/>
  <c r="AW298" i="26"/>
  <c r="AV298" i="26"/>
  <c r="AU298" i="26"/>
  <c r="AR298" i="26"/>
  <c r="AQ298" i="26"/>
  <c r="AP298" i="26"/>
  <c r="AO298" i="26"/>
  <c r="AN298" i="26"/>
  <c r="AM298" i="26"/>
  <c r="AL298" i="26"/>
  <c r="AK298" i="26"/>
  <c r="AJ298" i="26"/>
  <c r="AI298" i="26"/>
  <c r="AH298" i="26"/>
  <c r="AG298" i="26"/>
  <c r="AF298" i="26"/>
  <c r="AD298" i="26"/>
  <c r="AC298" i="26"/>
  <c r="AB298" i="26"/>
  <c r="AA298" i="26"/>
  <c r="Z298" i="26"/>
  <c r="Y298" i="26"/>
  <c r="X298" i="26"/>
  <c r="W298" i="26"/>
  <c r="V298" i="26"/>
  <c r="U298" i="26"/>
  <c r="T298" i="26"/>
  <c r="S298" i="26"/>
  <c r="R298" i="26"/>
  <c r="Q298" i="26"/>
  <c r="N298" i="26"/>
  <c r="N299" i="26" s="1"/>
  <c r="M298" i="26"/>
  <c r="L298" i="26"/>
  <c r="K298" i="26"/>
  <c r="J298" i="26"/>
  <c r="I298" i="26"/>
  <c r="H298" i="26"/>
  <c r="G298" i="26"/>
  <c r="F298" i="26"/>
  <c r="E298" i="26"/>
  <c r="D298" i="26"/>
  <c r="C298" i="26"/>
  <c r="B298" i="26"/>
  <c r="BG297" i="26"/>
  <c r="BF297" i="26"/>
  <c r="BE297" i="26"/>
  <c r="BE299" i="26" s="1"/>
  <c r="BD297" i="26"/>
  <c r="BD299" i="26" s="1"/>
  <c r="BC297" i="26"/>
  <c r="BC299" i="26" s="1"/>
  <c r="BB297" i="26"/>
  <c r="BA297" i="26"/>
  <c r="AZ297" i="26"/>
  <c r="AY297" i="26"/>
  <c r="AX297" i="26"/>
  <c r="AW297" i="26"/>
  <c r="AV297" i="26"/>
  <c r="AU297" i="26"/>
  <c r="BH297" i="26" s="1"/>
  <c r="AS297" i="26"/>
  <c r="AR297" i="26"/>
  <c r="AQ297" i="26"/>
  <c r="AP297" i="26"/>
  <c r="AO297" i="26"/>
  <c r="AN297" i="26"/>
  <c r="AM297" i="26"/>
  <c r="AL297" i="26"/>
  <c r="AK297" i="26"/>
  <c r="AJ297" i="26"/>
  <c r="AI297" i="26"/>
  <c r="AH297" i="26"/>
  <c r="AH299" i="26" s="1"/>
  <c r="AG297" i="26"/>
  <c r="AF297" i="26"/>
  <c r="AC297" i="26"/>
  <c r="AB297" i="26"/>
  <c r="AA297" i="26"/>
  <c r="Z297" i="26"/>
  <c r="Y297" i="26"/>
  <c r="X297" i="26"/>
  <c r="W297" i="26"/>
  <c r="V297" i="26"/>
  <c r="U297" i="26"/>
  <c r="T297" i="26"/>
  <c r="S297" i="26"/>
  <c r="R297" i="26"/>
  <c r="Q297" i="26"/>
  <c r="N297" i="26"/>
  <c r="M297" i="26"/>
  <c r="M299" i="26" s="1"/>
  <c r="L297" i="26"/>
  <c r="L299" i="26" s="1"/>
  <c r="K297" i="26"/>
  <c r="K299" i="26" s="1"/>
  <c r="J297" i="26"/>
  <c r="J299" i="26" s="1"/>
  <c r="I297" i="26"/>
  <c r="H297" i="26"/>
  <c r="G297" i="26"/>
  <c r="F297" i="26"/>
  <c r="E297" i="26"/>
  <c r="D297" i="26"/>
  <c r="C297" i="26"/>
  <c r="B297" i="26"/>
  <c r="O297" i="26" s="1"/>
  <c r="BG296" i="26"/>
  <c r="BF296" i="26"/>
  <c r="BE296" i="26"/>
  <c r="BD296" i="26"/>
  <c r="BC296" i="26"/>
  <c r="BB296" i="26"/>
  <c r="BB299" i="26" s="1"/>
  <c r="BA296" i="26"/>
  <c r="AZ296" i="26"/>
  <c r="AY296" i="26"/>
  <c r="AY299" i="26" s="1"/>
  <c r="AX296" i="26"/>
  <c r="AW296" i="26"/>
  <c r="AV296" i="26"/>
  <c r="AU296" i="26"/>
  <c r="AR296" i="26"/>
  <c r="AQ296" i="26"/>
  <c r="AP296" i="26"/>
  <c r="AO296" i="26"/>
  <c r="AO299" i="26" s="1"/>
  <c r="AN296" i="26"/>
  <c r="AM296" i="26"/>
  <c r="AL296" i="26"/>
  <c r="AK296" i="26"/>
  <c r="AJ296" i="26"/>
  <c r="AI296" i="26"/>
  <c r="AH296" i="26"/>
  <c r="AG296" i="26"/>
  <c r="AF296" i="26"/>
  <c r="AS296" i="26" s="1"/>
  <c r="AC296" i="26"/>
  <c r="AB296" i="26"/>
  <c r="AB299" i="26" s="1"/>
  <c r="AA296" i="26"/>
  <c r="Z296" i="26"/>
  <c r="Y296" i="26"/>
  <c r="X296" i="26"/>
  <c r="W296" i="26"/>
  <c r="V296" i="26"/>
  <c r="U296" i="26"/>
  <c r="T296" i="26"/>
  <c r="AD296" i="26" s="1"/>
  <c r="S296" i="26"/>
  <c r="R296" i="26"/>
  <c r="Q296" i="26"/>
  <c r="N296" i="26"/>
  <c r="M296" i="26"/>
  <c r="L296" i="26"/>
  <c r="K296" i="26"/>
  <c r="J296" i="26"/>
  <c r="I296" i="26"/>
  <c r="H296" i="26"/>
  <c r="G296" i="26"/>
  <c r="G299" i="26" s="1"/>
  <c r="F296" i="26"/>
  <c r="E296" i="26"/>
  <c r="D296" i="26"/>
  <c r="C296" i="26"/>
  <c r="B296" i="26"/>
  <c r="BG295" i="26"/>
  <c r="BF295" i="26"/>
  <c r="BE295" i="26"/>
  <c r="BD295" i="26"/>
  <c r="BC295" i="26"/>
  <c r="BB295" i="26"/>
  <c r="BA295" i="26"/>
  <c r="AZ295" i="26"/>
  <c r="AY295" i="26"/>
  <c r="AX295" i="26"/>
  <c r="AW295" i="26"/>
  <c r="BH295" i="26" s="1"/>
  <c r="AV295" i="26"/>
  <c r="AU295" i="26"/>
  <c r="AR295" i="26"/>
  <c r="AQ295" i="26"/>
  <c r="AP295" i="26"/>
  <c r="AP299" i="26" s="1"/>
  <c r="AO295" i="26"/>
  <c r="AN295" i="26"/>
  <c r="AN299" i="26" s="1"/>
  <c r="AM295" i="26"/>
  <c r="AL295" i="26"/>
  <c r="AL299" i="26" s="1"/>
  <c r="AK295" i="26"/>
  <c r="AJ295" i="26"/>
  <c r="AI295" i="26"/>
  <c r="AH295" i="26"/>
  <c r="AG295" i="26"/>
  <c r="AF295" i="26"/>
  <c r="AC295" i="26"/>
  <c r="AB295" i="26"/>
  <c r="AA295" i="26"/>
  <c r="AA299" i="26" s="1"/>
  <c r="Z295" i="26"/>
  <c r="Z299" i="26" s="1"/>
  <c r="Y295" i="26"/>
  <c r="Y299" i="26" s="1"/>
  <c r="X295" i="26"/>
  <c r="W295" i="26"/>
  <c r="V295" i="26"/>
  <c r="U295" i="26"/>
  <c r="T295" i="26"/>
  <c r="T299" i="26" s="1"/>
  <c r="S295" i="26"/>
  <c r="R295" i="26"/>
  <c r="Q295" i="26"/>
  <c r="N295" i="26"/>
  <c r="M295" i="26"/>
  <c r="L295" i="26"/>
  <c r="K295" i="26"/>
  <c r="J295" i="26"/>
  <c r="I295" i="26"/>
  <c r="H295" i="26"/>
  <c r="G295" i="26"/>
  <c r="F295" i="26"/>
  <c r="F299" i="26" s="1"/>
  <c r="E295" i="26"/>
  <c r="E299" i="26" s="1"/>
  <c r="D295" i="26"/>
  <c r="D299" i="26" s="1"/>
  <c r="C295" i="26"/>
  <c r="B295" i="26"/>
  <c r="BG294" i="26"/>
  <c r="BF294" i="26"/>
  <c r="BE294" i="26"/>
  <c r="AR294" i="26"/>
  <c r="AQ294" i="26"/>
  <c r="AO294" i="26"/>
  <c r="AK294" i="26"/>
  <c r="AJ294" i="26"/>
  <c r="AI294" i="26"/>
  <c r="AG294" i="26"/>
  <c r="V294" i="26"/>
  <c r="U294" i="26"/>
  <c r="S294" i="26"/>
  <c r="BG293" i="26"/>
  <c r="BF293" i="26"/>
  <c r="BE293" i="26"/>
  <c r="BD293" i="26"/>
  <c r="BC293" i="26"/>
  <c r="BB293" i="26"/>
  <c r="BA293" i="26"/>
  <c r="AZ293" i="26"/>
  <c r="AY293" i="26"/>
  <c r="AX293" i="26"/>
  <c r="AW293" i="26"/>
  <c r="AV293" i="26"/>
  <c r="AU293" i="26"/>
  <c r="AR293" i="26"/>
  <c r="AQ293" i="26"/>
  <c r="AP293" i="26"/>
  <c r="AO293" i="26"/>
  <c r="AN293" i="26"/>
  <c r="AM293" i="26"/>
  <c r="AL293" i="26"/>
  <c r="AK293" i="26"/>
  <c r="AJ293" i="26"/>
  <c r="AI293" i="26"/>
  <c r="AH293" i="26"/>
  <c r="AG293" i="26"/>
  <c r="AF293" i="26"/>
  <c r="AC293" i="26"/>
  <c r="AB293" i="26"/>
  <c r="AA293" i="26"/>
  <c r="Z293" i="26"/>
  <c r="AD293" i="26" s="1"/>
  <c r="Y293" i="26"/>
  <c r="X293" i="26"/>
  <c r="W293" i="26"/>
  <c r="V293" i="26"/>
  <c r="U293" i="26"/>
  <c r="T293" i="26"/>
  <c r="S293" i="26"/>
  <c r="R293" i="26"/>
  <c r="Q293" i="26"/>
  <c r="N293" i="26"/>
  <c r="N294" i="26" s="1"/>
  <c r="M293" i="26"/>
  <c r="L293" i="26"/>
  <c r="K293" i="26"/>
  <c r="J293" i="26"/>
  <c r="I293" i="26"/>
  <c r="H293" i="26"/>
  <c r="G293" i="26"/>
  <c r="F293" i="26"/>
  <c r="E293" i="26"/>
  <c r="O293" i="26" s="1"/>
  <c r="D293" i="26"/>
  <c r="C293" i="26"/>
  <c r="B293" i="26"/>
  <c r="BG292" i="26"/>
  <c r="BF292" i="26"/>
  <c r="BE292" i="26"/>
  <c r="BD292" i="26"/>
  <c r="BD294" i="26" s="1"/>
  <c r="BC292" i="26"/>
  <c r="BC294" i="26" s="1"/>
  <c r="BB292" i="26"/>
  <c r="BA292" i="26"/>
  <c r="AZ292" i="26"/>
  <c r="AY292" i="26"/>
  <c r="AX292" i="26"/>
  <c r="AW292" i="26"/>
  <c r="AV292" i="26"/>
  <c r="AU292" i="26"/>
  <c r="BH292" i="26" s="1"/>
  <c r="AS292" i="26"/>
  <c r="AR292" i="26"/>
  <c r="AQ292" i="26"/>
  <c r="AP292" i="26"/>
  <c r="AO292" i="26"/>
  <c r="AN292" i="26"/>
  <c r="AM292" i="26"/>
  <c r="AL292" i="26"/>
  <c r="AK292" i="26"/>
  <c r="AJ292" i="26"/>
  <c r="AI292" i="26"/>
  <c r="AH292" i="26"/>
  <c r="AH294" i="26" s="1"/>
  <c r="AG292" i="26"/>
  <c r="AF292" i="26"/>
  <c r="AC292" i="26"/>
  <c r="AB292" i="26"/>
  <c r="AA292" i="26"/>
  <c r="Z292" i="26"/>
  <c r="Y292" i="26"/>
  <c r="X292" i="26"/>
  <c r="W292" i="26"/>
  <c r="V292" i="26"/>
  <c r="U292" i="26"/>
  <c r="T292" i="26"/>
  <c r="S292" i="26"/>
  <c r="R292" i="26"/>
  <c r="Q292" i="26"/>
  <c r="N292" i="26"/>
  <c r="M292" i="26"/>
  <c r="M294" i="26" s="1"/>
  <c r="L292" i="26"/>
  <c r="L294" i="26" s="1"/>
  <c r="K292" i="26"/>
  <c r="K294" i="26" s="1"/>
  <c r="J292" i="26"/>
  <c r="J294" i="26" s="1"/>
  <c r="I292" i="26"/>
  <c r="H292" i="26"/>
  <c r="G292" i="26"/>
  <c r="F292" i="26"/>
  <c r="E292" i="26"/>
  <c r="D292" i="26"/>
  <c r="C292" i="26"/>
  <c r="B292" i="26"/>
  <c r="O292" i="26" s="1"/>
  <c r="BG291" i="26"/>
  <c r="BF291" i="26"/>
  <c r="BE291" i="26"/>
  <c r="BD291" i="26"/>
  <c r="BC291" i="26"/>
  <c r="BB291" i="26"/>
  <c r="BA291" i="26"/>
  <c r="AZ291" i="26"/>
  <c r="AY291" i="26"/>
  <c r="AY294" i="26" s="1"/>
  <c r="AX291" i="26"/>
  <c r="AW291" i="26"/>
  <c r="AV291" i="26"/>
  <c r="AU291" i="26"/>
  <c r="AR291" i="26"/>
  <c r="AQ291" i="26"/>
  <c r="AP291" i="26"/>
  <c r="AP294" i="26" s="1"/>
  <c r="AO291" i="26"/>
  <c r="AN291" i="26"/>
  <c r="AM291" i="26"/>
  <c r="AL291" i="26"/>
  <c r="AK291" i="26"/>
  <c r="AJ291" i="26"/>
  <c r="AI291" i="26"/>
  <c r="AH291" i="26"/>
  <c r="AG291" i="26"/>
  <c r="AF291" i="26"/>
  <c r="AF294" i="26" s="1"/>
  <c r="AC291" i="26"/>
  <c r="AB291" i="26"/>
  <c r="AB294" i="26" s="1"/>
  <c r="AA291" i="26"/>
  <c r="AD291" i="26" s="1"/>
  <c r="Z291" i="26"/>
  <c r="Y291" i="26"/>
  <c r="X291" i="26"/>
  <c r="W291" i="26"/>
  <c r="V291" i="26"/>
  <c r="U291" i="26"/>
  <c r="T291" i="26"/>
  <c r="S291" i="26"/>
  <c r="R291" i="26"/>
  <c r="Q291" i="26"/>
  <c r="N291" i="26"/>
  <c r="M291" i="26"/>
  <c r="L291" i="26"/>
  <c r="K291" i="26"/>
  <c r="J291" i="26"/>
  <c r="I291" i="26"/>
  <c r="H291" i="26"/>
  <c r="G291" i="26"/>
  <c r="F291" i="26"/>
  <c r="E291" i="26"/>
  <c r="D291" i="26"/>
  <c r="C291" i="26"/>
  <c r="B291" i="26"/>
  <c r="BG290" i="26"/>
  <c r="BF290" i="26"/>
  <c r="BE290" i="26"/>
  <c r="BD290" i="26"/>
  <c r="BC290" i="26"/>
  <c r="BB290" i="26"/>
  <c r="BB294" i="26" s="1"/>
  <c r="BA290" i="26"/>
  <c r="AZ290" i="26"/>
  <c r="AY290" i="26"/>
  <c r="AX290" i="26"/>
  <c r="AX294" i="26" s="1"/>
  <c r="AW290" i="26"/>
  <c r="AV290" i="26"/>
  <c r="AV294" i="26" s="1"/>
  <c r="AU290" i="26"/>
  <c r="AR290" i="26"/>
  <c r="AQ290" i="26"/>
  <c r="AP290" i="26"/>
  <c r="AO290" i="26"/>
  <c r="AN290" i="26"/>
  <c r="AM290" i="26"/>
  <c r="AM294" i="26" s="1"/>
  <c r="AL290" i="26"/>
  <c r="AL294" i="26" s="1"/>
  <c r="AK290" i="26"/>
  <c r="AJ290" i="26"/>
  <c r="AI290" i="26"/>
  <c r="AH290" i="26"/>
  <c r="AG290" i="26"/>
  <c r="AF290" i="26"/>
  <c r="AC290" i="26"/>
  <c r="AB290" i="26"/>
  <c r="AA290" i="26"/>
  <c r="AA294" i="26" s="1"/>
  <c r="Z290" i="26"/>
  <c r="Y290" i="26"/>
  <c r="Y294" i="26" s="1"/>
  <c r="X290" i="26"/>
  <c r="W290" i="26"/>
  <c r="V290" i="26"/>
  <c r="U290" i="26"/>
  <c r="T290" i="26"/>
  <c r="T294" i="26" s="1"/>
  <c r="S290" i="26"/>
  <c r="R290" i="26"/>
  <c r="R294" i="26" s="1"/>
  <c r="Q290" i="26"/>
  <c r="N290" i="26"/>
  <c r="M290" i="26"/>
  <c r="L290" i="26"/>
  <c r="K290" i="26"/>
  <c r="J290" i="26"/>
  <c r="I290" i="26"/>
  <c r="H290" i="26"/>
  <c r="G290" i="26"/>
  <c r="F290" i="26"/>
  <c r="F294" i="26" s="1"/>
  <c r="E290" i="26"/>
  <c r="D290" i="26"/>
  <c r="D294" i="26" s="1"/>
  <c r="C290" i="26"/>
  <c r="B290" i="26"/>
  <c r="BG289" i="26"/>
  <c r="BE289" i="26"/>
  <c r="AO289" i="26"/>
  <c r="AJ289" i="26"/>
  <c r="AI289" i="26"/>
  <c r="V289" i="26"/>
  <c r="U289" i="26"/>
  <c r="T289" i="26"/>
  <c r="K289" i="26"/>
  <c r="BG288" i="26"/>
  <c r="BF288" i="26"/>
  <c r="BE288" i="26"/>
  <c r="BD288" i="26"/>
  <c r="BC288" i="26"/>
  <c r="BB288" i="26"/>
  <c r="BA288" i="26"/>
  <c r="AZ288" i="26"/>
  <c r="AY288" i="26"/>
  <c r="AX288" i="26"/>
  <c r="BH288" i="26" s="1"/>
  <c r="AW288" i="26"/>
  <c r="AV288" i="26"/>
  <c r="AU288" i="26"/>
  <c r="AR288" i="26"/>
  <c r="AQ288" i="26"/>
  <c r="AP288" i="26"/>
  <c r="AO288" i="26"/>
  <c r="AN288" i="26"/>
  <c r="AM288" i="26"/>
  <c r="AL288" i="26"/>
  <c r="AL289" i="26" s="1"/>
  <c r="AK288" i="26"/>
  <c r="AJ288" i="26"/>
  <c r="AI288" i="26"/>
  <c r="AH288" i="26"/>
  <c r="AG288" i="26"/>
  <c r="AF288" i="26"/>
  <c r="AD288" i="26"/>
  <c r="AC288" i="26"/>
  <c r="AB288" i="26"/>
  <c r="AA288" i="26"/>
  <c r="Z288" i="26"/>
  <c r="Y288" i="26"/>
  <c r="X288" i="26"/>
  <c r="W288" i="26"/>
  <c r="V288" i="26"/>
  <c r="U288" i="26"/>
  <c r="T288" i="26"/>
  <c r="S288" i="26"/>
  <c r="S289" i="26" s="1"/>
  <c r="R288" i="26"/>
  <c r="Q288" i="26"/>
  <c r="Q289" i="26" s="1"/>
  <c r="N288" i="26"/>
  <c r="M288" i="26"/>
  <c r="L288" i="26"/>
  <c r="K288" i="26"/>
  <c r="J288" i="26"/>
  <c r="J289" i="26" s="1"/>
  <c r="I288" i="26"/>
  <c r="H288" i="26"/>
  <c r="G288" i="26"/>
  <c r="F288" i="26"/>
  <c r="E288" i="26"/>
  <c r="D288" i="26"/>
  <c r="C288" i="26"/>
  <c r="B288" i="26"/>
  <c r="BG287" i="26"/>
  <c r="BF287" i="26"/>
  <c r="BF289" i="26" s="1"/>
  <c r="BE287" i="26"/>
  <c r="BD287" i="26"/>
  <c r="BD289" i="26" s="1"/>
  <c r="BC287" i="26"/>
  <c r="BB287" i="26"/>
  <c r="BA287" i="26"/>
  <c r="AZ287" i="26"/>
  <c r="AY287" i="26"/>
  <c r="AX287" i="26"/>
  <c r="AW287" i="26"/>
  <c r="AV287" i="26"/>
  <c r="AU287" i="26"/>
  <c r="AR287" i="26"/>
  <c r="AQ287" i="26"/>
  <c r="AP287" i="26"/>
  <c r="AO287" i="26"/>
  <c r="AN287" i="26"/>
  <c r="AM287" i="26"/>
  <c r="AL287" i="26"/>
  <c r="AK287" i="26"/>
  <c r="AK289" i="26" s="1"/>
  <c r="AJ287" i="26"/>
  <c r="AI287" i="26"/>
  <c r="AH287" i="26"/>
  <c r="AG287" i="26"/>
  <c r="AF287" i="26"/>
  <c r="AC287" i="26"/>
  <c r="AB287" i="26"/>
  <c r="AA287" i="26"/>
  <c r="Z287" i="26"/>
  <c r="Y287" i="26"/>
  <c r="X287" i="26"/>
  <c r="W287" i="26"/>
  <c r="V287" i="26"/>
  <c r="U287" i="26"/>
  <c r="T287" i="26"/>
  <c r="S287" i="26"/>
  <c r="R287" i="26"/>
  <c r="Q287" i="26"/>
  <c r="N287" i="26"/>
  <c r="N289" i="26" s="1"/>
  <c r="M287" i="26"/>
  <c r="M289" i="26" s="1"/>
  <c r="L287" i="26"/>
  <c r="K287" i="26"/>
  <c r="J287" i="26"/>
  <c r="I287" i="26"/>
  <c r="H287" i="26"/>
  <c r="G287" i="26"/>
  <c r="F287" i="26"/>
  <c r="E287" i="26"/>
  <c r="D287" i="26"/>
  <c r="O287" i="26" s="1"/>
  <c r="C287" i="26"/>
  <c r="B287" i="26"/>
  <c r="BG286" i="26"/>
  <c r="BF286" i="26"/>
  <c r="BE286" i="26"/>
  <c r="BD286" i="26"/>
  <c r="BC286" i="26"/>
  <c r="BC289" i="26" s="1"/>
  <c r="BB286" i="26"/>
  <c r="BA286" i="26"/>
  <c r="AZ286" i="26"/>
  <c r="AY286" i="26"/>
  <c r="AX286" i="26"/>
  <c r="AW286" i="26"/>
  <c r="AV286" i="26"/>
  <c r="AU286" i="26"/>
  <c r="AR286" i="26"/>
  <c r="AQ286" i="26"/>
  <c r="AP286" i="26"/>
  <c r="AO286" i="26"/>
  <c r="AN286" i="26"/>
  <c r="AM286" i="26"/>
  <c r="AM289" i="26" s="1"/>
  <c r="AL286" i="26"/>
  <c r="AK286" i="26"/>
  <c r="AJ286" i="26"/>
  <c r="AI286" i="26"/>
  <c r="AH286" i="26"/>
  <c r="AH289" i="26" s="1"/>
  <c r="AG286" i="26"/>
  <c r="AS286" i="26" s="1"/>
  <c r="AF286" i="26"/>
  <c r="AC286" i="26"/>
  <c r="AB286" i="26"/>
  <c r="AA286" i="26"/>
  <c r="Z286" i="26"/>
  <c r="Y286" i="26"/>
  <c r="X286" i="26"/>
  <c r="W286" i="26"/>
  <c r="AD286" i="26" s="1"/>
  <c r="V286" i="26"/>
  <c r="U286" i="26"/>
  <c r="T286" i="26"/>
  <c r="S286" i="26"/>
  <c r="R286" i="26"/>
  <c r="Q286" i="26"/>
  <c r="N286" i="26"/>
  <c r="M286" i="26"/>
  <c r="L286" i="26"/>
  <c r="L289" i="26" s="1"/>
  <c r="K286" i="26"/>
  <c r="J286" i="26"/>
  <c r="I286" i="26"/>
  <c r="H286" i="26"/>
  <c r="G286" i="26"/>
  <c r="F286" i="26"/>
  <c r="E286" i="26"/>
  <c r="D286" i="26"/>
  <c r="C286" i="26"/>
  <c r="B286" i="26"/>
  <c r="BG285" i="26"/>
  <c r="BF285" i="26"/>
  <c r="BE285" i="26"/>
  <c r="BD285" i="26"/>
  <c r="BC285" i="26"/>
  <c r="BB285" i="26"/>
  <c r="BA285" i="26"/>
  <c r="AZ285" i="26"/>
  <c r="AZ289" i="26" s="1"/>
  <c r="AY285" i="26"/>
  <c r="AY289" i="26" s="1"/>
  <c r="AX285" i="26"/>
  <c r="AW285" i="26"/>
  <c r="AW289" i="26" s="1"/>
  <c r="AV285" i="26"/>
  <c r="AU285" i="26"/>
  <c r="AR285" i="26"/>
  <c r="AR289" i="26" s="1"/>
  <c r="AQ285" i="26"/>
  <c r="AQ289" i="26" s="1"/>
  <c r="AP285" i="26"/>
  <c r="AP289" i="26" s="1"/>
  <c r="AO285" i="26"/>
  <c r="AN285" i="26"/>
  <c r="AM285" i="26"/>
  <c r="AL285" i="26"/>
  <c r="AK285" i="26"/>
  <c r="AJ285" i="26"/>
  <c r="AI285" i="26"/>
  <c r="AH285" i="26"/>
  <c r="AG285" i="26"/>
  <c r="AF285" i="26"/>
  <c r="AC285" i="26"/>
  <c r="AC289" i="26" s="1"/>
  <c r="AB285" i="26"/>
  <c r="AB289" i="26" s="1"/>
  <c r="AA285" i="26"/>
  <c r="AA289" i="26" s="1"/>
  <c r="Z285" i="26"/>
  <c r="Z289" i="26" s="1"/>
  <c r="Y285" i="26"/>
  <c r="X285" i="26"/>
  <c r="W285" i="26"/>
  <c r="W289" i="26" s="1"/>
  <c r="V285" i="26"/>
  <c r="U285" i="26"/>
  <c r="T285" i="26"/>
  <c r="S285" i="26"/>
  <c r="R285" i="26"/>
  <c r="R289" i="26" s="1"/>
  <c r="Q285" i="26"/>
  <c r="N285" i="26"/>
  <c r="M285" i="26"/>
  <c r="L285" i="26"/>
  <c r="K285" i="26"/>
  <c r="J285" i="26"/>
  <c r="I285" i="26"/>
  <c r="H285" i="26"/>
  <c r="H289" i="26" s="1"/>
  <c r="G285" i="26"/>
  <c r="G289" i="26" s="1"/>
  <c r="F285" i="26"/>
  <c r="F289" i="26" s="1"/>
  <c r="E285" i="26"/>
  <c r="D285" i="26"/>
  <c r="D289" i="26" s="1"/>
  <c r="C285" i="26"/>
  <c r="B285" i="26"/>
  <c r="BG284" i="26"/>
  <c r="AO284" i="26"/>
  <c r="AA284" i="26"/>
  <c r="Z284" i="26"/>
  <c r="Y284" i="26"/>
  <c r="T284" i="26"/>
  <c r="F284" i="26"/>
  <c r="BG283" i="26"/>
  <c r="BF283" i="26"/>
  <c r="BE283" i="26"/>
  <c r="BD283" i="26"/>
  <c r="BC283" i="26"/>
  <c r="BH283" i="26" s="1"/>
  <c r="BB283" i="26"/>
  <c r="BA283" i="26"/>
  <c r="AZ283" i="26"/>
  <c r="AY283" i="26"/>
  <c r="AX283" i="26"/>
  <c r="AW283" i="26"/>
  <c r="AV283" i="26"/>
  <c r="AU283" i="26"/>
  <c r="AR283" i="26"/>
  <c r="AQ283" i="26"/>
  <c r="AQ284" i="26" s="1"/>
  <c r="AP283" i="26"/>
  <c r="AO283" i="26"/>
  <c r="AN283" i="26"/>
  <c r="AM283" i="26"/>
  <c r="AL283" i="26"/>
  <c r="AK283" i="26"/>
  <c r="AJ283" i="26"/>
  <c r="AI283" i="26"/>
  <c r="AH283" i="26"/>
  <c r="AS283" i="26" s="1"/>
  <c r="AG283" i="26"/>
  <c r="AF283" i="26"/>
  <c r="AC283" i="26"/>
  <c r="AB283" i="26"/>
  <c r="AA283" i="26"/>
  <c r="Z283" i="26"/>
  <c r="Y283" i="26"/>
  <c r="X283" i="26"/>
  <c r="W283" i="26"/>
  <c r="V283" i="26"/>
  <c r="V284" i="26" s="1"/>
  <c r="U283" i="26"/>
  <c r="T283" i="26"/>
  <c r="S283" i="26"/>
  <c r="R283" i="26"/>
  <c r="Q283" i="26"/>
  <c r="O283" i="26"/>
  <c r="N283" i="26"/>
  <c r="M283" i="26"/>
  <c r="L283" i="26"/>
  <c r="K283" i="26"/>
  <c r="J283" i="26"/>
  <c r="I283" i="26"/>
  <c r="H283" i="26"/>
  <c r="G283" i="26"/>
  <c r="F283" i="26"/>
  <c r="E283" i="26"/>
  <c r="D283" i="26"/>
  <c r="C283" i="26"/>
  <c r="B283" i="26"/>
  <c r="BH282" i="26"/>
  <c r="BG282" i="26"/>
  <c r="BF282" i="26"/>
  <c r="BE282" i="26"/>
  <c r="BD282" i="26"/>
  <c r="BC282" i="26"/>
  <c r="BB282" i="26"/>
  <c r="BA282" i="26"/>
  <c r="AZ282" i="26"/>
  <c r="AY282" i="26"/>
  <c r="AX282" i="26"/>
  <c r="AW282" i="26"/>
  <c r="AV282" i="26"/>
  <c r="AU282" i="26"/>
  <c r="AR282" i="26"/>
  <c r="AQ282" i="26"/>
  <c r="AP282" i="26"/>
  <c r="AO282" i="26"/>
  <c r="AN282" i="26"/>
  <c r="AN284" i="26" s="1"/>
  <c r="AM282" i="26"/>
  <c r="AL282" i="26"/>
  <c r="AK282" i="26"/>
  <c r="AJ282" i="26"/>
  <c r="AI282" i="26"/>
  <c r="AH282" i="26"/>
  <c r="AG282" i="26"/>
  <c r="AF282" i="26"/>
  <c r="AC282" i="26"/>
  <c r="AB282" i="26"/>
  <c r="AA282" i="26"/>
  <c r="Z282" i="26"/>
  <c r="Y282" i="26"/>
  <c r="X282" i="26"/>
  <c r="W282" i="26"/>
  <c r="V282" i="26"/>
  <c r="U282" i="26"/>
  <c r="T282" i="26"/>
  <c r="S282" i="26"/>
  <c r="S284" i="26" s="1"/>
  <c r="R282" i="26"/>
  <c r="AD282" i="26" s="1"/>
  <c r="Q282" i="26"/>
  <c r="N282" i="26"/>
  <c r="M282" i="26"/>
  <c r="L282" i="26"/>
  <c r="K282" i="26"/>
  <c r="J282" i="26"/>
  <c r="I282" i="26"/>
  <c r="H282" i="26"/>
  <c r="G282" i="26"/>
  <c r="F282" i="26"/>
  <c r="E282" i="26"/>
  <c r="O282" i="26" s="1"/>
  <c r="D282" i="26"/>
  <c r="C282" i="26"/>
  <c r="B282" i="26"/>
  <c r="BH281" i="26"/>
  <c r="BG281" i="26"/>
  <c r="BF281" i="26"/>
  <c r="BF284" i="26" s="1"/>
  <c r="BE281" i="26"/>
  <c r="BD281" i="26"/>
  <c r="BC281" i="26"/>
  <c r="BB281" i="26"/>
  <c r="BA281" i="26"/>
  <c r="AZ281" i="26"/>
  <c r="AY281" i="26"/>
  <c r="AX281" i="26"/>
  <c r="AW281" i="26"/>
  <c r="AV281" i="26"/>
  <c r="AU281" i="26"/>
  <c r="AR281" i="26"/>
  <c r="AQ281" i="26"/>
  <c r="AP281" i="26"/>
  <c r="AO281" i="26"/>
  <c r="AN281" i="26"/>
  <c r="AM281" i="26"/>
  <c r="AM284" i="26" s="1"/>
  <c r="AL281" i="26"/>
  <c r="AL284" i="26" s="1"/>
  <c r="AK281" i="26"/>
  <c r="AK284" i="26" s="1"/>
  <c r="AJ281" i="26"/>
  <c r="AI281" i="26"/>
  <c r="AH281" i="26"/>
  <c r="AG281" i="26"/>
  <c r="AF281" i="26"/>
  <c r="AC281" i="26"/>
  <c r="AB281" i="26"/>
  <c r="AA281" i="26"/>
  <c r="Z281" i="26"/>
  <c r="Y281" i="26"/>
  <c r="X281" i="26"/>
  <c r="W281" i="26"/>
  <c r="V281" i="26"/>
  <c r="U281" i="26"/>
  <c r="T281" i="26"/>
  <c r="S281" i="26"/>
  <c r="R281" i="26"/>
  <c r="R284" i="26" s="1"/>
  <c r="Q281" i="26"/>
  <c r="N281" i="26"/>
  <c r="M281" i="26"/>
  <c r="L281" i="26"/>
  <c r="K281" i="26"/>
  <c r="J281" i="26"/>
  <c r="I281" i="26"/>
  <c r="O281" i="26" s="1"/>
  <c r="H281" i="26"/>
  <c r="G281" i="26"/>
  <c r="F281" i="26"/>
  <c r="E281" i="26"/>
  <c r="D281" i="26"/>
  <c r="C281" i="26"/>
  <c r="B281" i="26"/>
  <c r="BG280" i="26"/>
  <c r="BF280" i="26"/>
  <c r="BE280" i="26"/>
  <c r="BD280" i="26"/>
  <c r="BD284" i="26" s="1"/>
  <c r="BC280" i="26"/>
  <c r="BC284" i="26" s="1"/>
  <c r="BB280" i="26"/>
  <c r="BB284" i="26" s="1"/>
  <c r="BA280" i="26"/>
  <c r="AZ280" i="26"/>
  <c r="AZ284" i="26" s="1"/>
  <c r="AY280" i="26"/>
  <c r="AX280" i="26"/>
  <c r="AW280" i="26"/>
  <c r="AW284" i="26" s="1"/>
  <c r="AV280" i="26"/>
  <c r="AV284" i="26" s="1"/>
  <c r="AU280" i="26"/>
  <c r="AU284" i="26" s="1"/>
  <c r="AR280" i="26"/>
  <c r="AQ280" i="26"/>
  <c r="AP280" i="26"/>
  <c r="AO280" i="26"/>
  <c r="AN280" i="26"/>
  <c r="AM280" i="26"/>
  <c r="AL280" i="26"/>
  <c r="AK280" i="26"/>
  <c r="AJ280" i="26"/>
  <c r="AI280" i="26"/>
  <c r="AI284" i="26" s="1"/>
  <c r="AH280" i="26"/>
  <c r="AG280" i="26"/>
  <c r="AF280" i="26"/>
  <c r="AC280" i="26"/>
  <c r="AC284" i="26" s="1"/>
  <c r="AB280" i="26"/>
  <c r="AA280" i="26"/>
  <c r="Z280" i="26"/>
  <c r="Y280" i="26"/>
  <c r="X280" i="26"/>
  <c r="X284" i="26" s="1"/>
  <c r="W280" i="26"/>
  <c r="V280" i="26"/>
  <c r="U280" i="26"/>
  <c r="T280" i="26"/>
  <c r="S280" i="26"/>
  <c r="R280" i="26"/>
  <c r="Q280" i="26"/>
  <c r="N280" i="26"/>
  <c r="N284" i="26" s="1"/>
  <c r="M280" i="26"/>
  <c r="M284" i="26" s="1"/>
  <c r="L280" i="26"/>
  <c r="K280" i="26"/>
  <c r="K284" i="26" s="1"/>
  <c r="J280" i="26"/>
  <c r="J284" i="26" s="1"/>
  <c r="I280" i="26"/>
  <c r="I284" i="26" s="1"/>
  <c r="H280" i="26"/>
  <c r="H284" i="26" s="1"/>
  <c r="G280" i="26"/>
  <c r="G284" i="26" s="1"/>
  <c r="F280" i="26"/>
  <c r="E280" i="26"/>
  <c r="E284" i="26" s="1"/>
  <c r="D280" i="26"/>
  <c r="D284" i="26" s="1"/>
  <c r="C280" i="26"/>
  <c r="C284" i="26" s="1"/>
  <c r="B280" i="26"/>
  <c r="B284" i="26" s="1"/>
  <c r="BG278" i="26"/>
  <c r="BF278" i="26"/>
  <c r="BE278" i="26"/>
  <c r="BD278" i="26"/>
  <c r="BC278" i="26"/>
  <c r="BB278" i="26"/>
  <c r="BA278" i="26"/>
  <c r="AZ278" i="26"/>
  <c r="AY278" i="26"/>
  <c r="AX278" i="26"/>
  <c r="AW278" i="26"/>
  <c r="AV278" i="26"/>
  <c r="AU278" i="26"/>
  <c r="AR278" i="26"/>
  <c r="AQ278" i="26"/>
  <c r="AP278" i="26"/>
  <c r="AO278" i="26"/>
  <c r="AN278" i="26"/>
  <c r="AM278" i="26"/>
  <c r="AL278" i="26"/>
  <c r="AK278" i="26"/>
  <c r="AJ278" i="26"/>
  <c r="AI278" i="26"/>
  <c r="AH278" i="26"/>
  <c r="AG278" i="26"/>
  <c r="AF278" i="26"/>
  <c r="AC278" i="26"/>
  <c r="AB278" i="26"/>
  <c r="AA278" i="26"/>
  <c r="Z278" i="26"/>
  <c r="Y278" i="26"/>
  <c r="X278" i="26"/>
  <c r="W278" i="26"/>
  <c r="V278" i="26"/>
  <c r="U278" i="26"/>
  <c r="T278" i="26"/>
  <c r="S278" i="26"/>
  <c r="R278" i="26"/>
  <c r="Q278" i="26"/>
  <c r="N278" i="26"/>
  <c r="M278" i="26"/>
  <c r="L278" i="26"/>
  <c r="K278" i="26"/>
  <c r="J278" i="26"/>
  <c r="I278" i="26"/>
  <c r="H278" i="26"/>
  <c r="G278" i="26"/>
  <c r="F278" i="26"/>
  <c r="E278" i="26"/>
  <c r="D278" i="26"/>
  <c r="C278" i="26"/>
  <c r="B278" i="26"/>
  <c r="AX277" i="26"/>
  <c r="AI277" i="26"/>
  <c r="T277" i="26"/>
  <c r="E277" i="26"/>
  <c r="Y274" i="26"/>
  <c r="BG272" i="26"/>
  <c r="BF272" i="26"/>
  <c r="BE272" i="26"/>
  <c r="BD272" i="26"/>
  <c r="BC272" i="26"/>
  <c r="BB272" i="26"/>
  <c r="BA272" i="26"/>
  <c r="AZ272" i="26"/>
  <c r="AY272" i="26"/>
  <c r="AX272" i="26"/>
  <c r="AW272" i="26"/>
  <c r="AV272" i="26"/>
  <c r="AU272" i="26"/>
  <c r="AU274" i="26" s="1"/>
  <c r="AR272" i="26"/>
  <c r="AQ272" i="26"/>
  <c r="AP272" i="26"/>
  <c r="AO272" i="26"/>
  <c r="AN272" i="26"/>
  <c r="AM272" i="26"/>
  <c r="AL272" i="26"/>
  <c r="AK272" i="26"/>
  <c r="AJ272" i="26"/>
  <c r="AI272" i="26"/>
  <c r="AH272" i="26"/>
  <c r="AG272" i="26"/>
  <c r="AF272" i="26"/>
  <c r="AC272" i="26"/>
  <c r="AB272" i="26"/>
  <c r="AA272" i="26"/>
  <c r="Z272" i="26"/>
  <c r="Y272" i="26"/>
  <c r="X272" i="26"/>
  <c r="W272" i="26"/>
  <c r="V272" i="26"/>
  <c r="U272" i="26"/>
  <c r="T272" i="26"/>
  <c r="S272" i="26"/>
  <c r="R272" i="26"/>
  <c r="R274" i="26" s="1"/>
  <c r="Q272" i="26"/>
  <c r="N272" i="26"/>
  <c r="M272" i="26"/>
  <c r="L272" i="26"/>
  <c r="K272" i="26"/>
  <c r="J272" i="26"/>
  <c r="J274" i="26" s="1"/>
  <c r="I272" i="26"/>
  <c r="I274" i="26" s="1"/>
  <c r="H272" i="26"/>
  <c r="G272" i="26"/>
  <c r="F272" i="26"/>
  <c r="E272" i="26"/>
  <c r="D272" i="26"/>
  <c r="D274" i="26" s="1"/>
  <c r="C272" i="26"/>
  <c r="B272" i="26"/>
  <c r="BJ271" i="26"/>
  <c r="BH271" i="26"/>
  <c r="AS271" i="26"/>
  <c r="AD271" i="26"/>
  <c r="O271" i="26"/>
  <c r="BH270" i="26"/>
  <c r="BH272" i="26" s="1"/>
  <c r="AS270" i="26"/>
  <c r="BJ270" i="26" s="1"/>
  <c r="AD270" i="26"/>
  <c r="O270" i="26"/>
  <c r="BH269" i="26"/>
  <c r="AS269" i="26"/>
  <c r="AD269" i="26"/>
  <c r="O269" i="26"/>
  <c r="BJ269" i="26" s="1"/>
  <c r="BH268" i="26"/>
  <c r="AS268" i="26"/>
  <c r="AS272" i="26" s="1"/>
  <c r="AD268" i="26"/>
  <c r="AD272" i="26" s="1"/>
  <c r="O268" i="26"/>
  <c r="O272" i="26" s="1"/>
  <c r="BG267" i="26"/>
  <c r="BF267" i="26"/>
  <c r="BE267" i="26"/>
  <c r="BD267" i="26"/>
  <c r="BC267" i="26"/>
  <c r="BB267" i="26"/>
  <c r="BA267" i="26"/>
  <c r="AZ267" i="26"/>
  <c r="AY267" i="26"/>
  <c r="AX267" i="26"/>
  <c r="AW267" i="26"/>
  <c r="AV267" i="26"/>
  <c r="AU267" i="26"/>
  <c r="AR267" i="26"/>
  <c r="AQ267" i="26"/>
  <c r="AP267" i="26"/>
  <c r="AP274" i="26" s="1"/>
  <c r="AO267" i="26"/>
  <c r="AN267" i="26"/>
  <c r="AN274" i="26" s="1"/>
  <c r="AM267" i="26"/>
  <c r="AL267" i="26"/>
  <c r="AK267" i="26"/>
  <c r="AJ267" i="26"/>
  <c r="AI267" i="26"/>
  <c r="AH267" i="26"/>
  <c r="AH274" i="26" s="1"/>
  <c r="AG267" i="26"/>
  <c r="AF267" i="26"/>
  <c r="AC267" i="26"/>
  <c r="AB267" i="26"/>
  <c r="AA267" i="26"/>
  <c r="Z267" i="26"/>
  <c r="Y267" i="26"/>
  <c r="X267" i="26"/>
  <c r="W267" i="26"/>
  <c r="V267" i="26"/>
  <c r="U267" i="26"/>
  <c r="T267" i="26"/>
  <c r="T274" i="26" s="1"/>
  <c r="S267" i="26"/>
  <c r="S274" i="26" s="1"/>
  <c r="R267" i="26"/>
  <c r="Q267" i="26"/>
  <c r="N267" i="26"/>
  <c r="M267" i="26"/>
  <c r="L267" i="26"/>
  <c r="K267" i="26"/>
  <c r="J267" i="26"/>
  <c r="I267" i="26"/>
  <c r="H267" i="26"/>
  <c r="G267" i="26"/>
  <c r="F267" i="26"/>
  <c r="E267" i="26"/>
  <c r="D267" i="26"/>
  <c r="C267" i="26"/>
  <c r="B267" i="26"/>
  <c r="BJ266" i="26"/>
  <c r="BH266" i="26"/>
  <c r="AS266" i="26"/>
  <c r="AD266" i="26"/>
  <c r="O266" i="26"/>
  <c r="BH265" i="26"/>
  <c r="AS265" i="26"/>
  <c r="AD265" i="26"/>
  <c r="O265" i="26"/>
  <c r="BH264" i="26"/>
  <c r="BJ264" i="26" s="1"/>
  <c r="AS264" i="26"/>
  <c r="AD264" i="26"/>
  <c r="O264" i="26"/>
  <c r="BJ263" i="26"/>
  <c r="BH263" i="26"/>
  <c r="AS263" i="26"/>
  <c r="AD263" i="26"/>
  <c r="O263" i="26"/>
  <c r="BH262" i="26"/>
  <c r="BG262" i="26"/>
  <c r="BF262" i="26"/>
  <c r="BE262" i="26"/>
  <c r="BD262" i="26"/>
  <c r="BC262" i="26"/>
  <c r="BB262" i="26"/>
  <c r="BA262" i="26"/>
  <c r="AZ262" i="26"/>
  <c r="AY262" i="26"/>
  <c r="AX262" i="26"/>
  <c r="AX274" i="26" s="1"/>
  <c r="AW262" i="26"/>
  <c r="AV262" i="26"/>
  <c r="AU262" i="26"/>
  <c r="AR262" i="26"/>
  <c r="AQ262" i="26"/>
  <c r="AP262" i="26"/>
  <c r="AO262" i="26"/>
  <c r="AN262" i="26"/>
  <c r="AM262" i="26"/>
  <c r="AL262" i="26"/>
  <c r="AK262" i="26"/>
  <c r="AJ262" i="26"/>
  <c r="AI262" i="26"/>
  <c r="AH262" i="26"/>
  <c r="AG262" i="26"/>
  <c r="AF262" i="26"/>
  <c r="AC262" i="26"/>
  <c r="AB262" i="26"/>
  <c r="AA262" i="26"/>
  <c r="Z262" i="26"/>
  <c r="Y262" i="26"/>
  <c r="X262" i="26"/>
  <c r="W262" i="26"/>
  <c r="V262" i="26"/>
  <c r="U262" i="26"/>
  <c r="T262" i="26"/>
  <c r="S262" i="26"/>
  <c r="R262" i="26"/>
  <c r="Q262" i="26"/>
  <c r="O262" i="26"/>
  <c r="N262" i="26"/>
  <c r="M262" i="26"/>
  <c r="L262" i="26"/>
  <c r="K262" i="26"/>
  <c r="J262" i="26"/>
  <c r="I262" i="26"/>
  <c r="H262" i="26"/>
  <c r="G262" i="26"/>
  <c r="F262" i="26"/>
  <c r="E262" i="26"/>
  <c r="D262" i="26"/>
  <c r="C262" i="26"/>
  <c r="B262" i="26"/>
  <c r="BH261" i="26"/>
  <c r="AS261" i="26"/>
  <c r="AD261" i="26"/>
  <c r="O261" i="26"/>
  <c r="BJ261" i="26" s="1"/>
  <c r="BH260" i="26"/>
  <c r="BJ260" i="26" s="1"/>
  <c r="AS260" i="26"/>
  <c r="AD260" i="26"/>
  <c r="O260" i="26"/>
  <c r="BJ259" i="26"/>
  <c r="BH259" i="26"/>
  <c r="AS259" i="26"/>
  <c r="AS262" i="26" s="1"/>
  <c r="AD259" i="26"/>
  <c r="AD262" i="26" s="1"/>
  <c r="O259" i="26"/>
  <c r="BH258" i="26"/>
  <c r="AS258" i="26"/>
  <c r="AD258" i="26"/>
  <c r="BJ258" i="26" s="1"/>
  <c r="BJ262" i="26" s="1"/>
  <c r="O258" i="26"/>
  <c r="BG257" i="26"/>
  <c r="BF257" i="26"/>
  <c r="BE257" i="26"/>
  <c r="BD257" i="26"/>
  <c r="BC257" i="26"/>
  <c r="BB257" i="26"/>
  <c r="BA257" i="26"/>
  <c r="AZ257" i="26"/>
  <c r="AY257" i="26"/>
  <c r="AX257" i="26"/>
  <c r="AW257" i="26"/>
  <c r="AV257" i="26"/>
  <c r="AU257" i="26"/>
  <c r="AR257" i="26"/>
  <c r="AQ257" i="26"/>
  <c r="AP257" i="26"/>
  <c r="AO257" i="26"/>
  <c r="AN257" i="26"/>
  <c r="AM257" i="26"/>
  <c r="AL257" i="26"/>
  <c r="AK257" i="26"/>
  <c r="AJ257" i="26"/>
  <c r="AI257" i="26"/>
  <c r="AH257" i="26"/>
  <c r="AG257" i="26"/>
  <c r="AF257" i="26"/>
  <c r="AC257" i="26"/>
  <c r="AB257" i="26"/>
  <c r="AB274" i="26" s="1"/>
  <c r="AA257" i="26"/>
  <c r="Z257" i="26"/>
  <c r="Y257" i="26"/>
  <c r="X257" i="26"/>
  <c r="W257" i="26"/>
  <c r="V257" i="26"/>
  <c r="U257" i="26"/>
  <c r="T257" i="26"/>
  <c r="S257" i="26"/>
  <c r="R257" i="26"/>
  <c r="Q257" i="26"/>
  <c r="O257" i="26"/>
  <c r="N257" i="26"/>
  <c r="M257" i="26"/>
  <c r="L257" i="26"/>
  <c r="K257" i="26"/>
  <c r="J257" i="26"/>
  <c r="I257" i="26"/>
  <c r="H257" i="26"/>
  <c r="G257" i="26"/>
  <c r="G274" i="26" s="1"/>
  <c r="F257" i="26"/>
  <c r="E257" i="26"/>
  <c r="D257" i="26"/>
  <c r="C257" i="26"/>
  <c r="B257" i="26"/>
  <c r="BH256" i="26"/>
  <c r="BJ256" i="26" s="1"/>
  <c r="AS256" i="26"/>
  <c r="AD256" i="26"/>
  <c r="O256" i="26"/>
  <c r="BH255" i="26"/>
  <c r="AS255" i="26"/>
  <c r="AD255" i="26"/>
  <c r="O255" i="26"/>
  <c r="BH254" i="26"/>
  <c r="AS254" i="26"/>
  <c r="AD254" i="26"/>
  <c r="O254" i="26"/>
  <c r="BH253" i="26"/>
  <c r="AS253" i="26"/>
  <c r="AD253" i="26"/>
  <c r="O253" i="26"/>
  <c r="BG252" i="26"/>
  <c r="BF252" i="26"/>
  <c r="BE252" i="26"/>
  <c r="BD252" i="26"/>
  <c r="BC252" i="26"/>
  <c r="BB252" i="26"/>
  <c r="BA252" i="26"/>
  <c r="AZ252" i="26"/>
  <c r="AY252" i="26"/>
  <c r="AX252" i="26"/>
  <c r="AW252" i="26"/>
  <c r="AV252" i="26"/>
  <c r="AU252" i="26"/>
  <c r="AS252" i="26"/>
  <c r="AR252" i="26"/>
  <c r="AQ252" i="26"/>
  <c r="AP252" i="26"/>
  <c r="AO252" i="26"/>
  <c r="AN252" i="26"/>
  <c r="AM252" i="26"/>
  <c r="AL252" i="26"/>
  <c r="AK252" i="26"/>
  <c r="AJ252" i="26"/>
  <c r="AI252" i="26"/>
  <c r="AH252" i="26"/>
  <c r="AG252" i="26"/>
  <c r="AF252" i="26"/>
  <c r="AD252" i="26"/>
  <c r="AC252" i="26"/>
  <c r="AB252" i="26"/>
  <c r="AA252" i="26"/>
  <c r="Z252" i="26"/>
  <c r="Y252" i="26"/>
  <c r="X252" i="26"/>
  <c r="W252" i="26"/>
  <c r="V252" i="26"/>
  <c r="U252" i="26"/>
  <c r="T252" i="26"/>
  <c r="S252" i="26"/>
  <c r="R252" i="26"/>
  <c r="Q252" i="26"/>
  <c r="N252" i="26"/>
  <c r="M252" i="26"/>
  <c r="L252" i="26"/>
  <c r="K252" i="26"/>
  <c r="J252" i="26"/>
  <c r="I252" i="26"/>
  <c r="H252" i="26"/>
  <c r="G252" i="26"/>
  <c r="F252" i="26"/>
  <c r="E252" i="26"/>
  <c r="D252" i="26"/>
  <c r="C252" i="26"/>
  <c r="B252" i="26"/>
  <c r="BJ251" i="26"/>
  <c r="BH251" i="26"/>
  <c r="AS251" i="26"/>
  <c r="AD251" i="26"/>
  <c r="O251" i="26"/>
  <c r="BH250" i="26"/>
  <c r="AS250" i="26"/>
  <c r="AD250" i="26"/>
  <c r="O250" i="26"/>
  <c r="BJ250" i="26" s="1"/>
  <c r="BH249" i="26"/>
  <c r="BJ249" i="26" s="1"/>
  <c r="AS249" i="26"/>
  <c r="AD249" i="26"/>
  <c r="O249" i="26"/>
  <c r="BJ248" i="26"/>
  <c r="BH248" i="26"/>
  <c r="BH252" i="26" s="1"/>
  <c r="AS248" i="26"/>
  <c r="AD248" i="26"/>
  <c r="O248" i="26"/>
  <c r="BG247" i="26"/>
  <c r="BF247" i="26"/>
  <c r="BE247" i="26"/>
  <c r="BD247" i="26"/>
  <c r="BC247" i="26"/>
  <c r="BB247" i="26"/>
  <c r="BA247" i="26"/>
  <c r="AZ247" i="26"/>
  <c r="AY247" i="26"/>
  <c r="AX247" i="26"/>
  <c r="AW247" i="26"/>
  <c r="AV247" i="26"/>
  <c r="AU247" i="26"/>
  <c r="AR247" i="26"/>
  <c r="AQ247" i="26"/>
  <c r="AP247" i="26"/>
  <c r="AO247" i="26"/>
  <c r="AN247" i="26"/>
  <c r="AM247" i="26"/>
  <c r="AL247" i="26"/>
  <c r="AK247" i="26"/>
  <c r="AJ247" i="26"/>
  <c r="AI247" i="26"/>
  <c r="AH247" i="26"/>
  <c r="AG247" i="26"/>
  <c r="AF247" i="26"/>
  <c r="AD247" i="26"/>
  <c r="AC247" i="26"/>
  <c r="AB247" i="26"/>
  <c r="AA247" i="26"/>
  <c r="Z247" i="26"/>
  <c r="Y247" i="26"/>
  <c r="X247" i="26"/>
  <c r="W247" i="26"/>
  <c r="V247" i="26"/>
  <c r="U247" i="26"/>
  <c r="T247" i="26"/>
  <c r="S247" i="26"/>
  <c r="R247" i="26"/>
  <c r="Q247" i="26"/>
  <c r="N247" i="26"/>
  <c r="M247" i="26"/>
  <c r="L247" i="26"/>
  <c r="K247" i="26"/>
  <c r="J247" i="26"/>
  <c r="I247" i="26"/>
  <c r="H247" i="26"/>
  <c r="G247" i="26"/>
  <c r="F247" i="26"/>
  <c r="E247" i="26"/>
  <c r="D247" i="26"/>
  <c r="C247" i="26"/>
  <c r="B247" i="26"/>
  <c r="BJ246" i="26"/>
  <c r="BH246" i="26"/>
  <c r="AS246" i="26"/>
  <c r="AD246" i="26"/>
  <c r="O246" i="26"/>
  <c r="BH245" i="26"/>
  <c r="AS245" i="26"/>
  <c r="AD245" i="26"/>
  <c r="O245" i="26"/>
  <c r="BJ245" i="26" s="1"/>
  <c r="BH244" i="26"/>
  <c r="BH247" i="26" s="1"/>
  <c r="AS244" i="26"/>
  <c r="AS247" i="26" s="1"/>
  <c r="AD244" i="26"/>
  <c r="O244" i="26"/>
  <c r="BJ243" i="26"/>
  <c r="BH243" i="26"/>
  <c r="AS243" i="26"/>
  <c r="AD243" i="26"/>
  <c r="O243" i="26"/>
  <c r="BG242" i="26"/>
  <c r="BF242" i="26"/>
  <c r="BE242" i="26"/>
  <c r="BD242" i="26"/>
  <c r="BC242" i="26"/>
  <c r="BB242" i="26"/>
  <c r="BA242" i="26"/>
  <c r="AZ242" i="26"/>
  <c r="AY242" i="26"/>
  <c r="AX242" i="26"/>
  <c r="AW242" i="26"/>
  <c r="AV242" i="26"/>
  <c r="AU242" i="26"/>
  <c r="AS242" i="26"/>
  <c r="AR242" i="26"/>
  <c r="AQ242" i="26"/>
  <c r="AP242" i="26"/>
  <c r="AO242" i="26"/>
  <c r="AN242" i="26"/>
  <c r="AM242" i="26"/>
  <c r="AL242" i="26"/>
  <c r="AK242" i="26"/>
  <c r="AJ242" i="26"/>
  <c r="AI242" i="26"/>
  <c r="AH242" i="26"/>
  <c r="AG242" i="26"/>
  <c r="AF242" i="26"/>
  <c r="AC242" i="26"/>
  <c r="AB242" i="26"/>
  <c r="AA242" i="26"/>
  <c r="Z242" i="26"/>
  <c r="Z274" i="26" s="1"/>
  <c r="Y242" i="26"/>
  <c r="X242" i="26"/>
  <c r="W242" i="26"/>
  <c r="V242" i="26"/>
  <c r="U242" i="26"/>
  <c r="T242" i="26"/>
  <c r="S242" i="26"/>
  <c r="R242" i="26"/>
  <c r="Q242" i="26"/>
  <c r="O242" i="26"/>
  <c r="N242" i="26"/>
  <c r="M242" i="26"/>
  <c r="L242" i="26"/>
  <c r="K242" i="26"/>
  <c r="J242" i="26"/>
  <c r="I242" i="26"/>
  <c r="H242" i="26"/>
  <c r="G242" i="26"/>
  <c r="F242" i="26"/>
  <c r="E242" i="26"/>
  <c r="E274" i="26" s="1"/>
  <c r="D242" i="26"/>
  <c r="C242" i="26"/>
  <c r="B242" i="26"/>
  <c r="BH241" i="26"/>
  <c r="AS241" i="26"/>
  <c r="AD241" i="26"/>
  <c r="O241" i="26"/>
  <c r="BH240" i="26"/>
  <c r="BJ240" i="26" s="1"/>
  <c r="AS240" i="26"/>
  <c r="AD240" i="26"/>
  <c r="O240" i="26"/>
  <c r="BJ239" i="26"/>
  <c r="BH239" i="26"/>
  <c r="AS239" i="26"/>
  <c r="AD239" i="26"/>
  <c r="O239" i="26"/>
  <c r="BH238" i="26"/>
  <c r="BH242" i="26" s="1"/>
  <c r="AS238" i="26"/>
  <c r="BJ238" i="26" s="1"/>
  <c r="AD238" i="26"/>
  <c r="O238" i="26"/>
  <c r="BG237" i="26"/>
  <c r="BF237" i="26"/>
  <c r="BE237" i="26"/>
  <c r="BD237" i="26"/>
  <c r="BC237" i="26"/>
  <c r="BB237" i="26"/>
  <c r="BA237" i="26"/>
  <c r="AZ237" i="26"/>
  <c r="AY237" i="26"/>
  <c r="AX237" i="26"/>
  <c r="AW237" i="26"/>
  <c r="AV237" i="26"/>
  <c r="AU237" i="26"/>
  <c r="AR237" i="26"/>
  <c r="AQ237" i="26"/>
  <c r="AP237" i="26"/>
  <c r="AO237" i="26"/>
  <c r="AN237" i="26"/>
  <c r="AM237" i="26"/>
  <c r="AL237" i="26"/>
  <c r="AK237" i="26"/>
  <c r="AJ237" i="26"/>
  <c r="AI237" i="26"/>
  <c r="AH237" i="26"/>
  <c r="AG237" i="26"/>
  <c r="AF237" i="26"/>
  <c r="AC237" i="26"/>
  <c r="AB237" i="26"/>
  <c r="AA237" i="26"/>
  <c r="Z237" i="26"/>
  <c r="Y237" i="26"/>
  <c r="X237" i="26"/>
  <c r="W237" i="26"/>
  <c r="V237" i="26"/>
  <c r="U237" i="26"/>
  <c r="U274" i="26" s="1"/>
  <c r="T237" i="26"/>
  <c r="S237" i="26"/>
  <c r="R237" i="26"/>
  <c r="Q237" i="26"/>
  <c r="O237" i="26"/>
  <c r="N237" i="26"/>
  <c r="M237" i="26"/>
  <c r="L237" i="26"/>
  <c r="K237" i="26"/>
  <c r="J237" i="26"/>
  <c r="I237" i="26"/>
  <c r="H237" i="26"/>
  <c r="G237" i="26"/>
  <c r="F237" i="26"/>
  <c r="E237" i="26"/>
  <c r="D237" i="26"/>
  <c r="C237" i="26"/>
  <c r="B237" i="26"/>
  <c r="BH236" i="26"/>
  <c r="AS236" i="26"/>
  <c r="AD236" i="26"/>
  <c r="O236" i="26"/>
  <c r="BJ236" i="26" s="1"/>
  <c r="BH235" i="26"/>
  <c r="AS235" i="26"/>
  <c r="AS237" i="26" s="1"/>
  <c r="AD235" i="26"/>
  <c r="O235" i="26"/>
  <c r="BH234" i="26"/>
  <c r="AS234" i="26"/>
  <c r="AD234" i="26"/>
  <c r="BJ234" i="26" s="1"/>
  <c r="O234" i="26"/>
  <c r="BH233" i="26"/>
  <c r="AS233" i="26"/>
  <c r="AD233" i="26"/>
  <c r="O233" i="26"/>
  <c r="BJ233" i="26" s="1"/>
  <c r="BG232" i="26"/>
  <c r="BF232" i="26"/>
  <c r="BE232" i="26"/>
  <c r="BD232" i="26"/>
  <c r="BC232" i="26"/>
  <c r="BB232" i="26"/>
  <c r="BA232" i="26"/>
  <c r="AZ232" i="26"/>
  <c r="AY232" i="26"/>
  <c r="AX232" i="26"/>
  <c r="AW232" i="26"/>
  <c r="AV232" i="26"/>
  <c r="AU232" i="26"/>
  <c r="AR232" i="26"/>
  <c r="AQ232" i="26"/>
  <c r="AP232" i="26"/>
  <c r="AO232" i="26"/>
  <c r="AN232" i="26"/>
  <c r="AM232" i="26"/>
  <c r="AL232" i="26"/>
  <c r="AK232" i="26"/>
  <c r="AJ232" i="26"/>
  <c r="AI232" i="26"/>
  <c r="AH232" i="26"/>
  <c r="AG232" i="26"/>
  <c r="AF232" i="26"/>
  <c r="AD232" i="26"/>
  <c r="AC232" i="26"/>
  <c r="AB232" i="26"/>
  <c r="AA232" i="26"/>
  <c r="Z232" i="26"/>
  <c r="Y232" i="26"/>
  <c r="X232" i="26"/>
  <c r="W232" i="26"/>
  <c r="V232" i="26"/>
  <c r="U232" i="26"/>
  <c r="T232" i="26"/>
  <c r="S232" i="26"/>
  <c r="R232" i="26"/>
  <c r="Q232" i="26"/>
  <c r="N232" i="26"/>
  <c r="M232" i="26"/>
  <c r="L232" i="26"/>
  <c r="K232" i="26"/>
  <c r="J232" i="26"/>
  <c r="I232" i="26"/>
  <c r="H232" i="26"/>
  <c r="G232" i="26"/>
  <c r="F232" i="26"/>
  <c r="E232" i="26"/>
  <c r="D232" i="26"/>
  <c r="C232" i="26"/>
  <c r="B232" i="26"/>
  <c r="BH231" i="26"/>
  <c r="AS231" i="26"/>
  <c r="AD231" i="26"/>
  <c r="O231" i="26"/>
  <c r="BH230" i="26"/>
  <c r="AS230" i="26"/>
  <c r="AD230" i="26"/>
  <c r="O230" i="26"/>
  <c r="BH229" i="26"/>
  <c r="BJ229" i="26" s="1"/>
  <c r="AS229" i="26"/>
  <c r="AD229" i="26"/>
  <c r="O229" i="26"/>
  <c r="BH228" i="26"/>
  <c r="AS228" i="26"/>
  <c r="AD228" i="26"/>
  <c r="O228" i="26"/>
  <c r="BG227" i="26"/>
  <c r="BF227" i="26"/>
  <c r="BE227" i="26"/>
  <c r="BD227" i="26"/>
  <c r="BC227" i="26"/>
  <c r="BB227" i="26"/>
  <c r="BA227" i="26"/>
  <c r="AZ227" i="26"/>
  <c r="AY227" i="26"/>
  <c r="AX227" i="26"/>
  <c r="AW227" i="26"/>
  <c r="AV227" i="26"/>
  <c r="AU227" i="26"/>
  <c r="AR227" i="26"/>
  <c r="AQ227" i="26"/>
  <c r="AP227" i="26"/>
  <c r="AO227" i="26"/>
  <c r="AN227" i="26"/>
  <c r="AM227" i="26"/>
  <c r="AL227" i="26"/>
  <c r="AK227" i="26"/>
  <c r="AJ227" i="26"/>
  <c r="AI227" i="26"/>
  <c r="AH227" i="26"/>
  <c r="AG227" i="26"/>
  <c r="AF227" i="26"/>
  <c r="AC227" i="26"/>
  <c r="AB227" i="26"/>
  <c r="AA227" i="26"/>
  <c r="Z227" i="26"/>
  <c r="Y227" i="26"/>
  <c r="X227" i="26"/>
  <c r="W227" i="26"/>
  <c r="V227" i="26"/>
  <c r="U227" i="26"/>
  <c r="T227" i="26"/>
  <c r="S227" i="26"/>
  <c r="R227" i="26"/>
  <c r="Q227" i="26"/>
  <c r="O227" i="26"/>
  <c r="N227" i="26"/>
  <c r="M227" i="26"/>
  <c r="L227" i="26"/>
  <c r="K227" i="26"/>
  <c r="J227" i="26"/>
  <c r="I227" i="26"/>
  <c r="H227" i="26"/>
  <c r="G227" i="26"/>
  <c r="F227" i="26"/>
  <c r="E227" i="26"/>
  <c r="D227" i="26"/>
  <c r="C227" i="26"/>
  <c r="B227" i="26"/>
  <c r="BH226" i="26"/>
  <c r="AS226" i="26"/>
  <c r="AD226" i="26"/>
  <c r="O226" i="26"/>
  <c r="BJ226" i="26" s="1"/>
  <c r="BH225" i="26"/>
  <c r="BH227" i="26" s="1"/>
  <c r="AS225" i="26"/>
  <c r="BJ225" i="26" s="1"/>
  <c r="AD225" i="26"/>
  <c r="O225" i="26"/>
  <c r="BH224" i="26"/>
  <c r="AS224" i="26"/>
  <c r="AD224" i="26"/>
  <c r="BJ224" i="26" s="1"/>
  <c r="O224" i="26"/>
  <c r="BJ223" i="26"/>
  <c r="BH223" i="26"/>
  <c r="AS223" i="26"/>
  <c r="AD223" i="26"/>
  <c r="O223" i="26"/>
  <c r="BG222" i="26"/>
  <c r="BF222" i="26"/>
  <c r="BE222" i="26"/>
  <c r="BD222" i="26"/>
  <c r="BC222" i="26"/>
  <c r="BB222" i="26"/>
  <c r="BA222" i="26"/>
  <c r="AZ222" i="26"/>
  <c r="AY222" i="26"/>
  <c r="AX222" i="26"/>
  <c r="AW222" i="26"/>
  <c r="AV222" i="26"/>
  <c r="AU222" i="26"/>
  <c r="AR222" i="26"/>
  <c r="AQ222" i="26"/>
  <c r="AP222" i="26"/>
  <c r="AO222" i="26"/>
  <c r="AN222" i="26"/>
  <c r="AM222" i="26"/>
  <c r="AL222" i="26"/>
  <c r="AK222" i="26"/>
  <c r="AJ222" i="26"/>
  <c r="AI222" i="26"/>
  <c r="AH222" i="26"/>
  <c r="AG222" i="26"/>
  <c r="AF222" i="26"/>
  <c r="AC222" i="26"/>
  <c r="AB222" i="26"/>
  <c r="AA222" i="26"/>
  <c r="Z222" i="26"/>
  <c r="Y222" i="26"/>
  <c r="X222" i="26"/>
  <c r="W222" i="26"/>
  <c r="V222" i="26"/>
  <c r="U222" i="26"/>
  <c r="T222" i="26"/>
  <c r="S222" i="26"/>
  <c r="R222" i="26"/>
  <c r="Q222" i="26"/>
  <c r="N222" i="26"/>
  <c r="M222" i="26"/>
  <c r="L222" i="26"/>
  <c r="K222" i="26"/>
  <c r="J222" i="26"/>
  <c r="I222" i="26"/>
  <c r="H222" i="26"/>
  <c r="G222" i="26"/>
  <c r="F222" i="26"/>
  <c r="E222" i="26"/>
  <c r="D222" i="26"/>
  <c r="C222" i="26"/>
  <c r="B222" i="26"/>
  <c r="BH221" i="26"/>
  <c r="AS221" i="26"/>
  <c r="AD221" i="26"/>
  <c r="O221" i="26"/>
  <c r="BJ221" i="26" s="1"/>
  <c r="BH220" i="26"/>
  <c r="AS220" i="26"/>
  <c r="AD220" i="26"/>
  <c r="O220" i="26"/>
  <c r="BJ219" i="26"/>
  <c r="BH219" i="26"/>
  <c r="AS219" i="26"/>
  <c r="AD219" i="26"/>
  <c r="O219" i="26"/>
  <c r="BH218" i="26"/>
  <c r="BH222" i="26" s="1"/>
  <c r="AS218" i="26"/>
  <c r="AS222" i="26" s="1"/>
  <c r="AD218" i="26"/>
  <c r="AD222" i="26" s="1"/>
  <c r="O218" i="26"/>
  <c r="BG217" i="26"/>
  <c r="BF217" i="26"/>
  <c r="BE217" i="26"/>
  <c r="BD217" i="26"/>
  <c r="BC217" i="26"/>
  <c r="BB217" i="26"/>
  <c r="BA217" i="26"/>
  <c r="AZ217" i="26"/>
  <c r="AY217" i="26"/>
  <c r="AX217" i="26"/>
  <c r="AW217" i="26"/>
  <c r="AV217" i="26"/>
  <c r="AU217" i="26"/>
  <c r="AR217" i="26"/>
  <c r="AQ217" i="26"/>
  <c r="AP217" i="26"/>
  <c r="AO217" i="26"/>
  <c r="AN217" i="26"/>
  <c r="AM217" i="26"/>
  <c r="AL217" i="26"/>
  <c r="AK217" i="26"/>
  <c r="AJ217" i="26"/>
  <c r="AI217" i="26"/>
  <c r="AH217" i="26"/>
  <c r="AG217" i="26"/>
  <c r="AF217" i="26"/>
  <c r="AD217" i="26"/>
  <c r="AC217" i="26"/>
  <c r="AB217" i="26"/>
  <c r="AA217" i="26"/>
  <c r="Z217" i="26"/>
  <c r="Y217" i="26"/>
  <c r="X217" i="26"/>
  <c r="W217" i="26"/>
  <c r="V217" i="26"/>
  <c r="U217" i="26"/>
  <c r="T217" i="26"/>
  <c r="S217" i="26"/>
  <c r="R217" i="26"/>
  <c r="Q217" i="26"/>
  <c r="N217" i="26"/>
  <c r="M217" i="26"/>
  <c r="L217" i="26"/>
  <c r="K217" i="26"/>
  <c r="J217" i="26"/>
  <c r="I217" i="26"/>
  <c r="H217" i="26"/>
  <c r="G217" i="26"/>
  <c r="F217" i="26"/>
  <c r="E217" i="26"/>
  <c r="D217" i="26"/>
  <c r="C217" i="26"/>
  <c r="B217" i="26"/>
  <c r="BH216" i="26"/>
  <c r="BJ216" i="26" s="1"/>
  <c r="AS216" i="26"/>
  <c r="AD216" i="26"/>
  <c r="O216" i="26"/>
  <c r="BJ215" i="26"/>
  <c r="BH215" i="26"/>
  <c r="AS215" i="26"/>
  <c r="AD215" i="26"/>
  <c r="O215" i="26"/>
  <c r="BH214" i="26"/>
  <c r="AS214" i="26"/>
  <c r="AD214" i="26"/>
  <c r="BJ214" i="26" s="1"/>
  <c r="O214" i="26"/>
  <c r="BH213" i="26"/>
  <c r="BH217" i="26" s="1"/>
  <c r="AS213" i="26"/>
  <c r="AS217" i="26" s="1"/>
  <c r="AD213" i="26"/>
  <c r="O213" i="26"/>
  <c r="BG211" i="26"/>
  <c r="BF211" i="26"/>
  <c r="BE211" i="26"/>
  <c r="BD211" i="26"/>
  <c r="BC211" i="26"/>
  <c r="BB211" i="26"/>
  <c r="BA211" i="26"/>
  <c r="AZ211" i="26"/>
  <c r="AY211" i="26"/>
  <c r="AX211" i="26"/>
  <c r="AW211" i="26"/>
  <c r="AV211" i="26"/>
  <c r="AU211" i="26"/>
  <c r="AR211" i="26"/>
  <c r="AQ211" i="26"/>
  <c r="AP211" i="26"/>
  <c r="AO211" i="26"/>
  <c r="AN211" i="26"/>
  <c r="AM211" i="26"/>
  <c r="AL211" i="26"/>
  <c r="AK211" i="26"/>
  <c r="AJ211" i="26"/>
  <c r="AI211" i="26"/>
  <c r="AH211" i="26"/>
  <c r="AG211" i="26"/>
  <c r="AF211" i="26"/>
  <c r="AC211" i="26"/>
  <c r="AB211" i="26"/>
  <c r="AA211" i="26"/>
  <c r="Z211" i="26"/>
  <c r="Y211" i="26"/>
  <c r="X211" i="26"/>
  <c r="W211" i="26"/>
  <c r="V211" i="26"/>
  <c r="U211" i="26"/>
  <c r="T211" i="26"/>
  <c r="S211" i="26"/>
  <c r="R211" i="26"/>
  <c r="Q211" i="26"/>
  <c r="N211" i="26"/>
  <c r="M211" i="26"/>
  <c r="L211" i="26"/>
  <c r="K211" i="26"/>
  <c r="J211" i="26"/>
  <c r="I211" i="26"/>
  <c r="H211" i="26"/>
  <c r="G211" i="26"/>
  <c r="F211" i="26"/>
  <c r="E211" i="26"/>
  <c r="D211" i="26"/>
  <c r="C211" i="26"/>
  <c r="B211" i="26"/>
  <c r="AX210" i="26"/>
  <c r="AI210" i="26"/>
  <c r="T210" i="26"/>
  <c r="E210" i="26"/>
  <c r="BG207" i="26"/>
  <c r="BG205" i="26"/>
  <c r="BF205" i="26"/>
  <c r="BE205" i="26"/>
  <c r="BD205" i="26"/>
  <c r="BD207" i="26" s="1"/>
  <c r="BC205" i="26"/>
  <c r="BC207" i="26" s="1"/>
  <c r="BB205" i="26"/>
  <c r="BA205" i="26"/>
  <c r="AZ205" i="26"/>
  <c r="AY205" i="26"/>
  <c r="AY207" i="26" s="1"/>
  <c r="AX205" i="26"/>
  <c r="AX207" i="26" s="1"/>
  <c r="AW205" i="26"/>
  <c r="AV205" i="26"/>
  <c r="AU205" i="26"/>
  <c r="AR205" i="26"/>
  <c r="AQ205" i="26"/>
  <c r="AQ207" i="26" s="1"/>
  <c r="AP205" i="26"/>
  <c r="AO205" i="26"/>
  <c r="AN205" i="26"/>
  <c r="AM205" i="26"/>
  <c r="AL205" i="26"/>
  <c r="AK205" i="26"/>
  <c r="AJ205" i="26"/>
  <c r="AI205" i="26"/>
  <c r="AH205" i="26"/>
  <c r="AG205" i="26"/>
  <c r="AF205" i="26"/>
  <c r="AF207" i="26" s="1"/>
  <c r="AC205" i="26"/>
  <c r="AB205" i="26"/>
  <c r="AA205" i="26"/>
  <c r="AA207" i="26" s="1"/>
  <c r="Z205" i="26"/>
  <c r="Y205" i="26"/>
  <c r="X205" i="26"/>
  <c r="W205" i="26"/>
  <c r="V205" i="26"/>
  <c r="U205" i="26"/>
  <c r="T205" i="26"/>
  <c r="S205" i="26"/>
  <c r="R205" i="26"/>
  <c r="Q205" i="26"/>
  <c r="O205" i="26"/>
  <c r="N205" i="26"/>
  <c r="M205" i="26"/>
  <c r="L205" i="26"/>
  <c r="K205" i="26"/>
  <c r="J205" i="26"/>
  <c r="I205" i="26"/>
  <c r="H205" i="26"/>
  <c r="G205" i="26"/>
  <c r="F205" i="26"/>
  <c r="E205" i="26"/>
  <c r="D205" i="26"/>
  <c r="C205" i="26"/>
  <c r="B205" i="26"/>
  <c r="BH204" i="26"/>
  <c r="AS204" i="26"/>
  <c r="AD204" i="26"/>
  <c r="BJ204" i="26" s="1"/>
  <c r="O204" i="26"/>
  <c r="BH203" i="26"/>
  <c r="AS203" i="26"/>
  <c r="AD203" i="26"/>
  <c r="O203" i="26"/>
  <c r="BH202" i="26"/>
  <c r="BJ202" i="26" s="1"/>
  <c r="AS202" i="26"/>
  <c r="AD202" i="26"/>
  <c r="AD205" i="26" s="1"/>
  <c r="O202" i="26"/>
  <c r="BJ201" i="26"/>
  <c r="BH201" i="26"/>
  <c r="BH205" i="26" s="1"/>
  <c r="AS201" i="26"/>
  <c r="AS205" i="26" s="1"/>
  <c r="AD201" i="26"/>
  <c r="O201" i="26"/>
  <c r="BG200" i="26"/>
  <c r="BF200" i="26"/>
  <c r="BE200" i="26"/>
  <c r="BD200" i="26"/>
  <c r="BC200" i="26"/>
  <c r="BB200" i="26"/>
  <c r="BA200" i="26"/>
  <c r="AZ200" i="26"/>
  <c r="AY200" i="26"/>
  <c r="AX200" i="26"/>
  <c r="AW200" i="26"/>
  <c r="AV200" i="26"/>
  <c r="AV207" i="26" s="1"/>
  <c r="AU200" i="26"/>
  <c r="AS200" i="26"/>
  <c r="AR200" i="26"/>
  <c r="AQ200" i="26"/>
  <c r="AP200" i="26"/>
  <c r="AO200" i="26"/>
  <c r="AN200" i="26"/>
  <c r="AM200" i="26"/>
  <c r="AM207" i="26" s="1"/>
  <c r="AL200" i="26"/>
  <c r="AL207" i="26" s="1"/>
  <c r="AK200" i="26"/>
  <c r="AJ200" i="26"/>
  <c r="AI200" i="26"/>
  <c r="AH200" i="26"/>
  <c r="AG200" i="26"/>
  <c r="AF200" i="26"/>
  <c r="AC200" i="26"/>
  <c r="AB200" i="26"/>
  <c r="AA200" i="26"/>
  <c r="Z200" i="26"/>
  <c r="Y200" i="26"/>
  <c r="X200" i="26"/>
  <c r="W200" i="26"/>
  <c r="V200" i="26"/>
  <c r="U200" i="26"/>
  <c r="T200" i="26"/>
  <c r="S200" i="26"/>
  <c r="R200" i="26"/>
  <c r="Q200" i="26"/>
  <c r="Q207" i="26" s="1"/>
  <c r="O200" i="26"/>
  <c r="N200" i="26"/>
  <c r="M200" i="26"/>
  <c r="L200" i="26"/>
  <c r="K200" i="26"/>
  <c r="J200" i="26"/>
  <c r="I200" i="26"/>
  <c r="H200" i="26"/>
  <c r="G200" i="26"/>
  <c r="F200" i="26"/>
  <c r="E200" i="26"/>
  <c r="D200" i="26"/>
  <c r="C200" i="26"/>
  <c r="B200" i="26"/>
  <c r="BH199" i="26"/>
  <c r="AS199" i="26"/>
  <c r="AD199" i="26"/>
  <c r="O199" i="26"/>
  <c r="BH198" i="26"/>
  <c r="BH200" i="26" s="1"/>
  <c r="AS198" i="26"/>
  <c r="AD198" i="26"/>
  <c r="O198" i="26"/>
  <c r="BH197" i="26"/>
  <c r="AS197" i="26"/>
  <c r="AD197" i="26"/>
  <c r="O197" i="26"/>
  <c r="BJ197" i="26" s="1"/>
  <c r="BH196" i="26"/>
  <c r="AS196" i="26"/>
  <c r="AD196" i="26"/>
  <c r="O196" i="26"/>
  <c r="BG195" i="26"/>
  <c r="BF195" i="26"/>
  <c r="BE195" i="26"/>
  <c r="BD195" i="26"/>
  <c r="BC195" i="26"/>
  <c r="BB195" i="26"/>
  <c r="BA195" i="26"/>
  <c r="AZ195" i="26"/>
  <c r="AZ207" i="26" s="1"/>
  <c r="AY195" i="26"/>
  <c r="AX195" i="26"/>
  <c r="AW195" i="26"/>
  <c r="AV195" i="26"/>
  <c r="AU195" i="26"/>
  <c r="AR195" i="26"/>
  <c r="AQ195" i="26"/>
  <c r="AP195" i="26"/>
  <c r="AO195" i="26"/>
  <c r="AN195" i="26"/>
  <c r="AM195" i="26"/>
  <c r="AL195" i="26"/>
  <c r="AK195" i="26"/>
  <c r="AJ195" i="26"/>
  <c r="AI195" i="26"/>
  <c r="AI207" i="26" s="1"/>
  <c r="AH195" i="26"/>
  <c r="AG195" i="26"/>
  <c r="AF195" i="26"/>
  <c r="AC195" i="26"/>
  <c r="AB195" i="26"/>
  <c r="AA195" i="26"/>
  <c r="Z195" i="26"/>
  <c r="Y195" i="26"/>
  <c r="X195" i="26"/>
  <c r="W195" i="26"/>
  <c r="V195" i="26"/>
  <c r="U195" i="26"/>
  <c r="T195" i="26"/>
  <c r="S195" i="26"/>
  <c r="R195" i="26"/>
  <c r="Q195" i="26"/>
  <c r="N195" i="26"/>
  <c r="M195" i="26"/>
  <c r="M207" i="26" s="1"/>
  <c r="L195" i="26"/>
  <c r="K195" i="26"/>
  <c r="J195" i="26"/>
  <c r="I195" i="26"/>
  <c r="H195" i="26"/>
  <c r="G195" i="26"/>
  <c r="F195" i="26"/>
  <c r="E195" i="26"/>
  <c r="D195" i="26"/>
  <c r="C195" i="26"/>
  <c r="B195" i="26"/>
  <c r="BH194" i="26"/>
  <c r="BJ194" i="26" s="1"/>
  <c r="AS194" i="26"/>
  <c r="AD194" i="26"/>
  <c r="O194" i="26"/>
  <c r="BH193" i="26"/>
  <c r="AS193" i="26"/>
  <c r="AD193" i="26"/>
  <c r="O193" i="26"/>
  <c r="BH192" i="26"/>
  <c r="AS192" i="26"/>
  <c r="AD192" i="26"/>
  <c r="AD195" i="26" s="1"/>
  <c r="O192" i="26"/>
  <c r="BH191" i="26"/>
  <c r="AS191" i="26"/>
  <c r="AS195" i="26" s="1"/>
  <c r="AD191" i="26"/>
  <c r="O191" i="26"/>
  <c r="BG190" i="26"/>
  <c r="BF190" i="26"/>
  <c r="BE190" i="26"/>
  <c r="BD190" i="26"/>
  <c r="BC190" i="26"/>
  <c r="BB190" i="26"/>
  <c r="BA190" i="26"/>
  <c r="AZ190" i="26"/>
  <c r="AY190" i="26"/>
  <c r="AX190" i="26"/>
  <c r="AW190" i="26"/>
  <c r="AV190" i="26"/>
  <c r="AU190" i="26"/>
  <c r="AR190" i="26"/>
  <c r="AQ190" i="26"/>
  <c r="AP190" i="26"/>
  <c r="AO190" i="26"/>
  <c r="AN190" i="26"/>
  <c r="AM190" i="26"/>
  <c r="AL190" i="26"/>
  <c r="AK190" i="26"/>
  <c r="AJ190" i="26"/>
  <c r="AI190" i="26"/>
  <c r="AH190" i="26"/>
  <c r="AG190" i="26"/>
  <c r="AF190" i="26"/>
  <c r="AC190" i="26"/>
  <c r="AB190" i="26"/>
  <c r="AA190" i="26"/>
  <c r="Z190" i="26"/>
  <c r="Y190" i="26"/>
  <c r="X190" i="26"/>
  <c r="W190" i="26"/>
  <c r="V190" i="26"/>
  <c r="U190" i="26"/>
  <c r="T190" i="26"/>
  <c r="S190" i="26"/>
  <c r="R190" i="26"/>
  <c r="Q190" i="26"/>
  <c r="N190" i="26"/>
  <c r="M190" i="26"/>
  <c r="L190" i="26"/>
  <c r="K190" i="26"/>
  <c r="J190" i="26"/>
  <c r="I190" i="26"/>
  <c r="H190" i="26"/>
  <c r="G190" i="26"/>
  <c r="F190" i="26"/>
  <c r="E190" i="26"/>
  <c r="D190" i="26"/>
  <c r="C190" i="26"/>
  <c r="B190" i="26"/>
  <c r="BJ189" i="26"/>
  <c r="BH189" i="26"/>
  <c r="AS189" i="26"/>
  <c r="AD189" i="26"/>
  <c r="O189" i="26"/>
  <c r="BH188" i="26"/>
  <c r="AS188" i="26"/>
  <c r="AD188" i="26"/>
  <c r="O188" i="26"/>
  <c r="BJ188" i="26" s="1"/>
  <c r="BH187" i="26"/>
  <c r="AS187" i="26"/>
  <c r="BJ187" i="26" s="1"/>
  <c r="AD187" i="26"/>
  <c r="O187" i="26"/>
  <c r="BH186" i="26"/>
  <c r="BH190" i="26" s="1"/>
  <c r="AS186" i="26"/>
  <c r="AD186" i="26"/>
  <c r="AD190" i="26" s="1"/>
  <c r="O186" i="26"/>
  <c r="O190" i="26" s="1"/>
  <c r="BG185" i="26"/>
  <c r="BF185" i="26"/>
  <c r="BE185" i="26"/>
  <c r="BD185" i="26"/>
  <c r="BC185" i="26"/>
  <c r="BB185" i="26"/>
  <c r="BA185" i="26"/>
  <c r="AZ185" i="26"/>
  <c r="AY185" i="26"/>
  <c r="AX185" i="26"/>
  <c r="AW185" i="26"/>
  <c r="AV185" i="26"/>
  <c r="AU185" i="26"/>
  <c r="AU207" i="26" s="1"/>
  <c r="AR185" i="26"/>
  <c r="AR207" i="26" s="1"/>
  <c r="AQ185" i="26"/>
  <c r="AP185" i="26"/>
  <c r="AO185" i="26"/>
  <c r="AN185" i="26"/>
  <c r="AM185" i="26"/>
  <c r="AL185" i="26"/>
  <c r="AK185" i="26"/>
  <c r="AJ185" i="26"/>
  <c r="AI185" i="26"/>
  <c r="AH185" i="26"/>
  <c r="AG185" i="26"/>
  <c r="AF185" i="26"/>
  <c r="AC185" i="26"/>
  <c r="AB185" i="26"/>
  <c r="AA185" i="26"/>
  <c r="Z185" i="26"/>
  <c r="Y185" i="26"/>
  <c r="Y207" i="26" s="1"/>
  <c r="X185" i="26"/>
  <c r="W185" i="26"/>
  <c r="W207" i="26" s="1"/>
  <c r="V185" i="26"/>
  <c r="V207" i="26" s="1"/>
  <c r="U185" i="26"/>
  <c r="T185" i="26"/>
  <c r="S185" i="26"/>
  <c r="R185" i="26"/>
  <c r="Q185" i="26"/>
  <c r="N185" i="26"/>
  <c r="M185" i="26"/>
  <c r="L185" i="26"/>
  <c r="K185" i="26"/>
  <c r="J185" i="26"/>
  <c r="I185" i="26"/>
  <c r="H185" i="26"/>
  <c r="G185" i="26"/>
  <c r="F185" i="26"/>
  <c r="E185" i="26"/>
  <c r="D185" i="26"/>
  <c r="C185" i="26"/>
  <c r="B185" i="26"/>
  <c r="BH184" i="26"/>
  <c r="AS184" i="26"/>
  <c r="AD184" i="26"/>
  <c r="AD185" i="26" s="1"/>
  <c r="O184" i="26"/>
  <c r="BH183" i="26"/>
  <c r="AS183" i="26"/>
  <c r="AD183" i="26"/>
  <c r="O183" i="26"/>
  <c r="BJ183" i="26" s="1"/>
  <c r="BH182" i="26"/>
  <c r="AS182" i="26"/>
  <c r="AD182" i="26"/>
  <c r="O182" i="26"/>
  <c r="BJ182" i="26" s="1"/>
  <c r="BH181" i="26"/>
  <c r="AS181" i="26"/>
  <c r="AD181" i="26"/>
  <c r="O181" i="26"/>
  <c r="BG180" i="26"/>
  <c r="BF180" i="26"/>
  <c r="BE180" i="26"/>
  <c r="BD180" i="26"/>
  <c r="BC180" i="26"/>
  <c r="BB180" i="26"/>
  <c r="BA180" i="26"/>
  <c r="AZ180" i="26"/>
  <c r="AY180" i="26"/>
  <c r="AX180" i="26"/>
  <c r="AW180" i="26"/>
  <c r="AV180" i="26"/>
  <c r="AU180" i="26"/>
  <c r="AS180" i="26"/>
  <c r="AR180" i="26"/>
  <c r="AQ180" i="26"/>
  <c r="AP180" i="26"/>
  <c r="AO180" i="26"/>
  <c r="AN180" i="26"/>
  <c r="AM180" i="26"/>
  <c r="AL180" i="26"/>
  <c r="AK180" i="26"/>
  <c r="AJ180" i="26"/>
  <c r="AI180" i="26"/>
  <c r="AH180" i="26"/>
  <c r="AG180" i="26"/>
  <c r="AF180" i="26"/>
  <c r="AC180" i="26"/>
  <c r="AB180" i="26"/>
  <c r="AA180" i="26"/>
  <c r="Z180" i="26"/>
  <c r="Y180" i="26"/>
  <c r="X180" i="26"/>
  <c r="W180" i="26"/>
  <c r="V180" i="26"/>
  <c r="U180" i="26"/>
  <c r="T180" i="26"/>
  <c r="S180" i="26"/>
  <c r="S207" i="26" s="1"/>
  <c r="R180" i="26"/>
  <c r="R207" i="26" s="1"/>
  <c r="Q180" i="26"/>
  <c r="N180" i="26"/>
  <c r="M180" i="26"/>
  <c r="L180" i="26"/>
  <c r="K180" i="26"/>
  <c r="J180" i="26"/>
  <c r="I180" i="26"/>
  <c r="H180" i="26"/>
  <c r="G180" i="26"/>
  <c r="F180" i="26"/>
  <c r="E180" i="26"/>
  <c r="D180" i="26"/>
  <c r="C180" i="26"/>
  <c r="B180" i="26"/>
  <c r="BH179" i="26"/>
  <c r="AS179" i="26"/>
  <c r="AD179" i="26"/>
  <c r="O179" i="26"/>
  <c r="BH178" i="26"/>
  <c r="BJ178" i="26" s="1"/>
  <c r="AS178" i="26"/>
  <c r="AD178" i="26"/>
  <c r="O178" i="26"/>
  <c r="BJ177" i="26"/>
  <c r="BH177" i="26"/>
  <c r="AS177" i="26"/>
  <c r="AD177" i="26"/>
  <c r="O177" i="26"/>
  <c r="BJ176" i="26"/>
  <c r="BH176" i="26"/>
  <c r="BH180" i="26" s="1"/>
  <c r="AS176" i="26"/>
  <c r="AD176" i="26"/>
  <c r="O176" i="26"/>
  <c r="BG175" i="26"/>
  <c r="BF175" i="26"/>
  <c r="BE175" i="26"/>
  <c r="BD175" i="26"/>
  <c r="BC175" i="26"/>
  <c r="BB175" i="26"/>
  <c r="BA175" i="26"/>
  <c r="AZ175" i="26"/>
  <c r="AY175" i="26"/>
  <c r="AX175" i="26"/>
  <c r="AW175" i="26"/>
  <c r="AV175" i="26"/>
  <c r="AU175" i="26"/>
  <c r="AR175" i="26"/>
  <c r="AQ175" i="26"/>
  <c r="AP175" i="26"/>
  <c r="AO175" i="26"/>
  <c r="AN175" i="26"/>
  <c r="AM175" i="26"/>
  <c r="AL175" i="26"/>
  <c r="AK175" i="26"/>
  <c r="AJ175" i="26"/>
  <c r="AI175" i="26"/>
  <c r="AH175" i="26"/>
  <c r="AG175" i="26"/>
  <c r="AF175" i="26"/>
  <c r="AC175" i="26"/>
  <c r="AB175" i="26"/>
  <c r="AA175" i="26"/>
  <c r="Z175" i="26"/>
  <c r="Y175" i="26"/>
  <c r="X175" i="26"/>
  <c r="W175" i="26"/>
  <c r="V175" i="26"/>
  <c r="U175" i="26"/>
  <c r="T175" i="26"/>
  <c r="S175" i="26"/>
  <c r="R175" i="26"/>
  <c r="Q175" i="26"/>
  <c r="O175" i="26"/>
  <c r="N175" i="26"/>
  <c r="M175" i="26"/>
  <c r="L175" i="26"/>
  <c r="K175" i="26"/>
  <c r="J175" i="26"/>
  <c r="I175" i="26"/>
  <c r="H175" i="26"/>
  <c r="G175" i="26"/>
  <c r="F175" i="26"/>
  <c r="E175" i="26"/>
  <c r="D175" i="26"/>
  <c r="C175" i="26"/>
  <c r="B175" i="26"/>
  <c r="B207" i="26" s="1"/>
  <c r="BH174" i="26"/>
  <c r="AS174" i="26"/>
  <c r="AD174" i="26"/>
  <c r="O174" i="26"/>
  <c r="BJ174" i="26" s="1"/>
  <c r="BH173" i="26"/>
  <c r="BH175" i="26" s="1"/>
  <c r="AS173" i="26"/>
  <c r="AD173" i="26"/>
  <c r="O173" i="26"/>
  <c r="BH172" i="26"/>
  <c r="AS172" i="26"/>
  <c r="AS175" i="26" s="1"/>
  <c r="AD172" i="26"/>
  <c r="O172" i="26"/>
  <c r="BH171" i="26"/>
  <c r="AS171" i="26"/>
  <c r="AD171" i="26"/>
  <c r="AD175" i="26" s="1"/>
  <c r="O171" i="26"/>
  <c r="BG170" i="26"/>
  <c r="BF170" i="26"/>
  <c r="BE170" i="26"/>
  <c r="BD170" i="26"/>
  <c r="BC170" i="26"/>
  <c r="BB170" i="26"/>
  <c r="BA170" i="26"/>
  <c r="AZ170" i="26"/>
  <c r="AY170" i="26"/>
  <c r="AX170" i="26"/>
  <c r="AW170" i="26"/>
  <c r="AV170" i="26"/>
  <c r="AU170" i="26"/>
  <c r="AR170" i="26"/>
  <c r="AQ170" i="26"/>
  <c r="AP170" i="26"/>
  <c r="AO170" i="26"/>
  <c r="AN170" i="26"/>
  <c r="AM170" i="26"/>
  <c r="AL170" i="26"/>
  <c r="AK170" i="26"/>
  <c r="AJ170" i="26"/>
  <c r="AI170" i="26"/>
  <c r="AH170" i="26"/>
  <c r="AG170" i="26"/>
  <c r="AF170" i="26"/>
  <c r="AD170" i="26"/>
  <c r="AC170" i="26"/>
  <c r="AB170" i="26"/>
  <c r="AA170" i="26"/>
  <c r="Z170" i="26"/>
  <c r="Y170" i="26"/>
  <c r="X170" i="26"/>
  <c r="W170" i="26"/>
  <c r="V170" i="26"/>
  <c r="U170" i="26"/>
  <c r="T170" i="26"/>
  <c r="S170" i="26"/>
  <c r="R170" i="26"/>
  <c r="Q170" i="26"/>
  <c r="N170" i="26"/>
  <c r="M170" i="26"/>
  <c r="L170" i="26"/>
  <c r="K170" i="26"/>
  <c r="J170" i="26"/>
  <c r="I170" i="26"/>
  <c r="H170" i="26"/>
  <c r="G170" i="26"/>
  <c r="F170" i="26"/>
  <c r="E170" i="26"/>
  <c r="D170" i="26"/>
  <c r="C170" i="26"/>
  <c r="B170" i="26"/>
  <c r="BH169" i="26"/>
  <c r="AS169" i="26"/>
  <c r="AS170" i="26" s="1"/>
  <c r="AD169" i="26"/>
  <c r="O169" i="26"/>
  <c r="BH168" i="26"/>
  <c r="AS168" i="26"/>
  <c r="AD168" i="26"/>
  <c r="O168" i="26"/>
  <c r="BJ168" i="26" s="1"/>
  <c r="BH167" i="26"/>
  <c r="AS167" i="26"/>
  <c r="BJ167" i="26" s="1"/>
  <c r="AD167" i="26"/>
  <c r="O167" i="26"/>
  <c r="BH166" i="26"/>
  <c r="BH170" i="26" s="1"/>
  <c r="AS166" i="26"/>
  <c r="AD166" i="26"/>
  <c r="BJ166" i="26" s="1"/>
  <c r="O166" i="26"/>
  <c r="BG165" i="26"/>
  <c r="BF165" i="26"/>
  <c r="BE165" i="26"/>
  <c r="BD165" i="26"/>
  <c r="BC165" i="26"/>
  <c r="BB165" i="26"/>
  <c r="BA165" i="26"/>
  <c r="AZ165" i="26"/>
  <c r="AY165" i="26"/>
  <c r="AX165" i="26"/>
  <c r="AW165" i="26"/>
  <c r="AV165" i="26"/>
  <c r="AU165" i="26"/>
  <c r="AS165" i="26"/>
  <c r="AR165" i="26"/>
  <c r="AQ165" i="26"/>
  <c r="AP165" i="26"/>
  <c r="AO165" i="26"/>
  <c r="AN165" i="26"/>
  <c r="AM165" i="26"/>
  <c r="AL165" i="26"/>
  <c r="AK165" i="26"/>
  <c r="AJ165" i="26"/>
  <c r="AI165" i="26"/>
  <c r="AH165" i="26"/>
  <c r="AG165" i="26"/>
  <c r="AF165" i="26"/>
  <c r="AC165" i="26"/>
  <c r="AB165" i="26"/>
  <c r="AA165" i="26"/>
  <c r="Z165" i="26"/>
  <c r="Y165" i="26"/>
  <c r="X165" i="26"/>
  <c r="W165" i="26"/>
  <c r="V165" i="26"/>
  <c r="U165" i="26"/>
  <c r="T165" i="26"/>
  <c r="S165" i="26"/>
  <c r="R165" i="26"/>
  <c r="Q165" i="26"/>
  <c r="N165" i="26"/>
  <c r="M165" i="26"/>
  <c r="L165" i="26"/>
  <c r="K165" i="26"/>
  <c r="J165" i="26"/>
  <c r="I165" i="26"/>
  <c r="H165" i="26"/>
  <c r="G165" i="26"/>
  <c r="F165" i="26"/>
  <c r="E165" i="26"/>
  <c r="D165" i="26"/>
  <c r="C165" i="26"/>
  <c r="B165" i="26"/>
  <c r="BH164" i="26"/>
  <c r="BH165" i="26" s="1"/>
  <c r="AS164" i="26"/>
  <c r="AD164" i="26"/>
  <c r="O164" i="26"/>
  <c r="BH163" i="26"/>
  <c r="AS163" i="26"/>
  <c r="AD163" i="26"/>
  <c r="O163" i="26"/>
  <c r="BJ163" i="26" s="1"/>
  <c r="BJ162" i="26"/>
  <c r="BH162" i="26"/>
  <c r="AS162" i="26"/>
  <c r="AD162" i="26"/>
  <c r="O162" i="26"/>
  <c r="BH161" i="26"/>
  <c r="AS161" i="26"/>
  <c r="AD161" i="26"/>
  <c r="AD165" i="26" s="1"/>
  <c r="O161" i="26"/>
  <c r="BG160" i="26"/>
  <c r="BF160" i="26"/>
  <c r="BE160" i="26"/>
  <c r="BD160" i="26"/>
  <c r="BC160" i="26"/>
  <c r="BB160" i="26"/>
  <c r="BA160" i="26"/>
  <c r="AZ160" i="26"/>
  <c r="AY160" i="26"/>
  <c r="AX160" i="26"/>
  <c r="AW160" i="26"/>
  <c r="AV160" i="26"/>
  <c r="AU160" i="26"/>
  <c r="AR160" i="26"/>
  <c r="AQ160" i="26"/>
  <c r="AP160" i="26"/>
  <c r="AO160" i="26"/>
  <c r="AN160" i="26"/>
  <c r="AM160" i="26"/>
  <c r="AL160" i="26"/>
  <c r="AK160" i="26"/>
  <c r="AJ160" i="26"/>
  <c r="AI160" i="26"/>
  <c r="AH160" i="26"/>
  <c r="AG160" i="26"/>
  <c r="AF160" i="26"/>
  <c r="AC160" i="26"/>
  <c r="AB160" i="26"/>
  <c r="AA160" i="26"/>
  <c r="Z160" i="26"/>
  <c r="Y160" i="26"/>
  <c r="X160" i="26"/>
  <c r="W160" i="26"/>
  <c r="V160" i="26"/>
  <c r="U160" i="26"/>
  <c r="T160" i="26"/>
  <c r="S160" i="26"/>
  <c r="R160" i="26"/>
  <c r="Q160" i="26"/>
  <c r="O160" i="26"/>
  <c r="N160" i="26"/>
  <c r="M160" i="26"/>
  <c r="L160" i="26"/>
  <c r="K160" i="26"/>
  <c r="J160" i="26"/>
  <c r="I160" i="26"/>
  <c r="H160" i="26"/>
  <c r="G160" i="26"/>
  <c r="F160" i="26"/>
  <c r="E160" i="26"/>
  <c r="D160" i="26"/>
  <c r="C160" i="26"/>
  <c r="B160" i="26"/>
  <c r="BH159" i="26"/>
  <c r="AS159" i="26"/>
  <c r="BJ159" i="26" s="1"/>
  <c r="AD159" i="26"/>
  <c r="O159" i="26"/>
  <c r="BH158" i="26"/>
  <c r="AS158" i="26"/>
  <c r="AD158" i="26"/>
  <c r="O158" i="26"/>
  <c r="BH157" i="26"/>
  <c r="AS157" i="26"/>
  <c r="AS160" i="26" s="1"/>
  <c r="AD157" i="26"/>
  <c r="AD160" i="26" s="1"/>
  <c r="O157" i="26"/>
  <c r="BJ157" i="26" s="1"/>
  <c r="BJ156" i="26"/>
  <c r="BH156" i="26"/>
  <c r="BH160" i="26" s="1"/>
  <c r="AS156" i="26"/>
  <c r="AD156" i="26"/>
  <c r="O156" i="26"/>
  <c r="BG155" i="26"/>
  <c r="BF155" i="26"/>
  <c r="BE155" i="26"/>
  <c r="BD155" i="26"/>
  <c r="BC155" i="26"/>
  <c r="BB155" i="26"/>
  <c r="BA155" i="26"/>
  <c r="AZ155" i="26"/>
  <c r="AY155" i="26"/>
  <c r="AX155" i="26"/>
  <c r="AW155" i="26"/>
  <c r="AV155" i="26"/>
  <c r="AU155" i="26"/>
  <c r="AR155" i="26"/>
  <c r="AQ155" i="26"/>
  <c r="AP155" i="26"/>
  <c r="AO155" i="26"/>
  <c r="AN155" i="26"/>
  <c r="AM155" i="26"/>
  <c r="AL155" i="26"/>
  <c r="AK155" i="26"/>
  <c r="AJ155" i="26"/>
  <c r="AI155" i="26"/>
  <c r="AH155" i="26"/>
  <c r="AG155" i="26"/>
  <c r="AF155" i="26"/>
  <c r="AC155" i="26"/>
  <c r="AB155" i="26"/>
  <c r="AA155" i="26"/>
  <c r="Z155" i="26"/>
  <c r="Y155" i="26"/>
  <c r="X155" i="26"/>
  <c r="W155" i="26"/>
  <c r="V155" i="26"/>
  <c r="U155" i="26"/>
  <c r="T155" i="26"/>
  <c r="S155" i="26"/>
  <c r="R155" i="26"/>
  <c r="Q155" i="26"/>
  <c r="N155" i="26"/>
  <c r="M155" i="26"/>
  <c r="L155" i="26"/>
  <c r="K155" i="26"/>
  <c r="J155" i="26"/>
  <c r="I155" i="26"/>
  <c r="H155" i="26"/>
  <c r="G155" i="26"/>
  <c r="F155" i="26"/>
  <c r="E155" i="26"/>
  <c r="D155" i="26"/>
  <c r="C155" i="26"/>
  <c r="B155" i="26"/>
  <c r="BH154" i="26"/>
  <c r="AS154" i="26"/>
  <c r="AD154" i="26"/>
  <c r="BJ154" i="26" s="1"/>
  <c r="O154" i="26"/>
  <c r="BH153" i="26"/>
  <c r="AS153" i="26"/>
  <c r="BJ153" i="26" s="1"/>
  <c r="AD153" i="26"/>
  <c r="O153" i="26"/>
  <c r="BH152" i="26"/>
  <c r="AS152" i="26"/>
  <c r="BJ152" i="26" s="1"/>
  <c r="AD152" i="26"/>
  <c r="O152" i="26"/>
  <c r="BH151" i="26"/>
  <c r="BH155" i="26" s="1"/>
  <c r="AS151" i="26"/>
  <c r="AD151" i="26"/>
  <c r="AD155" i="26" s="1"/>
  <c r="O151" i="26"/>
  <c r="O155" i="26" s="1"/>
  <c r="BG150" i="26"/>
  <c r="BF150" i="26"/>
  <c r="BE150" i="26"/>
  <c r="BD150" i="26"/>
  <c r="BC150" i="26"/>
  <c r="BB150" i="26"/>
  <c r="BA150" i="26"/>
  <c r="AZ150" i="26"/>
  <c r="AY150" i="26"/>
  <c r="AX150" i="26"/>
  <c r="AW150" i="26"/>
  <c r="AV150" i="26"/>
  <c r="AU150" i="26"/>
  <c r="AR150" i="26"/>
  <c r="AQ150" i="26"/>
  <c r="AP150" i="26"/>
  <c r="AO150" i="26"/>
  <c r="AN150" i="26"/>
  <c r="AM150" i="26"/>
  <c r="AL150" i="26"/>
  <c r="AK150" i="26"/>
  <c r="AJ150" i="26"/>
  <c r="AI150" i="26"/>
  <c r="AH150" i="26"/>
  <c r="AG150" i="26"/>
  <c r="AF150" i="26"/>
  <c r="AC150" i="26"/>
  <c r="AB150" i="26"/>
  <c r="AA150" i="26"/>
  <c r="Z150" i="26"/>
  <c r="Y150" i="26"/>
  <c r="X150" i="26"/>
  <c r="W150" i="26"/>
  <c r="V150" i="26"/>
  <c r="U150" i="26"/>
  <c r="T150" i="26"/>
  <c r="S150" i="26"/>
  <c r="R150" i="26"/>
  <c r="Q150" i="26"/>
  <c r="N150" i="26"/>
  <c r="M150" i="26"/>
  <c r="L150" i="26"/>
  <c r="K150" i="26"/>
  <c r="J150" i="26"/>
  <c r="I150" i="26"/>
  <c r="H150" i="26"/>
  <c r="G150" i="26"/>
  <c r="F150" i="26"/>
  <c r="E150" i="26"/>
  <c r="D150" i="26"/>
  <c r="C150" i="26"/>
  <c r="B150" i="26"/>
  <c r="BJ149" i="26"/>
  <c r="BH149" i="26"/>
  <c r="AS149" i="26"/>
  <c r="AD149" i="26"/>
  <c r="O149" i="26"/>
  <c r="BH148" i="26"/>
  <c r="BJ148" i="26" s="1"/>
  <c r="AS148" i="26"/>
  <c r="AD148" i="26"/>
  <c r="O148" i="26"/>
  <c r="BH147" i="26"/>
  <c r="AS147" i="26"/>
  <c r="AS150" i="26" s="1"/>
  <c r="AD147" i="26"/>
  <c r="AD150" i="26" s="1"/>
  <c r="O147" i="26"/>
  <c r="BJ146" i="26"/>
  <c r="BH146" i="26"/>
  <c r="BH150" i="26" s="1"/>
  <c r="AS146" i="26"/>
  <c r="AD146" i="26"/>
  <c r="O146" i="26"/>
  <c r="BG144" i="26"/>
  <c r="BF144" i="26"/>
  <c r="BE144" i="26"/>
  <c r="BD144" i="26"/>
  <c r="BC144" i="26"/>
  <c r="BB144" i="26"/>
  <c r="BA144" i="26"/>
  <c r="AZ144" i="26"/>
  <c r="AY144" i="26"/>
  <c r="AX144" i="26"/>
  <c r="AW144" i="26"/>
  <c r="AV144" i="26"/>
  <c r="AU144" i="26"/>
  <c r="AR144" i="26"/>
  <c r="AQ144" i="26"/>
  <c r="AP144" i="26"/>
  <c r="AO144" i="26"/>
  <c r="AN144" i="26"/>
  <c r="AM144" i="26"/>
  <c r="AL144" i="26"/>
  <c r="AK144" i="26"/>
  <c r="AJ144" i="26"/>
  <c r="AI144" i="26"/>
  <c r="AH144" i="26"/>
  <c r="AG144" i="26"/>
  <c r="AF144" i="26"/>
  <c r="AC144" i="26"/>
  <c r="AB144" i="26"/>
  <c r="AA144" i="26"/>
  <c r="Z144" i="26"/>
  <c r="Y144" i="26"/>
  <c r="X144" i="26"/>
  <c r="W144" i="26"/>
  <c r="V144" i="26"/>
  <c r="U144" i="26"/>
  <c r="T144" i="26"/>
  <c r="S144" i="26"/>
  <c r="R144" i="26"/>
  <c r="Q144" i="26"/>
  <c r="N144" i="26"/>
  <c r="M144" i="26"/>
  <c r="L144" i="26"/>
  <c r="K144" i="26"/>
  <c r="J144" i="26"/>
  <c r="I144" i="26"/>
  <c r="H144" i="26"/>
  <c r="G144" i="26"/>
  <c r="F144" i="26"/>
  <c r="E144" i="26"/>
  <c r="D144" i="26"/>
  <c r="C144" i="26"/>
  <c r="B144" i="26"/>
  <c r="AX143" i="26"/>
  <c r="AI143" i="26"/>
  <c r="T143" i="26"/>
  <c r="E143" i="26"/>
  <c r="AQ140" i="26"/>
  <c r="S140" i="26"/>
  <c r="BG138" i="26"/>
  <c r="BF138" i="26"/>
  <c r="BE138" i="26"/>
  <c r="BD138" i="26"/>
  <c r="BC138" i="26"/>
  <c r="BC140" i="26" s="1"/>
  <c r="BB138" i="26"/>
  <c r="BB140" i="26" s="1"/>
  <c r="BA138" i="26"/>
  <c r="AZ138" i="26"/>
  <c r="AY138" i="26"/>
  <c r="AY140" i="26" s="1"/>
  <c r="AX138" i="26"/>
  <c r="AX140" i="26" s="1"/>
  <c r="AW138" i="26"/>
  <c r="AW140" i="26" s="1"/>
  <c r="AV138" i="26"/>
  <c r="AU138" i="26"/>
  <c r="AR138" i="26"/>
  <c r="AQ138" i="26"/>
  <c r="AP138" i="26"/>
  <c r="AO138" i="26"/>
  <c r="AN138" i="26"/>
  <c r="AM138" i="26"/>
  <c r="AL138" i="26"/>
  <c r="AK138" i="26"/>
  <c r="AJ138" i="26"/>
  <c r="AI138" i="26"/>
  <c r="AH138" i="26"/>
  <c r="AG138" i="26"/>
  <c r="AG140" i="26" s="1"/>
  <c r="AF138" i="26"/>
  <c r="AC138" i="26"/>
  <c r="AB138" i="26"/>
  <c r="AB140" i="26" s="1"/>
  <c r="AA138" i="26"/>
  <c r="AA140" i="26" s="1"/>
  <c r="Z138" i="26"/>
  <c r="Y138" i="26"/>
  <c r="X138" i="26"/>
  <c r="W138" i="26"/>
  <c r="V138" i="26"/>
  <c r="U138" i="26"/>
  <c r="T138" i="26"/>
  <c r="S138" i="26"/>
  <c r="R138" i="26"/>
  <c r="Q138" i="26"/>
  <c r="N138" i="26"/>
  <c r="M138" i="26"/>
  <c r="L138" i="26"/>
  <c r="L140" i="26" s="1"/>
  <c r="K138" i="26"/>
  <c r="J138" i="26"/>
  <c r="I138" i="26"/>
  <c r="H138" i="26"/>
  <c r="H140" i="26" s="1"/>
  <c r="G138" i="26"/>
  <c r="G140" i="26" s="1"/>
  <c r="F138" i="26"/>
  <c r="E138" i="26"/>
  <c r="D138" i="26"/>
  <c r="C138" i="26"/>
  <c r="B138" i="26"/>
  <c r="BJ137" i="26"/>
  <c r="BH137" i="26"/>
  <c r="AS137" i="26"/>
  <c r="AD137" i="26"/>
  <c r="O137" i="26"/>
  <c r="BH136" i="26"/>
  <c r="AS136" i="26"/>
  <c r="AD136" i="26"/>
  <c r="O136" i="26"/>
  <c r="BJ136" i="26" s="1"/>
  <c r="BH135" i="26"/>
  <c r="AS135" i="26"/>
  <c r="AS138" i="26" s="1"/>
  <c r="AD135" i="26"/>
  <c r="AD138" i="26" s="1"/>
  <c r="O135" i="26"/>
  <c r="O138" i="26" s="1"/>
  <c r="BH134" i="26"/>
  <c r="BJ134" i="26" s="1"/>
  <c r="AS134" i="26"/>
  <c r="AD134" i="26"/>
  <c r="O134" i="26"/>
  <c r="BG133" i="26"/>
  <c r="BG140" i="26" s="1"/>
  <c r="BF133" i="26"/>
  <c r="BE133" i="26"/>
  <c r="BD133" i="26"/>
  <c r="BC133" i="26"/>
  <c r="BB133" i="26"/>
  <c r="BA133" i="26"/>
  <c r="AZ133" i="26"/>
  <c r="AY133" i="26"/>
  <c r="AX133" i="26"/>
  <c r="AW133" i="26"/>
  <c r="AV133" i="26"/>
  <c r="AU133" i="26"/>
  <c r="AU140" i="26" s="1"/>
  <c r="AS133" i="26"/>
  <c r="AR133" i="26"/>
  <c r="AR140" i="26" s="1"/>
  <c r="AQ133" i="26"/>
  <c r="AP133" i="26"/>
  <c r="AO133" i="26"/>
  <c r="AN133" i="26"/>
  <c r="AN140" i="26" s="1"/>
  <c r="AM133" i="26"/>
  <c r="AL133" i="26"/>
  <c r="AK133" i="26"/>
  <c r="AJ133" i="26"/>
  <c r="AI133" i="26"/>
  <c r="AH133" i="26"/>
  <c r="AG133" i="26"/>
  <c r="AF133" i="26"/>
  <c r="AC133" i="26"/>
  <c r="AB133" i="26"/>
  <c r="AA133" i="26"/>
  <c r="Z133" i="26"/>
  <c r="Y133" i="26"/>
  <c r="X133" i="26"/>
  <c r="W133" i="26"/>
  <c r="V133" i="26"/>
  <c r="U133" i="26"/>
  <c r="T133" i="26"/>
  <c r="S133" i="26"/>
  <c r="R133" i="26"/>
  <c r="Q133" i="26"/>
  <c r="N133" i="26"/>
  <c r="M133" i="26"/>
  <c r="L133" i="26"/>
  <c r="K133" i="26"/>
  <c r="J133" i="26"/>
  <c r="I133" i="26"/>
  <c r="H133" i="26"/>
  <c r="G133" i="26"/>
  <c r="F133" i="26"/>
  <c r="E133" i="26"/>
  <c r="D133" i="26"/>
  <c r="C133" i="26"/>
  <c r="B133" i="26"/>
  <c r="BH132" i="26"/>
  <c r="AS132" i="26"/>
  <c r="AD132" i="26"/>
  <c r="BJ132" i="26" s="1"/>
  <c r="O132" i="26"/>
  <c r="BJ131" i="26"/>
  <c r="BH131" i="26"/>
  <c r="AS131" i="26"/>
  <c r="AD131" i="26"/>
  <c r="O131" i="26"/>
  <c r="BH130" i="26"/>
  <c r="AS130" i="26"/>
  <c r="AD130" i="26"/>
  <c r="O130" i="26"/>
  <c r="BJ130" i="26" s="1"/>
  <c r="BJ129" i="26"/>
  <c r="BH129" i="26"/>
  <c r="AS129" i="26"/>
  <c r="AD129" i="26"/>
  <c r="AD133" i="26" s="1"/>
  <c r="O129" i="26"/>
  <c r="BG128" i="26"/>
  <c r="BF128" i="26"/>
  <c r="BE128" i="26"/>
  <c r="BD128" i="26"/>
  <c r="BC128" i="26"/>
  <c r="BB128" i="26"/>
  <c r="BA128" i="26"/>
  <c r="AZ128" i="26"/>
  <c r="AY128" i="26"/>
  <c r="AX128" i="26"/>
  <c r="AW128" i="26"/>
  <c r="AV128" i="26"/>
  <c r="AU128" i="26"/>
  <c r="AS128" i="26"/>
  <c r="AR128" i="26"/>
  <c r="AQ128" i="26"/>
  <c r="AP128" i="26"/>
  <c r="AP140" i="26" s="1"/>
  <c r="AO128" i="26"/>
  <c r="AN128" i="26"/>
  <c r="AM128" i="26"/>
  <c r="AL128" i="26"/>
  <c r="AK128" i="26"/>
  <c r="AJ128" i="26"/>
  <c r="AI128" i="26"/>
  <c r="AH128" i="26"/>
  <c r="AG128" i="26"/>
  <c r="AF128" i="26"/>
  <c r="AC128" i="26"/>
  <c r="AB128" i="26"/>
  <c r="AA128" i="26"/>
  <c r="Z128" i="26"/>
  <c r="Y128" i="26"/>
  <c r="X128" i="26"/>
  <c r="W128" i="26"/>
  <c r="V128" i="26"/>
  <c r="U128" i="26"/>
  <c r="T128" i="26"/>
  <c r="S128" i="26"/>
  <c r="R128" i="26"/>
  <c r="Q128" i="26"/>
  <c r="N128" i="26"/>
  <c r="M128" i="26"/>
  <c r="L128" i="26"/>
  <c r="K128" i="26"/>
  <c r="J128" i="26"/>
  <c r="I128" i="26"/>
  <c r="H128" i="26"/>
  <c r="G128" i="26"/>
  <c r="F128" i="26"/>
  <c r="E128" i="26"/>
  <c r="D128" i="26"/>
  <c r="C128" i="26"/>
  <c r="B128" i="26"/>
  <c r="BH127" i="26"/>
  <c r="BH128" i="26" s="1"/>
  <c r="AS127" i="26"/>
  <c r="AD127" i="26"/>
  <c r="O127" i="26"/>
  <c r="BH126" i="26"/>
  <c r="AS126" i="26"/>
  <c r="AD126" i="26"/>
  <c r="O126" i="26"/>
  <c r="BJ125" i="26"/>
  <c r="BH125" i="26"/>
  <c r="AS125" i="26"/>
  <c r="AD125" i="26"/>
  <c r="O125" i="26"/>
  <c r="BH124" i="26"/>
  <c r="AS124" i="26"/>
  <c r="AD124" i="26"/>
  <c r="AD128" i="26" s="1"/>
  <c r="O124" i="26"/>
  <c r="BG123" i="26"/>
  <c r="BF123" i="26"/>
  <c r="BE123" i="26"/>
  <c r="BD123" i="26"/>
  <c r="BC123" i="26"/>
  <c r="BB123" i="26"/>
  <c r="BA123" i="26"/>
  <c r="AZ123" i="26"/>
  <c r="AY123" i="26"/>
  <c r="AX123" i="26"/>
  <c r="AW123" i="26"/>
  <c r="AV123" i="26"/>
  <c r="AU123" i="26"/>
  <c r="AR123" i="26"/>
  <c r="AQ123" i="26"/>
  <c r="AP123" i="26"/>
  <c r="AO123" i="26"/>
  <c r="AN123" i="26"/>
  <c r="AM123" i="26"/>
  <c r="AL123" i="26"/>
  <c r="AL140" i="26" s="1"/>
  <c r="AK123" i="26"/>
  <c r="AK140" i="26" s="1"/>
  <c r="AJ123" i="26"/>
  <c r="AJ140" i="26" s="1"/>
  <c r="AI123" i="26"/>
  <c r="AH123" i="26"/>
  <c r="AG123" i="26"/>
  <c r="AF123" i="26"/>
  <c r="AC123" i="26"/>
  <c r="AB123" i="26"/>
  <c r="AA123" i="26"/>
  <c r="Z123" i="26"/>
  <c r="Y123" i="26"/>
  <c r="X123" i="26"/>
  <c r="W123" i="26"/>
  <c r="V123" i="26"/>
  <c r="U123" i="26"/>
  <c r="T123" i="26"/>
  <c r="S123" i="26"/>
  <c r="R123" i="26"/>
  <c r="Q123" i="26"/>
  <c r="Q140" i="26" s="1"/>
  <c r="O123" i="26"/>
  <c r="N123" i="26"/>
  <c r="M123" i="26"/>
  <c r="L123" i="26"/>
  <c r="K123" i="26"/>
  <c r="J123" i="26"/>
  <c r="I123" i="26"/>
  <c r="H123" i="26"/>
  <c r="G123" i="26"/>
  <c r="F123" i="26"/>
  <c r="E123" i="26"/>
  <c r="D123" i="26"/>
  <c r="C123" i="26"/>
  <c r="B123" i="26"/>
  <c r="BH122" i="26"/>
  <c r="AS122" i="26"/>
  <c r="AD122" i="26"/>
  <c r="O122" i="26"/>
  <c r="BJ122" i="26" s="1"/>
  <c r="BH121" i="26"/>
  <c r="AS121" i="26"/>
  <c r="AD121" i="26"/>
  <c r="O121" i="26"/>
  <c r="BH120" i="26"/>
  <c r="AS120" i="26"/>
  <c r="AD120" i="26"/>
  <c r="AD123" i="26" s="1"/>
  <c r="O120" i="26"/>
  <c r="BH119" i="26"/>
  <c r="AS119" i="26"/>
  <c r="AD119" i="26"/>
  <c r="BJ119" i="26" s="1"/>
  <c r="O119" i="26"/>
  <c r="BG118" i="26"/>
  <c r="BF118" i="26"/>
  <c r="BE118" i="26"/>
  <c r="BD118" i="26"/>
  <c r="BC118" i="26"/>
  <c r="BB118" i="26"/>
  <c r="BA118" i="26"/>
  <c r="AZ118" i="26"/>
  <c r="AY118" i="26"/>
  <c r="AX118" i="26"/>
  <c r="AW118" i="26"/>
  <c r="AV118" i="26"/>
  <c r="AU118" i="26"/>
  <c r="AR118" i="26"/>
  <c r="AQ118" i="26"/>
  <c r="AP118" i="26"/>
  <c r="AO118" i="26"/>
  <c r="AN118" i="26"/>
  <c r="AM118" i="26"/>
  <c r="AL118" i="26"/>
  <c r="AK118" i="26"/>
  <c r="AJ118" i="26"/>
  <c r="AI118" i="26"/>
  <c r="AH118" i="26"/>
  <c r="AG118" i="26"/>
  <c r="AF118" i="26"/>
  <c r="AC118" i="26"/>
  <c r="AB118" i="26"/>
  <c r="AA118" i="26"/>
  <c r="Z118" i="26"/>
  <c r="Y118" i="26"/>
  <c r="X118" i="26"/>
  <c r="W118" i="26"/>
  <c r="V118" i="26"/>
  <c r="U118" i="26"/>
  <c r="T118" i="26"/>
  <c r="S118" i="26"/>
  <c r="R118" i="26"/>
  <c r="Q118" i="26"/>
  <c r="N118" i="26"/>
  <c r="M118" i="26"/>
  <c r="L118" i="26"/>
  <c r="K118" i="26"/>
  <c r="J118" i="26"/>
  <c r="I118" i="26"/>
  <c r="H118" i="26"/>
  <c r="G118" i="26"/>
  <c r="F118" i="26"/>
  <c r="E118" i="26"/>
  <c r="D118" i="26"/>
  <c r="C118" i="26"/>
  <c r="B118" i="26"/>
  <c r="BJ117" i="26"/>
  <c r="BH117" i="26"/>
  <c r="AS117" i="26"/>
  <c r="AD117" i="26"/>
  <c r="O117" i="26"/>
  <c r="BH116" i="26"/>
  <c r="AS116" i="26"/>
  <c r="AD116" i="26"/>
  <c r="AD118" i="26" s="1"/>
  <c r="O116" i="26"/>
  <c r="BJ116" i="26" s="1"/>
  <c r="BJ115" i="26"/>
  <c r="BH115" i="26"/>
  <c r="AS115" i="26"/>
  <c r="AD115" i="26"/>
  <c r="O115" i="26"/>
  <c r="BJ114" i="26"/>
  <c r="BH114" i="26"/>
  <c r="BH118" i="26" s="1"/>
  <c r="AS114" i="26"/>
  <c r="AS118" i="26" s="1"/>
  <c r="AD114" i="26"/>
  <c r="O114" i="26"/>
  <c r="BG113" i="26"/>
  <c r="BF113" i="26"/>
  <c r="BE113" i="26"/>
  <c r="BD113" i="26"/>
  <c r="BC113" i="26"/>
  <c r="BB113" i="26"/>
  <c r="BA113" i="26"/>
  <c r="AZ113" i="26"/>
  <c r="AY113" i="26"/>
  <c r="AX113" i="26"/>
  <c r="AW113" i="26"/>
  <c r="AV113" i="26"/>
  <c r="AU113" i="26"/>
  <c r="AR113" i="26"/>
  <c r="AQ113" i="26"/>
  <c r="AP113" i="26"/>
  <c r="AO113" i="26"/>
  <c r="AN113" i="26"/>
  <c r="AM113" i="26"/>
  <c r="AL113" i="26"/>
  <c r="AK113" i="26"/>
  <c r="AJ113" i="26"/>
  <c r="AI113" i="26"/>
  <c r="AH113" i="26"/>
  <c r="AG113" i="26"/>
  <c r="AF113" i="26"/>
  <c r="AC113" i="26"/>
  <c r="AB113" i="26"/>
  <c r="AA113" i="26"/>
  <c r="Z113" i="26"/>
  <c r="Y113" i="26"/>
  <c r="X113" i="26"/>
  <c r="W113" i="26"/>
  <c r="V113" i="26"/>
  <c r="U113" i="26"/>
  <c r="T113" i="26"/>
  <c r="S113" i="26"/>
  <c r="R113" i="26"/>
  <c r="Q113" i="26"/>
  <c r="N113" i="26"/>
  <c r="M113" i="26"/>
  <c r="L113" i="26"/>
  <c r="K113" i="26"/>
  <c r="J113" i="26"/>
  <c r="I113" i="26"/>
  <c r="H113" i="26"/>
  <c r="G113" i="26"/>
  <c r="F113" i="26"/>
  <c r="E113" i="26"/>
  <c r="D113" i="26"/>
  <c r="C113" i="26"/>
  <c r="B113" i="26"/>
  <c r="BJ112" i="26"/>
  <c r="BH112" i="26"/>
  <c r="AS112" i="26"/>
  <c r="AD112" i="26"/>
  <c r="O112" i="26"/>
  <c r="BH111" i="26"/>
  <c r="AS111" i="26"/>
  <c r="AD111" i="26"/>
  <c r="O111" i="26"/>
  <c r="BH110" i="26"/>
  <c r="BH113" i="26" s="1"/>
  <c r="AS110" i="26"/>
  <c r="AS113" i="26" s="1"/>
  <c r="AD110" i="26"/>
  <c r="BJ110" i="26" s="1"/>
  <c r="O110" i="26"/>
  <c r="BH109" i="26"/>
  <c r="AS109" i="26"/>
  <c r="AD109" i="26"/>
  <c r="O109" i="26"/>
  <c r="BJ109" i="26" s="1"/>
  <c r="BG108" i="26"/>
  <c r="BF108" i="26"/>
  <c r="BE108" i="26"/>
  <c r="BD108" i="26"/>
  <c r="BC108" i="26"/>
  <c r="BB108" i="26"/>
  <c r="BA108" i="26"/>
  <c r="AZ108" i="26"/>
  <c r="AY108" i="26"/>
  <c r="AX108" i="26"/>
  <c r="AW108" i="26"/>
  <c r="AV108" i="26"/>
  <c r="AU108" i="26"/>
  <c r="AR108" i="26"/>
  <c r="AQ108" i="26"/>
  <c r="AP108" i="26"/>
  <c r="AO108" i="26"/>
  <c r="AN108" i="26"/>
  <c r="AM108" i="26"/>
  <c r="AL108" i="26"/>
  <c r="AK108" i="26"/>
  <c r="AJ108" i="26"/>
  <c r="AI108" i="26"/>
  <c r="AH108" i="26"/>
  <c r="AG108" i="26"/>
  <c r="AF108" i="26"/>
  <c r="AD108" i="26"/>
  <c r="AC108" i="26"/>
  <c r="AB108" i="26"/>
  <c r="AA108" i="26"/>
  <c r="Z108" i="26"/>
  <c r="Y108" i="26"/>
  <c r="X108" i="26"/>
  <c r="W108" i="26"/>
  <c r="V108" i="26"/>
  <c r="U108" i="26"/>
  <c r="T108" i="26"/>
  <c r="S108" i="26"/>
  <c r="R108" i="26"/>
  <c r="Q108" i="26"/>
  <c r="N108" i="26"/>
  <c r="M108" i="26"/>
  <c r="L108" i="26"/>
  <c r="K108" i="26"/>
  <c r="J108" i="26"/>
  <c r="I108" i="26"/>
  <c r="H108" i="26"/>
  <c r="G108" i="26"/>
  <c r="F108" i="26"/>
  <c r="E108" i="26"/>
  <c r="D108" i="26"/>
  <c r="C108" i="26"/>
  <c r="B108" i="26"/>
  <c r="BH107" i="26"/>
  <c r="AS107" i="26"/>
  <c r="AD107" i="26"/>
  <c r="BJ107" i="26" s="1"/>
  <c r="O107" i="26"/>
  <c r="BH106" i="26"/>
  <c r="AS106" i="26"/>
  <c r="AD106" i="26"/>
  <c r="O106" i="26"/>
  <c r="BH105" i="26"/>
  <c r="AS105" i="26"/>
  <c r="AS108" i="26" s="1"/>
  <c r="AD105" i="26"/>
  <c r="BJ105" i="26" s="1"/>
  <c r="O105" i="26"/>
  <c r="BH104" i="26"/>
  <c r="AS104" i="26"/>
  <c r="AD104" i="26"/>
  <c r="O104" i="26"/>
  <c r="O108" i="26" s="1"/>
  <c r="BG103" i="26"/>
  <c r="BF103" i="26"/>
  <c r="BE103" i="26"/>
  <c r="BD103" i="26"/>
  <c r="BC103" i="26"/>
  <c r="BB103" i="26"/>
  <c r="BA103" i="26"/>
  <c r="AZ103" i="26"/>
  <c r="AY103" i="26"/>
  <c r="AX103" i="26"/>
  <c r="AW103" i="26"/>
  <c r="AV103" i="26"/>
  <c r="AU103" i="26"/>
  <c r="AR103" i="26"/>
  <c r="AQ103" i="26"/>
  <c r="AP103" i="26"/>
  <c r="AO103" i="26"/>
  <c r="AN103" i="26"/>
  <c r="AM103" i="26"/>
  <c r="AL103" i="26"/>
  <c r="AK103" i="26"/>
  <c r="AJ103" i="26"/>
  <c r="AI103" i="26"/>
  <c r="AH103" i="26"/>
  <c r="AG103" i="26"/>
  <c r="AF103" i="26"/>
  <c r="AC103" i="26"/>
  <c r="AB103" i="26"/>
  <c r="AA103" i="26"/>
  <c r="Z103" i="26"/>
  <c r="Y103" i="26"/>
  <c r="X103" i="26"/>
  <c r="W103" i="26"/>
  <c r="V103" i="26"/>
  <c r="U103" i="26"/>
  <c r="T103" i="26"/>
  <c r="S103" i="26"/>
  <c r="R103" i="26"/>
  <c r="Q103" i="26"/>
  <c r="N103" i="26"/>
  <c r="M103" i="26"/>
  <c r="L103" i="26"/>
  <c r="K103" i="26"/>
  <c r="J103" i="26"/>
  <c r="I103" i="26"/>
  <c r="H103" i="26"/>
  <c r="G103" i="26"/>
  <c r="F103" i="26"/>
  <c r="E103" i="26"/>
  <c r="D103" i="26"/>
  <c r="C103" i="26"/>
  <c r="B103" i="26"/>
  <c r="BH102" i="26"/>
  <c r="AS102" i="26"/>
  <c r="AD102" i="26"/>
  <c r="O102" i="26"/>
  <c r="BH101" i="26"/>
  <c r="AS101" i="26"/>
  <c r="BJ101" i="26" s="1"/>
  <c r="AD101" i="26"/>
  <c r="O101" i="26"/>
  <c r="BH100" i="26"/>
  <c r="AS100" i="26"/>
  <c r="AD100" i="26"/>
  <c r="AD103" i="26" s="1"/>
  <c r="O100" i="26"/>
  <c r="BJ100" i="26" s="1"/>
  <c r="BH99" i="26"/>
  <c r="AS99" i="26"/>
  <c r="AS103" i="26" s="1"/>
  <c r="AD99" i="26"/>
  <c r="O99" i="26"/>
  <c r="O103" i="26" s="1"/>
  <c r="BH98" i="26"/>
  <c r="BG98" i="26"/>
  <c r="BF98" i="26"/>
  <c r="BE98" i="26"/>
  <c r="BD98" i="26"/>
  <c r="BC98" i="26"/>
  <c r="BB98" i="26"/>
  <c r="BA98" i="26"/>
  <c r="AZ98" i="26"/>
  <c r="AY98" i="26"/>
  <c r="AX98" i="26"/>
  <c r="AW98" i="26"/>
  <c r="AV98" i="26"/>
  <c r="AU98" i="26"/>
  <c r="AR98" i="26"/>
  <c r="AQ98" i="26"/>
  <c r="AP98" i="26"/>
  <c r="AO98" i="26"/>
  <c r="AN98" i="26"/>
  <c r="AM98" i="26"/>
  <c r="AL98" i="26"/>
  <c r="AK98" i="26"/>
  <c r="AJ98" i="26"/>
  <c r="AI98" i="26"/>
  <c r="AH98" i="26"/>
  <c r="AG98" i="26"/>
  <c r="AF98" i="26"/>
  <c r="AD98" i="26"/>
  <c r="AC98" i="26"/>
  <c r="AB98" i="26"/>
  <c r="AA98" i="26"/>
  <c r="Z98" i="26"/>
  <c r="Y98" i="26"/>
  <c r="X98" i="26"/>
  <c r="W98" i="26"/>
  <c r="V98" i="26"/>
  <c r="U98" i="26"/>
  <c r="T98" i="26"/>
  <c r="S98" i="26"/>
  <c r="R98" i="26"/>
  <c r="Q98" i="26"/>
  <c r="N98" i="26"/>
  <c r="M98" i="26"/>
  <c r="L98" i="26"/>
  <c r="K98" i="26"/>
  <c r="J98" i="26"/>
  <c r="I98" i="26"/>
  <c r="H98" i="26"/>
  <c r="G98" i="26"/>
  <c r="F98" i="26"/>
  <c r="E98" i="26"/>
  <c r="D98" i="26"/>
  <c r="C98" i="26"/>
  <c r="B98" i="26"/>
  <c r="BH97" i="26"/>
  <c r="AS97" i="26"/>
  <c r="AD97" i="26"/>
  <c r="O97" i="26"/>
  <c r="O98" i="26" s="1"/>
  <c r="BJ96" i="26"/>
  <c r="BH96" i="26"/>
  <c r="AS96" i="26"/>
  <c r="AD96" i="26"/>
  <c r="O96" i="26"/>
  <c r="BJ95" i="26"/>
  <c r="BH95" i="26"/>
  <c r="AS95" i="26"/>
  <c r="AS98" i="26" s="1"/>
  <c r="AD95" i="26"/>
  <c r="O95" i="26"/>
  <c r="BJ94" i="26"/>
  <c r="BH94" i="26"/>
  <c r="AS94" i="26"/>
  <c r="AD94" i="26"/>
  <c r="O94" i="26"/>
  <c r="BH93" i="26"/>
  <c r="BG93" i="26"/>
  <c r="BF93" i="26"/>
  <c r="BE93" i="26"/>
  <c r="BD93" i="26"/>
  <c r="BC93" i="26"/>
  <c r="BB93" i="26"/>
  <c r="BA93" i="26"/>
  <c r="AZ93" i="26"/>
  <c r="AY93" i="26"/>
  <c r="AX93" i="26"/>
  <c r="AW93" i="26"/>
  <c r="AV93" i="26"/>
  <c r="AU93" i="26"/>
  <c r="AR93" i="26"/>
  <c r="AQ93" i="26"/>
  <c r="AP93" i="26"/>
  <c r="AO93" i="26"/>
  <c r="AN93" i="26"/>
  <c r="AM93" i="26"/>
  <c r="AL93" i="26"/>
  <c r="AK93" i="26"/>
  <c r="AJ93" i="26"/>
  <c r="AI93" i="26"/>
  <c r="AH93" i="26"/>
  <c r="AG93" i="26"/>
  <c r="AF93" i="26"/>
  <c r="AC93" i="26"/>
  <c r="AB93" i="26"/>
  <c r="AA93" i="26"/>
  <c r="Z93" i="26"/>
  <c r="Y93" i="26"/>
  <c r="X93" i="26"/>
  <c r="W93" i="26"/>
  <c r="V93" i="26"/>
  <c r="U93" i="26"/>
  <c r="T93" i="26"/>
  <c r="S93" i="26"/>
  <c r="R93" i="26"/>
  <c r="Q93" i="26"/>
  <c r="N93" i="26"/>
  <c r="N140" i="26" s="1"/>
  <c r="M93" i="26"/>
  <c r="M140" i="26" s="1"/>
  <c r="L93" i="26"/>
  <c r="K93" i="26"/>
  <c r="J93" i="26"/>
  <c r="I93" i="26"/>
  <c r="H93" i="26"/>
  <c r="G93" i="26"/>
  <c r="F93" i="26"/>
  <c r="E93" i="26"/>
  <c r="D93" i="26"/>
  <c r="C93" i="26"/>
  <c r="B93" i="26"/>
  <c r="BH92" i="26"/>
  <c r="AS92" i="26"/>
  <c r="AD92" i="26"/>
  <c r="O92" i="26"/>
  <c r="BJ92" i="26" s="1"/>
  <c r="BH91" i="26"/>
  <c r="AS91" i="26"/>
  <c r="AS93" i="26" s="1"/>
  <c r="AD91" i="26"/>
  <c r="O91" i="26"/>
  <c r="BJ91" i="26" s="1"/>
  <c r="BH90" i="26"/>
  <c r="BJ90" i="26" s="1"/>
  <c r="AS90" i="26"/>
  <c r="AD90" i="26"/>
  <c r="O90" i="26"/>
  <c r="BH89" i="26"/>
  <c r="BJ89" i="26" s="1"/>
  <c r="AS89" i="26"/>
  <c r="AD89" i="26"/>
  <c r="O89" i="26"/>
  <c r="BG88" i="26"/>
  <c r="BF88" i="26"/>
  <c r="BE88" i="26"/>
  <c r="BD88" i="26"/>
  <c r="BC88" i="26"/>
  <c r="BB88" i="26"/>
  <c r="BA88" i="26"/>
  <c r="AZ88" i="26"/>
  <c r="AY88" i="26"/>
  <c r="AX88" i="26"/>
  <c r="AW88" i="26"/>
  <c r="AV88" i="26"/>
  <c r="AU88" i="26"/>
  <c r="AR88" i="26"/>
  <c r="AQ88" i="26"/>
  <c r="AP88" i="26"/>
  <c r="AO88" i="26"/>
  <c r="AN88" i="26"/>
  <c r="AM88" i="26"/>
  <c r="AL88" i="26"/>
  <c r="AK88" i="26"/>
  <c r="AJ88" i="26"/>
  <c r="AI88" i="26"/>
  <c r="AH88" i="26"/>
  <c r="AG88" i="26"/>
  <c r="AF88" i="26"/>
  <c r="AD88" i="26"/>
  <c r="AC88" i="26"/>
  <c r="AB88" i="26"/>
  <c r="AA88" i="26"/>
  <c r="Z88" i="26"/>
  <c r="Y88" i="26"/>
  <c r="X88" i="26"/>
  <c r="W88" i="26"/>
  <c r="V88" i="26"/>
  <c r="U88" i="26"/>
  <c r="T88" i="26"/>
  <c r="S88" i="26"/>
  <c r="R88" i="26"/>
  <c r="Q88" i="26"/>
  <c r="N88" i="26"/>
  <c r="M88" i="26"/>
  <c r="L88" i="26"/>
  <c r="K88" i="26"/>
  <c r="J88" i="26"/>
  <c r="I88" i="26"/>
  <c r="H88" i="26"/>
  <c r="G88" i="26"/>
  <c r="F88" i="26"/>
  <c r="E88" i="26"/>
  <c r="D88" i="26"/>
  <c r="C88" i="26"/>
  <c r="B88" i="26"/>
  <c r="BH87" i="26"/>
  <c r="AS87" i="26"/>
  <c r="AD87" i="26"/>
  <c r="BJ87" i="26" s="1"/>
  <c r="O87" i="26"/>
  <c r="BH86" i="26"/>
  <c r="AS86" i="26"/>
  <c r="AD86" i="26"/>
  <c r="O86" i="26"/>
  <c r="BH85" i="26"/>
  <c r="AS85" i="26"/>
  <c r="AD85" i="26"/>
  <c r="O85" i="26"/>
  <c r="BH84" i="26"/>
  <c r="BH88" i="26" s="1"/>
  <c r="AS84" i="26"/>
  <c r="AD84" i="26"/>
  <c r="O84" i="26"/>
  <c r="BJ84" i="26" s="1"/>
  <c r="BG83" i="26"/>
  <c r="BF83" i="26"/>
  <c r="BE83" i="26"/>
  <c r="BD83" i="26"/>
  <c r="BC83" i="26"/>
  <c r="BB83" i="26"/>
  <c r="BA83" i="26"/>
  <c r="AZ83" i="26"/>
  <c r="AY83" i="26"/>
  <c r="AX83" i="26"/>
  <c r="AW83" i="26"/>
  <c r="AV83" i="26"/>
  <c r="AU83" i="26"/>
  <c r="AR83" i="26"/>
  <c r="AQ83" i="26"/>
  <c r="AP83" i="26"/>
  <c r="AO83" i="26"/>
  <c r="AN83" i="26"/>
  <c r="AM83" i="26"/>
  <c r="AL83" i="26"/>
  <c r="AK83" i="26"/>
  <c r="AJ83" i="26"/>
  <c r="AI83" i="26"/>
  <c r="AH83" i="26"/>
  <c r="AG83" i="26"/>
  <c r="AF83" i="26"/>
  <c r="AC83" i="26"/>
  <c r="AB83" i="26"/>
  <c r="AA83" i="26"/>
  <c r="Z83" i="26"/>
  <c r="Y83" i="26"/>
  <c r="X83" i="26"/>
  <c r="W83" i="26"/>
  <c r="V83" i="26"/>
  <c r="U83" i="26"/>
  <c r="T83" i="26"/>
  <c r="S83" i="26"/>
  <c r="R83" i="26"/>
  <c r="Q83" i="26"/>
  <c r="N83" i="26"/>
  <c r="M83" i="26"/>
  <c r="L83" i="26"/>
  <c r="K83" i="26"/>
  <c r="J83" i="26"/>
  <c r="I83" i="26"/>
  <c r="H83" i="26"/>
  <c r="G83" i="26"/>
  <c r="F83" i="26"/>
  <c r="E83" i="26"/>
  <c r="D83" i="26"/>
  <c r="C83" i="26"/>
  <c r="B83" i="26"/>
  <c r="BH82" i="26"/>
  <c r="AS82" i="26"/>
  <c r="AD82" i="26"/>
  <c r="O82" i="26"/>
  <c r="BH81" i="26"/>
  <c r="AS81" i="26"/>
  <c r="AD81" i="26"/>
  <c r="BJ81" i="26" s="1"/>
  <c r="O81" i="26"/>
  <c r="BH80" i="26"/>
  <c r="AS80" i="26"/>
  <c r="AD80" i="26"/>
  <c r="BJ80" i="26" s="1"/>
  <c r="O80" i="26"/>
  <c r="BH79" i="26"/>
  <c r="BH83" i="26" s="1"/>
  <c r="AS79" i="26"/>
  <c r="AD79" i="26"/>
  <c r="O79" i="26"/>
  <c r="O83" i="26" s="1"/>
  <c r="BG77" i="26"/>
  <c r="BF77" i="26"/>
  <c r="BE77" i="26"/>
  <c r="BD77" i="26"/>
  <c r="BC77" i="26"/>
  <c r="BB77" i="26"/>
  <c r="BA77" i="26"/>
  <c r="AZ77" i="26"/>
  <c r="AY77" i="26"/>
  <c r="AX77" i="26"/>
  <c r="AW77" i="26"/>
  <c r="AV77" i="26"/>
  <c r="AU77" i="26"/>
  <c r="AR77" i="26"/>
  <c r="AQ77" i="26"/>
  <c r="AP77" i="26"/>
  <c r="AO77" i="26"/>
  <c r="AN77" i="26"/>
  <c r="AM77" i="26"/>
  <c r="AL77" i="26"/>
  <c r="AK77" i="26"/>
  <c r="AJ77" i="26"/>
  <c r="AI77" i="26"/>
  <c r="AH77" i="26"/>
  <c r="AG77" i="26"/>
  <c r="AF77" i="26"/>
  <c r="AC77" i="26"/>
  <c r="AB77" i="26"/>
  <c r="AA77" i="26"/>
  <c r="Z77" i="26"/>
  <c r="Y77" i="26"/>
  <c r="X77" i="26"/>
  <c r="W77" i="26"/>
  <c r="V77" i="26"/>
  <c r="U77" i="26"/>
  <c r="T77" i="26"/>
  <c r="S77" i="26"/>
  <c r="R77" i="26"/>
  <c r="Q77" i="26"/>
  <c r="N77" i="26"/>
  <c r="M77" i="26"/>
  <c r="L77" i="26"/>
  <c r="K77" i="26"/>
  <c r="J77" i="26"/>
  <c r="I77" i="26"/>
  <c r="H77" i="26"/>
  <c r="G77" i="26"/>
  <c r="F77" i="26"/>
  <c r="E77" i="26"/>
  <c r="D77" i="26"/>
  <c r="C77" i="26"/>
  <c r="B77" i="26"/>
  <c r="AX76" i="26"/>
  <c r="AI76" i="26"/>
  <c r="T76" i="26"/>
  <c r="E76" i="26"/>
  <c r="BG71" i="26"/>
  <c r="BF71" i="26"/>
  <c r="BE71" i="26"/>
  <c r="BD71" i="26"/>
  <c r="BC71" i="26"/>
  <c r="BC73" i="26" s="1"/>
  <c r="BB71" i="26"/>
  <c r="BA71" i="26"/>
  <c r="AZ71" i="26"/>
  <c r="AY71" i="26"/>
  <c r="AX71" i="26"/>
  <c r="AW71" i="26"/>
  <c r="AV71" i="26"/>
  <c r="AU71" i="26"/>
  <c r="AU73" i="26" s="1"/>
  <c r="AR71" i="26"/>
  <c r="AQ71" i="26"/>
  <c r="AP71" i="26"/>
  <c r="AO71" i="26"/>
  <c r="AN71" i="26"/>
  <c r="AM71" i="26"/>
  <c r="AL71" i="26"/>
  <c r="AK71" i="26"/>
  <c r="AK73" i="26" s="1"/>
  <c r="AJ71" i="26"/>
  <c r="AI71" i="26"/>
  <c r="AH71" i="26"/>
  <c r="AG71" i="26"/>
  <c r="AG73" i="26" s="1"/>
  <c r="AF71" i="26"/>
  <c r="AC71" i="26"/>
  <c r="AB71" i="26"/>
  <c r="AA71" i="26"/>
  <c r="Z71" i="26"/>
  <c r="Y71" i="26"/>
  <c r="X71" i="26"/>
  <c r="W71" i="26"/>
  <c r="V71" i="26"/>
  <c r="U71" i="26"/>
  <c r="T71" i="26"/>
  <c r="S71" i="26"/>
  <c r="R71" i="26"/>
  <c r="Q71" i="26"/>
  <c r="O71" i="26"/>
  <c r="N71" i="26"/>
  <c r="N73" i="26" s="1"/>
  <c r="M71" i="26"/>
  <c r="L71" i="26"/>
  <c r="K71" i="26"/>
  <c r="J71" i="26"/>
  <c r="I71" i="26"/>
  <c r="H71" i="26"/>
  <c r="G71" i="26"/>
  <c r="F71" i="26"/>
  <c r="E71" i="26"/>
  <c r="D71" i="26"/>
  <c r="C71" i="26"/>
  <c r="B71" i="26"/>
  <c r="BH70" i="26"/>
  <c r="AS70" i="26"/>
  <c r="AD70" i="26"/>
  <c r="O70" i="26"/>
  <c r="BJ70" i="26" s="1"/>
  <c r="BH69" i="26"/>
  <c r="AS69" i="26"/>
  <c r="AS71" i="26" s="1"/>
  <c r="AD69" i="26"/>
  <c r="O69" i="26"/>
  <c r="BJ69" i="26" s="1"/>
  <c r="BH68" i="26"/>
  <c r="BJ68" i="26" s="1"/>
  <c r="AS68" i="26"/>
  <c r="AD68" i="26"/>
  <c r="O68" i="26"/>
  <c r="BH67" i="26"/>
  <c r="AS67" i="26"/>
  <c r="AD67" i="26"/>
  <c r="AD71" i="26" s="1"/>
  <c r="O67" i="26"/>
  <c r="BG66" i="26"/>
  <c r="BF66" i="26"/>
  <c r="BE66" i="26"/>
  <c r="BD66" i="26"/>
  <c r="BC66" i="26"/>
  <c r="BB66" i="26"/>
  <c r="BB73" i="26" s="1"/>
  <c r="BA66" i="26"/>
  <c r="AZ66" i="26"/>
  <c r="AZ73" i="26" s="1"/>
  <c r="AY66" i="26"/>
  <c r="AX66" i="26"/>
  <c r="AW66" i="26"/>
  <c r="AV66" i="26"/>
  <c r="AU66" i="26"/>
  <c r="AR66" i="26"/>
  <c r="AQ66" i="26"/>
  <c r="AP66" i="26"/>
  <c r="AO66" i="26"/>
  <c r="AN66" i="26"/>
  <c r="AM66" i="26"/>
  <c r="AL66" i="26"/>
  <c r="AK66" i="26"/>
  <c r="AJ66" i="26"/>
  <c r="AI66" i="26"/>
  <c r="AH66" i="26"/>
  <c r="AG66" i="26"/>
  <c r="AF66" i="26"/>
  <c r="AC66" i="26"/>
  <c r="AC73" i="26" s="1"/>
  <c r="AB66" i="26"/>
  <c r="AB73" i="26" s="1"/>
  <c r="AA66" i="26"/>
  <c r="Z66" i="26"/>
  <c r="Y66" i="26"/>
  <c r="X66" i="26"/>
  <c r="W66" i="26"/>
  <c r="V66" i="26"/>
  <c r="U66" i="26"/>
  <c r="T66" i="26"/>
  <c r="S66" i="26"/>
  <c r="R66" i="26"/>
  <c r="Q66" i="26"/>
  <c r="N66" i="26"/>
  <c r="M66" i="26"/>
  <c r="L66" i="26"/>
  <c r="K66" i="26"/>
  <c r="J66" i="26"/>
  <c r="I66" i="26"/>
  <c r="H66" i="26"/>
  <c r="H73" i="26" s="1"/>
  <c r="G66" i="26"/>
  <c r="F66" i="26"/>
  <c r="E66" i="26"/>
  <c r="D66" i="26"/>
  <c r="C66" i="26"/>
  <c r="B66" i="26"/>
  <c r="BH65" i="26"/>
  <c r="BJ65" i="26" s="1"/>
  <c r="AS65" i="26"/>
  <c r="AD65" i="26"/>
  <c r="O65" i="26"/>
  <c r="BH64" i="26"/>
  <c r="AS64" i="26"/>
  <c r="AD64" i="26"/>
  <c r="O64" i="26"/>
  <c r="BH63" i="26"/>
  <c r="AS63" i="26"/>
  <c r="AD63" i="26"/>
  <c r="AD66" i="26" s="1"/>
  <c r="O63" i="26"/>
  <c r="BJ63" i="26" s="1"/>
  <c r="BJ62" i="26"/>
  <c r="BH62" i="26"/>
  <c r="BH66" i="26" s="1"/>
  <c r="AS62" i="26"/>
  <c r="AS66" i="26" s="1"/>
  <c r="AD62" i="26"/>
  <c r="O62" i="26"/>
  <c r="O66" i="26" s="1"/>
  <c r="BG61" i="26"/>
  <c r="BF61" i="26"/>
  <c r="BE61" i="26"/>
  <c r="BD61" i="26"/>
  <c r="BC61" i="26"/>
  <c r="BB61" i="26"/>
  <c r="BA61" i="26"/>
  <c r="AZ61" i="26"/>
  <c r="AY61" i="26"/>
  <c r="AX61" i="26"/>
  <c r="AW61" i="26"/>
  <c r="AV61" i="26"/>
  <c r="AU61" i="26"/>
  <c r="AS61" i="26"/>
  <c r="AR61" i="26"/>
  <c r="AQ61" i="26"/>
  <c r="AP61" i="26"/>
  <c r="AO61" i="26"/>
  <c r="AN61" i="26"/>
  <c r="AM61" i="26"/>
  <c r="AL61" i="26"/>
  <c r="AK61" i="26"/>
  <c r="AJ61" i="26"/>
  <c r="AI61" i="26"/>
  <c r="AH61" i="26"/>
  <c r="AG61" i="26"/>
  <c r="AF61" i="26"/>
  <c r="AC61" i="26"/>
  <c r="AB61" i="26"/>
  <c r="AA61" i="26"/>
  <c r="Z61" i="26"/>
  <c r="Y61" i="26"/>
  <c r="X61" i="26"/>
  <c r="W61" i="26"/>
  <c r="V61" i="26"/>
  <c r="U61" i="26"/>
  <c r="T61" i="26"/>
  <c r="S61" i="26"/>
  <c r="R61" i="26"/>
  <c r="Q61" i="26"/>
  <c r="N61" i="26"/>
  <c r="M61" i="26"/>
  <c r="L61" i="26"/>
  <c r="K61" i="26"/>
  <c r="J61" i="26"/>
  <c r="I61" i="26"/>
  <c r="H61" i="26"/>
  <c r="G61" i="26"/>
  <c r="F61" i="26"/>
  <c r="E61" i="26"/>
  <c r="D61" i="26"/>
  <c r="C61" i="26"/>
  <c r="B61" i="26"/>
  <c r="BH60" i="26"/>
  <c r="AS60" i="26"/>
  <c r="AD60" i="26"/>
  <c r="O60" i="26"/>
  <c r="BJ60" i="26" s="1"/>
  <c r="BJ59" i="26"/>
  <c r="BH59" i="26"/>
  <c r="AS59" i="26"/>
  <c r="AD59" i="26"/>
  <c r="O59" i="26"/>
  <c r="BH58" i="26"/>
  <c r="AS58" i="26"/>
  <c r="AD58" i="26"/>
  <c r="O58" i="26"/>
  <c r="BJ58" i="26" s="1"/>
  <c r="BH57" i="26"/>
  <c r="BH61" i="26" s="1"/>
  <c r="AS57" i="26"/>
  <c r="AD57" i="26"/>
  <c r="O57" i="26"/>
  <c r="BG56" i="26"/>
  <c r="BF56" i="26"/>
  <c r="BE56" i="26"/>
  <c r="BD56" i="26"/>
  <c r="BC56" i="26"/>
  <c r="BB56" i="26"/>
  <c r="BA56" i="26"/>
  <c r="AZ56" i="26"/>
  <c r="AY56" i="26"/>
  <c r="AX56" i="26"/>
  <c r="AW56" i="26"/>
  <c r="AV56" i="26"/>
  <c r="AU56" i="26"/>
  <c r="AR56" i="26"/>
  <c r="AQ56" i="26"/>
  <c r="AP56" i="26"/>
  <c r="AP73" i="26" s="1"/>
  <c r="AO56" i="26"/>
  <c r="AN56" i="26"/>
  <c r="AM56" i="26"/>
  <c r="AL56" i="26"/>
  <c r="AK56" i="26"/>
  <c r="AJ56" i="26"/>
  <c r="AI56" i="26"/>
  <c r="AH56" i="26"/>
  <c r="AG56" i="26"/>
  <c r="AF56" i="26"/>
  <c r="AC56" i="26"/>
  <c r="AB56" i="26"/>
  <c r="AA56" i="26"/>
  <c r="Z56" i="26"/>
  <c r="Y56" i="26"/>
  <c r="X56" i="26"/>
  <c r="W56" i="26"/>
  <c r="V56" i="26"/>
  <c r="U56" i="26"/>
  <c r="T56" i="26"/>
  <c r="S56" i="26"/>
  <c r="R56" i="26"/>
  <c r="Q56" i="26"/>
  <c r="N56" i="26"/>
  <c r="M56" i="26"/>
  <c r="L56" i="26"/>
  <c r="K56" i="26"/>
  <c r="J56" i="26"/>
  <c r="I56" i="26"/>
  <c r="H56" i="26"/>
  <c r="G56" i="26"/>
  <c r="F56" i="26"/>
  <c r="E56" i="26"/>
  <c r="D56" i="26"/>
  <c r="C56" i="26"/>
  <c r="B56" i="26"/>
  <c r="BJ55" i="26"/>
  <c r="BH55" i="26"/>
  <c r="AS55" i="26"/>
  <c r="AD55" i="26"/>
  <c r="O55" i="26"/>
  <c r="BH54" i="26"/>
  <c r="AS54" i="26"/>
  <c r="AD54" i="26"/>
  <c r="O54" i="26"/>
  <c r="BH53" i="26"/>
  <c r="AS53" i="26"/>
  <c r="AD53" i="26"/>
  <c r="O53" i="26"/>
  <c r="BJ53" i="26" s="1"/>
  <c r="BH52" i="26"/>
  <c r="BH56" i="26" s="1"/>
  <c r="AS52" i="26"/>
  <c r="AS56" i="26" s="1"/>
  <c r="AD52" i="26"/>
  <c r="O52" i="26"/>
  <c r="BH51" i="26"/>
  <c r="BG51" i="26"/>
  <c r="BF51" i="26"/>
  <c r="BE51" i="26"/>
  <c r="BD51" i="26"/>
  <c r="BC51" i="26"/>
  <c r="BB51" i="26"/>
  <c r="BA51" i="26"/>
  <c r="AZ51" i="26"/>
  <c r="AY51" i="26"/>
  <c r="AX51" i="26"/>
  <c r="AW51" i="26"/>
  <c r="AV51" i="26"/>
  <c r="AU51" i="26"/>
  <c r="AR51" i="26"/>
  <c r="AQ51" i="26"/>
  <c r="AP51" i="26"/>
  <c r="AO51" i="26"/>
  <c r="AO73" i="26" s="1"/>
  <c r="AN51" i="26"/>
  <c r="AM51" i="26"/>
  <c r="AL51" i="26"/>
  <c r="AK51" i="26"/>
  <c r="AJ51" i="26"/>
  <c r="AI51" i="26"/>
  <c r="AH51" i="26"/>
  <c r="AG51" i="26"/>
  <c r="AF51" i="26"/>
  <c r="AC51" i="26"/>
  <c r="AB51" i="26"/>
  <c r="AA51" i="26"/>
  <c r="Z51" i="26"/>
  <c r="Y51" i="26"/>
  <c r="X51" i="26"/>
  <c r="W51" i="26"/>
  <c r="V51" i="26"/>
  <c r="U51" i="26"/>
  <c r="T51" i="26"/>
  <c r="T73" i="26" s="1"/>
  <c r="S51" i="26"/>
  <c r="R51" i="26"/>
  <c r="Q51" i="26"/>
  <c r="N51" i="26"/>
  <c r="M51" i="26"/>
  <c r="L51" i="26"/>
  <c r="K51" i="26"/>
  <c r="J51" i="26"/>
  <c r="I51" i="26"/>
  <c r="H51" i="26"/>
  <c r="G51" i="26"/>
  <c r="F51" i="26"/>
  <c r="E51" i="26"/>
  <c r="D51" i="26"/>
  <c r="C51" i="26"/>
  <c r="B51" i="26"/>
  <c r="BH50" i="26"/>
  <c r="AS50" i="26"/>
  <c r="AS51" i="26" s="1"/>
  <c r="AD50" i="26"/>
  <c r="O50" i="26"/>
  <c r="BH49" i="26"/>
  <c r="AS49" i="26"/>
  <c r="AD49" i="26"/>
  <c r="O49" i="26"/>
  <c r="BJ49" i="26" s="1"/>
  <c r="BH48" i="26"/>
  <c r="BJ48" i="26" s="1"/>
  <c r="AS48" i="26"/>
  <c r="AD48" i="26"/>
  <c r="O48" i="26"/>
  <c r="BH47" i="26"/>
  <c r="AS47" i="26"/>
  <c r="AD47" i="26"/>
  <c r="O47" i="26"/>
  <c r="BG46" i="26"/>
  <c r="BF46" i="26"/>
  <c r="BE46" i="26"/>
  <c r="BD46" i="26"/>
  <c r="BC46" i="26"/>
  <c r="BB46" i="26"/>
  <c r="BA46" i="26"/>
  <c r="AZ46" i="26"/>
  <c r="AY46" i="26"/>
  <c r="AX46" i="26"/>
  <c r="AW46" i="26"/>
  <c r="AV46" i="26"/>
  <c r="AU46" i="26"/>
  <c r="AR46" i="26"/>
  <c r="AQ46" i="26"/>
  <c r="AP46" i="26"/>
  <c r="AO46" i="26"/>
  <c r="AN46" i="26"/>
  <c r="AM46" i="26"/>
  <c r="AL46" i="26"/>
  <c r="AK46" i="26"/>
  <c r="AJ46" i="26"/>
  <c r="AI46" i="26"/>
  <c r="AH46" i="26"/>
  <c r="AG46" i="26"/>
  <c r="AF46" i="26"/>
  <c r="AD46" i="26"/>
  <c r="AC46" i="26"/>
  <c r="AB46" i="26"/>
  <c r="AA46" i="26"/>
  <c r="Z46" i="26"/>
  <c r="Y46" i="26"/>
  <c r="X46" i="26"/>
  <c r="W46" i="26"/>
  <c r="V46" i="26"/>
  <c r="U46" i="26"/>
  <c r="T46" i="26"/>
  <c r="S46" i="26"/>
  <c r="R46" i="26"/>
  <c r="Q46" i="26"/>
  <c r="O46" i="26"/>
  <c r="N46" i="26"/>
  <c r="M46" i="26"/>
  <c r="L46" i="26"/>
  <c r="K46" i="26"/>
  <c r="J46" i="26"/>
  <c r="I46" i="26"/>
  <c r="I73" i="26" s="1"/>
  <c r="H46" i="26"/>
  <c r="G46" i="26"/>
  <c r="F46" i="26"/>
  <c r="E46" i="26"/>
  <c r="D46" i="26"/>
  <c r="C46" i="26"/>
  <c r="B46" i="26"/>
  <c r="BH45" i="26"/>
  <c r="AS45" i="26"/>
  <c r="AD45" i="26"/>
  <c r="BJ45" i="26" s="1"/>
  <c r="O45" i="26"/>
  <c r="BH44" i="26"/>
  <c r="AS44" i="26"/>
  <c r="BJ44" i="26" s="1"/>
  <c r="AD44" i="26"/>
  <c r="O44" i="26"/>
  <c r="BH43" i="26"/>
  <c r="AS43" i="26"/>
  <c r="AD43" i="26"/>
  <c r="O43" i="26"/>
  <c r="BJ43" i="26" s="1"/>
  <c r="BH42" i="26"/>
  <c r="BH46" i="26" s="1"/>
  <c r="AS42" i="26"/>
  <c r="AD42" i="26"/>
  <c r="BJ42" i="26" s="1"/>
  <c r="O42" i="26"/>
  <c r="BG41" i="26"/>
  <c r="BF41" i="26"/>
  <c r="BE41" i="26"/>
  <c r="BD41" i="26"/>
  <c r="BC41" i="26"/>
  <c r="BB41" i="26"/>
  <c r="BA41" i="26"/>
  <c r="AZ41" i="26"/>
  <c r="AY41" i="26"/>
  <c r="AX41" i="26"/>
  <c r="AW41" i="26"/>
  <c r="AV41" i="26"/>
  <c r="AU41" i="26"/>
  <c r="AR41" i="26"/>
  <c r="AQ41" i="26"/>
  <c r="AP41" i="26"/>
  <c r="AO41" i="26"/>
  <c r="AN41" i="26"/>
  <c r="AM41" i="26"/>
  <c r="AL41" i="26"/>
  <c r="AK41" i="26"/>
  <c r="AJ41" i="26"/>
  <c r="AI41" i="26"/>
  <c r="AH41" i="26"/>
  <c r="AG41" i="26"/>
  <c r="AF41" i="26"/>
  <c r="AC41" i="26"/>
  <c r="AB41" i="26"/>
  <c r="AA41" i="26"/>
  <c r="Z41" i="26"/>
  <c r="Y41" i="26"/>
  <c r="X41" i="26"/>
  <c r="W41" i="26"/>
  <c r="V41" i="26"/>
  <c r="U41" i="26"/>
  <c r="T41" i="26"/>
  <c r="S41" i="26"/>
  <c r="R41" i="26"/>
  <c r="Q41" i="26"/>
  <c r="N41" i="26"/>
  <c r="M41" i="26"/>
  <c r="L41" i="26"/>
  <c r="K41" i="26"/>
  <c r="J41" i="26"/>
  <c r="I41" i="26"/>
  <c r="H41" i="26"/>
  <c r="G41" i="26"/>
  <c r="F41" i="26"/>
  <c r="E41" i="26"/>
  <c r="D41" i="26"/>
  <c r="C41" i="26"/>
  <c r="B41" i="26"/>
  <c r="BJ40" i="26"/>
  <c r="BH40" i="26"/>
  <c r="AS40" i="26"/>
  <c r="AD40" i="26"/>
  <c r="O40" i="26"/>
  <c r="BH39" i="26"/>
  <c r="AS39" i="26"/>
  <c r="AD39" i="26"/>
  <c r="AD41" i="26" s="1"/>
  <c r="O39" i="26"/>
  <c r="BJ39" i="26" s="1"/>
  <c r="BJ38" i="26"/>
  <c r="BH38" i="26"/>
  <c r="AS38" i="26"/>
  <c r="AD38" i="26"/>
  <c r="O38" i="26"/>
  <c r="BJ37" i="26"/>
  <c r="BH37" i="26"/>
  <c r="BH41" i="26" s="1"/>
  <c r="AS37" i="26"/>
  <c r="AS41" i="26" s="1"/>
  <c r="AD37" i="26"/>
  <c r="O37" i="26"/>
  <c r="BG36" i="26"/>
  <c r="BF36" i="26"/>
  <c r="BE36" i="26"/>
  <c r="BD36" i="26"/>
  <c r="BC36" i="26"/>
  <c r="BB36" i="26"/>
  <c r="BA36" i="26"/>
  <c r="AZ36" i="26"/>
  <c r="AY36" i="26"/>
  <c r="AX36" i="26"/>
  <c r="AW36" i="26"/>
  <c r="AV36" i="26"/>
  <c r="AU36" i="26"/>
  <c r="AS36" i="26"/>
  <c r="AR36" i="26"/>
  <c r="AQ36" i="26"/>
  <c r="AP36" i="26"/>
  <c r="AO36" i="26"/>
  <c r="AN36" i="26"/>
  <c r="AM36" i="26"/>
  <c r="AL36" i="26"/>
  <c r="AK36" i="26"/>
  <c r="AJ36" i="26"/>
  <c r="AI36" i="26"/>
  <c r="AH36" i="26"/>
  <c r="AG36" i="26"/>
  <c r="AF36" i="26"/>
  <c r="AC36" i="26"/>
  <c r="AB36" i="26"/>
  <c r="AA36" i="26"/>
  <c r="Z36" i="26"/>
  <c r="Y36" i="26"/>
  <c r="X36" i="26"/>
  <c r="W36" i="26"/>
  <c r="V36" i="26"/>
  <c r="U36" i="26"/>
  <c r="T36" i="26"/>
  <c r="S36" i="26"/>
  <c r="R36" i="26"/>
  <c r="Q36" i="26"/>
  <c r="N36" i="26"/>
  <c r="M36" i="26"/>
  <c r="L36" i="26"/>
  <c r="K36" i="26"/>
  <c r="J36" i="26"/>
  <c r="I36" i="26"/>
  <c r="H36" i="26"/>
  <c r="G36" i="26"/>
  <c r="F36" i="26"/>
  <c r="E36" i="26"/>
  <c r="D36" i="26"/>
  <c r="C36" i="26"/>
  <c r="B36" i="26"/>
  <c r="BJ35" i="26"/>
  <c r="BH35" i="26"/>
  <c r="AS35" i="26"/>
  <c r="AD35" i="26"/>
  <c r="O35" i="26"/>
  <c r="BH34" i="26"/>
  <c r="AS34" i="26"/>
  <c r="AD34" i="26"/>
  <c r="AD36" i="26" s="1"/>
  <c r="O34" i="26"/>
  <c r="BJ34" i="26" s="1"/>
  <c r="BH33" i="26"/>
  <c r="BH36" i="26" s="1"/>
  <c r="AS33" i="26"/>
  <c r="AD33" i="26"/>
  <c r="O33" i="26"/>
  <c r="BH32" i="26"/>
  <c r="AS32" i="26"/>
  <c r="AD32" i="26"/>
  <c r="O32" i="26"/>
  <c r="BG31" i="26"/>
  <c r="BF31" i="26"/>
  <c r="BE31" i="26"/>
  <c r="BD31" i="26"/>
  <c r="BC31" i="26"/>
  <c r="BB31" i="26"/>
  <c r="BA31" i="26"/>
  <c r="AZ31" i="26"/>
  <c r="AY31" i="26"/>
  <c r="AX31" i="26"/>
  <c r="AW31" i="26"/>
  <c r="AV31" i="26"/>
  <c r="AU31" i="26"/>
  <c r="AR31" i="26"/>
  <c r="AQ31" i="26"/>
  <c r="AP31" i="26"/>
  <c r="AO31" i="26"/>
  <c r="AN31" i="26"/>
  <c r="AM31" i="26"/>
  <c r="AL31" i="26"/>
  <c r="AK31" i="26"/>
  <c r="AJ31" i="26"/>
  <c r="AI31" i="26"/>
  <c r="AH31" i="26"/>
  <c r="AG31" i="26"/>
  <c r="AF31" i="26"/>
  <c r="AF73" i="26" s="1"/>
  <c r="AD31" i="26"/>
  <c r="AC31" i="26"/>
  <c r="AB31" i="26"/>
  <c r="AA31" i="26"/>
  <c r="Z31" i="26"/>
  <c r="Y31" i="26"/>
  <c r="X31" i="26"/>
  <c r="W31" i="26"/>
  <c r="V31" i="26"/>
  <c r="U31" i="26"/>
  <c r="T31" i="26"/>
  <c r="S31" i="26"/>
  <c r="R31" i="26"/>
  <c r="Q31" i="26"/>
  <c r="N31" i="26"/>
  <c r="M31" i="26"/>
  <c r="L31" i="26"/>
  <c r="K31" i="26"/>
  <c r="J31" i="26"/>
  <c r="I31" i="26"/>
  <c r="H31" i="26"/>
  <c r="G31" i="26"/>
  <c r="F31" i="26"/>
  <c r="E31" i="26"/>
  <c r="D31" i="26"/>
  <c r="C31" i="26"/>
  <c r="B31" i="26"/>
  <c r="BH30" i="26"/>
  <c r="AS30" i="26"/>
  <c r="AD30" i="26"/>
  <c r="BJ30" i="26" s="1"/>
  <c r="O30" i="26"/>
  <c r="BH29" i="26"/>
  <c r="AS29" i="26"/>
  <c r="AD29" i="26"/>
  <c r="O29" i="26"/>
  <c r="BJ29" i="26" s="1"/>
  <c r="BH28" i="26"/>
  <c r="AS28" i="26"/>
  <c r="AS31" i="26" s="1"/>
  <c r="AD28" i="26"/>
  <c r="O28" i="26"/>
  <c r="BJ27" i="26"/>
  <c r="BH27" i="26"/>
  <c r="AS27" i="26"/>
  <c r="AD27" i="26"/>
  <c r="O27" i="26"/>
  <c r="BH26" i="26"/>
  <c r="BG26" i="26"/>
  <c r="BF26" i="26"/>
  <c r="BE26" i="26"/>
  <c r="BD26" i="26"/>
  <c r="BC26" i="26"/>
  <c r="BB26" i="26"/>
  <c r="BA26" i="26"/>
  <c r="AZ26" i="26"/>
  <c r="AY26" i="26"/>
  <c r="AX26" i="26"/>
  <c r="AW26" i="26"/>
  <c r="AV26" i="26"/>
  <c r="AU26" i="26"/>
  <c r="AS26" i="26"/>
  <c r="AR26" i="26"/>
  <c r="AQ26" i="26"/>
  <c r="AP26" i="26"/>
  <c r="AO26" i="26"/>
  <c r="AN26" i="26"/>
  <c r="AM26" i="26"/>
  <c r="AL26" i="26"/>
  <c r="AK26" i="26"/>
  <c r="AJ26" i="26"/>
  <c r="AI26" i="26"/>
  <c r="AH26" i="26"/>
  <c r="AG26" i="26"/>
  <c r="AF26" i="26"/>
  <c r="AC26" i="26"/>
  <c r="AB26" i="26"/>
  <c r="AA26" i="26"/>
  <c r="Z26" i="26"/>
  <c r="Y26" i="26"/>
  <c r="X26" i="26"/>
  <c r="W26" i="26"/>
  <c r="V26" i="26"/>
  <c r="U26" i="26"/>
  <c r="T26" i="26"/>
  <c r="S26" i="26"/>
  <c r="R26" i="26"/>
  <c r="Q26" i="26"/>
  <c r="N26" i="26"/>
  <c r="M26" i="26"/>
  <c r="L26" i="26"/>
  <c r="K26" i="26"/>
  <c r="J26" i="26"/>
  <c r="I26" i="26"/>
  <c r="H26" i="26"/>
  <c r="G26" i="26"/>
  <c r="F26" i="26"/>
  <c r="E26" i="26"/>
  <c r="D26" i="26"/>
  <c r="C26" i="26"/>
  <c r="B26" i="26"/>
  <c r="BH25" i="26"/>
  <c r="AS25" i="26"/>
  <c r="AD25" i="26"/>
  <c r="O25" i="26"/>
  <c r="BJ25" i="26" s="1"/>
  <c r="BH24" i="26"/>
  <c r="BJ24" i="26" s="1"/>
  <c r="AS24" i="26"/>
  <c r="AD24" i="26"/>
  <c r="O24" i="26"/>
  <c r="BH23" i="26"/>
  <c r="AS23" i="26"/>
  <c r="AD23" i="26"/>
  <c r="O23" i="26"/>
  <c r="BJ23" i="26" s="1"/>
  <c r="BJ22" i="26"/>
  <c r="BH22" i="26"/>
  <c r="AS22" i="26"/>
  <c r="AD22" i="26"/>
  <c r="AD26" i="26" s="1"/>
  <c r="O22" i="26"/>
  <c r="BG21" i="26"/>
  <c r="BF21" i="26"/>
  <c r="BE21" i="26"/>
  <c r="BD21" i="26"/>
  <c r="BC21" i="26"/>
  <c r="BB21" i="26"/>
  <c r="BA21" i="26"/>
  <c r="AZ21" i="26"/>
  <c r="AY21" i="26"/>
  <c r="AX21" i="26"/>
  <c r="AW21" i="26"/>
  <c r="AV21" i="26"/>
  <c r="AU21" i="26"/>
  <c r="AR21" i="26"/>
  <c r="AQ21" i="26"/>
  <c r="AP21" i="26"/>
  <c r="AO21" i="26"/>
  <c r="AN21" i="26"/>
  <c r="AM21" i="26"/>
  <c r="AL21" i="26"/>
  <c r="AK21" i="26"/>
  <c r="AJ21" i="26"/>
  <c r="AI21" i="26"/>
  <c r="AH21" i="26"/>
  <c r="AG21" i="26"/>
  <c r="AF21" i="26"/>
  <c r="AC21" i="26"/>
  <c r="AB21" i="26"/>
  <c r="AA21" i="26"/>
  <c r="Z21" i="26"/>
  <c r="Y21" i="26"/>
  <c r="X21" i="26"/>
  <c r="W21" i="26"/>
  <c r="V21" i="26"/>
  <c r="U21" i="26"/>
  <c r="T21" i="26"/>
  <c r="S21" i="26"/>
  <c r="R21" i="26"/>
  <c r="Q21" i="26"/>
  <c r="N21" i="26"/>
  <c r="M21" i="26"/>
  <c r="L21" i="26"/>
  <c r="K21" i="26"/>
  <c r="J21" i="26"/>
  <c r="I21" i="26"/>
  <c r="H21" i="26"/>
  <c r="G21" i="26"/>
  <c r="F21" i="26"/>
  <c r="E21" i="26"/>
  <c r="D21" i="26"/>
  <c r="C21" i="26"/>
  <c r="B21" i="26"/>
  <c r="BH20" i="26"/>
  <c r="BH21" i="26" s="1"/>
  <c r="AS20" i="26"/>
  <c r="BJ20" i="26" s="1"/>
  <c r="AD20" i="26"/>
  <c r="O20" i="26"/>
  <c r="BH19" i="26"/>
  <c r="AS19" i="26"/>
  <c r="AD19" i="26"/>
  <c r="O19" i="26"/>
  <c r="BJ19" i="26" s="1"/>
  <c r="BH18" i="26"/>
  <c r="AS18" i="26"/>
  <c r="AD18" i="26"/>
  <c r="BJ18" i="26" s="1"/>
  <c r="O18" i="26"/>
  <c r="BH17" i="26"/>
  <c r="AS17" i="26"/>
  <c r="AS21" i="26" s="1"/>
  <c r="AD17" i="26"/>
  <c r="O17" i="26"/>
  <c r="BH16" i="26"/>
  <c r="BG16" i="26"/>
  <c r="BF16" i="26"/>
  <c r="BE16" i="26"/>
  <c r="BD16" i="26"/>
  <c r="BC16" i="26"/>
  <c r="BB16" i="26"/>
  <c r="BA16" i="26"/>
  <c r="AZ16" i="26"/>
  <c r="AY16" i="26"/>
  <c r="AX16" i="26"/>
  <c r="AW16" i="26"/>
  <c r="AV16" i="26"/>
  <c r="AU16" i="26"/>
  <c r="AR16" i="26"/>
  <c r="AQ16" i="26"/>
  <c r="AP16" i="26"/>
  <c r="AO16" i="26"/>
  <c r="AN16" i="26"/>
  <c r="AM16" i="26"/>
  <c r="AL16" i="26"/>
  <c r="AK16" i="26"/>
  <c r="AJ16" i="26"/>
  <c r="AI16" i="26"/>
  <c r="AH16" i="26"/>
  <c r="AG16" i="26"/>
  <c r="AF16" i="26"/>
  <c r="AC16" i="26"/>
  <c r="AB16" i="26"/>
  <c r="AA16" i="26"/>
  <c r="Z16" i="26"/>
  <c r="Y16" i="26"/>
  <c r="X16" i="26"/>
  <c r="W16" i="26"/>
  <c r="V16" i="26"/>
  <c r="U16" i="26"/>
  <c r="T16" i="26"/>
  <c r="S16" i="26"/>
  <c r="R16" i="26"/>
  <c r="Q16" i="26"/>
  <c r="N16" i="26"/>
  <c r="M16" i="26"/>
  <c r="L16" i="26"/>
  <c r="K16" i="26"/>
  <c r="J16" i="26"/>
  <c r="I16" i="26"/>
  <c r="H16" i="26"/>
  <c r="G16" i="26"/>
  <c r="F16" i="26"/>
  <c r="E16" i="26"/>
  <c r="D16" i="26"/>
  <c r="C16" i="26"/>
  <c r="B16" i="26"/>
  <c r="BH15" i="26"/>
  <c r="AS15" i="26"/>
  <c r="AD15" i="26"/>
  <c r="AD16" i="26" s="1"/>
  <c r="O15" i="26"/>
  <c r="BJ14" i="26"/>
  <c r="BH14" i="26"/>
  <c r="AS14" i="26"/>
  <c r="AD14" i="26"/>
  <c r="O14" i="26"/>
  <c r="BJ13" i="26"/>
  <c r="BH13" i="26"/>
  <c r="AS13" i="26"/>
  <c r="AS16" i="26" s="1"/>
  <c r="AD13" i="26"/>
  <c r="O13" i="26"/>
  <c r="BJ12" i="26"/>
  <c r="BH12" i="26"/>
  <c r="AS12" i="26"/>
  <c r="AD12" i="26"/>
  <c r="O12" i="26"/>
  <c r="BG10" i="26"/>
  <c r="BF10" i="26"/>
  <c r="BE10" i="26"/>
  <c r="BD10" i="26"/>
  <c r="BC10" i="26"/>
  <c r="BB10" i="26"/>
  <c r="BA10" i="26"/>
  <c r="AZ10" i="26"/>
  <c r="AY10" i="26"/>
  <c r="AX10" i="26"/>
  <c r="AW10" i="26"/>
  <c r="AV10" i="26"/>
  <c r="AU10" i="26"/>
  <c r="AR10" i="26"/>
  <c r="AQ10" i="26"/>
  <c r="AP10" i="26"/>
  <c r="AO10" i="26"/>
  <c r="AN10" i="26"/>
  <c r="AM10" i="26"/>
  <c r="AL10" i="26"/>
  <c r="AK10" i="26"/>
  <c r="AJ10" i="26"/>
  <c r="AI10" i="26"/>
  <c r="AH10" i="26"/>
  <c r="AG10" i="26"/>
  <c r="AF10" i="26"/>
  <c r="AC10" i="26"/>
  <c r="AB10" i="26"/>
  <c r="AA10" i="26"/>
  <c r="Z10" i="26"/>
  <c r="Y10" i="26"/>
  <c r="X10" i="26"/>
  <c r="W10" i="26"/>
  <c r="V10" i="26"/>
  <c r="U10" i="26"/>
  <c r="T10" i="26"/>
  <c r="S10" i="26"/>
  <c r="R10" i="26"/>
  <c r="Q10" i="26"/>
  <c r="AX9" i="26"/>
  <c r="AI9" i="26"/>
  <c r="T9" i="26"/>
  <c r="E9" i="26"/>
  <c r="BE406" i="25"/>
  <c r="BD406" i="25"/>
  <c r="AY406" i="25"/>
  <c r="AN406" i="25"/>
  <c r="AM406" i="25"/>
  <c r="AK406" i="25"/>
  <c r="AI406" i="25"/>
  <c r="S406" i="25"/>
  <c r="M406" i="25"/>
  <c r="BG405" i="25"/>
  <c r="BF405" i="25"/>
  <c r="BF406" i="25" s="1"/>
  <c r="BE405" i="25"/>
  <c r="BD405" i="25"/>
  <c r="BC405" i="25"/>
  <c r="BB405" i="25"/>
  <c r="BA405" i="25"/>
  <c r="AZ405" i="25"/>
  <c r="AY405" i="25"/>
  <c r="AX405" i="25"/>
  <c r="AW405" i="25"/>
  <c r="AV405" i="25"/>
  <c r="AU405" i="25"/>
  <c r="AR405" i="25"/>
  <c r="AQ405" i="25"/>
  <c r="AP405" i="25"/>
  <c r="AO405" i="25"/>
  <c r="AN405" i="25"/>
  <c r="AM405" i="25"/>
  <c r="AL405" i="25"/>
  <c r="AK405" i="25"/>
  <c r="AJ405" i="25"/>
  <c r="AI405" i="25"/>
  <c r="AH405" i="25"/>
  <c r="AG405" i="25"/>
  <c r="AF405" i="25"/>
  <c r="AS405" i="25" s="1"/>
  <c r="AC405" i="25"/>
  <c r="AB405" i="25"/>
  <c r="AA405" i="25"/>
  <c r="Z405" i="25"/>
  <c r="Y405" i="25"/>
  <c r="X405" i="25"/>
  <c r="W405" i="25"/>
  <c r="V405" i="25"/>
  <c r="U405" i="25"/>
  <c r="T405" i="25"/>
  <c r="S405" i="25"/>
  <c r="R405" i="25"/>
  <c r="Q405" i="25"/>
  <c r="N405" i="25"/>
  <c r="M405" i="25"/>
  <c r="L405" i="25"/>
  <c r="K405" i="25"/>
  <c r="J405" i="25"/>
  <c r="I405" i="25"/>
  <c r="H405" i="25"/>
  <c r="G405" i="25"/>
  <c r="F405" i="25"/>
  <c r="E405" i="25"/>
  <c r="O405" i="25" s="1"/>
  <c r="D405" i="25"/>
  <c r="C405" i="25"/>
  <c r="B405" i="25"/>
  <c r="BG404" i="25"/>
  <c r="BF404" i="25"/>
  <c r="BE404" i="25"/>
  <c r="BD404" i="25"/>
  <c r="BC404" i="25"/>
  <c r="BB404" i="25"/>
  <c r="BA404" i="25"/>
  <c r="AZ404" i="25"/>
  <c r="AY404" i="25"/>
  <c r="AX404" i="25"/>
  <c r="AX406" i="25" s="1"/>
  <c r="AW404" i="25"/>
  <c r="AV404" i="25"/>
  <c r="AU404" i="25"/>
  <c r="AR404" i="25"/>
  <c r="AQ404" i="25"/>
  <c r="AP404" i="25"/>
  <c r="AO404" i="25"/>
  <c r="AN404" i="25"/>
  <c r="AM404" i="25"/>
  <c r="AL404" i="25"/>
  <c r="AK404" i="25"/>
  <c r="AJ404" i="25"/>
  <c r="AI404" i="25"/>
  <c r="AH404" i="25"/>
  <c r="AG404" i="25"/>
  <c r="AF404" i="25"/>
  <c r="AC404" i="25"/>
  <c r="AB404" i="25"/>
  <c r="AB406" i="25" s="1"/>
  <c r="AA404" i="25"/>
  <c r="Z404" i="25"/>
  <c r="Y404" i="25"/>
  <c r="X404" i="25"/>
  <c r="W404" i="25"/>
  <c r="V404" i="25"/>
  <c r="U404" i="25"/>
  <c r="AD404" i="25" s="1"/>
  <c r="T404" i="25"/>
  <c r="S404" i="25"/>
  <c r="R404" i="25"/>
  <c r="Q404" i="25"/>
  <c r="N404" i="25"/>
  <c r="M404" i="25"/>
  <c r="L404" i="25"/>
  <c r="K404" i="25"/>
  <c r="J404" i="25"/>
  <c r="I404" i="25"/>
  <c r="H404" i="25"/>
  <c r="H406" i="25" s="1"/>
  <c r="G404" i="25"/>
  <c r="G406" i="25" s="1"/>
  <c r="F404" i="25"/>
  <c r="E404" i="25"/>
  <c r="D404" i="25"/>
  <c r="C404" i="25"/>
  <c r="B404" i="25"/>
  <c r="O404" i="25" s="1"/>
  <c r="BH403" i="25"/>
  <c r="BG403" i="25"/>
  <c r="BF403" i="25"/>
  <c r="BE403" i="25"/>
  <c r="BD403" i="25"/>
  <c r="BC403" i="25"/>
  <c r="BB403" i="25"/>
  <c r="BA403" i="25"/>
  <c r="AZ403" i="25"/>
  <c r="AZ406" i="25" s="1"/>
  <c r="AY403" i="25"/>
  <c r="AX403" i="25"/>
  <c r="AW403" i="25"/>
  <c r="AV403" i="25"/>
  <c r="AU403" i="25"/>
  <c r="AR403" i="25"/>
  <c r="AQ403" i="25"/>
  <c r="AP403" i="25"/>
  <c r="AO403" i="25"/>
  <c r="AN403" i="25"/>
  <c r="AM403" i="25"/>
  <c r="AS403" i="25" s="1"/>
  <c r="AL403" i="25"/>
  <c r="AK403" i="25"/>
  <c r="AJ403" i="25"/>
  <c r="AI403" i="25"/>
  <c r="AH403" i="25"/>
  <c r="AG403" i="25"/>
  <c r="AF403" i="25"/>
  <c r="AC403" i="25"/>
  <c r="AC406" i="25" s="1"/>
  <c r="AB403" i="25"/>
  <c r="AA403" i="25"/>
  <c r="Z403" i="25"/>
  <c r="Y403" i="25"/>
  <c r="X403" i="25"/>
  <c r="W403" i="25"/>
  <c r="V403" i="25"/>
  <c r="U403" i="25"/>
  <c r="T403" i="25"/>
  <c r="S403" i="25"/>
  <c r="R403" i="25"/>
  <c r="Q403" i="25"/>
  <c r="N403" i="25"/>
  <c r="M403" i="25"/>
  <c r="L403" i="25"/>
  <c r="K403" i="25"/>
  <c r="J403" i="25"/>
  <c r="I403" i="25"/>
  <c r="I406" i="25" s="1"/>
  <c r="H403" i="25"/>
  <c r="G403" i="25"/>
  <c r="F403" i="25"/>
  <c r="E403" i="25"/>
  <c r="D403" i="25"/>
  <c r="C403" i="25"/>
  <c r="B403" i="25"/>
  <c r="O403" i="25" s="1"/>
  <c r="BG402" i="25"/>
  <c r="BG406" i="25" s="1"/>
  <c r="BF402" i="25"/>
  <c r="BE402" i="25"/>
  <c r="BD402" i="25"/>
  <c r="BC402" i="25"/>
  <c r="BB402" i="25"/>
  <c r="BA402" i="25"/>
  <c r="BA406" i="25" s="1"/>
  <c r="AZ402" i="25"/>
  <c r="AY402" i="25"/>
  <c r="AX402" i="25"/>
  <c r="AW402" i="25"/>
  <c r="AW406" i="25" s="1"/>
  <c r="AV402" i="25"/>
  <c r="AU402" i="25"/>
  <c r="AR402" i="25"/>
  <c r="AQ402" i="25"/>
  <c r="AQ406" i="25" s="1"/>
  <c r="AP402" i="25"/>
  <c r="AO402" i="25"/>
  <c r="AN402" i="25"/>
  <c r="AM402" i="25"/>
  <c r="AL402" i="25"/>
  <c r="AL406" i="25" s="1"/>
  <c r="AK402" i="25"/>
  <c r="AJ402" i="25"/>
  <c r="AJ406" i="25" s="1"/>
  <c r="AI402" i="25"/>
  <c r="AH402" i="25"/>
  <c r="AG402" i="25"/>
  <c r="AF402" i="25"/>
  <c r="AC402" i="25"/>
  <c r="AB402" i="25"/>
  <c r="AA402" i="25"/>
  <c r="AA406" i="25" s="1"/>
  <c r="Z402" i="25"/>
  <c r="Y402" i="25"/>
  <c r="X402" i="25"/>
  <c r="X406" i="25" s="1"/>
  <c r="W402" i="25"/>
  <c r="V402" i="25"/>
  <c r="V406" i="25" s="1"/>
  <c r="U402" i="25"/>
  <c r="T402" i="25"/>
  <c r="S402" i="25"/>
  <c r="R402" i="25"/>
  <c r="Q402" i="25"/>
  <c r="N402" i="25"/>
  <c r="N406" i="25" s="1"/>
  <c r="M402" i="25"/>
  <c r="L402" i="25"/>
  <c r="K402" i="25"/>
  <c r="J402" i="25"/>
  <c r="J406" i="25" s="1"/>
  <c r="I402" i="25"/>
  <c r="H402" i="25"/>
  <c r="G402" i="25"/>
  <c r="F402" i="25"/>
  <c r="F406" i="25" s="1"/>
  <c r="E402" i="25"/>
  <c r="D402" i="25"/>
  <c r="D406" i="25" s="1"/>
  <c r="C402" i="25"/>
  <c r="C406" i="25" s="1"/>
  <c r="B402" i="25"/>
  <c r="AN401" i="25"/>
  <c r="AG401" i="25"/>
  <c r="X401" i="25"/>
  <c r="W401" i="25"/>
  <c r="S401" i="25"/>
  <c r="K401" i="25"/>
  <c r="C401" i="25"/>
  <c r="BG400" i="25"/>
  <c r="BF400" i="25"/>
  <c r="BE400" i="25"/>
  <c r="BD400" i="25"/>
  <c r="BC400" i="25"/>
  <c r="BB400" i="25"/>
  <c r="BA400" i="25"/>
  <c r="AZ400" i="25"/>
  <c r="AY400" i="25"/>
  <c r="BH400" i="25" s="1"/>
  <c r="AX400" i="25"/>
  <c r="AW400" i="25"/>
  <c r="AV400" i="25"/>
  <c r="AU400" i="25"/>
  <c r="AR400" i="25"/>
  <c r="AQ400" i="25"/>
  <c r="AP400" i="25"/>
  <c r="AO400" i="25"/>
  <c r="AN400" i="25"/>
  <c r="AM400" i="25"/>
  <c r="AL400" i="25"/>
  <c r="AK400" i="25"/>
  <c r="AJ400" i="25"/>
  <c r="AI400" i="25"/>
  <c r="AH400" i="25"/>
  <c r="AG400" i="25"/>
  <c r="AF400" i="25"/>
  <c r="AC400" i="25"/>
  <c r="AB400" i="25"/>
  <c r="AA400" i="25"/>
  <c r="Z400" i="25"/>
  <c r="Y400" i="25"/>
  <c r="X400" i="25"/>
  <c r="W400" i="25"/>
  <c r="V400" i="25"/>
  <c r="U400" i="25"/>
  <c r="T400" i="25"/>
  <c r="S400" i="25"/>
  <c r="R400" i="25"/>
  <c r="Q400" i="25"/>
  <c r="N400" i="25"/>
  <c r="M400" i="25"/>
  <c r="L400" i="25"/>
  <c r="K400" i="25"/>
  <c r="J400" i="25"/>
  <c r="I400" i="25"/>
  <c r="H400" i="25"/>
  <c r="O400" i="25" s="1"/>
  <c r="G400" i="25"/>
  <c r="F400" i="25"/>
  <c r="E400" i="25"/>
  <c r="D400" i="25"/>
  <c r="C400" i="25"/>
  <c r="B400" i="25"/>
  <c r="BH399" i="25"/>
  <c r="BG399" i="25"/>
  <c r="BG401" i="25" s="1"/>
  <c r="BF399" i="25"/>
  <c r="BE399" i="25"/>
  <c r="BD399" i="25"/>
  <c r="BC399" i="25"/>
  <c r="BC401" i="25" s="1"/>
  <c r="BB399" i="25"/>
  <c r="BA399" i="25"/>
  <c r="AZ399" i="25"/>
  <c r="AY399" i="25"/>
  <c r="AX399" i="25"/>
  <c r="AW399" i="25"/>
  <c r="AV399" i="25"/>
  <c r="AU399" i="25"/>
  <c r="AR399" i="25"/>
  <c r="AQ399" i="25"/>
  <c r="AP399" i="25"/>
  <c r="AO399" i="25"/>
  <c r="AN399" i="25"/>
  <c r="AM399" i="25"/>
  <c r="AM401" i="25" s="1"/>
  <c r="AL399" i="25"/>
  <c r="AL401" i="25" s="1"/>
  <c r="AK399" i="25"/>
  <c r="AJ399" i="25"/>
  <c r="AI399" i="25"/>
  <c r="AH399" i="25"/>
  <c r="AH401" i="25" s="1"/>
  <c r="AG399" i="25"/>
  <c r="AF399" i="25"/>
  <c r="AC399" i="25"/>
  <c r="AB399" i="25"/>
  <c r="AA399" i="25"/>
  <c r="Z399" i="25"/>
  <c r="Y399" i="25"/>
  <c r="X399" i="25"/>
  <c r="W399" i="25"/>
  <c r="V399" i="25"/>
  <c r="U399" i="25"/>
  <c r="T399" i="25"/>
  <c r="S399" i="25"/>
  <c r="R399" i="25"/>
  <c r="Q399" i="25"/>
  <c r="N399" i="25"/>
  <c r="M399" i="25"/>
  <c r="M401" i="25" s="1"/>
  <c r="L399" i="25"/>
  <c r="L401" i="25" s="1"/>
  <c r="K399" i="25"/>
  <c r="J399" i="25"/>
  <c r="I399" i="25"/>
  <c r="H399" i="25"/>
  <c r="G399" i="25"/>
  <c r="F399" i="25"/>
  <c r="E399" i="25"/>
  <c r="D399" i="25"/>
  <c r="C399" i="25"/>
  <c r="B399" i="25"/>
  <c r="BG398" i="25"/>
  <c r="BF398" i="25"/>
  <c r="BE398" i="25"/>
  <c r="BD398" i="25"/>
  <c r="BD401" i="25" s="1"/>
  <c r="BC398" i="25"/>
  <c r="BB398" i="25"/>
  <c r="BB401" i="25" s="1"/>
  <c r="BA398" i="25"/>
  <c r="AZ398" i="25"/>
  <c r="AY398" i="25"/>
  <c r="AX398" i="25"/>
  <c r="AW398" i="25"/>
  <c r="AV398" i="25"/>
  <c r="AU398" i="25"/>
  <c r="AR398" i="25"/>
  <c r="AR401" i="25" s="1"/>
  <c r="AQ398" i="25"/>
  <c r="AP398" i="25"/>
  <c r="AO398" i="25"/>
  <c r="AN398" i="25"/>
  <c r="AM398" i="25"/>
  <c r="AL398" i="25"/>
  <c r="AK398" i="25"/>
  <c r="AJ398" i="25"/>
  <c r="AI398" i="25"/>
  <c r="AH398" i="25"/>
  <c r="AG398" i="25"/>
  <c r="AF398" i="25"/>
  <c r="AD398" i="25"/>
  <c r="AC398" i="25"/>
  <c r="AB398" i="25"/>
  <c r="AA398" i="25"/>
  <c r="Z398" i="25"/>
  <c r="Y398" i="25"/>
  <c r="X398" i="25"/>
  <c r="W398" i="25"/>
  <c r="V398" i="25"/>
  <c r="U398" i="25"/>
  <c r="T398" i="25"/>
  <c r="S398" i="25"/>
  <c r="R398" i="25"/>
  <c r="Q398" i="25"/>
  <c r="N398" i="25"/>
  <c r="M398" i="25"/>
  <c r="L398" i="25"/>
  <c r="K398" i="25"/>
  <c r="J398" i="25"/>
  <c r="I398" i="25"/>
  <c r="H398" i="25"/>
  <c r="G398" i="25"/>
  <c r="F398" i="25"/>
  <c r="E398" i="25"/>
  <c r="D398" i="25"/>
  <c r="C398" i="25"/>
  <c r="B398" i="25"/>
  <c r="BG397" i="25"/>
  <c r="BF397" i="25"/>
  <c r="BE397" i="25"/>
  <c r="BD397" i="25"/>
  <c r="BC397" i="25"/>
  <c r="BB397" i="25"/>
  <c r="BA397" i="25"/>
  <c r="AZ397" i="25"/>
  <c r="AY397" i="25"/>
  <c r="AX397" i="25"/>
  <c r="AX401" i="25" s="1"/>
  <c r="AW397" i="25"/>
  <c r="AW401" i="25" s="1"/>
  <c r="AV397" i="25"/>
  <c r="AV401" i="25" s="1"/>
  <c r="AU397" i="25"/>
  <c r="AR397" i="25"/>
  <c r="AQ397" i="25"/>
  <c r="AQ401" i="25" s="1"/>
  <c r="AP397" i="25"/>
  <c r="AP401" i="25" s="1"/>
  <c r="AO397" i="25"/>
  <c r="AN397" i="25"/>
  <c r="AM397" i="25"/>
  <c r="AL397" i="25"/>
  <c r="AK397" i="25"/>
  <c r="AK401" i="25" s="1"/>
  <c r="AJ397" i="25"/>
  <c r="AI397" i="25"/>
  <c r="AH397" i="25"/>
  <c r="AG397" i="25"/>
  <c r="AF397" i="25"/>
  <c r="AC397" i="25"/>
  <c r="AB397" i="25"/>
  <c r="AA397" i="25"/>
  <c r="AA401" i="25" s="1"/>
  <c r="Z397" i="25"/>
  <c r="Z401" i="25" s="1"/>
  <c r="Y397" i="25"/>
  <c r="X397" i="25"/>
  <c r="W397" i="25"/>
  <c r="V397" i="25"/>
  <c r="V401" i="25" s="1"/>
  <c r="U397" i="25"/>
  <c r="U401" i="25" s="1"/>
  <c r="T397" i="25"/>
  <c r="T401" i="25" s="1"/>
  <c r="S397" i="25"/>
  <c r="R397" i="25"/>
  <c r="Q397" i="25"/>
  <c r="N397" i="25"/>
  <c r="M397" i="25"/>
  <c r="L397" i="25"/>
  <c r="K397" i="25"/>
  <c r="J397" i="25"/>
  <c r="I397" i="25"/>
  <c r="H397" i="25"/>
  <c r="G397" i="25"/>
  <c r="F397" i="25"/>
  <c r="F401" i="25" s="1"/>
  <c r="E397" i="25"/>
  <c r="D397" i="25"/>
  <c r="C397" i="25"/>
  <c r="B397" i="25"/>
  <c r="BG396" i="25"/>
  <c r="AY396" i="25"/>
  <c r="AX396" i="25"/>
  <c r="AV396" i="25"/>
  <c r="AU396" i="25"/>
  <c r="X396" i="25"/>
  <c r="R396" i="25"/>
  <c r="E396" i="25"/>
  <c r="D396" i="25"/>
  <c r="C396" i="25"/>
  <c r="BG395" i="25"/>
  <c r="BF395" i="25"/>
  <c r="BE395" i="25"/>
  <c r="BD395" i="25"/>
  <c r="BC395" i="25"/>
  <c r="BB395" i="25"/>
  <c r="BA395" i="25"/>
  <c r="AZ395" i="25"/>
  <c r="AY395" i="25"/>
  <c r="AX395" i="25"/>
  <c r="AW395" i="25"/>
  <c r="AV395" i="25"/>
  <c r="AU395" i="25"/>
  <c r="AR395" i="25"/>
  <c r="AQ395" i="25"/>
  <c r="AP395" i="25"/>
  <c r="AO395" i="25"/>
  <c r="AN395" i="25"/>
  <c r="AM395" i="25"/>
  <c r="AL395" i="25"/>
  <c r="AK395" i="25"/>
  <c r="AJ395" i="25"/>
  <c r="AI395" i="25"/>
  <c r="AH395" i="25"/>
  <c r="AG395" i="25"/>
  <c r="AF395" i="25"/>
  <c r="AC395" i="25"/>
  <c r="AB395" i="25"/>
  <c r="AA395" i="25"/>
  <c r="Z395" i="25"/>
  <c r="Y395" i="25"/>
  <c r="X395" i="25"/>
  <c r="W395" i="25"/>
  <c r="V395" i="25"/>
  <c r="U395" i="25"/>
  <c r="T395" i="25"/>
  <c r="S395" i="25"/>
  <c r="R395" i="25"/>
  <c r="Q395" i="25"/>
  <c r="AD395" i="25" s="1"/>
  <c r="O395" i="25"/>
  <c r="N395" i="25"/>
  <c r="M395" i="25"/>
  <c r="L395" i="25"/>
  <c r="K395" i="25"/>
  <c r="J395" i="25"/>
  <c r="I395" i="25"/>
  <c r="H395" i="25"/>
  <c r="G395" i="25"/>
  <c r="F395" i="25"/>
  <c r="E395" i="25"/>
  <c r="D395" i="25"/>
  <c r="C395" i="25"/>
  <c r="B395" i="25"/>
  <c r="BG394" i="25"/>
  <c r="BF394" i="25"/>
  <c r="BE394" i="25"/>
  <c r="BD394" i="25"/>
  <c r="BC394" i="25"/>
  <c r="BB394" i="25"/>
  <c r="BA394" i="25"/>
  <c r="AZ394" i="25"/>
  <c r="AY394" i="25"/>
  <c r="AX394" i="25"/>
  <c r="AW394" i="25"/>
  <c r="AV394" i="25"/>
  <c r="AU394" i="25"/>
  <c r="AR394" i="25"/>
  <c r="AQ394" i="25"/>
  <c r="AP394" i="25"/>
  <c r="AO394" i="25"/>
  <c r="AN394" i="25"/>
  <c r="AN396" i="25" s="1"/>
  <c r="AM394" i="25"/>
  <c r="AM396" i="25" s="1"/>
  <c r="AL394" i="25"/>
  <c r="AK394" i="25"/>
  <c r="AJ394" i="25"/>
  <c r="AI394" i="25"/>
  <c r="AH394" i="25"/>
  <c r="AG394" i="25"/>
  <c r="AF394" i="25"/>
  <c r="AC394" i="25"/>
  <c r="AB394" i="25"/>
  <c r="AA394" i="25"/>
  <c r="Z394" i="25"/>
  <c r="Y394" i="25"/>
  <c r="X394" i="25"/>
  <c r="W394" i="25"/>
  <c r="W396" i="25" s="1"/>
  <c r="V394" i="25"/>
  <c r="U394" i="25"/>
  <c r="T394" i="25"/>
  <c r="S394" i="25"/>
  <c r="S396" i="25" s="1"/>
  <c r="R394" i="25"/>
  <c r="Q394" i="25"/>
  <c r="N394" i="25"/>
  <c r="M394" i="25"/>
  <c r="L394" i="25"/>
  <c r="K394" i="25"/>
  <c r="J394" i="25"/>
  <c r="I394" i="25"/>
  <c r="H394" i="25"/>
  <c r="G394" i="25"/>
  <c r="F394" i="25"/>
  <c r="E394" i="25"/>
  <c r="D394" i="25"/>
  <c r="C394" i="25"/>
  <c r="B394" i="25"/>
  <c r="BG393" i="25"/>
  <c r="BF393" i="25"/>
  <c r="BE393" i="25"/>
  <c r="BD393" i="25"/>
  <c r="BC393" i="25"/>
  <c r="BB393" i="25"/>
  <c r="BA393" i="25"/>
  <c r="AZ393" i="25"/>
  <c r="AY393" i="25"/>
  <c r="AX393" i="25"/>
  <c r="AW393" i="25"/>
  <c r="AV393" i="25"/>
  <c r="AU393" i="25"/>
  <c r="AR393" i="25"/>
  <c r="AQ393" i="25"/>
  <c r="AP393" i="25"/>
  <c r="AO393" i="25"/>
  <c r="AN393" i="25"/>
  <c r="AM393" i="25"/>
  <c r="AL393" i="25"/>
  <c r="AK393" i="25"/>
  <c r="AJ393" i="25"/>
  <c r="AI393" i="25"/>
  <c r="AH393" i="25"/>
  <c r="AG393" i="25"/>
  <c r="AF393" i="25"/>
  <c r="AS393" i="25" s="1"/>
  <c r="AD393" i="25"/>
  <c r="AC393" i="25"/>
  <c r="AC396" i="25" s="1"/>
  <c r="AB393" i="25"/>
  <c r="AB396" i="25" s="1"/>
  <c r="AA393" i="25"/>
  <c r="Z393" i="25"/>
  <c r="Y393" i="25"/>
  <c r="X393" i="25"/>
  <c r="W393" i="25"/>
  <c r="V393" i="25"/>
  <c r="U393" i="25"/>
  <c r="T393" i="25"/>
  <c r="T396" i="25" s="1"/>
  <c r="S393" i="25"/>
  <c r="R393" i="25"/>
  <c r="Q393" i="25"/>
  <c r="N393" i="25"/>
  <c r="M393" i="25"/>
  <c r="L393" i="25"/>
  <c r="K393" i="25"/>
  <c r="J393" i="25"/>
  <c r="I393" i="25"/>
  <c r="H393" i="25"/>
  <c r="H396" i="25" s="1"/>
  <c r="G393" i="25"/>
  <c r="O393" i="25" s="1"/>
  <c r="F393" i="25"/>
  <c r="E393" i="25"/>
  <c r="D393" i="25"/>
  <c r="C393" i="25"/>
  <c r="B393" i="25"/>
  <c r="BG392" i="25"/>
  <c r="BF392" i="25"/>
  <c r="BE392" i="25"/>
  <c r="BD392" i="25"/>
  <c r="BD396" i="25" s="1"/>
  <c r="BC392" i="25"/>
  <c r="BB392" i="25"/>
  <c r="BA392" i="25"/>
  <c r="AZ392" i="25"/>
  <c r="AY392" i="25"/>
  <c r="AX392" i="25"/>
  <c r="AW392" i="25"/>
  <c r="AW396" i="25" s="1"/>
  <c r="AV392" i="25"/>
  <c r="AU392" i="25"/>
  <c r="AR392" i="25"/>
  <c r="AQ392" i="25"/>
  <c r="AP392" i="25"/>
  <c r="AP396" i="25" s="1"/>
  <c r="AO392" i="25"/>
  <c r="AN392" i="25"/>
  <c r="AM392" i="25"/>
  <c r="AL392" i="25"/>
  <c r="AL396" i="25" s="1"/>
  <c r="AK392" i="25"/>
  <c r="AK396" i="25" s="1"/>
  <c r="AJ392" i="25"/>
  <c r="AI392" i="25"/>
  <c r="AH392" i="25"/>
  <c r="AG392" i="25"/>
  <c r="AF392" i="25"/>
  <c r="AC392" i="25"/>
  <c r="AB392" i="25"/>
  <c r="AA392" i="25"/>
  <c r="AA396" i="25" s="1"/>
  <c r="Z392" i="25"/>
  <c r="Z396" i="25" s="1"/>
  <c r="Y392" i="25"/>
  <c r="Y396" i="25" s="1"/>
  <c r="X392" i="25"/>
  <c r="W392" i="25"/>
  <c r="V392" i="25"/>
  <c r="U392" i="25"/>
  <c r="T392" i="25"/>
  <c r="S392" i="25"/>
  <c r="R392" i="25"/>
  <c r="Q392" i="25"/>
  <c r="O392" i="25"/>
  <c r="N392" i="25"/>
  <c r="N396" i="25" s="1"/>
  <c r="M392" i="25"/>
  <c r="L392" i="25"/>
  <c r="K392" i="25"/>
  <c r="J392" i="25"/>
  <c r="I392" i="25"/>
  <c r="H392" i="25"/>
  <c r="G392" i="25"/>
  <c r="F392" i="25"/>
  <c r="F396" i="25" s="1"/>
  <c r="E392" i="25"/>
  <c r="D392" i="25"/>
  <c r="C392" i="25"/>
  <c r="B392" i="25"/>
  <c r="BD391" i="25"/>
  <c r="BA391" i="25"/>
  <c r="AZ391" i="25"/>
  <c r="AY391" i="25"/>
  <c r="AR391" i="25"/>
  <c r="AC391" i="25"/>
  <c r="M391" i="25"/>
  <c r="L391" i="25"/>
  <c r="I391" i="25"/>
  <c r="H391" i="25"/>
  <c r="B391" i="25"/>
  <c r="BG390" i="25"/>
  <c r="BF390" i="25"/>
  <c r="BE390" i="25"/>
  <c r="BD390" i="25"/>
  <c r="BC390" i="25"/>
  <c r="BB390" i="25"/>
  <c r="BA390" i="25"/>
  <c r="AZ390" i="25"/>
  <c r="AY390" i="25"/>
  <c r="AX390" i="25"/>
  <c r="AW390" i="25"/>
  <c r="AV390" i="25"/>
  <c r="AU390" i="25"/>
  <c r="AR390" i="25"/>
  <c r="AQ390" i="25"/>
  <c r="AP390" i="25"/>
  <c r="AO390" i="25"/>
  <c r="AN390" i="25"/>
  <c r="AM390" i="25"/>
  <c r="AL390" i="25"/>
  <c r="AK390" i="25"/>
  <c r="AJ390" i="25"/>
  <c r="AI390" i="25"/>
  <c r="AH390" i="25"/>
  <c r="AG390" i="25"/>
  <c r="AF390" i="25"/>
  <c r="AC390" i="25"/>
  <c r="AB390" i="25"/>
  <c r="AA390" i="25"/>
  <c r="Z390" i="25"/>
  <c r="Y390" i="25"/>
  <c r="X390" i="25"/>
  <c r="W390" i="25"/>
  <c r="V390" i="25"/>
  <c r="U390" i="25"/>
  <c r="T390" i="25"/>
  <c r="S390" i="25"/>
  <c r="AD390" i="25" s="1"/>
  <c r="R390" i="25"/>
  <c r="Q390" i="25"/>
  <c r="N390" i="25"/>
  <c r="M390" i="25"/>
  <c r="L390" i="25"/>
  <c r="K390" i="25"/>
  <c r="J390" i="25"/>
  <c r="I390" i="25"/>
  <c r="H390" i="25"/>
  <c r="G390" i="25"/>
  <c r="F390" i="25"/>
  <c r="E390" i="25"/>
  <c r="D390" i="25"/>
  <c r="C390" i="25"/>
  <c r="B390" i="25"/>
  <c r="BG389" i="25"/>
  <c r="BF389" i="25"/>
  <c r="BE389" i="25"/>
  <c r="BD389" i="25"/>
  <c r="BC389" i="25"/>
  <c r="BB389" i="25"/>
  <c r="BA389" i="25"/>
  <c r="AZ389" i="25"/>
  <c r="AY389" i="25"/>
  <c r="AX389" i="25"/>
  <c r="AW389" i="25"/>
  <c r="AV389" i="25"/>
  <c r="AU389" i="25"/>
  <c r="AR389" i="25"/>
  <c r="AQ389" i="25"/>
  <c r="AP389" i="25"/>
  <c r="AO389" i="25"/>
  <c r="AN389" i="25"/>
  <c r="AM389" i="25"/>
  <c r="AL389" i="25"/>
  <c r="AK389" i="25"/>
  <c r="AS389" i="25" s="1"/>
  <c r="AJ389" i="25"/>
  <c r="AI389" i="25"/>
  <c r="AH389" i="25"/>
  <c r="AG389" i="25"/>
  <c r="AF389" i="25"/>
  <c r="AC389" i="25"/>
  <c r="AB389" i="25"/>
  <c r="AB391" i="25" s="1"/>
  <c r="AA389" i="25"/>
  <c r="AA391" i="25" s="1"/>
  <c r="Z389" i="25"/>
  <c r="Y389" i="25"/>
  <c r="X389" i="25"/>
  <c r="W389" i="25"/>
  <c r="W391" i="25" s="1"/>
  <c r="V389" i="25"/>
  <c r="U389" i="25"/>
  <c r="T389" i="25"/>
  <c r="S389" i="25"/>
  <c r="R389" i="25"/>
  <c r="Q389" i="25"/>
  <c r="N389" i="25"/>
  <c r="M389" i="25"/>
  <c r="L389" i="25"/>
  <c r="K389" i="25"/>
  <c r="J389" i="25"/>
  <c r="I389" i="25"/>
  <c r="H389" i="25"/>
  <c r="G389" i="25"/>
  <c r="G391" i="25" s="1"/>
  <c r="F389" i="25"/>
  <c r="F391" i="25" s="1"/>
  <c r="E389" i="25"/>
  <c r="D389" i="25"/>
  <c r="C389" i="25"/>
  <c r="B389" i="25"/>
  <c r="O389" i="25" s="1"/>
  <c r="BG388" i="25"/>
  <c r="BF388" i="25"/>
  <c r="BE388" i="25"/>
  <c r="BD388" i="25"/>
  <c r="BC388" i="25"/>
  <c r="BC391" i="25" s="1"/>
  <c r="BB388" i="25"/>
  <c r="BA388" i="25"/>
  <c r="AZ388" i="25"/>
  <c r="AY388" i="25"/>
  <c r="AX388" i="25"/>
  <c r="AW388" i="25"/>
  <c r="AV388" i="25"/>
  <c r="AU388" i="25"/>
  <c r="AR388" i="25"/>
  <c r="AQ388" i="25"/>
  <c r="AQ391" i="25" s="1"/>
  <c r="AP388" i="25"/>
  <c r="AO388" i="25"/>
  <c r="AN388" i="25"/>
  <c r="AM388" i="25"/>
  <c r="AL388" i="25"/>
  <c r="AK388" i="25"/>
  <c r="AJ388" i="25"/>
  <c r="AI388" i="25"/>
  <c r="AI391" i="25" s="1"/>
  <c r="AH388" i="25"/>
  <c r="AH391" i="25" s="1"/>
  <c r="AG388" i="25"/>
  <c r="AF388" i="25"/>
  <c r="AC388" i="25"/>
  <c r="AB388" i="25"/>
  <c r="AA388" i="25"/>
  <c r="Z388" i="25"/>
  <c r="Y388" i="25"/>
  <c r="Y391" i="25" s="1"/>
  <c r="X388" i="25"/>
  <c r="X391" i="25" s="1"/>
  <c r="W388" i="25"/>
  <c r="V388" i="25"/>
  <c r="U388" i="25"/>
  <c r="T388" i="25"/>
  <c r="S388" i="25"/>
  <c r="R388" i="25"/>
  <c r="Q388" i="25"/>
  <c r="N388" i="25"/>
  <c r="M388" i="25"/>
  <c r="L388" i="25"/>
  <c r="K388" i="25"/>
  <c r="J388" i="25"/>
  <c r="I388" i="25"/>
  <c r="H388" i="25"/>
  <c r="G388" i="25"/>
  <c r="F388" i="25"/>
  <c r="E388" i="25"/>
  <c r="D388" i="25"/>
  <c r="D391" i="25" s="1"/>
  <c r="C388" i="25"/>
  <c r="B388" i="25"/>
  <c r="BG387" i="25"/>
  <c r="BG391" i="25" s="1"/>
  <c r="BF387" i="25"/>
  <c r="BE387" i="25"/>
  <c r="BE391" i="25" s="1"/>
  <c r="BD387" i="25"/>
  <c r="BC387" i="25"/>
  <c r="BB387" i="25"/>
  <c r="BB391" i="25" s="1"/>
  <c r="BA387" i="25"/>
  <c r="AZ387" i="25"/>
  <c r="AY387" i="25"/>
  <c r="AX387" i="25"/>
  <c r="AW387" i="25"/>
  <c r="AV387" i="25"/>
  <c r="AV391" i="25" s="1"/>
  <c r="AU387" i="25"/>
  <c r="AR387" i="25"/>
  <c r="AQ387" i="25"/>
  <c r="AP387" i="25"/>
  <c r="AP391" i="25" s="1"/>
  <c r="AO387" i="25"/>
  <c r="AO391" i="25" s="1"/>
  <c r="AN387" i="25"/>
  <c r="AN391" i="25" s="1"/>
  <c r="AM387" i="25"/>
  <c r="AM391" i="25" s="1"/>
  <c r="AL387" i="25"/>
  <c r="AL391" i="25" s="1"/>
  <c r="AK387" i="25"/>
  <c r="AK391" i="25" s="1"/>
  <c r="AJ387" i="25"/>
  <c r="AI387" i="25"/>
  <c r="AH387" i="25"/>
  <c r="AG387" i="25"/>
  <c r="AG391" i="25" s="1"/>
  <c r="AF387" i="25"/>
  <c r="AC387" i="25"/>
  <c r="AB387" i="25"/>
  <c r="AA387" i="25"/>
  <c r="Z387" i="25"/>
  <c r="Z391" i="25" s="1"/>
  <c r="Y387" i="25"/>
  <c r="X387" i="25"/>
  <c r="W387" i="25"/>
  <c r="V387" i="25"/>
  <c r="U387" i="25"/>
  <c r="U391" i="25" s="1"/>
  <c r="T387" i="25"/>
  <c r="T391" i="25" s="1"/>
  <c r="S387" i="25"/>
  <c r="S391" i="25" s="1"/>
  <c r="R387" i="25"/>
  <c r="R391" i="25" s="1"/>
  <c r="Q387" i="25"/>
  <c r="N387" i="25"/>
  <c r="N391" i="25" s="1"/>
  <c r="M387" i="25"/>
  <c r="L387" i="25"/>
  <c r="K387" i="25"/>
  <c r="K391" i="25" s="1"/>
  <c r="J387" i="25"/>
  <c r="J391" i="25" s="1"/>
  <c r="I387" i="25"/>
  <c r="H387" i="25"/>
  <c r="G387" i="25"/>
  <c r="F387" i="25"/>
  <c r="E387" i="25"/>
  <c r="E391" i="25" s="1"/>
  <c r="D387" i="25"/>
  <c r="C387" i="25"/>
  <c r="B387" i="25"/>
  <c r="BD386" i="25"/>
  <c r="AI386" i="25"/>
  <c r="S386" i="25"/>
  <c r="M386" i="25"/>
  <c r="F386" i="25"/>
  <c r="BG385" i="25"/>
  <c r="BF385" i="25"/>
  <c r="BF386" i="25" s="1"/>
  <c r="BE385" i="25"/>
  <c r="BE386" i="25" s="1"/>
  <c r="BD385" i="25"/>
  <c r="BC385" i="25"/>
  <c r="BB385" i="25"/>
  <c r="BA385" i="25"/>
  <c r="AZ385" i="25"/>
  <c r="AY385" i="25"/>
  <c r="AX385" i="25"/>
  <c r="AW385" i="25"/>
  <c r="AV385" i="25"/>
  <c r="AU385" i="25"/>
  <c r="AR385" i="25"/>
  <c r="AQ385" i="25"/>
  <c r="AP385" i="25"/>
  <c r="AO385" i="25"/>
  <c r="AN385" i="25"/>
  <c r="AM385" i="25"/>
  <c r="AL385" i="25"/>
  <c r="AK385" i="25"/>
  <c r="AJ385" i="25"/>
  <c r="AI385" i="25"/>
  <c r="AH385" i="25"/>
  <c r="AG385" i="25"/>
  <c r="AF385" i="25"/>
  <c r="AC385" i="25"/>
  <c r="AB385" i="25"/>
  <c r="AA385" i="25"/>
  <c r="Z385" i="25"/>
  <c r="Y385" i="25"/>
  <c r="X385" i="25"/>
  <c r="AD385" i="25" s="1"/>
  <c r="W385" i="25"/>
  <c r="V385" i="25"/>
  <c r="U385" i="25"/>
  <c r="T385" i="25"/>
  <c r="S385" i="25"/>
  <c r="R385" i="25"/>
  <c r="Q385" i="25"/>
  <c r="N385" i="25"/>
  <c r="M385" i="25"/>
  <c r="L385" i="25"/>
  <c r="O385" i="25" s="1"/>
  <c r="K385" i="25"/>
  <c r="J385" i="25"/>
  <c r="I385" i="25"/>
  <c r="H385" i="25"/>
  <c r="G385" i="25"/>
  <c r="F385" i="25"/>
  <c r="E385" i="25"/>
  <c r="D385" i="25"/>
  <c r="C385" i="25"/>
  <c r="B385" i="25"/>
  <c r="BG384" i="25"/>
  <c r="BF384" i="25"/>
  <c r="BE384" i="25"/>
  <c r="BD384" i="25"/>
  <c r="BC384" i="25"/>
  <c r="BC386" i="25" s="1"/>
  <c r="BB384" i="25"/>
  <c r="BB386" i="25" s="1"/>
  <c r="BA384" i="25"/>
  <c r="AZ384" i="25"/>
  <c r="AY384" i="25"/>
  <c r="AY386" i="25" s="1"/>
  <c r="AX384" i="25"/>
  <c r="AX386" i="25" s="1"/>
  <c r="AW384" i="25"/>
  <c r="AV384" i="25"/>
  <c r="AU384" i="25"/>
  <c r="AR384" i="25"/>
  <c r="AQ384" i="25"/>
  <c r="AP384" i="25"/>
  <c r="AO384" i="25"/>
  <c r="AN384" i="25"/>
  <c r="AM384" i="25"/>
  <c r="AL384" i="25"/>
  <c r="AK384" i="25"/>
  <c r="AJ384" i="25"/>
  <c r="AI384" i="25"/>
  <c r="AH384" i="25"/>
  <c r="AH386" i="25" s="1"/>
  <c r="AG384" i="25"/>
  <c r="AF384" i="25"/>
  <c r="AC384" i="25"/>
  <c r="AB384" i="25"/>
  <c r="AA384" i="25"/>
  <c r="Z384" i="25"/>
  <c r="Y384" i="25"/>
  <c r="X384" i="25"/>
  <c r="W384" i="25"/>
  <c r="V384" i="25"/>
  <c r="U384" i="25"/>
  <c r="T384" i="25"/>
  <c r="S384" i="25"/>
  <c r="R384" i="25"/>
  <c r="Q384" i="25"/>
  <c r="N384" i="25"/>
  <c r="M384" i="25"/>
  <c r="L384" i="25"/>
  <c r="K384" i="25"/>
  <c r="K386" i="25" s="1"/>
  <c r="J384" i="25"/>
  <c r="I384" i="25"/>
  <c r="H384" i="25"/>
  <c r="G384" i="25"/>
  <c r="G386" i="25" s="1"/>
  <c r="F384" i="25"/>
  <c r="E384" i="25"/>
  <c r="D384" i="25"/>
  <c r="C384" i="25"/>
  <c r="B384" i="25"/>
  <c r="BG383" i="25"/>
  <c r="BF383" i="25"/>
  <c r="BE383" i="25"/>
  <c r="BD383" i="25"/>
  <c r="BC383" i="25"/>
  <c r="BB383" i="25"/>
  <c r="BA383" i="25"/>
  <c r="AZ383" i="25"/>
  <c r="AY383" i="25"/>
  <c r="AX383" i="25"/>
  <c r="AW383" i="25"/>
  <c r="AW386" i="25" s="1"/>
  <c r="AV383" i="25"/>
  <c r="AU383" i="25"/>
  <c r="BH383" i="25" s="1"/>
  <c r="AR383" i="25"/>
  <c r="AQ383" i="25"/>
  <c r="AP383" i="25"/>
  <c r="AO383" i="25"/>
  <c r="AN383" i="25"/>
  <c r="AN386" i="25" s="1"/>
  <c r="AM383" i="25"/>
  <c r="AS383" i="25" s="1"/>
  <c r="AL383" i="25"/>
  <c r="AK383" i="25"/>
  <c r="AJ383" i="25"/>
  <c r="AI383" i="25"/>
  <c r="AH383" i="25"/>
  <c r="AG383" i="25"/>
  <c r="AF383" i="25"/>
  <c r="AC383" i="25"/>
  <c r="AB383" i="25"/>
  <c r="AA383" i="25"/>
  <c r="Z383" i="25"/>
  <c r="Y383" i="25"/>
  <c r="AD383" i="25" s="1"/>
  <c r="X383" i="25"/>
  <c r="W383" i="25"/>
  <c r="V383" i="25"/>
  <c r="U383" i="25"/>
  <c r="T383" i="25"/>
  <c r="S383" i="25"/>
  <c r="R383" i="25"/>
  <c r="R386" i="25" s="1"/>
  <c r="Q383" i="25"/>
  <c r="N383" i="25"/>
  <c r="M383" i="25"/>
  <c r="L383" i="25"/>
  <c r="K383" i="25"/>
  <c r="J383" i="25"/>
  <c r="I383" i="25"/>
  <c r="H383" i="25"/>
  <c r="H386" i="25" s="1"/>
  <c r="G383" i="25"/>
  <c r="F383" i="25"/>
  <c r="E383" i="25"/>
  <c r="D383" i="25"/>
  <c r="C383" i="25"/>
  <c r="B383" i="25"/>
  <c r="O383" i="25" s="1"/>
  <c r="BG382" i="25"/>
  <c r="BG386" i="25" s="1"/>
  <c r="BF382" i="25"/>
  <c r="BE382" i="25"/>
  <c r="BD382" i="25"/>
  <c r="BC382" i="25"/>
  <c r="BB382" i="25"/>
  <c r="BA382" i="25"/>
  <c r="BA386" i="25" s="1"/>
  <c r="AZ382" i="25"/>
  <c r="AY382" i="25"/>
  <c r="AX382" i="25"/>
  <c r="AW382" i="25"/>
  <c r="AV382" i="25"/>
  <c r="AU382" i="25"/>
  <c r="AR382" i="25"/>
  <c r="AQ382" i="25"/>
  <c r="AQ386" i="25" s="1"/>
  <c r="AP382" i="25"/>
  <c r="AP386" i="25" s="1"/>
  <c r="AO382" i="25"/>
  <c r="AO386" i="25" s="1"/>
  <c r="AN382" i="25"/>
  <c r="AM382" i="25"/>
  <c r="AL382" i="25"/>
  <c r="AL386" i="25" s="1"/>
  <c r="AK382" i="25"/>
  <c r="AJ382" i="25"/>
  <c r="AI382" i="25"/>
  <c r="AH382" i="25"/>
  <c r="AG382" i="25"/>
  <c r="AF382" i="25"/>
  <c r="AF386" i="25" s="1"/>
  <c r="AC382" i="25"/>
  <c r="AB382" i="25"/>
  <c r="AA382" i="25"/>
  <c r="Z382" i="25"/>
  <c r="Y382" i="25"/>
  <c r="X382" i="25"/>
  <c r="W382" i="25"/>
  <c r="W386" i="25" s="1"/>
  <c r="V382" i="25"/>
  <c r="V386" i="25" s="1"/>
  <c r="U382" i="25"/>
  <c r="U386" i="25" s="1"/>
  <c r="T382" i="25"/>
  <c r="T386" i="25" s="1"/>
  <c r="S382" i="25"/>
  <c r="R382" i="25"/>
  <c r="Q382" i="25"/>
  <c r="N382" i="25"/>
  <c r="M382" i="25"/>
  <c r="L382" i="25"/>
  <c r="K382" i="25"/>
  <c r="J382" i="25"/>
  <c r="J386" i="25" s="1"/>
  <c r="I382" i="25"/>
  <c r="H382" i="25"/>
  <c r="G382" i="25"/>
  <c r="F382" i="25"/>
  <c r="E382" i="25"/>
  <c r="D382" i="25"/>
  <c r="C382" i="25"/>
  <c r="B382" i="25"/>
  <c r="B386" i="25" s="1"/>
  <c r="BC381" i="25"/>
  <c r="BB381" i="25"/>
  <c r="AP381" i="25"/>
  <c r="AO381" i="25"/>
  <c r="AN381" i="25"/>
  <c r="AG381" i="25"/>
  <c r="S381" i="25"/>
  <c r="BG380" i="25"/>
  <c r="BF380" i="25"/>
  <c r="BH380" i="25" s="1"/>
  <c r="BE380" i="25"/>
  <c r="BD380" i="25"/>
  <c r="BC380" i="25"/>
  <c r="BB380" i="25"/>
  <c r="BA380" i="25"/>
  <c r="AZ380" i="25"/>
  <c r="AY380" i="25"/>
  <c r="AX380" i="25"/>
  <c r="AW380" i="25"/>
  <c r="AV380" i="25"/>
  <c r="AU380" i="25"/>
  <c r="AR380" i="25"/>
  <c r="AQ380" i="25"/>
  <c r="AP380" i="25"/>
  <c r="AO380" i="25"/>
  <c r="AN380" i="25"/>
  <c r="AM380" i="25"/>
  <c r="AL380" i="25"/>
  <c r="AK380" i="25"/>
  <c r="AJ380" i="25"/>
  <c r="AI380" i="25"/>
  <c r="AH380" i="25"/>
  <c r="AG380" i="25"/>
  <c r="AF380" i="25"/>
  <c r="AC380" i="25"/>
  <c r="AB380" i="25"/>
  <c r="AA380" i="25"/>
  <c r="Z380" i="25"/>
  <c r="Y380" i="25"/>
  <c r="X380" i="25"/>
  <c r="W380" i="25"/>
  <c r="V380" i="25"/>
  <c r="U380" i="25"/>
  <c r="T380" i="25"/>
  <c r="S380" i="25"/>
  <c r="R380" i="25"/>
  <c r="Q380" i="25"/>
  <c r="AD380" i="25" s="1"/>
  <c r="O380" i="25"/>
  <c r="N380" i="25"/>
  <c r="M380" i="25"/>
  <c r="L380" i="25"/>
  <c r="K380" i="25"/>
  <c r="J380" i="25"/>
  <c r="I380" i="25"/>
  <c r="H380" i="25"/>
  <c r="G380" i="25"/>
  <c r="F380" i="25"/>
  <c r="E380" i="25"/>
  <c r="D380" i="25"/>
  <c r="C380" i="25"/>
  <c r="B380" i="25"/>
  <c r="BG379" i="25"/>
  <c r="BF379" i="25"/>
  <c r="BE379" i="25"/>
  <c r="BD379" i="25"/>
  <c r="BD381" i="25" s="1"/>
  <c r="BC379" i="25"/>
  <c r="BB379" i="25"/>
  <c r="BA379" i="25"/>
  <c r="AZ379" i="25"/>
  <c r="AY379" i="25"/>
  <c r="AX379" i="25"/>
  <c r="BH379" i="25" s="1"/>
  <c r="AW379" i="25"/>
  <c r="AV379" i="25"/>
  <c r="AU379" i="25"/>
  <c r="AR379" i="25"/>
  <c r="AQ379" i="25"/>
  <c r="AP379" i="25"/>
  <c r="AO379" i="25"/>
  <c r="AN379" i="25"/>
  <c r="AM379" i="25"/>
  <c r="AM381" i="25" s="1"/>
  <c r="AL379" i="25"/>
  <c r="AK379" i="25"/>
  <c r="AJ379" i="25"/>
  <c r="AI379" i="25"/>
  <c r="AH379" i="25"/>
  <c r="AH381" i="25" s="1"/>
  <c r="AG379" i="25"/>
  <c r="AF379" i="25"/>
  <c r="AS379" i="25" s="1"/>
  <c r="AC379" i="25"/>
  <c r="AB379" i="25"/>
  <c r="AA379" i="25"/>
  <c r="Z379" i="25"/>
  <c r="Y379" i="25"/>
  <c r="X379" i="25"/>
  <c r="W379" i="25"/>
  <c r="V379" i="25"/>
  <c r="U379" i="25"/>
  <c r="T379" i="25"/>
  <c r="S379" i="25"/>
  <c r="R379" i="25"/>
  <c r="Q379" i="25"/>
  <c r="N379" i="25"/>
  <c r="M379" i="25"/>
  <c r="L379" i="25"/>
  <c r="L381" i="25" s="1"/>
  <c r="K379" i="25"/>
  <c r="J379" i="25"/>
  <c r="I379" i="25"/>
  <c r="H379" i="25"/>
  <c r="G379" i="25"/>
  <c r="F379" i="25"/>
  <c r="E379" i="25"/>
  <c r="D379" i="25"/>
  <c r="C379" i="25"/>
  <c r="B379" i="25"/>
  <c r="BG378" i="25"/>
  <c r="BF378" i="25"/>
  <c r="BE378" i="25"/>
  <c r="BD378" i="25"/>
  <c r="BC378" i="25"/>
  <c r="BB378" i="25"/>
  <c r="BA378" i="25"/>
  <c r="AZ378" i="25"/>
  <c r="AY378" i="25"/>
  <c r="AX378" i="25"/>
  <c r="AW378" i="25"/>
  <c r="AV378" i="25"/>
  <c r="AU378" i="25"/>
  <c r="BH378" i="25" s="1"/>
  <c r="AR378" i="25"/>
  <c r="AR381" i="25" s="1"/>
  <c r="AQ378" i="25"/>
  <c r="AP378" i="25"/>
  <c r="AO378" i="25"/>
  <c r="AN378" i="25"/>
  <c r="AM378" i="25"/>
  <c r="AL378" i="25"/>
  <c r="AK378" i="25"/>
  <c r="AJ378" i="25"/>
  <c r="AI378" i="25"/>
  <c r="AI381" i="25" s="1"/>
  <c r="AH378" i="25"/>
  <c r="AG378" i="25"/>
  <c r="AF378" i="25"/>
  <c r="AC378" i="25"/>
  <c r="AB378" i="25"/>
  <c r="AA378" i="25"/>
  <c r="Z378" i="25"/>
  <c r="Y378" i="25"/>
  <c r="X378" i="25"/>
  <c r="X381" i="25" s="1"/>
  <c r="W378" i="25"/>
  <c r="V378" i="25"/>
  <c r="U378" i="25"/>
  <c r="T378" i="25"/>
  <c r="S378" i="25"/>
  <c r="R378" i="25"/>
  <c r="Q378" i="25"/>
  <c r="N378" i="25"/>
  <c r="N381" i="25" s="1"/>
  <c r="M378" i="25"/>
  <c r="M381" i="25" s="1"/>
  <c r="L378" i="25"/>
  <c r="K378" i="25"/>
  <c r="J378" i="25"/>
  <c r="I378" i="25"/>
  <c r="H378" i="25"/>
  <c r="G378" i="25"/>
  <c r="F378" i="25"/>
  <c r="E378" i="25"/>
  <c r="D378" i="25"/>
  <c r="C378" i="25"/>
  <c r="C381" i="25" s="1"/>
  <c r="B378" i="25"/>
  <c r="BG377" i="25"/>
  <c r="BF377" i="25"/>
  <c r="BE377" i="25"/>
  <c r="BD377" i="25"/>
  <c r="BC377" i="25"/>
  <c r="BB377" i="25"/>
  <c r="BA377" i="25"/>
  <c r="AZ377" i="25"/>
  <c r="AZ381" i="25" s="1"/>
  <c r="AY377" i="25"/>
  <c r="AX377" i="25"/>
  <c r="AW377" i="25"/>
  <c r="AW381" i="25" s="1"/>
  <c r="AV377" i="25"/>
  <c r="AU377" i="25"/>
  <c r="BH377" i="25" s="1"/>
  <c r="AR377" i="25"/>
  <c r="AQ377" i="25"/>
  <c r="AQ381" i="25" s="1"/>
  <c r="AP377" i="25"/>
  <c r="AO377" i="25"/>
  <c r="AN377" i="25"/>
  <c r="AM377" i="25"/>
  <c r="AL377" i="25"/>
  <c r="AK377" i="25"/>
  <c r="AJ377" i="25"/>
  <c r="AI377" i="25"/>
  <c r="AH377" i="25"/>
  <c r="AG377" i="25"/>
  <c r="AF377" i="25"/>
  <c r="AC377" i="25"/>
  <c r="AC381" i="25" s="1"/>
  <c r="AB377" i="25"/>
  <c r="AA377" i="25"/>
  <c r="Z377" i="25"/>
  <c r="Y377" i="25"/>
  <c r="X377" i="25"/>
  <c r="W377" i="25"/>
  <c r="V377" i="25"/>
  <c r="V381" i="25" s="1"/>
  <c r="U377" i="25"/>
  <c r="U381" i="25" s="1"/>
  <c r="T377" i="25"/>
  <c r="T381" i="25" s="1"/>
  <c r="S377" i="25"/>
  <c r="R377" i="25"/>
  <c r="Q377" i="25"/>
  <c r="AD377" i="25" s="1"/>
  <c r="N377" i="25"/>
  <c r="M377" i="25"/>
  <c r="L377" i="25"/>
  <c r="K377" i="25"/>
  <c r="K381" i="25" s="1"/>
  <c r="J377" i="25"/>
  <c r="J381" i="25" s="1"/>
  <c r="I377" i="25"/>
  <c r="H377" i="25"/>
  <c r="H381" i="25" s="1"/>
  <c r="G377" i="25"/>
  <c r="F377" i="25"/>
  <c r="E377" i="25"/>
  <c r="D377" i="25"/>
  <c r="C377" i="25"/>
  <c r="B377" i="25"/>
  <c r="AY376" i="25"/>
  <c r="AU376" i="25"/>
  <c r="AM376" i="25"/>
  <c r="AC376" i="25"/>
  <c r="Z376" i="25"/>
  <c r="X376" i="25"/>
  <c r="G376" i="25"/>
  <c r="E376" i="25"/>
  <c r="C376" i="25"/>
  <c r="BG375" i="25"/>
  <c r="BF375" i="25"/>
  <c r="BE375" i="25"/>
  <c r="BD375" i="25"/>
  <c r="BC375" i="25"/>
  <c r="BB375" i="25"/>
  <c r="BA375" i="25"/>
  <c r="AZ375" i="25"/>
  <c r="AY375" i="25"/>
  <c r="AX375" i="25"/>
  <c r="AW375" i="25"/>
  <c r="AV375" i="25"/>
  <c r="AV376" i="25" s="1"/>
  <c r="AU375" i="25"/>
  <c r="AR375" i="25"/>
  <c r="AQ375" i="25"/>
  <c r="AP375" i="25"/>
  <c r="AO375" i="25"/>
  <c r="AN375" i="25"/>
  <c r="AM375" i="25"/>
  <c r="AL375" i="25"/>
  <c r="AK375" i="25"/>
  <c r="AJ375" i="25"/>
  <c r="AI375" i="25"/>
  <c r="AH375" i="25"/>
  <c r="AG375" i="25"/>
  <c r="AF375" i="25"/>
  <c r="AC375" i="25"/>
  <c r="AB375" i="25"/>
  <c r="AA375" i="25"/>
  <c r="Z375" i="25"/>
  <c r="Y375" i="25"/>
  <c r="Y376" i="25" s="1"/>
  <c r="X375" i="25"/>
  <c r="W375" i="25"/>
  <c r="V375" i="25"/>
  <c r="U375" i="25"/>
  <c r="T375" i="25"/>
  <c r="S375" i="25"/>
  <c r="R375" i="25"/>
  <c r="Q375" i="25"/>
  <c r="AD375" i="25" s="1"/>
  <c r="N375" i="25"/>
  <c r="M375" i="25"/>
  <c r="L375" i="25"/>
  <c r="K375" i="25"/>
  <c r="J375" i="25"/>
  <c r="I375" i="25"/>
  <c r="H375" i="25"/>
  <c r="G375" i="25"/>
  <c r="F375" i="25"/>
  <c r="E375" i="25"/>
  <c r="D375" i="25"/>
  <c r="D376" i="25" s="1"/>
  <c r="C375" i="25"/>
  <c r="B375" i="25"/>
  <c r="BG374" i="25"/>
  <c r="BF374" i="25"/>
  <c r="BE374" i="25"/>
  <c r="BD374" i="25"/>
  <c r="BC374" i="25"/>
  <c r="BB374" i="25"/>
  <c r="BA374" i="25"/>
  <c r="BH374" i="25" s="1"/>
  <c r="AZ374" i="25"/>
  <c r="AY374" i="25"/>
  <c r="AX374" i="25"/>
  <c r="AW374" i="25"/>
  <c r="AV374" i="25"/>
  <c r="AU374" i="25"/>
  <c r="AR374" i="25"/>
  <c r="AR376" i="25" s="1"/>
  <c r="AQ374" i="25"/>
  <c r="AQ376" i="25" s="1"/>
  <c r="AP374" i="25"/>
  <c r="AO374" i="25"/>
  <c r="AN374" i="25"/>
  <c r="AM374" i="25"/>
  <c r="AL374" i="25"/>
  <c r="AK374" i="25"/>
  <c r="AJ374" i="25"/>
  <c r="AI374" i="25"/>
  <c r="AH374" i="25"/>
  <c r="AG374" i="25"/>
  <c r="AF374" i="25"/>
  <c r="AC374" i="25"/>
  <c r="AB374" i="25"/>
  <c r="AA374" i="25"/>
  <c r="Z374" i="25"/>
  <c r="Y374" i="25"/>
  <c r="X374" i="25"/>
  <c r="W374" i="25"/>
  <c r="V374" i="25"/>
  <c r="V376" i="25" s="1"/>
  <c r="U374" i="25"/>
  <c r="T374" i="25"/>
  <c r="S374" i="25"/>
  <c r="R374" i="25"/>
  <c r="R376" i="25" s="1"/>
  <c r="Q374" i="25"/>
  <c r="N374" i="25"/>
  <c r="M374" i="25"/>
  <c r="L374" i="25"/>
  <c r="K374" i="25"/>
  <c r="J374" i="25"/>
  <c r="O374" i="25" s="1"/>
  <c r="I374" i="25"/>
  <c r="H374" i="25"/>
  <c r="G374" i="25"/>
  <c r="F374" i="25"/>
  <c r="E374" i="25"/>
  <c r="D374" i="25"/>
  <c r="C374" i="25"/>
  <c r="B374" i="25"/>
  <c r="BG373" i="25"/>
  <c r="BF373" i="25"/>
  <c r="BE373" i="25"/>
  <c r="BD373" i="25"/>
  <c r="BC373" i="25"/>
  <c r="BB373" i="25"/>
  <c r="BA373" i="25"/>
  <c r="AZ373" i="25"/>
  <c r="AY373" i="25"/>
  <c r="AX373" i="25"/>
  <c r="AX376" i="25" s="1"/>
  <c r="AW373" i="25"/>
  <c r="AV373" i="25"/>
  <c r="AU373" i="25"/>
  <c r="BH373" i="25" s="1"/>
  <c r="AR373" i="25"/>
  <c r="AQ373" i="25"/>
  <c r="AP373" i="25"/>
  <c r="AO373" i="25"/>
  <c r="AO376" i="25" s="1"/>
  <c r="AN373" i="25"/>
  <c r="AN376" i="25" s="1"/>
  <c r="AM373" i="25"/>
  <c r="AL373" i="25"/>
  <c r="AK373" i="25"/>
  <c r="AJ373" i="25"/>
  <c r="AI373" i="25"/>
  <c r="AH373" i="25"/>
  <c r="AG373" i="25"/>
  <c r="AF373" i="25"/>
  <c r="AC373" i="25"/>
  <c r="AB373" i="25"/>
  <c r="AB376" i="25" s="1"/>
  <c r="AA373" i="25"/>
  <c r="Z373" i="25"/>
  <c r="Y373" i="25"/>
  <c r="X373" i="25"/>
  <c r="W373" i="25"/>
  <c r="V373" i="25"/>
  <c r="U373" i="25"/>
  <c r="T373" i="25"/>
  <c r="T376" i="25" s="1"/>
  <c r="S373" i="25"/>
  <c r="R373" i="25"/>
  <c r="Q373" i="25"/>
  <c r="N373" i="25"/>
  <c r="M373" i="25"/>
  <c r="L373" i="25"/>
  <c r="K373" i="25"/>
  <c r="J373" i="25"/>
  <c r="I373" i="25"/>
  <c r="H373" i="25"/>
  <c r="H376" i="25" s="1"/>
  <c r="G373" i="25"/>
  <c r="O373" i="25" s="1"/>
  <c r="F373" i="25"/>
  <c r="E373" i="25"/>
  <c r="D373" i="25"/>
  <c r="C373" i="25"/>
  <c r="B373" i="25"/>
  <c r="BG372" i="25"/>
  <c r="BG376" i="25" s="1"/>
  <c r="BF372" i="25"/>
  <c r="BE372" i="25"/>
  <c r="BD372" i="25"/>
  <c r="BD376" i="25" s="1"/>
  <c r="BC372" i="25"/>
  <c r="BB372" i="25"/>
  <c r="BA372" i="25"/>
  <c r="AZ372" i="25"/>
  <c r="AZ376" i="25" s="1"/>
  <c r="AY372" i="25"/>
  <c r="AX372" i="25"/>
  <c r="AW372" i="25"/>
  <c r="AW376" i="25" s="1"/>
  <c r="AV372" i="25"/>
  <c r="AU372" i="25"/>
  <c r="AR372" i="25"/>
  <c r="AQ372" i="25"/>
  <c r="AP372" i="25"/>
  <c r="AP376" i="25" s="1"/>
  <c r="AO372" i="25"/>
  <c r="AN372" i="25"/>
  <c r="AM372" i="25"/>
  <c r="AL372" i="25"/>
  <c r="AL376" i="25" s="1"/>
  <c r="AK372" i="25"/>
  <c r="AK376" i="25" s="1"/>
  <c r="AJ372" i="25"/>
  <c r="AI372" i="25"/>
  <c r="AH372" i="25"/>
  <c r="AH376" i="25" s="1"/>
  <c r="AG372" i="25"/>
  <c r="AF372" i="25"/>
  <c r="AC372" i="25"/>
  <c r="AB372" i="25"/>
  <c r="AA372" i="25"/>
  <c r="AA376" i="25" s="1"/>
  <c r="Z372" i="25"/>
  <c r="Y372" i="25"/>
  <c r="X372" i="25"/>
  <c r="W372" i="25"/>
  <c r="V372" i="25"/>
  <c r="U372" i="25"/>
  <c r="U376" i="25" s="1"/>
  <c r="T372" i="25"/>
  <c r="S372" i="25"/>
  <c r="R372" i="25"/>
  <c r="Q372" i="25"/>
  <c r="N372" i="25"/>
  <c r="N376" i="25" s="1"/>
  <c r="M372" i="25"/>
  <c r="L372" i="25"/>
  <c r="K372" i="25"/>
  <c r="J372" i="25"/>
  <c r="I372" i="25"/>
  <c r="H372" i="25"/>
  <c r="G372" i="25"/>
  <c r="F372" i="25"/>
  <c r="F376" i="25" s="1"/>
  <c r="E372" i="25"/>
  <c r="D372" i="25"/>
  <c r="C372" i="25"/>
  <c r="B372" i="25"/>
  <c r="AY371" i="25"/>
  <c r="AW371" i="25"/>
  <c r="AR371" i="25"/>
  <c r="AI371" i="25"/>
  <c r="AC371" i="25"/>
  <c r="AA371" i="25"/>
  <c r="J371" i="25"/>
  <c r="I371" i="25"/>
  <c r="H371" i="25"/>
  <c r="F371" i="25"/>
  <c r="B371" i="25"/>
  <c r="BG370" i="25"/>
  <c r="BF370" i="25"/>
  <c r="BE370" i="25"/>
  <c r="BD370" i="25"/>
  <c r="BC370" i="25"/>
  <c r="BB370" i="25"/>
  <c r="BA370" i="25"/>
  <c r="AZ370" i="25"/>
  <c r="AZ371" i="25" s="1"/>
  <c r="AY370" i="25"/>
  <c r="AX370" i="25"/>
  <c r="AW370" i="25"/>
  <c r="AV370" i="25"/>
  <c r="AU370" i="25"/>
  <c r="AR370" i="25"/>
  <c r="AQ370" i="25"/>
  <c r="AP370" i="25"/>
  <c r="AO370" i="25"/>
  <c r="AN370" i="25"/>
  <c r="AM370" i="25"/>
  <c r="AL370" i="25"/>
  <c r="AK370" i="25"/>
  <c r="AJ370" i="25"/>
  <c r="AI370" i="25"/>
  <c r="AH370" i="25"/>
  <c r="AG370" i="25"/>
  <c r="AF370" i="25"/>
  <c r="AF371" i="25" s="1"/>
  <c r="AC370" i="25"/>
  <c r="AB370" i="25"/>
  <c r="AA370" i="25"/>
  <c r="Z370" i="25"/>
  <c r="Y370" i="25"/>
  <c r="X370" i="25"/>
  <c r="W370" i="25"/>
  <c r="V370" i="25"/>
  <c r="U370" i="25"/>
  <c r="T370" i="25"/>
  <c r="S370" i="25"/>
  <c r="R370" i="25"/>
  <c r="Q370" i="25"/>
  <c r="N370" i="25"/>
  <c r="M370" i="25"/>
  <c r="L370" i="25"/>
  <c r="K370" i="25"/>
  <c r="J370" i="25"/>
  <c r="I370" i="25"/>
  <c r="H370" i="25"/>
  <c r="G370" i="25"/>
  <c r="F370" i="25"/>
  <c r="E370" i="25"/>
  <c r="D370" i="25"/>
  <c r="C370" i="25"/>
  <c r="B370" i="25"/>
  <c r="BH369" i="25"/>
  <c r="BG369" i="25"/>
  <c r="BF369" i="25"/>
  <c r="BE369" i="25"/>
  <c r="BD369" i="25"/>
  <c r="BC369" i="25"/>
  <c r="BB369" i="25"/>
  <c r="BA369" i="25"/>
  <c r="AZ369" i="25"/>
  <c r="AY369" i="25"/>
  <c r="AX369" i="25"/>
  <c r="AX371" i="25" s="1"/>
  <c r="AW369" i="25"/>
  <c r="AV369" i="25"/>
  <c r="AU369" i="25"/>
  <c r="AR369" i="25"/>
  <c r="AQ369" i="25"/>
  <c r="AP369" i="25"/>
  <c r="AO369" i="25"/>
  <c r="AN369" i="25"/>
  <c r="AM369" i="25"/>
  <c r="AL369" i="25"/>
  <c r="AK369" i="25"/>
  <c r="AS369" i="25" s="1"/>
  <c r="AJ369" i="25"/>
  <c r="AI369" i="25"/>
  <c r="AH369" i="25"/>
  <c r="AG369" i="25"/>
  <c r="AF369" i="25"/>
  <c r="AC369" i="25"/>
  <c r="AB369" i="25"/>
  <c r="AA369" i="25"/>
  <c r="Z369" i="25"/>
  <c r="Y369" i="25"/>
  <c r="X369" i="25"/>
  <c r="W369" i="25"/>
  <c r="W371" i="25" s="1"/>
  <c r="V369" i="25"/>
  <c r="U369" i="25"/>
  <c r="T369" i="25"/>
  <c r="S369" i="25"/>
  <c r="R369" i="25"/>
  <c r="Q369" i="25"/>
  <c r="AD369" i="25" s="1"/>
  <c r="N369" i="25"/>
  <c r="M369" i="25"/>
  <c r="L369" i="25"/>
  <c r="K369" i="25"/>
  <c r="J369" i="25"/>
  <c r="I369" i="25"/>
  <c r="H369" i="25"/>
  <c r="G369" i="25"/>
  <c r="F369" i="25"/>
  <c r="E369" i="25"/>
  <c r="D369" i="25"/>
  <c r="O369" i="25" s="1"/>
  <c r="C369" i="25"/>
  <c r="B369" i="25"/>
  <c r="BG368" i="25"/>
  <c r="BF368" i="25"/>
  <c r="BE368" i="25"/>
  <c r="BD368" i="25"/>
  <c r="BD371" i="25" s="1"/>
  <c r="BC368" i="25"/>
  <c r="BC371" i="25" s="1"/>
  <c r="BB368" i="25"/>
  <c r="BA368" i="25"/>
  <c r="AZ368" i="25"/>
  <c r="AY368" i="25"/>
  <c r="AX368" i="25"/>
  <c r="AW368" i="25"/>
  <c r="AV368" i="25"/>
  <c r="AU368" i="25"/>
  <c r="AR368" i="25"/>
  <c r="AQ368" i="25"/>
  <c r="AP368" i="25"/>
  <c r="AO368" i="25"/>
  <c r="AN368" i="25"/>
  <c r="AM368" i="25"/>
  <c r="AL368" i="25"/>
  <c r="AK368" i="25"/>
  <c r="AJ368" i="25"/>
  <c r="AI368" i="25"/>
  <c r="AH368" i="25"/>
  <c r="AH371" i="25" s="1"/>
  <c r="AG368" i="25"/>
  <c r="AF368" i="25"/>
  <c r="AC368" i="25"/>
  <c r="AB368" i="25"/>
  <c r="AA368" i="25"/>
  <c r="Z368" i="25"/>
  <c r="Y368" i="25"/>
  <c r="Y371" i="25" s="1"/>
  <c r="X368" i="25"/>
  <c r="X371" i="25" s="1"/>
  <c r="W368" i="25"/>
  <c r="V368" i="25"/>
  <c r="U368" i="25"/>
  <c r="T368" i="25"/>
  <c r="S368" i="25"/>
  <c r="R368" i="25"/>
  <c r="Q368" i="25"/>
  <c r="N368" i="25"/>
  <c r="M368" i="25"/>
  <c r="M371" i="25" s="1"/>
  <c r="L368" i="25"/>
  <c r="L371" i="25" s="1"/>
  <c r="K368" i="25"/>
  <c r="J368" i="25"/>
  <c r="I368" i="25"/>
  <c r="H368" i="25"/>
  <c r="G368" i="25"/>
  <c r="F368" i="25"/>
  <c r="E368" i="25"/>
  <c r="D368" i="25"/>
  <c r="D371" i="25" s="1"/>
  <c r="C368" i="25"/>
  <c r="B368" i="25"/>
  <c r="BG367" i="25"/>
  <c r="BF367" i="25"/>
  <c r="BF371" i="25" s="1"/>
  <c r="BE367" i="25"/>
  <c r="BE371" i="25" s="1"/>
  <c r="BD367" i="25"/>
  <c r="BC367" i="25"/>
  <c r="BB367" i="25"/>
  <c r="BB371" i="25" s="1"/>
  <c r="BA367" i="25"/>
  <c r="BA371" i="25" s="1"/>
  <c r="AZ367" i="25"/>
  <c r="BH367" i="25" s="1"/>
  <c r="AY367" i="25"/>
  <c r="AX367" i="25"/>
  <c r="AW367" i="25"/>
  <c r="AV367" i="25"/>
  <c r="AU367" i="25"/>
  <c r="AR367" i="25"/>
  <c r="AQ367" i="25"/>
  <c r="AQ371" i="25" s="1"/>
  <c r="AP367" i="25"/>
  <c r="AP371" i="25" s="1"/>
  <c r="AO367" i="25"/>
  <c r="AN367" i="25"/>
  <c r="AN371" i="25" s="1"/>
  <c r="AM367" i="25"/>
  <c r="AL367" i="25"/>
  <c r="AK367" i="25"/>
  <c r="AJ367" i="25"/>
  <c r="AJ371" i="25" s="1"/>
  <c r="AI367" i="25"/>
  <c r="AH367" i="25"/>
  <c r="AG367" i="25"/>
  <c r="AG371" i="25" s="1"/>
  <c r="AF367" i="25"/>
  <c r="AC367" i="25"/>
  <c r="AB367" i="25"/>
  <c r="AA367" i="25"/>
  <c r="Z367" i="25"/>
  <c r="Y367" i="25"/>
  <c r="X367" i="25"/>
  <c r="W367" i="25"/>
  <c r="V367" i="25"/>
  <c r="V371" i="25" s="1"/>
  <c r="U367" i="25"/>
  <c r="U371" i="25" s="1"/>
  <c r="T367" i="25"/>
  <c r="S367" i="25"/>
  <c r="R367" i="25"/>
  <c r="Q367" i="25"/>
  <c r="N367" i="25"/>
  <c r="N371" i="25" s="1"/>
  <c r="M367" i="25"/>
  <c r="L367" i="25"/>
  <c r="K367" i="25"/>
  <c r="K371" i="25" s="1"/>
  <c r="J367" i="25"/>
  <c r="I367" i="25"/>
  <c r="H367" i="25"/>
  <c r="G367" i="25"/>
  <c r="F367" i="25"/>
  <c r="E367" i="25"/>
  <c r="E371" i="25" s="1"/>
  <c r="D367" i="25"/>
  <c r="C367" i="25"/>
  <c r="B367" i="25"/>
  <c r="BF366" i="25"/>
  <c r="BE366" i="25"/>
  <c r="BD366" i="25"/>
  <c r="AM366" i="25"/>
  <c r="AI366" i="25"/>
  <c r="AG366" i="25"/>
  <c r="AB366" i="25"/>
  <c r="AA366" i="25"/>
  <c r="R366" i="25"/>
  <c r="N366" i="25"/>
  <c r="M366" i="25"/>
  <c r="BG365" i="25"/>
  <c r="BF365" i="25"/>
  <c r="BE365" i="25"/>
  <c r="BD365" i="25"/>
  <c r="BC365" i="25"/>
  <c r="BB365" i="25"/>
  <c r="BA365" i="25"/>
  <c r="AZ365" i="25"/>
  <c r="AY365" i="25"/>
  <c r="AX365" i="25"/>
  <c r="AW365" i="25"/>
  <c r="AV365" i="25"/>
  <c r="AU365" i="25"/>
  <c r="BH365" i="25" s="1"/>
  <c r="AS365" i="25"/>
  <c r="AR365" i="25"/>
  <c r="AQ365" i="25"/>
  <c r="AP365" i="25"/>
  <c r="AO365" i="25"/>
  <c r="AN365" i="25"/>
  <c r="AM365" i="25"/>
  <c r="AL365" i="25"/>
  <c r="AK365" i="25"/>
  <c r="AJ365" i="25"/>
  <c r="AI365" i="25"/>
  <c r="AH365" i="25"/>
  <c r="AG365" i="25"/>
  <c r="AF365" i="25"/>
  <c r="AC365" i="25"/>
  <c r="AB365" i="25"/>
  <c r="AA365" i="25"/>
  <c r="Z365" i="25"/>
  <c r="Y365" i="25"/>
  <c r="X365" i="25"/>
  <c r="AD365" i="25" s="1"/>
  <c r="W365" i="25"/>
  <c r="V365" i="25"/>
  <c r="U365" i="25"/>
  <c r="T365" i="25"/>
  <c r="S365" i="25"/>
  <c r="R365" i="25"/>
  <c r="Q365" i="25"/>
  <c r="N365" i="25"/>
  <c r="M365" i="25"/>
  <c r="L365" i="25"/>
  <c r="K365" i="25"/>
  <c r="J365" i="25"/>
  <c r="I365" i="25"/>
  <c r="H365" i="25"/>
  <c r="G365" i="25"/>
  <c r="F365" i="25"/>
  <c r="E365" i="25"/>
  <c r="D365" i="25"/>
  <c r="C365" i="25"/>
  <c r="O365" i="25" s="1"/>
  <c r="B365" i="25"/>
  <c r="BG364" i="25"/>
  <c r="BF364" i="25"/>
  <c r="BE364" i="25"/>
  <c r="BD364" i="25"/>
  <c r="BC364" i="25"/>
  <c r="BB364" i="25"/>
  <c r="BB366" i="25" s="1"/>
  <c r="BA364" i="25"/>
  <c r="AZ364" i="25"/>
  <c r="AY364" i="25"/>
  <c r="AX364" i="25"/>
  <c r="AX366" i="25" s="1"/>
  <c r="AW364" i="25"/>
  <c r="AV364" i="25"/>
  <c r="AU364" i="25"/>
  <c r="AR364" i="25"/>
  <c r="AQ364" i="25"/>
  <c r="AP364" i="25"/>
  <c r="AO364" i="25"/>
  <c r="AN364" i="25"/>
  <c r="AM364" i="25"/>
  <c r="AL364" i="25"/>
  <c r="AK364" i="25"/>
  <c r="AJ364" i="25"/>
  <c r="AI364" i="25"/>
  <c r="AH364" i="25"/>
  <c r="AH366" i="25" s="1"/>
  <c r="AG364" i="25"/>
  <c r="AF364" i="25"/>
  <c r="AC364" i="25"/>
  <c r="AB364" i="25"/>
  <c r="AA364" i="25"/>
  <c r="Z364" i="25"/>
  <c r="Y364" i="25"/>
  <c r="X364" i="25"/>
  <c r="W364" i="25"/>
  <c r="V364" i="25"/>
  <c r="U364" i="25"/>
  <c r="AD364" i="25" s="1"/>
  <c r="T364" i="25"/>
  <c r="S364" i="25"/>
  <c r="R364" i="25"/>
  <c r="Q364" i="25"/>
  <c r="N364" i="25"/>
  <c r="M364" i="25"/>
  <c r="L364" i="25"/>
  <c r="L366" i="25" s="1"/>
  <c r="K364" i="25"/>
  <c r="K366" i="25" s="1"/>
  <c r="J364" i="25"/>
  <c r="I364" i="25"/>
  <c r="H364" i="25"/>
  <c r="G364" i="25"/>
  <c r="G366" i="25" s="1"/>
  <c r="F364" i="25"/>
  <c r="E364" i="25"/>
  <c r="D364" i="25"/>
  <c r="C364" i="25"/>
  <c r="B364" i="25"/>
  <c r="BG363" i="25"/>
  <c r="BF363" i="25"/>
  <c r="BE363" i="25"/>
  <c r="BD363" i="25"/>
  <c r="BC363" i="25"/>
  <c r="BB363" i="25"/>
  <c r="BA363" i="25"/>
  <c r="AZ363" i="25"/>
  <c r="AZ366" i="25" s="1"/>
  <c r="AY363" i="25"/>
  <c r="AY366" i="25" s="1"/>
  <c r="AX363" i="25"/>
  <c r="AW363" i="25"/>
  <c r="AV363" i="25"/>
  <c r="AU363" i="25"/>
  <c r="AR363" i="25"/>
  <c r="AQ363" i="25"/>
  <c r="AP363" i="25"/>
  <c r="AO363" i="25"/>
  <c r="AN363" i="25"/>
  <c r="AN366" i="25" s="1"/>
  <c r="AM363" i="25"/>
  <c r="AL363" i="25"/>
  <c r="AK363" i="25"/>
  <c r="AJ363" i="25"/>
  <c r="AI363" i="25"/>
  <c r="AH363" i="25"/>
  <c r="AG363" i="25"/>
  <c r="AF363" i="25"/>
  <c r="AC363" i="25"/>
  <c r="AB363" i="25"/>
  <c r="AA363" i="25"/>
  <c r="Z363" i="25"/>
  <c r="Y363" i="25"/>
  <c r="X363" i="25"/>
  <c r="W363" i="25"/>
  <c r="V363" i="25"/>
  <c r="U363" i="25"/>
  <c r="T363" i="25"/>
  <c r="S363" i="25"/>
  <c r="S366" i="25" s="1"/>
  <c r="R363" i="25"/>
  <c r="Q363" i="25"/>
  <c r="N363" i="25"/>
  <c r="M363" i="25"/>
  <c r="L363" i="25"/>
  <c r="K363" i="25"/>
  <c r="J363" i="25"/>
  <c r="I363" i="25"/>
  <c r="I366" i="25" s="1"/>
  <c r="H363" i="25"/>
  <c r="H366" i="25" s="1"/>
  <c r="G363" i="25"/>
  <c r="F363" i="25"/>
  <c r="E363" i="25"/>
  <c r="D363" i="25"/>
  <c r="C363" i="25"/>
  <c r="B363" i="25"/>
  <c r="BG362" i="25"/>
  <c r="BG366" i="25" s="1"/>
  <c r="BF362" i="25"/>
  <c r="BE362" i="25"/>
  <c r="BD362" i="25"/>
  <c r="BC362" i="25"/>
  <c r="BB362" i="25"/>
  <c r="BA362" i="25"/>
  <c r="AZ362" i="25"/>
  <c r="AY362" i="25"/>
  <c r="AX362" i="25"/>
  <c r="AW362" i="25"/>
  <c r="AW366" i="25" s="1"/>
  <c r="AV362" i="25"/>
  <c r="AU362" i="25"/>
  <c r="AR362" i="25"/>
  <c r="AR366" i="25" s="1"/>
  <c r="AQ362" i="25"/>
  <c r="AP362" i="25"/>
  <c r="AO362" i="25"/>
  <c r="AO366" i="25" s="1"/>
  <c r="AN362" i="25"/>
  <c r="AM362" i="25"/>
  <c r="AL362" i="25"/>
  <c r="AL366" i="25" s="1"/>
  <c r="AK362" i="25"/>
  <c r="AK366" i="25" s="1"/>
  <c r="AJ362" i="25"/>
  <c r="AJ366" i="25" s="1"/>
  <c r="AI362" i="25"/>
  <c r="AH362" i="25"/>
  <c r="AG362" i="25"/>
  <c r="AF362" i="25"/>
  <c r="AC362" i="25"/>
  <c r="AB362" i="25"/>
  <c r="AA362" i="25"/>
  <c r="Z362" i="25"/>
  <c r="Z366" i="25" s="1"/>
  <c r="Y362" i="25"/>
  <c r="Y366" i="25" s="1"/>
  <c r="X362" i="25"/>
  <c r="W362" i="25"/>
  <c r="W366" i="25" s="1"/>
  <c r="V362" i="25"/>
  <c r="V366" i="25" s="1"/>
  <c r="U362" i="25"/>
  <c r="U366" i="25" s="1"/>
  <c r="T362" i="25"/>
  <c r="S362" i="25"/>
  <c r="R362" i="25"/>
  <c r="Q362" i="25"/>
  <c r="N362" i="25"/>
  <c r="M362" i="25"/>
  <c r="L362" i="25"/>
  <c r="K362" i="25"/>
  <c r="J362" i="25"/>
  <c r="J366" i="25" s="1"/>
  <c r="I362" i="25"/>
  <c r="H362" i="25"/>
  <c r="G362" i="25"/>
  <c r="F362" i="25"/>
  <c r="E362" i="25"/>
  <c r="E366" i="25" s="1"/>
  <c r="D362" i="25"/>
  <c r="D366" i="25" s="1"/>
  <c r="C362" i="25"/>
  <c r="B362" i="25"/>
  <c r="BG361" i="25"/>
  <c r="AR361" i="25"/>
  <c r="AN361" i="25"/>
  <c r="AH361" i="25"/>
  <c r="X361" i="25"/>
  <c r="W361" i="25"/>
  <c r="T361" i="25"/>
  <c r="S361" i="25"/>
  <c r="L361" i="25"/>
  <c r="BG360" i="25"/>
  <c r="BF360" i="25"/>
  <c r="BE360" i="25"/>
  <c r="BD360" i="25"/>
  <c r="BC360" i="25"/>
  <c r="BB360" i="25"/>
  <c r="BA360" i="25"/>
  <c r="AZ360" i="25"/>
  <c r="BH360" i="25" s="1"/>
  <c r="AY360" i="25"/>
  <c r="AX360" i="25"/>
  <c r="AW360" i="25"/>
  <c r="AV360" i="25"/>
  <c r="AU360" i="25"/>
  <c r="AR360" i="25"/>
  <c r="AQ360" i="25"/>
  <c r="AP360" i="25"/>
  <c r="AP361" i="25" s="1"/>
  <c r="AO360" i="25"/>
  <c r="AN360" i="25"/>
  <c r="AM360" i="25"/>
  <c r="AL360" i="25"/>
  <c r="AK360" i="25"/>
  <c r="AJ360" i="25"/>
  <c r="AI360" i="25"/>
  <c r="AH360" i="25"/>
  <c r="AG360" i="25"/>
  <c r="AF360" i="25"/>
  <c r="AC360" i="25"/>
  <c r="AB360" i="25"/>
  <c r="AA360" i="25"/>
  <c r="Z360" i="25"/>
  <c r="Y360" i="25"/>
  <c r="X360" i="25"/>
  <c r="W360" i="25"/>
  <c r="V360" i="25"/>
  <c r="U360" i="25"/>
  <c r="T360" i="25"/>
  <c r="S360" i="25"/>
  <c r="R360" i="25"/>
  <c r="Q360" i="25"/>
  <c r="N360" i="25"/>
  <c r="M360" i="25"/>
  <c r="L360" i="25"/>
  <c r="K360" i="25"/>
  <c r="J360" i="25"/>
  <c r="I360" i="25"/>
  <c r="H360" i="25"/>
  <c r="O360" i="25" s="1"/>
  <c r="G360" i="25"/>
  <c r="F360" i="25"/>
  <c r="E360" i="25"/>
  <c r="D360" i="25"/>
  <c r="C360" i="25"/>
  <c r="B360" i="25"/>
  <c r="BG359" i="25"/>
  <c r="BH359" i="25" s="1"/>
  <c r="BF359" i="25"/>
  <c r="BE359" i="25"/>
  <c r="BD359" i="25"/>
  <c r="BC359" i="25"/>
  <c r="BC361" i="25" s="1"/>
  <c r="BB359" i="25"/>
  <c r="BA359" i="25"/>
  <c r="AZ359" i="25"/>
  <c r="AY359" i="25"/>
  <c r="AX359" i="25"/>
  <c r="AW359" i="25"/>
  <c r="AV359" i="25"/>
  <c r="AU359" i="25"/>
  <c r="AR359" i="25"/>
  <c r="AQ359" i="25"/>
  <c r="AP359" i="25"/>
  <c r="AO359" i="25"/>
  <c r="AN359" i="25"/>
  <c r="AM359" i="25"/>
  <c r="AM361" i="25" s="1"/>
  <c r="AL359" i="25"/>
  <c r="AL361" i="25" s="1"/>
  <c r="AK359" i="25"/>
  <c r="AJ359" i="25"/>
  <c r="AI359" i="25"/>
  <c r="AH359" i="25"/>
  <c r="AG359" i="25"/>
  <c r="AF359" i="25"/>
  <c r="AC359" i="25"/>
  <c r="AB359" i="25"/>
  <c r="AA359" i="25"/>
  <c r="Z359" i="25"/>
  <c r="Y359" i="25"/>
  <c r="X359" i="25"/>
  <c r="W359" i="25"/>
  <c r="V359" i="25"/>
  <c r="U359" i="25"/>
  <c r="T359" i="25"/>
  <c r="S359" i="25"/>
  <c r="R359" i="25"/>
  <c r="R361" i="25" s="1"/>
  <c r="Q359" i="25"/>
  <c r="AD359" i="25" s="1"/>
  <c r="N359" i="25"/>
  <c r="M359" i="25"/>
  <c r="M361" i="25" s="1"/>
  <c r="L359" i="25"/>
  <c r="K359" i="25"/>
  <c r="J359" i="25"/>
  <c r="I359" i="25"/>
  <c r="H359" i="25"/>
  <c r="G359" i="25"/>
  <c r="F359" i="25"/>
  <c r="E359" i="25"/>
  <c r="D359" i="25"/>
  <c r="C359" i="25"/>
  <c r="B359" i="25"/>
  <c r="BG358" i="25"/>
  <c r="BF358" i="25"/>
  <c r="BE358" i="25"/>
  <c r="BE361" i="25" s="1"/>
  <c r="BD358" i="25"/>
  <c r="BD361" i="25" s="1"/>
  <c r="BC358" i="25"/>
  <c r="BB358" i="25"/>
  <c r="BA358" i="25"/>
  <c r="AZ358" i="25"/>
  <c r="AY358" i="25"/>
  <c r="AX358" i="25"/>
  <c r="AW358" i="25"/>
  <c r="AV358" i="25"/>
  <c r="AU358" i="25"/>
  <c r="AR358" i="25"/>
  <c r="AQ358" i="25"/>
  <c r="AP358" i="25"/>
  <c r="AO358" i="25"/>
  <c r="AN358" i="25"/>
  <c r="AM358" i="25"/>
  <c r="AL358" i="25"/>
  <c r="AK358" i="25"/>
  <c r="AJ358" i="25"/>
  <c r="AJ361" i="25" s="1"/>
  <c r="AI358" i="25"/>
  <c r="AI361" i="25" s="1"/>
  <c r="AH358" i="25"/>
  <c r="AG358" i="25"/>
  <c r="AG361" i="25" s="1"/>
  <c r="AF358" i="25"/>
  <c r="AD358" i="25"/>
  <c r="AC358" i="25"/>
  <c r="AB358" i="25"/>
  <c r="AA358" i="25"/>
  <c r="Z358" i="25"/>
  <c r="Y358" i="25"/>
  <c r="X358" i="25"/>
  <c r="W358" i="25"/>
  <c r="V358" i="25"/>
  <c r="U358" i="25"/>
  <c r="T358" i="25"/>
  <c r="S358" i="25"/>
  <c r="R358" i="25"/>
  <c r="Q358" i="25"/>
  <c r="N358" i="25"/>
  <c r="M358" i="25"/>
  <c r="L358" i="25"/>
  <c r="K358" i="25"/>
  <c r="J358" i="25"/>
  <c r="I358" i="25"/>
  <c r="H358" i="25"/>
  <c r="G358" i="25"/>
  <c r="F358" i="25"/>
  <c r="E358" i="25"/>
  <c r="D358" i="25"/>
  <c r="C358" i="25"/>
  <c r="C361" i="25" s="1"/>
  <c r="B358" i="25"/>
  <c r="BG357" i="25"/>
  <c r="BF357" i="25"/>
  <c r="BE357" i="25"/>
  <c r="BD357" i="25"/>
  <c r="BC357" i="25"/>
  <c r="BB357" i="25"/>
  <c r="BB361" i="25" s="1"/>
  <c r="BA357" i="25"/>
  <c r="BA361" i="25" s="1"/>
  <c r="AZ357" i="25"/>
  <c r="AY357" i="25"/>
  <c r="AX357" i="25"/>
  <c r="AX361" i="25" s="1"/>
  <c r="AW357" i="25"/>
  <c r="AW361" i="25" s="1"/>
  <c r="AV357" i="25"/>
  <c r="AV361" i="25" s="1"/>
  <c r="AU357" i="25"/>
  <c r="AR357" i="25"/>
  <c r="AQ357" i="25"/>
  <c r="AQ361" i="25" s="1"/>
  <c r="AP357" i="25"/>
  <c r="AO357" i="25"/>
  <c r="AO361" i="25" s="1"/>
  <c r="AN357" i="25"/>
  <c r="AM357" i="25"/>
  <c r="AL357" i="25"/>
  <c r="AK357" i="25"/>
  <c r="AJ357" i="25"/>
  <c r="AI357" i="25"/>
  <c r="AH357" i="25"/>
  <c r="AG357" i="25"/>
  <c r="AF357" i="25"/>
  <c r="AC357" i="25"/>
  <c r="AB357" i="25"/>
  <c r="AB361" i="25" s="1"/>
  <c r="AA357" i="25"/>
  <c r="AA361" i="25" s="1"/>
  <c r="Z357" i="25"/>
  <c r="Z361" i="25" s="1"/>
  <c r="Y357" i="25"/>
  <c r="Y361" i="25" s="1"/>
  <c r="X357" i="25"/>
  <c r="W357" i="25"/>
  <c r="V357" i="25"/>
  <c r="V361" i="25" s="1"/>
  <c r="U357" i="25"/>
  <c r="U361" i="25" s="1"/>
  <c r="T357" i="25"/>
  <c r="S357" i="25"/>
  <c r="R357" i="25"/>
  <c r="Q357" i="25"/>
  <c r="N357" i="25"/>
  <c r="M357" i="25"/>
  <c r="L357" i="25"/>
  <c r="K357" i="25"/>
  <c r="J357" i="25"/>
  <c r="I357" i="25"/>
  <c r="H357" i="25"/>
  <c r="G357" i="25"/>
  <c r="G361" i="25" s="1"/>
  <c r="F357" i="25"/>
  <c r="F361" i="25" s="1"/>
  <c r="E357" i="25"/>
  <c r="E361" i="25" s="1"/>
  <c r="D357" i="25"/>
  <c r="D361" i="25" s="1"/>
  <c r="C357" i="25"/>
  <c r="B357" i="25"/>
  <c r="BG356" i="25"/>
  <c r="AX356" i="25"/>
  <c r="AL356" i="25"/>
  <c r="AC356" i="25"/>
  <c r="AB356" i="25"/>
  <c r="X356" i="25"/>
  <c r="R356" i="25"/>
  <c r="Q356" i="25"/>
  <c r="H356" i="25"/>
  <c r="G356" i="25"/>
  <c r="C356" i="25"/>
  <c r="BG355" i="25"/>
  <c r="BF355" i="25"/>
  <c r="BE355" i="25"/>
  <c r="BD355" i="25"/>
  <c r="BC355" i="25"/>
  <c r="BB355" i="25"/>
  <c r="BA355" i="25"/>
  <c r="AZ355" i="25"/>
  <c r="AY355" i="25"/>
  <c r="AX355" i="25"/>
  <c r="AW355" i="25"/>
  <c r="AV355" i="25"/>
  <c r="AU355" i="25"/>
  <c r="BH355" i="25" s="1"/>
  <c r="AR355" i="25"/>
  <c r="AQ355" i="25"/>
  <c r="AP355" i="25"/>
  <c r="AO355" i="25"/>
  <c r="AN355" i="25"/>
  <c r="AM355" i="25"/>
  <c r="AL355" i="25"/>
  <c r="AK355" i="25"/>
  <c r="AJ355" i="25"/>
  <c r="AI355" i="25"/>
  <c r="AH355" i="25"/>
  <c r="AG355" i="25"/>
  <c r="AF355" i="25"/>
  <c r="AC355" i="25"/>
  <c r="AB355" i="25"/>
  <c r="AA355" i="25"/>
  <c r="Z355" i="25"/>
  <c r="Y355" i="25"/>
  <c r="X355" i="25"/>
  <c r="W355" i="25"/>
  <c r="V355" i="25"/>
  <c r="V356" i="25" s="1"/>
  <c r="U355" i="25"/>
  <c r="T355" i="25"/>
  <c r="S355" i="25"/>
  <c r="R355" i="25"/>
  <c r="Q355" i="25"/>
  <c r="N355" i="25"/>
  <c r="M355" i="25"/>
  <c r="L355" i="25"/>
  <c r="K355" i="25"/>
  <c r="J355" i="25"/>
  <c r="I355" i="25"/>
  <c r="H355" i="25"/>
  <c r="G355" i="25"/>
  <c r="F355" i="25"/>
  <c r="E355" i="25"/>
  <c r="D355" i="25"/>
  <c r="C355" i="25"/>
  <c r="B355" i="25"/>
  <c r="BH354" i="25"/>
  <c r="BG354" i="25"/>
  <c r="BF354" i="25"/>
  <c r="BE354" i="25"/>
  <c r="BD354" i="25"/>
  <c r="BC354" i="25"/>
  <c r="BB354" i="25"/>
  <c r="BA354" i="25"/>
  <c r="AZ354" i="25"/>
  <c r="AY354" i="25"/>
  <c r="AX354" i="25"/>
  <c r="AW354" i="25"/>
  <c r="AV354" i="25"/>
  <c r="AU354" i="25"/>
  <c r="AR354" i="25"/>
  <c r="AQ354" i="25"/>
  <c r="AP354" i="25"/>
  <c r="AO354" i="25"/>
  <c r="AN354" i="25"/>
  <c r="AM354" i="25"/>
  <c r="AM356" i="25" s="1"/>
  <c r="AL354" i="25"/>
  <c r="AK354" i="25"/>
  <c r="AJ354" i="25"/>
  <c r="AI354" i="25"/>
  <c r="AH354" i="25"/>
  <c r="AG354" i="25"/>
  <c r="AF354" i="25"/>
  <c r="AC354" i="25"/>
  <c r="AB354" i="25"/>
  <c r="AA354" i="25"/>
  <c r="Z354" i="25"/>
  <c r="Y354" i="25"/>
  <c r="X354" i="25"/>
  <c r="W354" i="25"/>
  <c r="W356" i="25" s="1"/>
  <c r="V354" i="25"/>
  <c r="U354" i="25"/>
  <c r="T354" i="25"/>
  <c r="S354" i="25"/>
  <c r="S356" i="25" s="1"/>
  <c r="R354" i="25"/>
  <c r="Q354" i="25"/>
  <c r="N354" i="25"/>
  <c r="M354" i="25"/>
  <c r="L354" i="25"/>
  <c r="K354" i="25"/>
  <c r="J354" i="25"/>
  <c r="I354" i="25"/>
  <c r="H354" i="25"/>
  <c r="G354" i="25"/>
  <c r="F354" i="25"/>
  <c r="E354" i="25"/>
  <c r="D354" i="25"/>
  <c r="C354" i="25"/>
  <c r="B354" i="25"/>
  <c r="B356" i="25" s="1"/>
  <c r="BG353" i="25"/>
  <c r="BF353" i="25"/>
  <c r="BE353" i="25"/>
  <c r="BD353" i="25"/>
  <c r="BC353" i="25"/>
  <c r="BB353" i="25"/>
  <c r="BA353" i="25"/>
  <c r="AZ353" i="25"/>
  <c r="AY353" i="25"/>
  <c r="AY356" i="25" s="1"/>
  <c r="AX353" i="25"/>
  <c r="AW353" i="25"/>
  <c r="AV353" i="25"/>
  <c r="AU353" i="25"/>
  <c r="AR353" i="25"/>
  <c r="AQ353" i="25"/>
  <c r="AP353" i="25"/>
  <c r="AO353" i="25"/>
  <c r="AN353" i="25"/>
  <c r="AN356" i="25" s="1"/>
  <c r="AM353" i="25"/>
  <c r="AL353" i="25"/>
  <c r="AK353" i="25"/>
  <c r="AJ353" i="25"/>
  <c r="AI353" i="25"/>
  <c r="AH353" i="25"/>
  <c r="AG353" i="25"/>
  <c r="AF353" i="25"/>
  <c r="AD353" i="25"/>
  <c r="AC353" i="25"/>
  <c r="AB353" i="25"/>
  <c r="AA353" i="25"/>
  <c r="Z353" i="25"/>
  <c r="Y353" i="25"/>
  <c r="X353" i="25"/>
  <c r="W353" i="25"/>
  <c r="V353" i="25"/>
  <c r="U353" i="25"/>
  <c r="T353" i="25"/>
  <c r="S353" i="25"/>
  <c r="R353" i="25"/>
  <c r="Q353" i="25"/>
  <c r="N353" i="25"/>
  <c r="M353" i="25"/>
  <c r="L353" i="25"/>
  <c r="K353" i="25"/>
  <c r="J353" i="25"/>
  <c r="I353" i="25"/>
  <c r="H353" i="25"/>
  <c r="G353" i="25"/>
  <c r="F353" i="25"/>
  <c r="E353" i="25"/>
  <c r="D353" i="25"/>
  <c r="C353" i="25"/>
  <c r="B353" i="25"/>
  <c r="BG352" i="25"/>
  <c r="BF352" i="25"/>
  <c r="BE352" i="25"/>
  <c r="BD352" i="25"/>
  <c r="BD356" i="25" s="1"/>
  <c r="BC352" i="25"/>
  <c r="BC356" i="25" s="1"/>
  <c r="BB352" i="25"/>
  <c r="BB356" i="25" s="1"/>
  <c r="BA352" i="25"/>
  <c r="BA356" i="25" s="1"/>
  <c r="AZ352" i="25"/>
  <c r="AZ356" i="25" s="1"/>
  <c r="AY352" i="25"/>
  <c r="AX352" i="25"/>
  <c r="AW352" i="25"/>
  <c r="AW356" i="25" s="1"/>
  <c r="AV352" i="25"/>
  <c r="AV356" i="25" s="1"/>
  <c r="AU352" i="25"/>
  <c r="AR352" i="25"/>
  <c r="AQ352" i="25"/>
  <c r="AP352" i="25"/>
  <c r="AO352" i="25"/>
  <c r="AN352" i="25"/>
  <c r="AM352" i="25"/>
  <c r="AL352" i="25"/>
  <c r="AK352" i="25"/>
  <c r="AJ352" i="25"/>
  <c r="AI352" i="25"/>
  <c r="AI356" i="25" s="1"/>
  <c r="AH352" i="25"/>
  <c r="AG352" i="25"/>
  <c r="AG356" i="25" s="1"/>
  <c r="AF352" i="25"/>
  <c r="AC352" i="25"/>
  <c r="AB352" i="25"/>
  <c r="AA352" i="25"/>
  <c r="AA356" i="25" s="1"/>
  <c r="Z352" i="25"/>
  <c r="Z356" i="25" s="1"/>
  <c r="Y352" i="25"/>
  <c r="X352" i="25"/>
  <c r="W352" i="25"/>
  <c r="V352" i="25"/>
  <c r="U352" i="25"/>
  <c r="T352" i="25"/>
  <c r="S352" i="25"/>
  <c r="R352" i="25"/>
  <c r="Q352" i="25"/>
  <c r="N352" i="25"/>
  <c r="M352" i="25"/>
  <c r="L352" i="25"/>
  <c r="K352" i="25"/>
  <c r="K356" i="25" s="1"/>
  <c r="J352" i="25"/>
  <c r="I352" i="25"/>
  <c r="H352" i="25"/>
  <c r="G352" i="25"/>
  <c r="F352" i="25"/>
  <c r="F356" i="25" s="1"/>
  <c r="E352" i="25"/>
  <c r="E356" i="25" s="1"/>
  <c r="D352" i="25"/>
  <c r="C352" i="25"/>
  <c r="B352" i="25"/>
  <c r="AY351" i="25"/>
  <c r="AI351" i="25"/>
  <c r="AH351" i="25"/>
  <c r="AC351" i="25"/>
  <c r="AA351" i="25"/>
  <c r="W351" i="25"/>
  <c r="V351" i="25"/>
  <c r="M351" i="25"/>
  <c r="H351" i="25"/>
  <c r="BG350" i="25"/>
  <c r="BF350" i="25"/>
  <c r="BE350" i="25"/>
  <c r="BD350" i="25"/>
  <c r="BC350" i="25"/>
  <c r="BB350" i="25"/>
  <c r="BA350" i="25"/>
  <c r="AZ350" i="25"/>
  <c r="AZ351" i="25" s="1"/>
  <c r="AY350" i="25"/>
  <c r="AX350" i="25"/>
  <c r="AW350" i="25"/>
  <c r="AV350" i="25"/>
  <c r="AU350" i="25"/>
  <c r="AR350" i="25"/>
  <c r="AQ350" i="25"/>
  <c r="AP350" i="25"/>
  <c r="AO350" i="25"/>
  <c r="AN350" i="25"/>
  <c r="AM350" i="25"/>
  <c r="AL350" i="25"/>
  <c r="AK350" i="25"/>
  <c r="AJ350" i="25"/>
  <c r="AI350" i="25"/>
  <c r="AH350" i="25"/>
  <c r="AG350" i="25"/>
  <c r="AF350" i="25"/>
  <c r="AS350" i="25" s="1"/>
  <c r="AC350" i="25"/>
  <c r="AB350" i="25"/>
  <c r="AA350" i="25"/>
  <c r="Z350" i="25"/>
  <c r="AD350" i="25" s="1"/>
  <c r="Y350" i="25"/>
  <c r="X350" i="25"/>
  <c r="W350" i="25"/>
  <c r="V350" i="25"/>
  <c r="U350" i="25"/>
  <c r="T350" i="25"/>
  <c r="S350" i="25"/>
  <c r="R350" i="25"/>
  <c r="Q350" i="25"/>
  <c r="N350" i="25"/>
  <c r="M350" i="25"/>
  <c r="L350" i="25"/>
  <c r="K350" i="25"/>
  <c r="J350" i="25"/>
  <c r="I350" i="25"/>
  <c r="H350" i="25"/>
  <c r="G350" i="25"/>
  <c r="F350" i="25"/>
  <c r="E350" i="25"/>
  <c r="D350" i="25"/>
  <c r="C350" i="25"/>
  <c r="B350" i="25"/>
  <c r="BG349" i="25"/>
  <c r="BF349" i="25"/>
  <c r="BE349" i="25"/>
  <c r="BD349" i="25"/>
  <c r="BC349" i="25"/>
  <c r="BB349" i="25"/>
  <c r="BA349" i="25"/>
  <c r="AZ349" i="25"/>
  <c r="AY349" i="25"/>
  <c r="AX349" i="25"/>
  <c r="AW349" i="25"/>
  <c r="AW351" i="25" s="1"/>
  <c r="AV349" i="25"/>
  <c r="AU349" i="25"/>
  <c r="BH349" i="25" s="1"/>
  <c r="AR349" i="25"/>
  <c r="AR351" i="25" s="1"/>
  <c r="AQ349" i="25"/>
  <c r="AP349" i="25"/>
  <c r="AO349" i="25"/>
  <c r="AN349" i="25"/>
  <c r="AM349" i="25"/>
  <c r="AL349" i="25"/>
  <c r="AK349" i="25"/>
  <c r="AJ349" i="25"/>
  <c r="AI349" i="25"/>
  <c r="AH349" i="25"/>
  <c r="AG349" i="25"/>
  <c r="AF349" i="25"/>
  <c r="AC349" i="25"/>
  <c r="AB349" i="25"/>
  <c r="AB351" i="25" s="1"/>
  <c r="AA349" i="25"/>
  <c r="Z349" i="25"/>
  <c r="Y349" i="25"/>
  <c r="X349" i="25"/>
  <c r="X351" i="25" s="1"/>
  <c r="W349" i="25"/>
  <c r="V349" i="25"/>
  <c r="U349" i="25"/>
  <c r="T349" i="25"/>
  <c r="S349" i="25"/>
  <c r="R349" i="25"/>
  <c r="Q349" i="25"/>
  <c r="N349" i="25"/>
  <c r="M349" i="25"/>
  <c r="L349" i="25"/>
  <c r="K349" i="25"/>
  <c r="J349" i="25"/>
  <c r="I349" i="25"/>
  <c r="H349" i="25"/>
  <c r="G349" i="25"/>
  <c r="G351" i="25" s="1"/>
  <c r="F349" i="25"/>
  <c r="F351" i="25" s="1"/>
  <c r="E349" i="25"/>
  <c r="D349" i="25"/>
  <c r="C349" i="25"/>
  <c r="C351" i="25" s="1"/>
  <c r="B349" i="25"/>
  <c r="BH348" i="25"/>
  <c r="BG348" i="25"/>
  <c r="BF348" i="25"/>
  <c r="BE348" i="25"/>
  <c r="BD348" i="25"/>
  <c r="BD351" i="25" s="1"/>
  <c r="BC348" i="25"/>
  <c r="BC351" i="25" s="1"/>
  <c r="BB348" i="25"/>
  <c r="BA348" i="25"/>
  <c r="AZ348" i="25"/>
  <c r="AY348" i="25"/>
  <c r="AX348" i="25"/>
  <c r="AW348" i="25"/>
  <c r="AV348" i="25"/>
  <c r="AU348" i="25"/>
  <c r="AS348" i="25"/>
  <c r="AR348" i="25"/>
  <c r="AQ348" i="25"/>
  <c r="AQ351" i="25" s="1"/>
  <c r="AP348" i="25"/>
  <c r="AO348" i="25"/>
  <c r="AN348" i="25"/>
  <c r="AM348" i="25"/>
  <c r="AL348" i="25"/>
  <c r="AK348" i="25"/>
  <c r="AJ348" i="25"/>
  <c r="AI348" i="25"/>
  <c r="AH348" i="25"/>
  <c r="AG348" i="25"/>
  <c r="AF348" i="25"/>
  <c r="AC348" i="25"/>
  <c r="AB348" i="25"/>
  <c r="AA348" i="25"/>
  <c r="Z348" i="25"/>
  <c r="Y348" i="25"/>
  <c r="X348" i="25"/>
  <c r="W348" i="25"/>
  <c r="V348" i="25"/>
  <c r="U348" i="25"/>
  <c r="T348" i="25"/>
  <c r="S348" i="25"/>
  <c r="R348" i="25"/>
  <c r="AD348" i="25" s="1"/>
  <c r="Q348" i="25"/>
  <c r="N348" i="25"/>
  <c r="M348" i="25"/>
  <c r="L348" i="25"/>
  <c r="L351" i="25" s="1"/>
  <c r="K348" i="25"/>
  <c r="J348" i="25"/>
  <c r="I348" i="25"/>
  <c r="H348" i="25"/>
  <c r="G348" i="25"/>
  <c r="F348" i="25"/>
  <c r="E348" i="25"/>
  <c r="D348" i="25"/>
  <c r="C348" i="25"/>
  <c r="B348" i="25"/>
  <c r="BG347" i="25"/>
  <c r="BF347" i="25"/>
  <c r="BF351" i="25" s="1"/>
  <c r="BE347" i="25"/>
  <c r="BE351" i="25" s="1"/>
  <c r="BD347" i="25"/>
  <c r="BC347" i="25"/>
  <c r="BB347" i="25"/>
  <c r="BB351" i="25" s="1"/>
  <c r="BA347" i="25"/>
  <c r="AZ347" i="25"/>
  <c r="AY347" i="25"/>
  <c r="AX347" i="25"/>
  <c r="AW347" i="25"/>
  <c r="AV347" i="25"/>
  <c r="AU347" i="25"/>
  <c r="AR347" i="25"/>
  <c r="AQ347" i="25"/>
  <c r="AP347" i="25"/>
  <c r="AO347" i="25"/>
  <c r="AN347" i="25"/>
  <c r="AN351" i="25" s="1"/>
  <c r="AM347" i="25"/>
  <c r="AM351" i="25" s="1"/>
  <c r="AL347" i="25"/>
  <c r="AK347" i="25"/>
  <c r="AK351" i="25" s="1"/>
  <c r="AJ347" i="25"/>
  <c r="AJ351" i="25" s="1"/>
  <c r="AI347" i="25"/>
  <c r="AH347" i="25"/>
  <c r="AG347" i="25"/>
  <c r="AG351" i="25" s="1"/>
  <c r="AF347" i="25"/>
  <c r="AC347" i="25"/>
  <c r="AB347" i="25"/>
  <c r="AA347" i="25"/>
  <c r="Z347" i="25"/>
  <c r="Y347" i="25"/>
  <c r="X347" i="25"/>
  <c r="W347" i="25"/>
  <c r="V347" i="25"/>
  <c r="U347" i="25"/>
  <c r="T347" i="25"/>
  <c r="S347" i="25"/>
  <c r="S351" i="25" s="1"/>
  <c r="R347" i="25"/>
  <c r="Q347" i="25"/>
  <c r="Q351" i="25" s="1"/>
  <c r="N347" i="25"/>
  <c r="N351" i="25" s="1"/>
  <c r="M347" i="25"/>
  <c r="L347" i="25"/>
  <c r="K347" i="25"/>
  <c r="K351" i="25" s="1"/>
  <c r="J347" i="25"/>
  <c r="J351" i="25" s="1"/>
  <c r="I347" i="25"/>
  <c r="H347" i="25"/>
  <c r="G347" i="25"/>
  <c r="F347" i="25"/>
  <c r="E347" i="25"/>
  <c r="D347" i="25"/>
  <c r="C347" i="25"/>
  <c r="B347" i="25"/>
  <c r="BG345" i="25"/>
  <c r="BF345" i="25"/>
  <c r="BE345" i="25"/>
  <c r="BD345" i="25"/>
  <c r="BC345" i="25"/>
  <c r="BB345" i="25"/>
  <c r="BA345" i="25"/>
  <c r="AZ345" i="25"/>
  <c r="AY345" i="25"/>
  <c r="AX345" i="25"/>
  <c r="AW345" i="25"/>
  <c r="AV345" i="25"/>
  <c r="AU345" i="25"/>
  <c r="AR345" i="25"/>
  <c r="AQ345" i="25"/>
  <c r="AP345" i="25"/>
  <c r="AO345" i="25"/>
  <c r="AN345" i="25"/>
  <c r="AM345" i="25"/>
  <c r="AL345" i="25"/>
  <c r="AK345" i="25"/>
  <c r="AJ345" i="25"/>
  <c r="AI345" i="25"/>
  <c r="AH345" i="25"/>
  <c r="AG345" i="25"/>
  <c r="AF345" i="25"/>
  <c r="AC345" i="25"/>
  <c r="AB345" i="25"/>
  <c r="AA345" i="25"/>
  <c r="Z345" i="25"/>
  <c r="Y345" i="25"/>
  <c r="X345" i="25"/>
  <c r="W345" i="25"/>
  <c r="V345" i="25"/>
  <c r="U345" i="25"/>
  <c r="T345" i="25"/>
  <c r="S345" i="25"/>
  <c r="R345" i="25"/>
  <c r="Q345" i="25"/>
  <c r="N345" i="25"/>
  <c r="M345" i="25"/>
  <c r="L345" i="25"/>
  <c r="K345" i="25"/>
  <c r="J345" i="25"/>
  <c r="I345" i="25"/>
  <c r="H345" i="25"/>
  <c r="G345" i="25"/>
  <c r="F345" i="25"/>
  <c r="E345" i="25"/>
  <c r="D345" i="25"/>
  <c r="C345" i="25"/>
  <c r="B345" i="25"/>
  <c r="AX344" i="25"/>
  <c r="AI344" i="25"/>
  <c r="T344" i="25"/>
  <c r="E344" i="25"/>
  <c r="BA339" i="25"/>
  <c r="AW339" i="25"/>
  <c r="AV339" i="25"/>
  <c r="Z339" i="25"/>
  <c r="E339" i="25"/>
  <c r="D339" i="25"/>
  <c r="BG338" i="25"/>
  <c r="BF338" i="25"/>
  <c r="BE338" i="25"/>
  <c r="BD338" i="25"/>
  <c r="BC338" i="25"/>
  <c r="BB338" i="25"/>
  <c r="BA338" i="25"/>
  <c r="AZ338" i="25"/>
  <c r="AY338" i="25"/>
  <c r="AX338" i="25"/>
  <c r="AX339" i="25" s="1"/>
  <c r="AW338" i="25"/>
  <c r="AV338" i="25"/>
  <c r="AU338" i="25"/>
  <c r="AS338" i="25"/>
  <c r="AR338" i="25"/>
  <c r="AQ338" i="25"/>
  <c r="AP338" i="25"/>
  <c r="AO338" i="25"/>
  <c r="AN338" i="25"/>
  <c r="AM338" i="25"/>
  <c r="AL338" i="25"/>
  <c r="AK338" i="25"/>
  <c r="AJ338" i="25"/>
  <c r="AI338" i="25"/>
  <c r="AH338" i="25"/>
  <c r="AG338" i="25"/>
  <c r="AF338" i="25"/>
  <c r="AC338" i="25"/>
  <c r="AB338" i="25"/>
  <c r="AA338" i="25"/>
  <c r="Z338" i="25"/>
  <c r="Y338" i="25"/>
  <c r="Y339" i="25" s="1"/>
  <c r="X338" i="25"/>
  <c r="W338" i="25"/>
  <c r="V338" i="25"/>
  <c r="U338" i="25"/>
  <c r="T338" i="25"/>
  <c r="S338" i="25"/>
  <c r="R338" i="25"/>
  <c r="Q338" i="25"/>
  <c r="N338" i="25"/>
  <c r="M338" i="25"/>
  <c r="L338" i="25"/>
  <c r="K338" i="25"/>
  <c r="J338" i="25"/>
  <c r="I338" i="25"/>
  <c r="H338" i="25"/>
  <c r="G338" i="25"/>
  <c r="F338" i="25"/>
  <c r="E338" i="25"/>
  <c r="D338" i="25"/>
  <c r="C338" i="25"/>
  <c r="B338" i="25"/>
  <c r="O338" i="25" s="1"/>
  <c r="BG337" i="25"/>
  <c r="BF337" i="25"/>
  <c r="BE337" i="25"/>
  <c r="BD337" i="25"/>
  <c r="BC337" i="25"/>
  <c r="BB337" i="25"/>
  <c r="BA337" i="25"/>
  <c r="AZ337" i="25"/>
  <c r="AY337" i="25"/>
  <c r="AX337" i="25"/>
  <c r="AW337" i="25"/>
  <c r="AV337" i="25"/>
  <c r="AU337" i="25"/>
  <c r="AR337" i="25"/>
  <c r="AQ337" i="25"/>
  <c r="AP337" i="25"/>
  <c r="AP339" i="25" s="1"/>
  <c r="AO337" i="25"/>
  <c r="AN337" i="25"/>
  <c r="AM337" i="25"/>
  <c r="AL337" i="25"/>
  <c r="AK337" i="25"/>
  <c r="AJ337" i="25"/>
  <c r="AI337" i="25"/>
  <c r="AH337" i="25"/>
  <c r="AG337" i="25"/>
  <c r="AF337" i="25"/>
  <c r="AC337" i="25"/>
  <c r="AB337" i="25"/>
  <c r="AA337" i="25"/>
  <c r="Z337" i="25"/>
  <c r="Y337" i="25"/>
  <c r="X337" i="25"/>
  <c r="W337" i="25"/>
  <c r="V337" i="25"/>
  <c r="V339" i="25" s="1"/>
  <c r="U337" i="25"/>
  <c r="U339" i="25" s="1"/>
  <c r="T337" i="25"/>
  <c r="S337" i="25"/>
  <c r="R337" i="25"/>
  <c r="Q337" i="25"/>
  <c r="O337" i="25"/>
  <c r="N337" i="25"/>
  <c r="M337" i="25"/>
  <c r="L337" i="25"/>
  <c r="K337" i="25"/>
  <c r="J337" i="25"/>
  <c r="I337" i="25"/>
  <c r="H337" i="25"/>
  <c r="G337" i="25"/>
  <c r="F337" i="25"/>
  <c r="E337" i="25"/>
  <c r="D337" i="25"/>
  <c r="C337" i="25"/>
  <c r="B337" i="25"/>
  <c r="BH336" i="25"/>
  <c r="BG336" i="25"/>
  <c r="BF336" i="25"/>
  <c r="BE336" i="25"/>
  <c r="BD336" i="25"/>
  <c r="BC336" i="25"/>
  <c r="BB336" i="25"/>
  <c r="BB339" i="25" s="1"/>
  <c r="BA336" i="25"/>
  <c r="AZ336" i="25"/>
  <c r="AY336" i="25"/>
  <c r="AX336" i="25"/>
  <c r="AW336" i="25"/>
  <c r="AV336" i="25"/>
  <c r="AU336" i="25"/>
  <c r="AR336" i="25"/>
  <c r="AQ336" i="25"/>
  <c r="AP336" i="25"/>
  <c r="AO336" i="25"/>
  <c r="AN336" i="25"/>
  <c r="AM336" i="25"/>
  <c r="AL336" i="25"/>
  <c r="AK336" i="25"/>
  <c r="AJ336" i="25"/>
  <c r="AI336" i="25"/>
  <c r="AH336" i="25"/>
  <c r="AG336" i="25"/>
  <c r="AG339" i="25" s="1"/>
  <c r="AF336" i="25"/>
  <c r="AC336" i="25"/>
  <c r="AB336" i="25"/>
  <c r="AA336" i="25"/>
  <c r="Z336" i="25"/>
  <c r="Y336" i="25"/>
  <c r="X336" i="25"/>
  <c r="W336" i="25"/>
  <c r="V336" i="25"/>
  <c r="U336" i="25"/>
  <c r="T336" i="25"/>
  <c r="S336" i="25"/>
  <c r="R336" i="25"/>
  <c r="Q336" i="25"/>
  <c r="AD336" i="25" s="1"/>
  <c r="N336" i="25"/>
  <c r="M336" i="25"/>
  <c r="L336" i="25"/>
  <c r="K336" i="25"/>
  <c r="K339" i="25" s="1"/>
  <c r="J336" i="25"/>
  <c r="J339" i="25" s="1"/>
  <c r="I336" i="25"/>
  <c r="O336" i="25" s="1"/>
  <c r="H336" i="25"/>
  <c r="G336" i="25"/>
  <c r="F336" i="25"/>
  <c r="E336" i="25"/>
  <c r="D336" i="25"/>
  <c r="C336" i="25"/>
  <c r="B336" i="25"/>
  <c r="BG335" i="25"/>
  <c r="BF335" i="25"/>
  <c r="BE335" i="25"/>
  <c r="BD335" i="25"/>
  <c r="BD339" i="25" s="1"/>
  <c r="BC335" i="25"/>
  <c r="BC339" i="25" s="1"/>
  <c r="BB335" i="25"/>
  <c r="BA335" i="25"/>
  <c r="AZ335" i="25"/>
  <c r="AZ339" i="25" s="1"/>
  <c r="AY335" i="25"/>
  <c r="AY339" i="25" s="1"/>
  <c r="AX335" i="25"/>
  <c r="AW335" i="25"/>
  <c r="AV335" i="25"/>
  <c r="AU335" i="25"/>
  <c r="AR335" i="25"/>
  <c r="AQ335" i="25"/>
  <c r="AP335" i="25"/>
  <c r="AO335" i="25"/>
  <c r="AO339" i="25" s="1"/>
  <c r="AN335" i="25"/>
  <c r="AM335" i="25"/>
  <c r="AL335" i="25"/>
  <c r="AK335" i="25"/>
  <c r="AJ335" i="25"/>
  <c r="AI335" i="25"/>
  <c r="AH335" i="25"/>
  <c r="AG335" i="25"/>
  <c r="AF335" i="25"/>
  <c r="AC335" i="25"/>
  <c r="AC339" i="25" s="1"/>
  <c r="AB335" i="25"/>
  <c r="AB339" i="25" s="1"/>
  <c r="AA335" i="25"/>
  <c r="AA339" i="25" s="1"/>
  <c r="Z335" i="25"/>
  <c r="Y335" i="25"/>
  <c r="X335" i="25"/>
  <c r="X339" i="25" s="1"/>
  <c r="W335" i="25"/>
  <c r="V335" i="25"/>
  <c r="U335" i="25"/>
  <c r="T335" i="25"/>
  <c r="S335" i="25"/>
  <c r="R335" i="25"/>
  <c r="Q335" i="25"/>
  <c r="N335" i="25"/>
  <c r="M335" i="25"/>
  <c r="L335" i="25"/>
  <c r="K335" i="25"/>
  <c r="J335" i="25"/>
  <c r="I335" i="25"/>
  <c r="H335" i="25"/>
  <c r="H339" i="25" s="1"/>
  <c r="G335" i="25"/>
  <c r="G339" i="25" s="1"/>
  <c r="F335" i="25"/>
  <c r="E335" i="25"/>
  <c r="D335" i="25"/>
  <c r="C335" i="25"/>
  <c r="C339" i="25" s="1"/>
  <c r="B335" i="25"/>
  <c r="BD334" i="25"/>
  <c r="BB334" i="25"/>
  <c r="AV334" i="25"/>
  <c r="AL334" i="25"/>
  <c r="AK334" i="25"/>
  <c r="AG334" i="25"/>
  <c r="AA334" i="25"/>
  <c r="Q334" i="25"/>
  <c r="E334" i="25"/>
  <c r="BG333" i="25"/>
  <c r="BF333" i="25"/>
  <c r="BE333" i="25"/>
  <c r="BD333" i="25"/>
  <c r="BC333" i="25"/>
  <c r="BC334" i="25" s="1"/>
  <c r="BB333" i="25"/>
  <c r="BA333" i="25"/>
  <c r="AZ333" i="25"/>
  <c r="AY333" i="25"/>
  <c r="AX333" i="25"/>
  <c r="AW333" i="25"/>
  <c r="AV333" i="25"/>
  <c r="AU333" i="25"/>
  <c r="AR333" i="25"/>
  <c r="AQ333" i="25"/>
  <c r="AP333" i="25"/>
  <c r="AO333" i="25"/>
  <c r="AN333" i="25"/>
  <c r="AM333" i="25"/>
  <c r="AL333" i="25"/>
  <c r="AK333" i="25"/>
  <c r="AJ333" i="25"/>
  <c r="AI333" i="25"/>
  <c r="AI334" i="25" s="1"/>
  <c r="AH333" i="25"/>
  <c r="AS333" i="25" s="1"/>
  <c r="AG333" i="25"/>
  <c r="AF333" i="25"/>
  <c r="AC333" i="25"/>
  <c r="AB333" i="25"/>
  <c r="AA333" i="25"/>
  <c r="Z333" i="25"/>
  <c r="Y333" i="25"/>
  <c r="X333" i="25"/>
  <c r="W333" i="25"/>
  <c r="V333" i="25"/>
  <c r="U333" i="25"/>
  <c r="T333" i="25"/>
  <c r="S333" i="25"/>
  <c r="R333" i="25"/>
  <c r="Q333" i="25"/>
  <c r="N333" i="25"/>
  <c r="M333" i="25"/>
  <c r="M334" i="25" s="1"/>
  <c r="L333" i="25"/>
  <c r="K333" i="25"/>
  <c r="J333" i="25"/>
  <c r="I333" i="25"/>
  <c r="H333" i="25"/>
  <c r="G333" i="25"/>
  <c r="F333" i="25"/>
  <c r="E333" i="25"/>
  <c r="D333" i="25"/>
  <c r="C333" i="25"/>
  <c r="B333" i="25"/>
  <c r="BG332" i="25"/>
  <c r="BF332" i="25"/>
  <c r="BE332" i="25"/>
  <c r="BD332" i="25"/>
  <c r="BC332" i="25"/>
  <c r="BB332" i="25"/>
  <c r="BA332" i="25"/>
  <c r="BA334" i="25" s="1"/>
  <c r="AZ332" i="25"/>
  <c r="AZ334" i="25" s="1"/>
  <c r="AY332" i="25"/>
  <c r="AX332" i="25"/>
  <c r="AW332" i="25"/>
  <c r="AV332" i="25"/>
  <c r="AU332" i="25"/>
  <c r="AR332" i="25"/>
  <c r="AQ332" i="25"/>
  <c r="AP332" i="25"/>
  <c r="AO332" i="25"/>
  <c r="AN332" i="25"/>
  <c r="AM332" i="25"/>
  <c r="AL332" i="25"/>
  <c r="AK332" i="25"/>
  <c r="AJ332" i="25"/>
  <c r="AI332" i="25"/>
  <c r="AH332" i="25"/>
  <c r="AG332" i="25"/>
  <c r="AF332" i="25"/>
  <c r="AD332" i="25"/>
  <c r="AC332" i="25"/>
  <c r="AB332" i="25"/>
  <c r="AA332" i="25"/>
  <c r="Z332" i="25"/>
  <c r="Z334" i="25" s="1"/>
  <c r="Y332" i="25"/>
  <c r="X332" i="25"/>
  <c r="W332" i="25"/>
  <c r="V332" i="25"/>
  <c r="U332" i="25"/>
  <c r="T332" i="25"/>
  <c r="S332" i="25"/>
  <c r="R332" i="25"/>
  <c r="Q332" i="25"/>
  <c r="N332" i="25"/>
  <c r="M332" i="25"/>
  <c r="L332" i="25"/>
  <c r="K332" i="25"/>
  <c r="J332" i="25"/>
  <c r="J334" i="25" s="1"/>
  <c r="I332" i="25"/>
  <c r="I334" i="25" s="1"/>
  <c r="H332" i="25"/>
  <c r="G332" i="25"/>
  <c r="F332" i="25"/>
  <c r="E332" i="25"/>
  <c r="D332" i="25"/>
  <c r="C332" i="25"/>
  <c r="B332" i="25"/>
  <c r="BG331" i="25"/>
  <c r="BG334" i="25" s="1"/>
  <c r="BF331" i="25"/>
  <c r="BF334" i="25" s="1"/>
  <c r="BE331" i="25"/>
  <c r="BD331" i="25"/>
  <c r="BC331" i="25"/>
  <c r="BB331" i="25"/>
  <c r="BA331" i="25"/>
  <c r="AZ331" i="25"/>
  <c r="AY331" i="25"/>
  <c r="AX331" i="25"/>
  <c r="AW331" i="25"/>
  <c r="AW334" i="25" s="1"/>
  <c r="AV331" i="25"/>
  <c r="AU331" i="25"/>
  <c r="BH331" i="25" s="1"/>
  <c r="AS331" i="25"/>
  <c r="AR331" i="25"/>
  <c r="AQ331" i="25"/>
  <c r="AP331" i="25"/>
  <c r="AO331" i="25"/>
  <c r="AN331" i="25"/>
  <c r="AM331" i="25"/>
  <c r="AL331" i="25"/>
  <c r="AK331" i="25"/>
  <c r="AJ331" i="25"/>
  <c r="AI331" i="25"/>
  <c r="AH331" i="25"/>
  <c r="AG331" i="25"/>
  <c r="AF331" i="25"/>
  <c r="AC331" i="25"/>
  <c r="AB331" i="25"/>
  <c r="AA331" i="25"/>
  <c r="Z331" i="25"/>
  <c r="Y331" i="25"/>
  <c r="X331" i="25"/>
  <c r="W331" i="25"/>
  <c r="V331" i="25"/>
  <c r="U331" i="25"/>
  <c r="T331" i="25"/>
  <c r="S331" i="25"/>
  <c r="R331" i="25"/>
  <c r="Q331" i="25"/>
  <c r="N331" i="25"/>
  <c r="M331" i="25"/>
  <c r="L331" i="25"/>
  <c r="K331" i="25"/>
  <c r="J331" i="25"/>
  <c r="I331" i="25"/>
  <c r="H331" i="25"/>
  <c r="G331" i="25"/>
  <c r="F331" i="25"/>
  <c r="F334" i="25" s="1"/>
  <c r="E331" i="25"/>
  <c r="D331" i="25"/>
  <c r="C331" i="25"/>
  <c r="B331" i="25"/>
  <c r="O331" i="25" s="1"/>
  <c r="BG330" i="25"/>
  <c r="BF330" i="25"/>
  <c r="BE330" i="25"/>
  <c r="BE334" i="25" s="1"/>
  <c r="BD330" i="25"/>
  <c r="BC330" i="25"/>
  <c r="BB330" i="25"/>
  <c r="BA330" i="25"/>
  <c r="AZ330" i="25"/>
  <c r="AY330" i="25"/>
  <c r="AY334" i="25" s="1"/>
  <c r="AX330" i="25"/>
  <c r="AW330" i="25"/>
  <c r="AV330" i="25"/>
  <c r="AU330" i="25"/>
  <c r="AR330" i="25"/>
  <c r="AR334" i="25" s="1"/>
  <c r="AQ330" i="25"/>
  <c r="AQ334" i="25" s="1"/>
  <c r="AP330" i="25"/>
  <c r="AP334" i="25" s="1"/>
  <c r="AO330" i="25"/>
  <c r="AO334" i="25" s="1"/>
  <c r="AN330" i="25"/>
  <c r="AN334" i="25" s="1"/>
  <c r="AM330" i="25"/>
  <c r="AL330" i="25"/>
  <c r="AK330" i="25"/>
  <c r="AJ330" i="25"/>
  <c r="AJ334" i="25" s="1"/>
  <c r="AI330" i="25"/>
  <c r="AH330" i="25"/>
  <c r="AG330" i="25"/>
  <c r="AF330" i="25"/>
  <c r="AC330" i="25"/>
  <c r="AC334" i="25" s="1"/>
  <c r="AB330" i="25"/>
  <c r="AA330" i="25"/>
  <c r="Z330" i="25"/>
  <c r="Y330" i="25"/>
  <c r="X330" i="25"/>
  <c r="W330" i="25"/>
  <c r="V330" i="25"/>
  <c r="V334" i="25" s="1"/>
  <c r="U330" i="25"/>
  <c r="U334" i="25" s="1"/>
  <c r="T330" i="25"/>
  <c r="T334" i="25" s="1"/>
  <c r="S330" i="25"/>
  <c r="S334" i="25" s="1"/>
  <c r="R330" i="25"/>
  <c r="Q330" i="25"/>
  <c r="N330" i="25"/>
  <c r="N334" i="25" s="1"/>
  <c r="M330" i="25"/>
  <c r="L330" i="25"/>
  <c r="L334" i="25" s="1"/>
  <c r="K330" i="25"/>
  <c r="K334" i="25" s="1"/>
  <c r="J330" i="25"/>
  <c r="I330" i="25"/>
  <c r="H330" i="25"/>
  <c r="G330" i="25"/>
  <c r="F330" i="25"/>
  <c r="E330" i="25"/>
  <c r="D330" i="25"/>
  <c r="C330" i="25"/>
  <c r="B330" i="25"/>
  <c r="BG329" i="25"/>
  <c r="BF329" i="25"/>
  <c r="AQ329" i="25"/>
  <c r="AK329" i="25"/>
  <c r="AF329" i="25"/>
  <c r="AC329" i="25"/>
  <c r="U329" i="25"/>
  <c r="BG328" i="25"/>
  <c r="BF328" i="25"/>
  <c r="BE328" i="25"/>
  <c r="BD328" i="25"/>
  <c r="BC328" i="25"/>
  <c r="BB328" i="25"/>
  <c r="BB329" i="25" s="1"/>
  <c r="BA328" i="25"/>
  <c r="AZ328" i="25"/>
  <c r="AY328" i="25"/>
  <c r="AX328" i="25"/>
  <c r="AW328" i="25"/>
  <c r="AV328" i="25"/>
  <c r="AU328" i="25"/>
  <c r="AR328" i="25"/>
  <c r="AQ328" i="25"/>
  <c r="AP328" i="25"/>
  <c r="AO328" i="25"/>
  <c r="AN328" i="25"/>
  <c r="AM328" i="25"/>
  <c r="AL328" i="25"/>
  <c r="AK328" i="25"/>
  <c r="AJ328" i="25"/>
  <c r="AI328" i="25"/>
  <c r="AH328" i="25"/>
  <c r="AG328" i="25"/>
  <c r="AF328" i="25"/>
  <c r="AD328" i="25"/>
  <c r="AC328" i="25"/>
  <c r="AB328" i="25"/>
  <c r="AA328" i="25"/>
  <c r="Z328" i="25"/>
  <c r="Y328" i="25"/>
  <c r="X328" i="25"/>
  <c r="W328" i="25"/>
  <c r="V328" i="25"/>
  <c r="U328" i="25"/>
  <c r="T328" i="25"/>
  <c r="S328" i="25"/>
  <c r="R328" i="25"/>
  <c r="Q328" i="25"/>
  <c r="N328" i="25"/>
  <c r="M328" i="25"/>
  <c r="L328" i="25"/>
  <c r="K328" i="25"/>
  <c r="J328" i="25"/>
  <c r="I328" i="25"/>
  <c r="H328" i="25"/>
  <c r="G328" i="25"/>
  <c r="F328" i="25"/>
  <c r="E328" i="25"/>
  <c r="D328" i="25"/>
  <c r="C328" i="25"/>
  <c r="B328" i="25"/>
  <c r="BG327" i="25"/>
  <c r="BF327" i="25"/>
  <c r="BE327" i="25"/>
  <c r="BD327" i="25"/>
  <c r="BC327" i="25"/>
  <c r="BB327" i="25"/>
  <c r="BA327" i="25"/>
  <c r="AZ327" i="25"/>
  <c r="AY327" i="25"/>
  <c r="AX327" i="25"/>
  <c r="AW327" i="25"/>
  <c r="AV327" i="25"/>
  <c r="AU327" i="25"/>
  <c r="AR327" i="25"/>
  <c r="AQ327" i="25"/>
  <c r="AP327" i="25"/>
  <c r="AO327" i="25"/>
  <c r="AN327" i="25"/>
  <c r="AM327" i="25"/>
  <c r="AL327" i="25"/>
  <c r="AK327" i="25"/>
  <c r="AJ327" i="25"/>
  <c r="AI327" i="25"/>
  <c r="AH327" i="25"/>
  <c r="AG327" i="25"/>
  <c r="AF327" i="25"/>
  <c r="AS327" i="25" s="1"/>
  <c r="AC327" i="25"/>
  <c r="AB327" i="25"/>
  <c r="AA327" i="25"/>
  <c r="Z327" i="25"/>
  <c r="AD327" i="25" s="1"/>
  <c r="Y327" i="25"/>
  <c r="X327" i="25"/>
  <c r="W327" i="25"/>
  <c r="V327" i="25"/>
  <c r="U327" i="25"/>
  <c r="T327" i="25"/>
  <c r="S327" i="25"/>
  <c r="R327" i="25"/>
  <c r="Q327" i="25"/>
  <c r="N327" i="25"/>
  <c r="M327" i="25"/>
  <c r="L327" i="25"/>
  <c r="K327" i="25"/>
  <c r="J327" i="25"/>
  <c r="I327" i="25"/>
  <c r="H327" i="25"/>
  <c r="G327" i="25"/>
  <c r="F327" i="25"/>
  <c r="E327" i="25"/>
  <c r="O327" i="25" s="1"/>
  <c r="D327" i="25"/>
  <c r="C327" i="25"/>
  <c r="B327" i="25"/>
  <c r="BH326" i="25"/>
  <c r="BG326" i="25"/>
  <c r="BF326" i="25"/>
  <c r="BE326" i="25"/>
  <c r="BD326" i="25"/>
  <c r="BC326" i="25"/>
  <c r="BB326" i="25"/>
  <c r="BA326" i="25"/>
  <c r="BA329" i="25" s="1"/>
  <c r="AZ326" i="25"/>
  <c r="AY326" i="25"/>
  <c r="AX326" i="25"/>
  <c r="AW326" i="25"/>
  <c r="AV326" i="25"/>
  <c r="AU326" i="25"/>
  <c r="AR326" i="25"/>
  <c r="AQ326" i="25"/>
  <c r="AP326" i="25"/>
  <c r="AO326" i="25"/>
  <c r="AN326" i="25"/>
  <c r="AM326" i="25"/>
  <c r="AM329" i="25" s="1"/>
  <c r="AL326" i="25"/>
  <c r="AK326" i="25"/>
  <c r="AJ326" i="25"/>
  <c r="AI326" i="25"/>
  <c r="AH326" i="25"/>
  <c r="AG326" i="25"/>
  <c r="AF326" i="25"/>
  <c r="AC326" i="25"/>
  <c r="AB326" i="25"/>
  <c r="AA326" i="25"/>
  <c r="Z326" i="25"/>
  <c r="Y326" i="25"/>
  <c r="X326" i="25"/>
  <c r="W326" i="25"/>
  <c r="V326" i="25"/>
  <c r="V329" i="25" s="1"/>
  <c r="U326" i="25"/>
  <c r="T326" i="25"/>
  <c r="S326" i="25"/>
  <c r="R326" i="25"/>
  <c r="Q326" i="25"/>
  <c r="N326" i="25"/>
  <c r="M326" i="25"/>
  <c r="L326" i="25"/>
  <c r="L329" i="25" s="1"/>
  <c r="K326" i="25"/>
  <c r="J326" i="25"/>
  <c r="J329" i="25" s="1"/>
  <c r="I326" i="25"/>
  <c r="H326" i="25"/>
  <c r="G326" i="25"/>
  <c r="F326" i="25"/>
  <c r="F329" i="25" s="1"/>
  <c r="E326" i="25"/>
  <c r="D326" i="25"/>
  <c r="C326" i="25"/>
  <c r="B326" i="25"/>
  <c r="BG325" i="25"/>
  <c r="BF325" i="25"/>
  <c r="BE325" i="25"/>
  <c r="BE329" i="25" s="1"/>
  <c r="BD325" i="25"/>
  <c r="BC325" i="25"/>
  <c r="BB325" i="25"/>
  <c r="BA325" i="25"/>
  <c r="AZ325" i="25"/>
  <c r="AY325" i="25"/>
  <c r="AY329" i="25" s="1"/>
  <c r="AX325" i="25"/>
  <c r="AW325" i="25"/>
  <c r="AV325" i="25"/>
  <c r="AU325" i="25"/>
  <c r="AU329" i="25" s="1"/>
  <c r="AR325" i="25"/>
  <c r="AQ325" i="25"/>
  <c r="AP325" i="25"/>
  <c r="AP329" i="25" s="1"/>
  <c r="AO325" i="25"/>
  <c r="AO329" i="25" s="1"/>
  <c r="AN325" i="25"/>
  <c r="AN329" i="25" s="1"/>
  <c r="AM325" i="25"/>
  <c r="AL325" i="25"/>
  <c r="AL329" i="25" s="1"/>
  <c r="AK325" i="25"/>
  <c r="AJ325" i="25"/>
  <c r="AI325" i="25"/>
  <c r="AH325" i="25"/>
  <c r="AG325" i="25"/>
  <c r="AF325" i="25"/>
  <c r="AC325" i="25"/>
  <c r="AB325" i="25"/>
  <c r="AA325" i="25"/>
  <c r="Z325" i="25"/>
  <c r="Y325" i="25"/>
  <c r="Y329" i="25" s="1"/>
  <c r="X325" i="25"/>
  <c r="W325" i="25"/>
  <c r="V325" i="25"/>
  <c r="U325" i="25"/>
  <c r="T325" i="25"/>
  <c r="T329" i="25" s="1"/>
  <c r="S325" i="25"/>
  <c r="AD325" i="25" s="1"/>
  <c r="R325" i="25"/>
  <c r="Q325" i="25"/>
  <c r="Q329" i="25" s="1"/>
  <c r="N325" i="25"/>
  <c r="N329" i="25" s="1"/>
  <c r="M325" i="25"/>
  <c r="M329" i="25" s="1"/>
  <c r="L325" i="25"/>
  <c r="K325" i="25"/>
  <c r="J325" i="25"/>
  <c r="I325" i="25"/>
  <c r="H325" i="25"/>
  <c r="G325" i="25"/>
  <c r="F325" i="25"/>
  <c r="E325" i="25"/>
  <c r="D325" i="25"/>
  <c r="D329" i="25" s="1"/>
  <c r="C325" i="25"/>
  <c r="B325" i="25"/>
  <c r="AV324" i="25"/>
  <c r="AQ324" i="25"/>
  <c r="AL324" i="25"/>
  <c r="AJ324" i="25"/>
  <c r="AI324" i="25"/>
  <c r="E324" i="25"/>
  <c r="D324" i="25"/>
  <c r="BG323" i="25"/>
  <c r="BF323" i="25"/>
  <c r="BE323" i="25"/>
  <c r="BD323" i="25"/>
  <c r="BC323" i="25"/>
  <c r="BB323" i="25"/>
  <c r="BA323" i="25"/>
  <c r="AZ323" i="25"/>
  <c r="AY323" i="25"/>
  <c r="AX323" i="25"/>
  <c r="AW323" i="25"/>
  <c r="AV323" i="25"/>
  <c r="AU323" i="25"/>
  <c r="AR323" i="25"/>
  <c r="AQ323" i="25"/>
  <c r="AP323" i="25"/>
  <c r="AO323" i="25"/>
  <c r="AS323" i="25" s="1"/>
  <c r="AN323" i="25"/>
  <c r="AM323" i="25"/>
  <c r="AL323" i="25"/>
  <c r="AK323" i="25"/>
  <c r="AJ323" i="25"/>
  <c r="AI323" i="25"/>
  <c r="AH323" i="25"/>
  <c r="AG323" i="25"/>
  <c r="AF323" i="25"/>
  <c r="AC323" i="25"/>
  <c r="AB323" i="25"/>
  <c r="AA323" i="25"/>
  <c r="Z323" i="25"/>
  <c r="Y323" i="25"/>
  <c r="X323" i="25"/>
  <c r="W323" i="25"/>
  <c r="V323" i="25"/>
  <c r="U323" i="25"/>
  <c r="T323" i="25"/>
  <c r="S323" i="25"/>
  <c r="R323" i="25"/>
  <c r="Q323" i="25"/>
  <c r="N323" i="25"/>
  <c r="M323" i="25"/>
  <c r="L323" i="25"/>
  <c r="K323" i="25"/>
  <c r="J323" i="25"/>
  <c r="I323" i="25"/>
  <c r="H323" i="25"/>
  <c r="G323" i="25"/>
  <c r="F323" i="25"/>
  <c r="E323" i="25"/>
  <c r="D323" i="25"/>
  <c r="C323" i="25"/>
  <c r="C324" i="25" s="1"/>
  <c r="B323" i="25"/>
  <c r="BG322" i="25"/>
  <c r="BF322" i="25"/>
  <c r="BE322" i="25"/>
  <c r="BD322" i="25"/>
  <c r="BC322" i="25"/>
  <c r="BB322" i="25"/>
  <c r="BA322" i="25"/>
  <c r="AZ322" i="25"/>
  <c r="AY322" i="25"/>
  <c r="AX322" i="25"/>
  <c r="AW322" i="25"/>
  <c r="AV322" i="25"/>
  <c r="AU322" i="25"/>
  <c r="AR322" i="25"/>
  <c r="AQ322" i="25"/>
  <c r="AP322" i="25"/>
  <c r="AO322" i="25"/>
  <c r="AN322" i="25"/>
  <c r="AM322" i="25"/>
  <c r="AL322" i="25"/>
  <c r="AK322" i="25"/>
  <c r="AJ322" i="25"/>
  <c r="AI322" i="25"/>
  <c r="AH322" i="25"/>
  <c r="AG322" i="25"/>
  <c r="AS322" i="25" s="1"/>
  <c r="AF322" i="25"/>
  <c r="AC322" i="25"/>
  <c r="AB322" i="25"/>
  <c r="AA322" i="25"/>
  <c r="AA324" i="25" s="1"/>
  <c r="Z322" i="25"/>
  <c r="Y322" i="25"/>
  <c r="X322" i="25"/>
  <c r="W322" i="25"/>
  <c r="V322" i="25"/>
  <c r="V324" i="25" s="1"/>
  <c r="U322" i="25"/>
  <c r="T322" i="25"/>
  <c r="S322" i="25"/>
  <c r="R322" i="25"/>
  <c r="Q322" i="25"/>
  <c r="N322" i="25"/>
  <c r="M322" i="25"/>
  <c r="L322" i="25"/>
  <c r="K322" i="25"/>
  <c r="J322" i="25"/>
  <c r="I322" i="25"/>
  <c r="H322" i="25"/>
  <c r="G322" i="25"/>
  <c r="F322" i="25"/>
  <c r="F324" i="25" s="1"/>
  <c r="E322" i="25"/>
  <c r="D322" i="25"/>
  <c r="C322" i="25"/>
  <c r="B322" i="25"/>
  <c r="BH321" i="25"/>
  <c r="BG321" i="25"/>
  <c r="BG324" i="25" s="1"/>
  <c r="BF321" i="25"/>
  <c r="BE321" i="25"/>
  <c r="BE324" i="25" s="1"/>
  <c r="BD321" i="25"/>
  <c r="BC321" i="25"/>
  <c r="BB321" i="25"/>
  <c r="BA321" i="25"/>
  <c r="AZ321" i="25"/>
  <c r="AY321" i="25"/>
  <c r="AX321" i="25"/>
  <c r="AW321" i="25"/>
  <c r="AV321" i="25"/>
  <c r="AU321" i="25"/>
  <c r="AS321" i="25"/>
  <c r="AR321" i="25"/>
  <c r="AQ321" i="25"/>
  <c r="AP321" i="25"/>
  <c r="AO321" i="25"/>
  <c r="AN321" i="25"/>
  <c r="AM321" i="25"/>
  <c r="AM324" i="25" s="1"/>
  <c r="AL321" i="25"/>
  <c r="AK321" i="25"/>
  <c r="AJ321" i="25"/>
  <c r="AI321" i="25"/>
  <c r="AH321" i="25"/>
  <c r="AG321" i="25"/>
  <c r="AF321" i="25"/>
  <c r="AC321" i="25"/>
  <c r="AB321" i="25"/>
  <c r="AA321" i="25"/>
  <c r="Z321" i="25"/>
  <c r="Y321" i="25"/>
  <c r="X321" i="25"/>
  <c r="W321" i="25"/>
  <c r="W324" i="25" s="1"/>
  <c r="V321" i="25"/>
  <c r="U321" i="25"/>
  <c r="U324" i="25" s="1"/>
  <c r="T321" i="25"/>
  <c r="S321" i="25"/>
  <c r="R321" i="25"/>
  <c r="Q321" i="25"/>
  <c r="N321" i="25"/>
  <c r="M321" i="25"/>
  <c r="M324" i="25" s="1"/>
  <c r="L321" i="25"/>
  <c r="K321" i="25"/>
  <c r="J321" i="25"/>
  <c r="I321" i="25"/>
  <c r="H321" i="25"/>
  <c r="G321" i="25"/>
  <c r="F321" i="25"/>
  <c r="E321" i="25"/>
  <c r="D321" i="25"/>
  <c r="C321" i="25"/>
  <c r="B321" i="25"/>
  <c r="BG320" i="25"/>
  <c r="BF320" i="25"/>
  <c r="BF324" i="25" s="1"/>
  <c r="BE320" i="25"/>
  <c r="BD320" i="25"/>
  <c r="BD324" i="25" s="1"/>
  <c r="BC320" i="25"/>
  <c r="BC324" i="25" s="1"/>
  <c r="BB320" i="25"/>
  <c r="BB324" i="25" s="1"/>
  <c r="BA320" i="25"/>
  <c r="BA324" i="25" s="1"/>
  <c r="AZ320" i="25"/>
  <c r="AZ324" i="25" s="1"/>
  <c r="AY320" i="25"/>
  <c r="AY324" i="25" s="1"/>
  <c r="AX320" i="25"/>
  <c r="AW320" i="25"/>
  <c r="AV320" i="25"/>
  <c r="AU320" i="25"/>
  <c r="AR320" i="25"/>
  <c r="AR324" i="25" s="1"/>
  <c r="AQ320" i="25"/>
  <c r="AP320" i="25"/>
  <c r="AO320" i="25"/>
  <c r="AO324" i="25" s="1"/>
  <c r="AN320" i="25"/>
  <c r="AM320" i="25"/>
  <c r="AL320" i="25"/>
  <c r="AK320" i="25"/>
  <c r="AK324" i="25" s="1"/>
  <c r="AJ320" i="25"/>
  <c r="AI320" i="25"/>
  <c r="AH320" i="25"/>
  <c r="AH324" i="25" s="1"/>
  <c r="AG320" i="25"/>
  <c r="AG324" i="25" s="1"/>
  <c r="AF320" i="25"/>
  <c r="AC320" i="25"/>
  <c r="AC324" i="25" s="1"/>
  <c r="AB320" i="25"/>
  <c r="AA320" i="25"/>
  <c r="Z320" i="25"/>
  <c r="Z324" i="25" s="1"/>
  <c r="Y320" i="25"/>
  <c r="Y324" i="25" s="1"/>
  <c r="X320" i="25"/>
  <c r="W320" i="25"/>
  <c r="V320" i="25"/>
  <c r="U320" i="25"/>
  <c r="T320" i="25"/>
  <c r="T324" i="25" s="1"/>
  <c r="S320" i="25"/>
  <c r="R320" i="25"/>
  <c r="R324" i="25" s="1"/>
  <c r="Q320" i="25"/>
  <c r="O320" i="25"/>
  <c r="N320" i="25"/>
  <c r="N324" i="25" s="1"/>
  <c r="M320" i="25"/>
  <c r="L320" i="25"/>
  <c r="L324" i="25" s="1"/>
  <c r="K320" i="25"/>
  <c r="K324" i="25" s="1"/>
  <c r="J320" i="25"/>
  <c r="J324" i="25" s="1"/>
  <c r="I320" i="25"/>
  <c r="H320" i="25"/>
  <c r="H324" i="25" s="1"/>
  <c r="G320" i="25"/>
  <c r="F320" i="25"/>
  <c r="E320" i="25"/>
  <c r="D320" i="25"/>
  <c r="C320" i="25"/>
  <c r="B320" i="25"/>
  <c r="AY319" i="25"/>
  <c r="AX319" i="25"/>
  <c r="AW319" i="25"/>
  <c r="AV319" i="25"/>
  <c r="AF319" i="25"/>
  <c r="AB319" i="25"/>
  <c r="AA319" i="25"/>
  <c r="G319" i="25"/>
  <c r="D319" i="25"/>
  <c r="B319" i="25"/>
  <c r="BH318" i="25"/>
  <c r="BG318" i="25"/>
  <c r="BF318" i="25"/>
  <c r="BE318" i="25"/>
  <c r="BD318" i="25"/>
  <c r="BC318" i="25"/>
  <c r="BB318" i="25"/>
  <c r="BA318" i="25"/>
  <c r="AZ318" i="25"/>
  <c r="AY318" i="25"/>
  <c r="AX318" i="25"/>
  <c r="AW318" i="25"/>
  <c r="AV318" i="25"/>
  <c r="AU318" i="25"/>
  <c r="AU319" i="25" s="1"/>
  <c r="AR318" i="25"/>
  <c r="AQ318" i="25"/>
  <c r="AP318" i="25"/>
  <c r="AO318" i="25"/>
  <c r="AO319" i="25" s="1"/>
  <c r="AN318" i="25"/>
  <c r="AM318" i="25"/>
  <c r="AL318" i="25"/>
  <c r="AK318" i="25"/>
  <c r="AJ318" i="25"/>
  <c r="AI318" i="25"/>
  <c r="AH318" i="25"/>
  <c r="AG318" i="25"/>
  <c r="AF318" i="25"/>
  <c r="AC318" i="25"/>
  <c r="AB318" i="25"/>
  <c r="AA318" i="25"/>
  <c r="Z318" i="25"/>
  <c r="Y318" i="25"/>
  <c r="Y319" i="25" s="1"/>
  <c r="X318" i="25"/>
  <c r="W318" i="25"/>
  <c r="V318" i="25"/>
  <c r="V319" i="25" s="1"/>
  <c r="U318" i="25"/>
  <c r="T318" i="25"/>
  <c r="S318" i="25"/>
  <c r="R318" i="25"/>
  <c r="Q318" i="25"/>
  <c r="N318" i="25"/>
  <c r="M318" i="25"/>
  <c r="L318" i="25"/>
  <c r="K318" i="25"/>
  <c r="J318" i="25"/>
  <c r="I318" i="25"/>
  <c r="H318" i="25"/>
  <c r="G318" i="25"/>
  <c r="F318" i="25"/>
  <c r="E318" i="25"/>
  <c r="D318" i="25"/>
  <c r="C318" i="25"/>
  <c r="B318" i="25"/>
  <c r="BG317" i="25"/>
  <c r="BG319" i="25" s="1"/>
  <c r="BF317" i="25"/>
  <c r="BE317" i="25"/>
  <c r="BD317" i="25"/>
  <c r="BC317" i="25"/>
  <c r="BB317" i="25"/>
  <c r="BA317" i="25"/>
  <c r="AZ317" i="25"/>
  <c r="AY317" i="25"/>
  <c r="AX317" i="25"/>
  <c r="AW317" i="25"/>
  <c r="AV317" i="25"/>
  <c r="AU317" i="25"/>
  <c r="AR317" i="25"/>
  <c r="AQ317" i="25"/>
  <c r="AP317" i="25"/>
  <c r="AO317" i="25"/>
  <c r="AN317" i="25"/>
  <c r="AM317" i="25"/>
  <c r="AL317" i="25"/>
  <c r="AK317" i="25"/>
  <c r="AJ317" i="25"/>
  <c r="AJ319" i="25" s="1"/>
  <c r="AI317" i="25"/>
  <c r="AH317" i="25"/>
  <c r="AG317" i="25"/>
  <c r="AF317" i="25"/>
  <c r="AC317" i="25"/>
  <c r="AB317" i="25"/>
  <c r="AA317" i="25"/>
  <c r="Z317" i="25"/>
  <c r="Y317" i="25"/>
  <c r="X317" i="25"/>
  <c r="W317" i="25"/>
  <c r="V317" i="25"/>
  <c r="U317" i="25"/>
  <c r="T317" i="25"/>
  <c r="S317" i="25"/>
  <c r="R317" i="25"/>
  <c r="Q317" i="25"/>
  <c r="N317" i="25"/>
  <c r="M317" i="25"/>
  <c r="L317" i="25"/>
  <c r="K317" i="25"/>
  <c r="J317" i="25"/>
  <c r="I317" i="25"/>
  <c r="H317" i="25"/>
  <c r="H319" i="25" s="1"/>
  <c r="G317" i="25"/>
  <c r="F317" i="25"/>
  <c r="E317" i="25"/>
  <c r="D317" i="25"/>
  <c r="C317" i="25"/>
  <c r="B317" i="25"/>
  <c r="BG316" i="25"/>
  <c r="BF316" i="25"/>
  <c r="BE316" i="25"/>
  <c r="BD316" i="25"/>
  <c r="BC316" i="25"/>
  <c r="BB316" i="25"/>
  <c r="BB319" i="25" s="1"/>
  <c r="BA316" i="25"/>
  <c r="AZ316" i="25"/>
  <c r="AY316" i="25"/>
  <c r="AX316" i="25"/>
  <c r="AW316" i="25"/>
  <c r="AV316" i="25"/>
  <c r="AU316" i="25"/>
  <c r="AR316" i="25"/>
  <c r="AQ316" i="25"/>
  <c r="AP316" i="25"/>
  <c r="AO316" i="25"/>
  <c r="AN316" i="25"/>
  <c r="AM316" i="25"/>
  <c r="AL316" i="25"/>
  <c r="AK316" i="25"/>
  <c r="AJ316" i="25"/>
  <c r="AI316" i="25"/>
  <c r="AH316" i="25"/>
  <c r="AG316" i="25"/>
  <c r="AG319" i="25" s="1"/>
  <c r="AF316" i="25"/>
  <c r="AS316" i="25" s="1"/>
  <c r="AC316" i="25"/>
  <c r="AB316" i="25"/>
  <c r="AA316" i="25"/>
  <c r="Z316" i="25"/>
  <c r="Y316" i="25"/>
  <c r="X316" i="25"/>
  <c r="W316" i="25"/>
  <c r="V316" i="25"/>
  <c r="U316" i="25"/>
  <c r="T316" i="25"/>
  <c r="S316" i="25"/>
  <c r="R316" i="25"/>
  <c r="Q316" i="25"/>
  <c r="N316" i="25"/>
  <c r="M316" i="25"/>
  <c r="L316" i="25"/>
  <c r="K316" i="25"/>
  <c r="K319" i="25" s="1"/>
  <c r="J316" i="25"/>
  <c r="I316" i="25"/>
  <c r="H316" i="25"/>
  <c r="G316" i="25"/>
  <c r="F316" i="25"/>
  <c r="E316" i="25"/>
  <c r="D316" i="25"/>
  <c r="C316" i="25"/>
  <c r="B316" i="25"/>
  <c r="BH315" i="25"/>
  <c r="BG315" i="25"/>
  <c r="BF315" i="25"/>
  <c r="BE315" i="25"/>
  <c r="BD315" i="25"/>
  <c r="BC315" i="25"/>
  <c r="BB315" i="25"/>
  <c r="BA315" i="25"/>
  <c r="AZ315" i="25"/>
  <c r="AY315" i="25"/>
  <c r="AX315" i="25"/>
  <c r="AW315" i="25"/>
  <c r="AV315" i="25"/>
  <c r="AU315" i="25"/>
  <c r="AR315" i="25"/>
  <c r="AR319" i="25" s="1"/>
  <c r="AQ315" i="25"/>
  <c r="AP315" i="25"/>
  <c r="AP319" i="25" s="1"/>
  <c r="AO315" i="25"/>
  <c r="AN315" i="25"/>
  <c r="AM315" i="25"/>
  <c r="AL315" i="25"/>
  <c r="AK315" i="25"/>
  <c r="AJ315" i="25"/>
  <c r="AI315" i="25"/>
  <c r="AH315" i="25"/>
  <c r="AG315" i="25"/>
  <c r="AF315" i="25"/>
  <c r="AC315" i="25"/>
  <c r="AB315" i="25"/>
  <c r="AA315" i="25"/>
  <c r="Z315" i="25"/>
  <c r="Y315" i="25"/>
  <c r="X315" i="25"/>
  <c r="W315" i="25"/>
  <c r="W319" i="25" s="1"/>
  <c r="V315" i="25"/>
  <c r="U315" i="25"/>
  <c r="U319" i="25" s="1"/>
  <c r="T315" i="25"/>
  <c r="S315" i="25"/>
  <c r="R315" i="25"/>
  <c r="Q315" i="25"/>
  <c r="N315" i="25"/>
  <c r="M315" i="25"/>
  <c r="L315" i="25"/>
  <c r="K315" i="25"/>
  <c r="J315" i="25"/>
  <c r="I315" i="25"/>
  <c r="H315" i="25"/>
  <c r="G315" i="25"/>
  <c r="F315" i="25"/>
  <c r="F319" i="25" s="1"/>
  <c r="E315" i="25"/>
  <c r="D315" i="25"/>
  <c r="C315" i="25"/>
  <c r="B315" i="25"/>
  <c r="BA314" i="25"/>
  <c r="AZ314" i="25"/>
  <c r="AW314" i="25"/>
  <c r="AR314" i="25"/>
  <c r="AL314" i="25"/>
  <c r="U314" i="25"/>
  <c r="N314" i="25"/>
  <c r="I314" i="25"/>
  <c r="E314" i="25"/>
  <c r="D314" i="25"/>
  <c r="B314" i="25"/>
  <c r="BG313" i="25"/>
  <c r="BH313" i="25" s="1"/>
  <c r="BF313" i="25"/>
  <c r="BE313" i="25"/>
  <c r="BD313" i="25"/>
  <c r="BC313" i="25"/>
  <c r="BB313" i="25"/>
  <c r="BA313" i="25"/>
  <c r="AZ313" i="25"/>
  <c r="AY313" i="25"/>
  <c r="AX313" i="25"/>
  <c r="AW313" i="25"/>
  <c r="AV313" i="25"/>
  <c r="AU313" i="25"/>
  <c r="AR313" i="25"/>
  <c r="AQ313" i="25"/>
  <c r="AP313" i="25"/>
  <c r="AO313" i="25"/>
  <c r="AN313" i="25"/>
  <c r="AM313" i="25"/>
  <c r="AL313" i="25"/>
  <c r="AK313" i="25"/>
  <c r="AJ313" i="25"/>
  <c r="AI313" i="25"/>
  <c r="AH313" i="25"/>
  <c r="AG313" i="25"/>
  <c r="AF313" i="25"/>
  <c r="AC313" i="25"/>
  <c r="AB313" i="25"/>
  <c r="AA313" i="25"/>
  <c r="Z313" i="25"/>
  <c r="Y313" i="25"/>
  <c r="X313" i="25"/>
  <c r="W313" i="25"/>
  <c r="V313" i="25"/>
  <c r="V314" i="25" s="1"/>
  <c r="U313" i="25"/>
  <c r="T313" i="25"/>
  <c r="S313" i="25"/>
  <c r="R313" i="25"/>
  <c r="Q313" i="25"/>
  <c r="N313" i="25"/>
  <c r="M313" i="25"/>
  <c r="L313" i="25"/>
  <c r="K313" i="25"/>
  <c r="J313" i="25"/>
  <c r="I313" i="25"/>
  <c r="H313" i="25"/>
  <c r="G313" i="25"/>
  <c r="F313" i="25"/>
  <c r="E313" i="25"/>
  <c r="D313" i="25"/>
  <c r="C313" i="25"/>
  <c r="B313" i="25"/>
  <c r="BG312" i="25"/>
  <c r="BF312" i="25"/>
  <c r="BE312" i="25"/>
  <c r="BD312" i="25"/>
  <c r="BH312" i="25" s="1"/>
  <c r="BC312" i="25"/>
  <c r="BB312" i="25"/>
  <c r="BA312" i="25"/>
  <c r="AZ312" i="25"/>
  <c r="AY312" i="25"/>
  <c r="AX312" i="25"/>
  <c r="AW312" i="25"/>
  <c r="AV312" i="25"/>
  <c r="AU312" i="25"/>
  <c r="AR312" i="25"/>
  <c r="AQ312" i="25"/>
  <c r="AQ314" i="25" s="1"/>
  <c r="AP312" i="25"/>
  <c r="AO312" i="25"/>
  <c r="AN312" i="25"/>
  <c r="AM312" i="25"/>
  <c r="AL312" i="25"/>
  <c r="AK312" i="25"/>
  <c r="AJ312" i="25"/>
  <c r="AI312" i="25"/>
  <c r="AH312" i="25"/>
  <c r="AG312" i="25"/>
  <c r="AF312" i="25"/>
  <c r="AC312" i="25"/>
  <c r="AB312" i="25"/>
  <c r="AA312" i="25"/>
  <c r="Z312" i="25"/>
  <c r="Y312" i="25"/>
  <c r="X312" i="25"/>
  <c r="W312" i="25"/>
  <c r="V312" i="25"/>
  <c r="U312" i="25"/>
  <c r="T312" i="25"/>
  <c r="S312" i="25"/>
  <c r="R312" i="25"/>
  <c r="Q312" i="25"/>
  <c r="AD312" i="25" s="1"/>
  <c r="N312" i="25"/>
  <c r="M312" i="25"/>
  <c r="L312" i="25"/>
  <c r="K312" i="25"/>
  <c r="O312" i="25" s="1"/>
  <c r="J312" i="25"/>
  <c r="I312" i="25"/>
  <c r="H312" i="25"/>
  <c r="G312" i="25"/>
  <c r="F312" i="25"/>
  <c r="E312" i="25"/>
  <c r="D312" i="25"/>
  <c r="C312" i="25"/>
  <c r="B312" i="25"/>
  <c r="BG311" i="25"/>
  <c r="BF311" i="25"/>
  <c r="BE311" i="25"/>
  <c r="BD311" i="25"/>
  <c r="BC311" i="25"/>
  <c r="BB311" i="25"/>
  <c r="BA311" i="25"/>
  <c r="AZ311" i="25"/>
  <c r="AY311" i="25"/>
  <c r="AX311" i="25"/>
  <c r="AW311" i="25"/>
  <c r="AV311" i="25"/>
  <c r="AU311" i="25"/>
  <c r="AR311" i="25"/>
  <c r="AQ311" i="25"/>
  <c r="AP311" i="25"/>
  <c r="AO311" i="25"/>
  <c r="AN311" i="25"/>
  <c r="AM311" i="25"/>
  <c r="AL311" i="25"/>
  <c r="AK311" i="25"/>
  <c r="AJ311" i="25"/>
  <c r="AI311" i="25"/>
  <c r="AH311" i="25"/>
  <c r="AG311" i="25"/>
  <c r="AG314" i="25" s="1"/>
  <c r="AF311" i="25"/>
  <c r="AC311" i="25"/>
  <c r="AB311" i="25"/>
  <c r="AA311" i="25"/>
  <c r="AA314" i="25" s="1"/>
  <c r="Z311" i="25"/>
  <c r="Y311" i="25"/>
  <c r="X311" i="25"/>
  <c r="W311" i="25"/>
  <c r="V311" i="25"/>
  <c r="U311" i="25"/>
  <c r="T311" i="25"/>
  <c r="S311" i="25"/>
  <c r="R311" i="25"/>
  <c r="Q311" i="25"/>
  <c r="N311" i="25"/>
  <c r="M311" i="25"/>
  <c r="L311" i="25"/>
  <c r="K311" i="25"/>
  <c r="J311" i="25"/>
  <c r="I311" i="25"/>
  <c r="H311" i="25"/>
  <c r="G311" i="25"/>
  <c r="F311" i="25"/>
  <c r="F314" i="25" s="1"/>
  <c r="E311" i="25"/>
  <c r="D311" i="25"/>
  <c r="C311" i="25"/>
  <c r="B311" i="25"/>
  <c r="BG310" i="25"/>
  <c r="BF310" i="25"/>
  <c r="BE310" i="25"/>
  <c r="BD310" i="25"/>
  <c r="BC310" i="25"/>
  <c r="BB310" i="25"/>
  <c r="BA310" i="25"/>
  <c r="AZ310" i="25"/>
  <c r="AY310" i="25"/>
  <c r="AX310" i="25"/>
  <c r="AW310" i="25"/>
  <c r="AV310" i="25"/>
  <c r="AV314" i="25" s="1"/>
  <c r="AU310" i="25"/>
  <c r="AS310" i="25"/>
  <c r="AR310" i="25"/>
  <c r="AQ310" i="25"/>
  <c r="AP310" i="25"/>
  <c r="AP314" i="25" s="1"/>
  <c r="AO310" i="25"/>
  <c r="AN310" i="25"/>
  <c r="AM310" i="25"/>
  <c r="AL310" i="25"/>
  <c r="AK310" i="25"/>
  <c r="AJ310" i="25"/>
  <c r="AI310" i="25"/>
  <c r="AH310" i="25"/>
  <c r="AG310" i="25"/>
  <c r="AF310" i="25"/>
  <c r="AC310" i="25"/>
  <c r="AB310" i="25"/>
  <c r="AB314" i="25" s="1"/>
  <c r="AA310" i="25"/>
  <c r="Z310" i="25"/>
  <c r="Z314" i="25" s="1"/>
  <c r="Y310" i="25"/>
  <c r="Y314" i="25" s="1"/>
  <c r="X310" i="25"/>
  <c r="X314" i="25" s="1"/>
  <c r="W310" i="25"/>
  <c r="V310" i="25"/>
  <c r="U310" i="25"/>
  <c r="T310" i="25"/>
  <c r="S310" i="25"/>
  <c r="R310" i="25"/>
  <c r="Q310" i="25"/>
  <c r="N310" i="25"/>
  <c r="M310" i="25"/>
  <c r="L310" i="25"/>
  <c r="L314" i="25" s="1"/>
  <c r="K310" i="25"/>
  <c r="J310" i="25"/>
  <c r="I310" i="25"/>
  <c r="H310" i="25"/>
  <c r="G310" i="25"/>
  <c r="F310" i="25"/>
  <c r="E310" i="25"/>
  <c r="D310" i="25"/>
  <c r="C310" i="25"/>
  <c r="B310" i="25"/>
  <c r="BG309" i="25"/>
  <c r="AX309" i="25"/>
  <c r="AW309" i="25"/>
  <c r="AQ309" i="25"/>
  <c r="AP309" i="25"/>
  <c r="V309" i="25"/>
  <c r="R309" i="25"/>
  <c r="Q309" i="25"/>
  <c r="F309" i="25"/>
  <c r="BG308" i="25"/>
  <c r="BF308" i="25"/>
  <c r="BE308" i="25"/>
  <c r="BD308" i="25"/>
  <c r="BC308" i="25"/>
  <c r="BB308" i="25"/>
  <c r="BA308" i="25"/>
  <c r="AZ308" i="25"/>
  <c r="AY308" i="25"/>
  <c r="AX308" i="25"/>
  <c r="AW308" i="25"/>
  <c r="AV308" i="25"/>
  <c r="AU308" i="25"/>
  <c r="AR308" i="25"/>
  <c r="AQ308" i="25"/>
  <c r="AP308" i="25"/>
  <c r="AO308" i="25"/>
  <c r="AO309" i="25" s="1"/>
  <c r="AN308" i="25"/>
  <c r="AN309" i="25" s="1"/>
  <c r="AM308" i="25"/>
  <c r="AL308" i="25"/>
  <c r="AK308" i="25"/>
  <c r="AJ308" i="25"/>
  <c r="AI308" i="25"/>
  <c r="AH308" i="25"/>
  <c r="AG308" i="25"/>
  <c r="AF308" i="25"/>
  <c r="AC308" i="25"/>
  <c r="AB308" i="25"/>
  <c r="AA308" i="25"/>
  <c r="Z308" i="25"/>
  <c r="Y308" i="25"/>
  <c r="X308" i="25"/>
  <c r="W308" i="25"/>
  <c r="V308" i="25"/>
  <c r="U308" i="25"/>
  <c r="T308" i="25"/>
  <c r="T309" i="25" s="1"/>
  <c r="S308" i="25"/>
  <c r="R308" i="25"/>
  <c r="Q308" i="25"/>
  <c r="N308" i="25"/>
  <c r="M308" i="25"/>
  <c r="L308" i="25"/>
  <c r="K308" i="25"/>
  <c r="O308" i="25" s="1"/>
  <c r="J308" i="25"/>
  <c r="I308" i="25"/>
  <c r="H308" i="25"/>
  <c r="G308" i="25"/>
  <c r="F308" i="25"/>
  <c r="E308" i="25"/>
  <c r="D308" i="25"/>
  <c r="C308" i="25"/>
  <c r="B308" i="25"/>
  <c r="BG307" i="25"/>
  <c r="BF307" i="25"/>
  <c r="BE307" i="25"/>
  <c r="BE309" i="25" s="1"/>
  <c r="BD307" i="25"/>
  <c r="BC307" i="25"/>
  <c r="BB307" i="25"/>
  <c r="BA307" i="25"/>
  <c r="BA309" i="25" s="1"/>
  <c r="AZ307" i="25"/>
  <c r="AY307" i="25"/>
  <c r="AX307" i="25"/>
  <c r="AW307" i="25"/>
  <c r="AV307" i="25"/>
  <c r="AU307" i="25"/>
  <c r="AR307" i="25"/>
  <c r="AQ307" i="25"/>
  <c r="AP307" i="25"/>
  <c r="AO307" i="25"/>
  <c r="AN307" i="25"/>
  <c r="AM307" i="25"/>
  <c r="AL307" i="25"/>
  <c r="AK307" i="25"/>
  <c r="AJ307" i="25"/>
  <c r="AJ309" i="25" s="1"/>
  <c r="AI307" i="25"/>
  <c r="AH307" i="25"/>
  <c r="AG307" i="25"/>
  <c r="AF307" i="25"/>
  <c r="AC307" i="25"/>
  <c r="AB307" i="25"/>
  <c r="AA307" i="25"/>
  <c r="Z307" i="25"/>
  <c r="Y307" i="25"/>
  <c r="X307" i="25"/>
  <c r="W307" i="25"/>
  <c r="V307" i="25"/>
  <c r="U307" i="25"/>
  <c r="T307" i="25"/>
  <c r="S307" i="25"/>
  <c r="AD307" i="25" s="1"/>
  <c r="R307" i="25"/>
  <c r="Q307" i="25"/>
  <c r="N307" i="25"/>
  <c r="O307" i="25" s="1"/>
  <c r="M307" i="25"/>
  <c r="L307" i="25"/>
  <c r="K307" i="25"/>
  <c r="K309" i="25" s="1"/>
  <c r="J307" i="25"/>
  <c r="I307" i="25"/>
  <c r="H307" i="25"/>
  <c r="G307" i="25"/>
  <c r="F307" i="25"/>
  <c r="E307" i="25"/>
  <c r="D307" i="25"/>
  <c r="C307" i="25"/>
  <c r="B307" i="25"/>
  <c r="BG306" i="25"/>
  <c r="BF306" i="25"/>
  <c r="BE306" i="25"/>
  <c r="BD306" i="25"/>
  <c r="BC306" i="25"/>
  <c r="BB306" i="25"/>
  <c r="BA306" i="25"/>
  <c r="AZ306" i="25"/>
  <c r="AY306" i="25"/>
  <c r="AX306" i="25"/>
  <c r="AW306" i="25"/>
  <c r="AV306" i="25"/>
  <c r="AU306" i="25"/>
  <c r="AR306" i="25"/>
  <c r="AQ306" i="25"/>
  <c r="AP306" i="25"/>
  <c r="AO306" i="25"/>
  <c r="AN306" i="25"/>
  <c r="AM306" i="25"/>
  <c r="AL306" i="25"/>
  <c r="AK306" i="25"/>
  <c r="AJ306" i="25"/>
  <c r="AI306" i="25"/>
  <c r="AH306" i="25"/>
  <c r="AG306" i="25"/>
  <c r="AF306" i="25"/>
  <c r="AC306" i="25"/>
  <c r="AD306" i="25" s="1"/>
  <c r="AB306" i="25"/>
  <c r="AA306" i="25"/>
  <c r="Z306" i="25"/>
  <c r="Y306" i="25"/>
  <c r="X306" i="25"/>
  <c r="W306" i="25"/>
  <c r="V306" i="25"/>
  <c r="U306" i="25"/>
  <c r="U309" i="25" s="1"/>
  <c r="T306" i="25"/>
  <c r="S306" i="25"/>
  <c r="R306" i="25"/>
  <c r="Q306" i="25"/>
  <c r="N306" i="25"/>
  <c r="M306" i="25"/>
  <c r="L306" i="25"/>
  <c r="K306" i="25"/>
  <c r="J306" i="25"/>
  <c r="I306" i="25"/>
  <c r="H306" i="25"/>
  <c r="G306" i="25"/>
  <c r="F306" i="25"/>
  <c r="E306" i="25"/>
  <c r="D306" i="25"/>
  <c r="C306" i="25"/>
  <c r="B306" i="25"/>
  <c r="BG305" i="25"/>
  <c r="BF305" i="25"/>
  <c r="BE305" i="25"/>
  <c r="BD305" i="25"/>
  <c r="BC305" i="25"/>
  <c r="BB305" i="25"/>
  <c r="BA305" i="25"/>
  <c r="AZ305" i="25"/>
  <c r="AY305" i="25"/>
  <c r="AX305" i="25"/>
  <c r="AW305" i="25"/>
  <c r="AV305" i="25"/>
  <c r="AV309" i="25" s="1"/>
  <c r="AU305" i="25"/>
  <c r="AR305" i="25"/>
  <c r="AR309" i="25" s="1"/>
  <c r="AQ305" i="25"/>
  <c r="AP305" i="25"/>
  <c r="AO305" i="25"/>
  <c r="AN305" i="25"/>
  <c r="AM305" i="25"/>
  <c r="AM309" i="25" s="1"/>
  <c r="AL305" i="25"/>
  <c r="AL309" i="25" s="1"/>
  <c r="AK305" i="25"/>
  <c r="AJ305" i="25"/>
  <c r="AI305" i="25"/>
  <c r="AH305" i="25"/>
  <c r="AG305" i="25"/>
  <c r="AF305" i="25"/>
  <c r="AC305" i="25"/>
  <c r="AB305" i="25"/>
  <c r="AA305" i="25"/>
  <c r="Z305" i="25"/>
  <c r="Z309" i="25" s="1"/>
  <c r="Y305" i="25"/>
  <c r="Y309" i="25" s="1"/>
  <c r="X305" i="25"/>
  <c r="X309" i="25" s="1"/>
  <c r="W305" i="25"/>
  <c r="W309" i="25" s="1"/>
  <c r="V305" i="25"/>
  <c r="U305" i="25"/>
  <c r="T305" i="25"/>
  <c r="S305" i="25"/>
  <c r="R305" i="25"/>
  <c r="Q305" i="25"/>
  <c r="N305" i="25"/>
  <c r="M305" i="25"/>
  <c r="L305" i="25"/>
  <c r="K305" i="25"/>
  <c r="J305" i="25"/>
  <c r="I305" i="25"/>
  <c r="H305" i="25"/>
  <c r="G305" i="25"/>
  <c r="F305" i="25"/>
  <c r="E305" i="25"/>
  <c r="D305" i="25"/>
  <c r="D309" i="25" s="1"/>
  <c r="C305" i="25"/>
  <c r="C309" i="25" s="1"/>
  <c r="B305" i="25"/>
  <c r="B309" i="25" s="1"/>
  <c r="BD304" i="25"/>
  <c r="AQ304" i="25"/>
  <c r="AO304" i="25"/>
  <c r="V304" i="25"/>
  <c r="T304" i="25"/>
  <c r="R304" i="25"/>
  <c r="K304" i="25"/>
  <c r="F304" i="25"/>
  <c r="BG303" i="25"/>
  <c r="BH303" i="25" s="1"/>
  <c r="BF303" i="25"/>
  <c r="BE303" i="25"/>
  <c r="BD303" i="25"/>
  <c r="BC303" i="25"/>
  <c r="BB303" i="25"/>
  <c r="BA303" i="25"/>
  <c r="AZ303" i="25"/>
  <c r="AY303" i="25"/>
  <c r="AX303" i="25"/>
  <c r="AW303" i="25"/>
  <c r="AV303" i="25"/>
  <c r="AU303" i="25"/>
  <c r="AR303" i="25"/>
  <c r="AQ303" i="25"/>
  <c r="AP303" i="25"/>
  <c r="AP304" i="25" s="1"/>
  <c r="AO303" i="25"/>
  <c r="AN303" i="25"/>
  <c r="AM303" i="25"/>
  <c r="AM304" i="25" s="1"/>
  <c r="AL303" i="25"/>
  <c r="AS303" i="25" s="1"/>
  <c r="AK303" i="25"/>
  <c r="AJ303" i="25"/>
  <c r="AI303" i="25"/>
  <c r="AH303" i="25"/>
  <c r="AG303" i="25"/>
  <c r="AF303" i="25"/>
  <c r="AC303" i="25"/>
  <c r="AB303" i="25"/>
  <c r="AA303" i="25"/>
  <c r="Z303" i="25"/>
  <c r="Y303" i="25"/>
  <c r="X303" i="25"/>
  <c r="W303" i="25"/>
  <c r="V303" i="25"/>
  <c r="U303" i="25"/>
  <c r="U304" i="25" s="1"/>
  <c r="T303" i="25"/>
  <c r="S303" i="25"/>
  <c r="R303" i="25"/>
  <c r="Q303" i="25"/>
  <c r="N303" i="25"/>
  <c r="M303" i="25"/>
  <c r="L303" i="25"/>
  <c r="K303" i="25"/>
  <c r="J303" i="25"/>
  <c r="I303" i="25"/>
  <c r="H303" i="25"/>
  <c r="G303" i="25"/>
  <c r="F303" i="25"/>
  <c r="E303" i="25"/>
  <c r="D303" i="25"/>
  <c r="C303" i="25"/>
  <c r="B303" i="25"/>
  <c r="BG302" i="25"/>
  <c r="BF302" i="25"/>
  <c r="BE302" i="25"/>
  <c r="BD302" i="25"/>
  <c r="BC302" i="25"/>
  <c r="BB302" i="25"/>
  <c r="BA302" i="25"/>
  <c r="AZ302" i="25"/>
  <c r="AY302" i="25"/>
  <c r="AX302" i="25"/>
  <c r="AW302" i="25"/>
  <c r="AV302" i="25"/>
  <c r="AU302" i="25"/>
  <c r="AR302" i="25"/>
  <c r="AQ302" i="25"/>
  <c r="AP302" i="25"/>
  <c r="AO302" i="25"/>
  <c r="AN302" i="25"/>
  <c r="AM302" i="25"/>
  <c r="AL302" i="25"/>
  <c r="AK302" i="25"/>
  <c r="AJ302" i="25"/>
  <c r="AI302" i="25"/>
  <c r="AH302" i="25"/>
  <c r="AG302" i="25"/>
  <c r="AF302" i="25"/>
  <c r="AC302" i="25"/>
  <c r="AB302" i="25"/>
  <c r="AA302" i="25"/>
  <c r="Z302" i="25"/>
  <c r="Y302" i="25"/>
  <c r="X302" i="25"/>
  <c r="W302" i="25"/>
  <c r="V302" i="25"/>
  <c r="U302" i="25"/>
  <c r="T302" i="25"/>
  <c r="S302" i="25"/>
  <c r="R302" i="25"/>
  <c r="Q302" i="25"/>
  <c r="Q304" i="25" s="1"/>
  <c r="N302" i="25"/>
  <c r="M302" i="25"/>
  <c r="L302" i="25"/>
  <c r="K302" i="25"/>
  <c r="J302" i="25"/>
  <c r="I302" i="25"/>
  <c r="H302" i="25"/>
  <c r="O302" i="25" s="1"/>
  <c r="G302" i="25"/>
  <c r="F302" i="25"/>
  <c r="E302" i="25"/>
  <c r="D302" i="25"/>
  <c r="C302" i="25"/>
  <c r="B302" i="25"/>
  <c r="BG301" i="25"/>
  <c r="BF301" i="25"/>
  <c r="BE301" i="25"/>
  <c r="BD301" i="25"/>
  <c r="BC301" i="25"/>
  <c r="BC304" i="25" s="1"/>
  <c r="BB301" i="25"/>
  <c r="BA301" i="25"/>
  <c r="AZ301" i="25"/>
  <c r="AY301" i="25"/>
  <c r="AY304" i="25" s="1"/>
  <c r="AX301" i="25"/>
  <c r="AW301" i="25"/>
  <c r="AV301" i="25"/>
  <c r="AU301" i="25"/>
  <c r="AR301" i="25"/>
  <c r="AQ301" i="25"/>
  <c r="AP301" i="25"/>
  <c r="AO301" i="25"/>
  <c r="AN301" i="25"/>
  <c r="AM301" i="25"/>
  <c r="AL301" i="25"/>
  <c r="AK301" i="25"/>
  <c r="AJ301" i="25"/>
  <c r="AI301" i="25"/>
  <c r="AH301" i="25"/>
  <c r="AH304" i="25" s="1"/>
  <c r="AG301" i="25"/>
  <c r="AF301" i="25"/>
  <c r="AS301" i="25" s="1"/>
  <c r="AC301" i="25"/>
  <c r="AB301" i="25"/>
  <c r="AA301" i="25"/>
  <c r="AD301" i="25" s="1"/>
  <c r="Z301" i="25"/>
  <c r="Y301" i="25"/>
  <c r="X301" i="25"/>
  <c r="W301" i="25"/>
  <c r="V301" i="25"/>
  <c r="U301" i="25"/>
  <c r="T301" i="25"/>
  <c r="S301" i="25"/>
  <c r="R301" i="25"/>
  <c r="Q301" i="25"/>
  <c r="N301" i="25"/>
  <c r="M301" i="25"/>
  <c r="L301" i="25"/>
  <c r="K301" i="25"/>
  <c r="J301" i="25"/>
  <c r="I301" i="25"/>
  <c r="H301" i="25"/>
  <c r="G301" i="25"/>
  <c r="F301" i="25"/>
  <c r="E301" i="25"/>
  <c r="D301" i="25"/>
  <c r="C301" i="25"/>
  <c r="B301" i="25"/>
  <c r="BG300" i="25"/>
  <c r="BF300" i="25"/>
  <c r="BE300" i="25"/>
  <c r="BD300" i="25"/>
  <c r="BC300" i="25"/>
  <c r="BB300" i="25"/>
  <c r="BA300" i="25"/>
  <c r="AZ300" i="25"/>
  <c r="AY300" i="25"/>
  <c r="AX300" i="25"/>
  <c r="AW300" i="25"/>
  <c r="AW304" i="25" s="1"/>
  <c r="AV300" i="25"/>
  <c r="AV304" i="25" s="1"/>
  <c r="AU300" i="25"/>
  <c r="AS300" i="25"/>
  <c r="AR300" i="25"/>
  <c r="AR304" i="25" s="1"/>
  <c r="AQ300" i="25"/>
  <c r="AP300" i="25"/>
  <c r="AO300" i="25"/>
  <c r="AN300" i="25"/>
  <c r="AN304" i="25" s="1"/>
  <c r="AM300" i="25"/>
  <c r="AL300" i="25"/>
  <c r="AK300" i="25"/>
  <c r="AJ300" i="25"/>
  <c r="AI300" i="25"/>
  <c r="AH300" i="25"/>
  <c r="AG300" i="25"/>
  <c r="AG304" i="25" s="1"/>
  <c r="AF300" i="25"/>
  <c r="AC300" i="25"/>
  <c r="AB300" i="25"/>
  <c r="AB304" i="25" s="1"/>
  <c r="AA300" i="25"/>
  <c r="AA304" i="25" s="1"/>
  <c r="Z300" i="25"/>
  <c r="Z304" i="25" s="1"/>
  <c r="Y300" i="25"/>
  <c r="Y304" i="25" s="1"/>
  <c r="X300" i="25"/>
  <c r="X304" i="25" s="1"/>
  <c r="W300" i="25"/>
  <c r="W304" i="25" s="1"/>
  <c r="V300" i="25"/>
  <c r="U300" i="25"/>
  <c r="T300" i="25"/>
  <c r="S300" i="25"/>
  <c r="S304" i="25" s="1"/>
  <c r="R300" i="25"/>
  <c r="Q300" i="25"/>
  <c r="N300" i="25"/>
  <c r="M300" i="25"/>
  <c r="L300" i="25"/>
  <c r="K300" i="25"/>
  <c r="J300" i="25"/>
  <c r="I300" i="25"/>
  <c r="H300" i="25"/>
  <c r="G300" i="25"/>
  <c r="F300" i="25"/>
  <c r="E300" i="25"/>
  <c r="E304" i="25" s="1"/>
  <c r="D300" i="25"/>
  <c r="D304" i="25" s="1"/>
  <c r="C300" i="25"/>
  <c r="C304" i="25" s="1"/>
  <c r="B300" i="25"/>
  <c r="BA299" i="25"/>
  <c r="AW299" i="25"/>
  <c r="AV299" i="25"/>
  <c r="AR299" i="25"/>
  <c r="AO299" i="25"/>
  <c r="AA299" i="25"/>
  <c r="Z299" i="25"/>
  <c r="Y299" i="25"/>
  <c r="X299" i="25"/>
  <c r="W299" i="25"/>
  <c r="U299" i="25"/>
  <c r="T299" i="25"/>
  <c r="F299" i="25"/>
  <c r="E299" i="25"/>
  <c r="C299" i="25"/>
  <c r="B299" i="25"/>
  <c r="BG298" i="25"/>
  <c r="BF298" i="25"/>
  <c r="BE298" i="25"/>
  <c r="BD298" i="25"/>
  <c r="BC298" i="25"/>
  <c r="BB298" i="25"/>
  <c r="BA298" i="25"/>
  <c r="AZ298" i="25"/>
  <c r="AY298" i="25"/>
  <c r="AX298" i="25"/>
  <c r="AW298" i="25"/>
  <c r="AV298" i="25"/>
  <c r="AU298" i="25"/>
  <c r="AS298" i="25"/>
  <c r="AR298" i="25"/>
  <c r="AQ298" i="25"/>
  <c r="AP298" i="25"/>
  <c r="AP299" i="25" s="1"/>
  <c r="AO298" i="25"/>
  <c r="AN298" i="25"/>
  <c r="AM298" i="25"/>
  <c r="AL298" i="25"/>
  <c r="AK298" i="25"/>
  <c r="AJ298" i="25"/>
  <c r="AI298" i="25"/>
  <c r="AH298" i="25"/>
  <c r="AG298" i="25"/>
  <c r="AF298" i="25"/>
  <c r="AC298" i="25"/>
  <c r="AB298" i="25"/>
  <c r="AB299" i="25" s="1"/>
  <c r="AA298" i="25"/>
  <c r="Z298" i="25"/>
  <c r="Y298" i="25"/>
  <c r="X298" i="25"/>
  <c r="W298" i="25"/>
  <c r="V298" i="25"/>
  <c r="U298" i="25"/>
  <c r="T298" i="25"/>
  <c r="S298" i="25"/>
  <c r="R298" i="25"/>
  <c r="Q298" i="25"/>
  <c r="N298" i="25"/>
  <c r="M298" i="25"/>
  <c r="L298" i="25"/>
  <c r="K298" i="25"/>
  <c r="J298" i="25"/>
  <c r="I298" i="25"/>
  <c r="H298" i="25"/>
  <c r="G298" i="25"/>
  <c r="G299" i="25" s="1"/>
  <c r="F298" i="25"/>
  <c r="E298" i="25"/>
  <c r="D298" i="25"/>
  <c r="C298" i="25"/>
  <c r="B298" i="25"/>
  <c r="BG297" i="25"/>
  <c r="BF297" i="25"/>
  <c r="BE297" i="25"/>
  <c r="BD297" i="25"/>
  <c r="BC297" i="25"/>
  <c r="BB297" i="25"/>
  <c r="BA297" i="25"/>
  <c r="AZ297" i="25"/>
  <c r="AY297" i="25"/>
  <c r="AX297" i="25"/>
  <c r="AW297" i="25"/>
  <c r="AV297" i="25"/>
  <c r="AU297" i="25"/>
  <c r="AR297" i="25"/>
  <c r="AQ297" i="25"/>
  <c r="AP297" i="25"/>
  <c r="AO297" i="25"/>
  <c r="AN297" i="25"/>
  <c r="AM297" i="25"/>
  <c r="AL297" i="25"/>
  <c r="AK297" i="25"/>
  <c r="AJ297" i="25"/>
  <c r="AI297" i="25"/>
  <c r="AH297" i="25"/>
  <c r="AG297" i="25"/>
  <c r="AF297" i="25"/>
  <c r="AC297" i="25"/>
  <c r="AB297" i="25"/>
  <c r="AA297" i="25"/>
  <c r="Z297" i="25"/>
  <c r="Y297" i="25"/>
  <c r="X297" i="25"/>
  <c r="W297" i="25"/>
  <c r="V297" i="25"/>
  <c r="V299" i="25" s="1"/>
  <c r="U297" i="25"/>
  <c r="T297" i="25"/>
  <c r="S297" i="25"/>
  <c r="R297" i="25"/>
  <c r="Q297" i="25"/>
  <c r="N297" i="25"/>
  <c r="M297" i="25"/>
  <c r="L297" i="25"/>
  <c r="K297" i="25"/>
  <c r="J297" i="25"/>
  <c r="I297" i="25"/>
  <c r="H297" i="25"/>
  <c r="G297" i="25"/>
  <c r="F297" i="25"/>
  <c r="E297" i="25"/>
  <c r="D297" i="25"/>
  <c r="C297" i="25"/>
  <c r="B297" i="25"/>
  <c r="BG296" i="25"/>
  <c r="BF296" i="25"/>
  <c r="BE296" i="25"/>
  <c r="BD296" i="25"/>
  <c r="BC296" i="25"/>
  <c r="BB296" i="25"/>
  <c r="BA296" i="25"/>
  <c r="AZ296" i="25"/>
  <c r="AY296" i="25"/>
  <c r="AX296" i="25"/>
  <c r="AW296" i="25"/>
  <c r="AV296" i="25"/>
  <c r="AU296" i="25"/>
  <c r="AR296" i="25"/>
  <c r="AQ296" i="25"/>
  <c r="AP296" i="25"/>
  <c r="AO296" i="25"/>
  <c r="AN296" i="25"/>
  <c r="AM296" i="25"/>
  <c r="AL296" i="25"/>
  <c r="AK296" i="25"/>
  <c r="AJ296" i="25"/>
  <c r="AI296" i="25"/>
  <c r="AH296" i="25"/>
  <c r="AG296" i="25"/>
  <c r="AF296" i="25"/>
  <c r="AC296" i="25"/>
  <c r="AB296" i="25"/>
  <c r="AA296" i="25"/>
  <c r="Z296" i="25"/>
  <c r="Y296" i="25"/>
  <c r="X296" i="25"/>
  <c r="W296" i="25"/>
  <c r="V296" i="25"/>
  <c r="U296" i="25"/>
  <c r="T296" i="25"/>
  <c r="S296" i="25"/>
  <c r="R296" i="25"/>
  <c r="Q296" i="25"/>
  <c r="AD296" i="25" s="1"/>
  <c r="N296" i="25"/>
  <c r="M296" i="25"/>
  <c r="L296" i="25"/>
  <c r="K296" i="25"/>
  <c r="J296" i="25"/>
  <c r="I296" i="25"/>
  <c r="H296" i="25"/>
  <c r="G296" i="25"/>
  <c r="F296" i="25"/>
  <c r="E296" i="25"/>
  <c r="D296" i="25"/>
  <c r="C296" i="25"/>
  <c r="B296" i="25"/>
  <c r="BG295" i="25"/>
  <c r="BG299" i="25" s="1"/>
  <c r="BF295" i="25"/>
  <c r="BF299" i="25" s="1"/>
  <c r="BE295" i="25"/>
  <c r="BD295" i="25"/>
  <c r="BD299" i="25" s="1"/>
  <c r="BC295" i="25"/>
  <c r="BC299" i="25" s="1"/>
  <c r="BB295" i="25"/>
  <c r="BA295" i="25"/>
  <c r="AZ295" i="25"/>
  <c r="AZ299" i="25" s="1"/>
  <c r="AY295" i="25"/>
  <c r="AY299" i="25" s="1"/>
  <c r="AX295" i="25"/>
  <c r="AW295" i="25"/>
  <c r="AV295" i="25"/>
  <c r="AU295" i="25"/>
  <c r="AR295" i="25"/>
  <c r="AQ295" i="25"/>
  <c r="AP295" i="25"/>
  <c r="AO295" i="25"/>
  <c r="AN295" i="25"/>
  <c r="AM295" i="25"/>
  <c r="AL295" i="25"/>
  <c r="AL299" i="25" s="1"/>
  <c r="AK295" i="25"/>
  <c r="AK299" i="25" s="1"/>
  <c r="AJ295" i="25"/>
  <c r="AJ299" i="25" s="1"/>
  <c r="AI295" i="25"/>
  <c r="AH295" i="25"/>
  <c r="AH299" i="25" s="1"/>
  <c r="AG295" i="25"/>
  <c r="AF295" i="25"/>
  <c r="AS295" i="25" s="1"/>
  <c r="AC295" i="25"/>
  <c r="AB295" i="25"/>
  <c r="AA295" i="25"/>
  <c r="Z295" i="25"/>
  <c r="Y295" i="25"/>
  <c r="X295" i="25"/>
  <c r="W295" i="25"/>
  <c r="V295" i="25"/>
  <c r="U295" i="25"/>
  <c r="T295" i="25"/>
  <c r="S295" i="25"/>
  <c r="R295" i="25"/>
  <c r="R299" i="25" s="1"/>
  <c r="Q295" i="25"/>
  <c r="Q299" i="25" s="1"/>
  <c r="N295" i="25"/>
  <c r="N299" i="25" s="1"/>
  <c r="M295" i="25"/>
  <c r="M299" i="25" s="1"/>
  <c r="L295" i="25"/>
  <c r="K295" i="25"/>
  <c r="J295" i="25"/>
  <c r="J299" i="25" s="1"/>
  <c r="I295" i="25"/>
  <c r="I299" i="25" s="1"/>
  <c r="H295" i="25"/>
  <c r="G295" i="25"/>
  <c r="F295" i="25"/>
  <c r="E295" i="25"/>
  <c r="D295" i="25"/>
  <c r="C295" i="25"/>
  <c r="B295" i="25"/>
  <c r="BA294" i="25"/>
  <c r="AZ294" i="25"/>
  <c r="AX294" i="25"/>
  <c r="AW294" i="25"/>
  <c r="AU294" i="25"/>
  <c r="AF294" i="25"/>
  <c r="AB294" i="25"/>
  <c r="K294" i="25"/>
  <c r="J294" i="25"/>
  <c r="I294" i="25"/>
  <c r="H294" i="25"/>
  <c r="G294" i="25"/>
  <c r="F294" i="25"/>
  <c r="BG293" i="25"/>
  <c r="BF293" i="25"/>
  <c r="BE293" i="25"/>
  <c r="BD293" i="25"/>
  <c r="BC293" i="25"/>
  <c r="BB293" i="25"/>
  <c r="BA293" i="25"/>
  <c r="AZ293" i="25"/>
  <c r="AY293" i="25"/>
  <c r="AX293" i="25"/>
  <c r="AW293" i="25"/>
  <c r="AV293" i="25"/>
  <c r="AV294" i="25" s="1"/>
  <c r="AU293" i="25"/>
  <c r="BH293" i="25" s="1"/>
  <c r="AS293" i="25"/>
  <c r="AR293" i="25"/>
  <c r="AQ293" i="25"/>
  <c r="AP293" i="25"/>
  <c r="AO293" i="25"/>
  <c r="AN293" i="25"/>
  <c r="AM293" i="25"/>
  <c r="AL293" i="25"/>
  <c r="AK293" i="25"/>
  <c r="AJ293" i="25"/>
  <c r="AI293" i="25"/>
  <c r="AH293" i="25"/>
  <c r="AG293" i="25"/>
  <c r="AF293" i="25"/>
  <c r="AC293" i="25"/>
  <c r="AB293" i="25"/>
  <c r="AA293" i="25"/>
  <c r="Z293" i="25"/>
  <c r="Y293" i="25"/>
  <c r="X293" i="25"/>
  <c r="W293" i="25"/>
  <c r="V293" i="25"/>
  <c r="U293" i="25"/>
  <c r="T293" i="25"/>
  <c r="S293" i="25"/>
  <c r="R293" i="25"/>
  <c r="AD293" i="25" s="1"/>
  <c r="Q293" i="25"/>
  <c r="N293" i="25"/>
  <c r="M293" i="25"/>
  <c r="L293" i="25"/>
  <c r="K293" i="25"/>
  <c r="J293" i="25"/>
  <c r="I293" i="25"/>
  <c r="H293" i="25"/>
  <c r="G293" i="25"/>
  <c r="F293" i="25"/>
  <c r="E293" i="25"/>
  <c r="D293" i="25"/>
  <c r="D294" i="25" s="1"/>
  <c r="C293" i="25"/>
  <c r="B293" i="25"/>
  <c r="BG292" i="25"/>
  <c r="BF292" i="25"/>
  <c r="BE292" i="25"/>
  <c r="BD292" i="25"/>
  <c r="BC292" i="25"/>
  <c r="BB292" i="25"/>
  <c r="BA292" i="25"/>
  <c r="AZ292" i="25"/>
  <c r="AY292" i="25"/>
  <c r="AX292" i="25"/>
  <c r="AW292" i="25"/>
  <c r="AV292" i="25"/>
  <c r="AU292" i="25"/>
  <c r="AR292" i="25"/>
  <c r="AQ292" i="25"/>
  <c r="AP292" i="25"/>
  <c r="AO292" i="25"/>
  <c r="AN292" i="25"/>
  <c r="AM292" i="25"/>
  <c r="AL292" i="25"/>
  <c r="AK292" i="25"/>
  <c r="AJ292" i="25"/>
  <c r="AI292" i="25"/>
  <c r="AH292" i="25"/>
  <c r="AG292" i="25"/>
  <c r="AF292" i="25"/>
  <c r="AC292" i="25"/>
  <c r="AB292" i="25"/>
  <c r="AA292" i="25"/>
  <c r="Z292" i="25"/>
  <c r="Y292" i="25"/>
  <c r="Y294" i="25" s="1"/>
  <c r="X292" i="25"/>
  <c r="W292" i="25"/>
  <c r="V292" i="25"/>
  <c r="U292" i="25"/>
  <c r="T292" i="25"/>
  <c r="S292" i="25"/>
  <c r="R292" i="25"/>
  <c r="Q292" i="25"/>
  <c r="N292" i="25"/>
  <c r="M292" i="25"/>
  <c r="L292" i="25"/>
  <c r="K292" i="25"/>
  <c r="J292" i="25"/>
  <c r="I292" i="25"/>
  <c r="H292" i="25"/>
  <c r="G292" i="25"/>
  <c r="F292" i="25"/>
  <c r="E292" i="25"/>
  <c r="E294" i="25" s="1"/>
  <c r="D292" i="25"/>
  <c r="C292" i="25"/>
  <c r="B292" i="25"/>
  <c r="BG291" i="25"/>
  <c r="BF291" i="25"/>
  <c r="BE291" i="25"/>
  <c r="BD291" i="25"/>
  <c r="BC291" i="25"/>
  <c r="BB291" i="25"/>
  <c r="BA291" i="25"/>
  <c r="AZ291" i="25"/>
  <c r="AY291" i="25"/>
  <c r="AX291" i="25"/>
  <c r="AW291" i="25"/>
  <c r="AV291" i="25"/>
  <c r="AU291" i="25"/>
  <c r="AR291" i="25"/>
  <c r="AQ291" i="25"/>
  <c r="AP291" i="25"/>
  <c r="AO291" i="25"/>
  <c r="AN291" i="25"/>
  <c r="AM291" i="25"/>
  <c r="AL291" i="25"/>
  <c r="AK291" i="25"/>
  <c r="AJ291" i="25"/>
  <c r="AI291" i="25"/>
  <c r="AH291" i="25"/>
  <c r="AG291" i="25"/>
  <c r="AG294" i="25" s="1"/>
  <c r="AF291" i="25"/>
  <c r="AC291" i="25"/>
  <c r="AB291" i="25"/>
  <c r="AA291" i="25"/>
  <c r="AA294" i="25" s="1"/>
  <c r="Z291" i="25"/>
  <c r="Y291" i="25"/>
  <c r="X291" i="25"/>
  <c r="W291" i="25"/>
  <c r="V291" i="25"/>
  <c r="U291" i="25"/>
  <c r="T291" i="25"/>
  <c r="S291" i="25"/>
  <c r="R291" i="25"/>
  <c r="Q291" i="25"/>
  <c r="O291" i="25"/>
  <c r="N291" i="25"/>
  <c r="M291" i="25"/>
  <c r="L291" i="25"/>
  <c r="K291" i="25"/>
  <c r="J291" i="25"/>
  <c r="I291" i="25"/>
  <c r="H291" i="25"/>
  <c r="G291" i="25"/>
  <c r="F291" i="25"/>
  <c r="E291" i="25"/>
  <c r="D291" i="25"/>
  <c r="C291" i="25"/>
  <c r="B291" i="25"/>
  <c r="BG290" i="25"/>
  <c r="BF290" i="25"/>
  <c r="BF294" i="25" s="1"/>
  <c r="BE290" i="25"/>
  <c r="BE294" i="25" s="1"/>
  <c r="BD290" i="25"/>
  <c r="BD294" i="25" s="1"/>
  <c r="BC290" i="25"/>
  <c r="BC294" i="25" s="1"/>
  <c r="BB290" i="25"/>
  <c r="BA290" i="25"/>
  <c r="AZ290" i="25"/>
  <c r="AY290" i="25"/>
  <c r="BH290" i="25" s="1"/>
  <c r="AX290" i="25"/>
  <c r="AW290" i="25"/>
  <c r="AV290" i="25"/>
  <c r="AU290" i="25"/>
  <c r="AS290" i="25"/>
  <c r="AR290" i="25"/>
  <c r="AQ290" i="25"/>
  <c r="AP290" i="25"/>
  <c r="AP294" i="25" s="1"/>
  <c r="AO290" i="25"/>
  <c r="AN290" i="25"/>
  <c r="AM290" i="25"/>
  <c r="AL290" i="25"/>
  <c r="AK290" i="25"/>
  <c r="AK294" i="25" s="1"/>
  <c r="AJ290" i="25"/>
  <c r="AJ294" i="25" s="1"/>
  <c r="AI290" i="25"/>
  <c r="AI294" i="25" s="1"/>
  <c r="AH290" i="25"/>
  <c r="AH294" i="25" s="1"/>
  <c r="AG290" i="25"/>
  <c r="AF290" i="25"/>
  <c r="AC290" i="25"/>
  <c r="AC294" i="25" s="1"/>
  <c r="AB290" i="25"/>
  <c r="AA290" i="25"/>
  <c r="Z290" i="25"/>
  <c r="Y290" i="25"/>
  <c r="X290" i="25"/>
  <c r="W290" i="25"/>
  <c r="W294" i="25" s="1"/>
  <c r="V290" i="25"/>
  <c r="U290" i="25"/>
  <c r="T290" i="25"/>
  <c r="S290" i="25"/>
  <c r="R290" i="25"/>
  <c r="Q290" i="25"/>
  <c r="N290" i="25"/>
  <c r="M290" i="25"/>
  <c r="M294" i="25" s="1"/>
  <c r="L290" i="25"/>
  <c r="L294" i="25" s="1"/>
  <c r="K290" i="25"/>
  <c r="J290" i="25"/>
  <c r="I290" i="25"/>
  <c r="H290" i="25"/>
  <c r="G290" i="25"/>
  <c r="F290" i="25"/>
  <c r="E290" i="25"/>
  <c r="D290" i="25"/>
  <c r="C290" i="25"/>
  <c r="B290" i="25"/>
  <c r="AL289" i="25"/>
  <c r="AK289" i="25"/>
  <c r="AJ289" i="25"/>
  <c r="AI289" i="25"/>
  <c r="I289" i="25"/>
  <c r="BG288" i="25"/>
  <c r="BF288" i="25"/>
  <c r="BE288" i="25"/>
  <c r="BD288" i="25"/>
  <c r="BC288" i="25"/>
  <c r="BB288" i="25"/>
  <c r="BA288" i="25"/>
  <c r="BH288" i="25" s="1"/>
  <c r="AZ288" i="25"/>
  <c r="AY288" i="25"/>
  <c r="AX288" i="25"/>
  <c r="AW288" i="25"/>
  <c r="AV288" i="25"/>
  <c r="AU288" i="25"/>
  <c r="AR288" i="25"/>
  <c r="AQ288" i="25"/>
  <c r="AP288" i="25"/>
  <c r="AO288" i="25"/>
  <c r="AN288" i="25"/>
  <c r="AM288" i="25"/>
  <c r="AM289" i="25" s="1"/>
  <c r="AL288" i="25"/>
  <c r="AK288" i="25"/>
  <c r="AJ288" i="25"/>
  <c r="AI288" i="25"/>
  <c r="AH288" i="25"/>
  <c r="AG288" i="25"/>
  <c r="AF288" i="25"/>
  <c r="AC288" i="25"/>
  <c r="AB288" i="25"/>
  <c r="AA288" i="25"/>
  <c r="Z288" i="25"/>
  <c r="Y288" i="25"/>
  <c r="X288" i="25"/>
  <c r="W288" i="25"/>
  <c r="V288" i="25"/>
  <c r="U288" i="25"/>
  <c r="T288" i="25"/>
  <c r="S288" i="25"/>
  <c r="R288" i="25"/>
  <c r="AD288" i="25" s="1"/>
  <c r="Q288" i="25"/>
  <c r="N288" i="25"/>
  <c r="M288" i="25"/>
  <c r="L288" i="25"/>
  <c r="K288" i="25"/>
  <c r="J288" i="25"/>
  <c r="I288" i="25"/>
  <c r="H288" i="25"/>
  <c r="G288" i="25"/>
  <c r="F288" i="25"/>
  <c r="E288" i="25"/>
  <c r="D288" i="25"/>
  <c r="C288" i="25"/>
  <c r="B288" i="25"/>
  <c r="BG287" i="25"/>
  <c r="BF287" i="25"/>
  <c r="BE287" i="25"/>
  <c r="BE289" i="25" s="1"/>
  <c r="BD287" i="25"/>
  <c r="BC287" i="25"/>
  <c r="BB287" i="25"/>
  <c r="BA287" i="25"/>
  <c r="AZ287" i="25"/>
  <c r="AZ289" i="25" s="1"/>
  <c r="AY287" i="25"/>
  <c r="AX287" i="25"/>
  <c r="AW287" i="25"/>
  <c r="AV287" i="25"/>
  <c r="AU287" i="25"/>
  <c r="AR287" i="25"/>
  <c r="AQ287" i="25"/>
  <c r="AP287" i="25"/>
  <c r="AO287" i="25"/>
  <c r="AN287" i="25"/>
  <c r="AM287" i="25"/>
  <c r="AL287" i="25"/>
  <c r="AK287" i="25"/>
  <c r="AJ287" i="25"/>
  <c r="AI287" i="25"/>
  <c r="AH287" i="25"/>
  <c r="AG287" i="25"/>
  <c r="AF287" i="25"/>
  <c r="AC287" i="25"/>
  <c r="AB287" i="25"/>
  <c r="AA287" i="25"/>
  <c r="Z287" i="25"/>
  <c r="Y287" i="25"/>
  <c r="AD287" i="25" s="1"/>
  <c r="X287" i="25"/>
  <c r="W287" i="25"/>
  <c r="V287" i="25"/>
  <c r="U287" i="25"/>
  <c r="T287" i="25"/>
  <c r="S287" i="25"/>
  <c r="R287" i="25"/>
  <c r="Q287" i="25"/>
  <c r="N287" i="25"/>
  <c r="M287" i="25"/>
  <c r="L287" i="25"/>
  <c r="K287" i="25"/>
  <c r="K289" i="25" s="1"/>
  <c r="J287" i="25"/>
  <c r="J289" i="25" s="1"/>
  <c r="I287" i="25"/>
  <c r="H287" i="25"/>
  <c r="G287" i="25"/>
  <c r="F287" i="25"/>
  <c r="E287" i="25"/>
  <c r="D287" i="25"/>
  <c r="C287" i="25"/>
  <c r="B287" i="25"/>
  <c r="BG286" i="25"/>
  <c r="BG289" i="25" s="1"/>
  <c r="BF286" i="25"/>
  <c r="BF289" i="25" s="1"/>
  <c r="BE286" i="25"/>
  <c r="BD286" i="25"/>
  <c r="BC286" i="25"/>
  <c r="BB286" i="25"/>
  <c r="BA286" i="25"/>
  <c r="AZ286" i="25"/>
  <c r="AY286" i="25"/>
  <c r="AX286" i="25"/>
  <c r="AW286" i="25"/>
  <c r="AV286" i="25"/>
  <c r="AU286" i="25"/>
  <c r="BH286" i="25" s="1"/>
  <c r="AR286" i="25"/>
  <c r="AS286" i="25" s="1"/>
  <c r="AQ286" i="25"/>
  <c r="AP286" i="25"/>
  <c r="AO286" i="25"/>
  <c r="AN286" i="25"/>
  <c r="AM286" i="25"/>
  <c r="AL286" i="25"/>
  <c r="AK286" i="25"/>
  <c r="AJ286" i="25"/>
  <c r="AI286" i="25"/>
  <c r="AH286" i="25"/>
  <c r="AG286" i="25"/>
  <c r="AF286" i="25"/>
  <c r="AC286" i="25"/>
  <c r="AB286" i="25"/>
  <c r="AA286" i="25"/>
  <c r="Z286" i="25"/>
  <c r="Y286" i="25"/>
  <c r="X286" i="25"/>
  <c r="W286" i="25"/>
  <c r="V286" i="25"/>
  <c r="U286" i="25"/>
  <c r="T286" i="25"/>
  <c r="S286" i="25"/>
  <c r="R286" i="25"/>
  <c r="Q286" i="25"/>
  <c r="Q289" i="25" s="1"/>
  <c r="N286" i="25"/>
  <c r="M286" i="25"/>
  <c r="L286" i="25"/>
  <c r="K286" i="25"/>
  <c r="J286" i="25"/>
  <c r="I286" i="25"/>
  <c r="H286" i="25"/>
  <c r="G286" i="25"/>
  <c r="F286" i="25"/>
  <c r="E286" i="25"/>
  <c r="E289" i="25" s="1"/>
  <c r="D286" i="25"/>
  <c r="C286" i="25"/>
  <c r="B286" i="25"/>
  <c r="BG285" i="25"/>
  <c r="BF285" i="25"/>
  <c r="BE285" i="25"/>
  <c r="BD285" i="25"/>
  <c r="BD289" i="25" s="1"/>
  <c r="BC285" i="25"/>
  <c r="BC289" i="25" s="1"/>
  <c r="BB285" i="25"/>
  <c r="BA285" i="25"/>
  <c r="AZ285" i="25"/>
  <c r="AY285" i="25"/>
  <c r="AX285" i="25"/>
  <c r="AW285" i="25"/>
  <c r="AV285" i="25"/>
  <c r="AU285" i="25"/>
  <c r="AR285" i="25"/>
  <c r="AQ285" i="25"/>
  <c r="AQ289" i="25" s="1"/>
  <c r="AP285" i="25"/>
  <c r="AP289" i="25" s="1"/>
  <c r="AO285" i="25"/>
  <c r="AO289" i="25" s="1"/>
  <c r="AN285" i="25"/>
  <c r="AM285" i="25"/>
  <c r="AL285" i="25"/>
  <c r="AK285" i="25"/>
  <c r="AJ285" i="25"/>
  <c r="AI285" i="25"/>
  <c r="AH285" i="25"/>
  <c r="AH289" i="25" s="1"/>
  <c r="AG285" i="25"/>
  <c r="AF285" i="25"/>
  <c r="AC285" i="25"/>
  <c r="AB285" i="25"/>
  <c r="AA285" i="25"/>
  <c r="Z285" i="25"/>
  <c r="Y285" i="25"/>
  <c r="X285" i="25"/>
  <c r="W285" i="25"/>
  <c r="V285" i="25"/>
  <c r="U285" i="25"/>
  <c r="U289" i="25" s="1"/>
  <c r="T285" i="25"/>
  <c r="T289" i="25" s="1"/>
  <c r="S285" i="25"/>
  <c r="S289" i="25" s="1"/>
  <c r="R285" i="25"/>
  <c r="Q285" i="25"/>
  <c r="N285" i="25"/>
  <c r="M285" i="25"/>
  <c r="M289" i="25" s="1"/>
  <c r="L285" i="25"/>
  <c r="L289" i="25" s="1"/>
  <c r="K285" i="25"/>
  <c r="J285" i="25"/>
  <c r="I285" i="25"/>
  <c r="H285" i="25"/>
  <c r="G285" i="25"/>
  <c r="F285" i="25"/>
  <c r="E285" i="25"/>
  <c r="D285" i="25"/>
  <c r="C285" i="25"/>
  <c r="B285" i="25"/>
  <c r="BG284" i="25"/>
  <c r="BF284" i="25"/>
  <c r="BE284" i="25"/>
  <c r="BA284" i="25"/>
  <c r="AR284" i="25"/>
  <c r="Z284" i="25"/>
  <c r="W284" i="25"/>
  <c r="U284" i="25"/>
  <c r="Q284" i="25"/>
  <c r="BG283" i="25"/>
  <c r="BF283" i="25"/>
  <c r="BE283" i="25"/>
  <c r="BD283" i="25"/>
  <c r="BC283" i="25"/>
  <c r="BB283" i="25"/>
  <c r="BA283" i="25"/>
  <c r="AZ283" i="25"/>
  <c r="AY283" i="25"/>
  <c r="AX283" i="25"/>
  <c r="AW283" i="25"/>
  <c r="BH283" i="25" s="1"/>
  <c r="AV283" i="25"/>
  <c r="AU283" i="25"/>
  <c r="AR283" i="25"/>
  <c r="AQ283" i="25"/>
  <c r="AP283" i="25"/>
  <c r="AO283" i="25"/>
  <c r="AN283" i="25"/>
  <c r="AM283" i="25"/>
  <c r="AL283" i="25"/>
  <c r="AK283" i="25"/>
  <c r="AK284" i="25" s="1"/>
  <c r="AJ283" i="25"/>
  <c r="AI283" i="25"/>
  <c r="AH283" i="25"/>
  <c r="AG283" i="25"/>
  <c r="AF283" i="25"/>
  <c r="AC283" i="25"/>
  <c r="AB283" i="25"/>
  <c r="AA283" i="25"/>
  <c r="Z283" i="25"/>
  <c r="Y283" i="25"/>
  <c r="X283" i="25"/>
  <c r="W283" i="25"/>
  <c r="V283" i="25"/>
  <c r="U283" i="25"/>
  <c r="T283" i="25"/>
  <c r="S283" i="25"/>
  <c r="R283" i="25"/>
  <c r="Q283" i="25"/>
  <c r="N283" i="25"/>
  <c r="M283" i="25"/>
  <c r="L283" i="25"/>
  <c r="K283" i="25"/>
  <c r="J283" i="25"/>
  <c r="I283" i="25"/>
  <c r="H283" i="25"/>
  <c r="G283" i="25"/>
  <c r="O283" i="25" s="1"/>
  <c r="F283" i="25"/>
  <c r="E283" i="25"/>
  <c r="D283" i="25"/>
  <c r="C283" i="25"/>
  <c r="B283" i="25"/>
  <c r="BG282" i="25"/>
  <c r="BF282" i="25"/>
  <c r="BE282" i="25"/>
  <c r="BD282" i="25"/>
  <c r="BC282" i="25"/>
  <c r="BB282" i="25"/>
  <c r="BA282" i="25"/>
  <c r="AZ282" i="25"/>
  <c r="AY282" i="25"/>
  <c r="AX282" i="25"/>
  <c r="AW282" i="25"/>
  <c r="AV282" i="25"/>
  <c r="AU282" i="25"/>
  <c r="AR282" i="25"/>
  <c r="AQ282" i="25"/>
  <c r="AP282" i="25"/>
  <c r="AO282" i="25"/>
  <c r="AN282" i="25"/>
  <c r="AM282" i="25"/>
  <c r="AL282" i="25"/>
  <c r="AL284" i="25" s="1"/>
  <c r="AK282" i="25"/>
  <c r="AJ282" i="25"/>
  <c r="AI282" i="25"/>
  <c r="AH282" i="25"/>
  <c r="AG282" i="25"/>
  <c r="AF282" i="25"/>
  <c r="AC282" i="25"/>
  <c r="AB282" i="25"/>
  <c r="AA282" i="25"/>
  <c r="Z282" i="25"/>
  <c r="Y282" i="25"/>
  <c r="X282" i="25"/>
  <c r="X284" i="25" s="1"/>
  <c r="W282" i="25"/>
  <c r="V282" i="25"/>
  <c r="U282" i="25"/>
  <c r="T282" i="25"/>
  <c r="T284" i="25" s="1"/>
  <c r="S282" i="25"/>
  <c r="R282" i="25"/>
  <c r="Q282" i="25"/>
  <c r="N282" i="25"/>
  <c r="M282" i="25"/>
  <c r="L282" i="25"/>
  <c r="K282" i="25"/>
  <c r="J282" i="25"/>
  <c r="I282" i="25"/>
  <c r="H282" i="25"/>
  <c r="G282" i="25"/>
  <c r="F282" i="25"/>
  <c r="E282" i="25"/>
  <c r="D282" i="25"/>
  <c r="C282" i="25"/>
  <c r="B282" i="25"/>
  <c r="BG281" i="25"/>
  <c r="BF281" i="25"/>
  <c r="BE281" i="25"/>
  <c r="BD281" i="25"/>
  <c r="BC281" i="25"/>
  <c r="BB281" i="25"/>
  <c r="BA281" i="25"/>
  <c r="AZ281" i="25"/>
  <c r="AY281" i="25"/>
  <c r="AX281" i="25"/>
  <c r="AW281" i="25"/>
  <c r="AV281" i="25"/>
  <c r="AU281" i="25"/>
  <c r="AR281" i="25"/>
  <c r="AQ281" i="25"/>
  <c r="AQ284" i="25" s="1"/>
  <c r="AP281" i="25"/>
  <c r="AP284" i="25" s="1"/>
  <c r="AO281" i="25"/>
  <c r="AN281" i="25"/>
  <c r="AM281" i="25"/>
  <c r="AL281" i="25"/>
  <c r="AK281" i="25"/>
  <c r="AJ281" i="25"/>
  <c r="AJ284" i="25" s="1"/>
  <c r="AI281" i="25"/>
  <c r="AH281" i="25"/>
  <c r="AG281" i="25"/>
  <c r="AF281" i="25"/>
  <c r="AC281" i="25"/>
  <c r="AB281" i="25"/>
  <c r="AA281" i="25"/>
  <c r="Z281" i="25"/>
  <c r="Y281" i="25"/>
  <c r="X281" i="25"/>
  <c r="W281" i="25"/>
  <c r="V281" i="25"/>
  <c r="V284" i="25" s="1"/>
  <c r="U281" i="25"/>
  <c r="T281" i="25"/>
  <c r="S281" i="25"/>
  <c r="R281" i="25"/>
  <c r="Q281" i="25"/>
  <c r="N281" i="25"/>
  <c r="N284" i="25" s="1"/>
  <c r="M281" i="25"/>
  <c r="L281" i="25"/>
  <c r="K281" i="25"/>
  <c r="J281" i="25"/>
  <c r="J284" i="25" s="1"/>
  <c r="I281" i="25"/>
  <c r="H281" i="25"/>
  <c r="G281" i="25"/>
  <c r="F281" i="25"/>
  <c r="E281" i="25"/>
  <c r="D281" i="25"/>
  <c r="C281" i="25"/>
  <c r="B281" i="25"/>
  <c r="BH280" i="25"/>
  <c r="BG280" i="25"/>
  <c r="BF280" i="25"/>
  <c r="BE280" i="25"/>
  <c r="BD280" i="25"/>
  <c r="BD284" i="25" s="1"/>
  <c r="BC280" i="25"/>
  <c r="BB280" i="25"/>
  <c r="BA280" i="25"/>
  <c r="AZ280" i="25"/>
  <c r="AZ284" i="25" s="1"/>
  <c r="AY280" i="25"/>
  <c r="AX280" i="25"/>
  <c r="AX284" i="25" s="1"/>
  <c r="AW280" i="25"/>
  <c r="AV280" i="25"/>
  <c r="AU280" i="25"/>
  <c r="AR280" i="25"/>
  <c r="AQ280" i="25"/>
  <c r="AP280" i="25"/>
  <c r="AO280" i="25"/>
  <c r="AN280" i="25"/>
  <c r="AN284" i="25" s="1"/>
  <c r="AM280" i="25"/>
  <c r="AM284" i="25" s="1"/>
  <c r="AL280" i="25"/>
  <c r="AK280" i="25"/>
  <c r="AJ280" i="25"/>
  <c r="AI280" i="25"/>
  <c r="AH280" i="25"/>
  <c r="AG280" i="25"/>
  <c r="AF280" i="25"/>
  <c r="AC280" i="25"/>
  <c r="AB280" i="25"/>
  <c r="AA280" i="25"/>
  <c r="AA284" i="25" s="1"/>
  <c r="Z280" i="25"/>
  <c r="Y280" i="25"/>
  <c r="X280" i="25"/>
  <c r="W280" i="25"/>
  <c r="V280" i="25"/>
  <c r="U280" i="25"/>
  <c r="T280" i="25"/>
  <c r="S280" i="25"/>
  <c r="S284" i="25" s="1"/>
  <c r="R280" i="25"/>
  <c r="R284" i="25" s="1"/>
  <c r="Q280" i="25"/>
  <c r="N280" i="25"/>
  <c r="M280" i="25"/>
  <c r="M284" i="25" s="1"/>
  <c r="L280" i="25"/>
  <c r="K280" i="25"/>
  <c r="J280" i="25"/>
  <c r="I280" i="25"/>
  <c r="I284" i="25" s="1"/>
  <c r="H280" i="25"/>
  <c r="G280" i="25"/>
  <c r="F280" i="25"/>
  <c r="F284" i="25" s="1"/>
  <c r="E280" i="25"/>
  <c r="E284" i="25" s="1"/>
  <c r="D280" i="25"/>
  <c r="C280" i="25"/>
  <c r="C284" i="25" s="1"/>
  <c r="B280" i="25"/>
  <c r="BG278" i="25"/>
  <c r="BF278" i="25"/>
  <c r="BE278" i="25"/>
  <c r="BD278" i="25"/>
  <c r="BC278" i="25"/>
  <c r="BB278" i="25"/>
  <c r="BA278" i="25"/>
  <c r="AZ278" i="25"/>
  <c r="AY278" i="25"/>
  <c r="AX278" i="25"/>
  <c r="AW278" i="25"/>
  <c r="AV278" i="25"/>
  <c r="AU278" i="25"/>
  <c r="AR278" i="25"/>
  <c r="AQ278" i="25"/>
  <c r="AP278" i="25"/>
  <c r="AO278" i="25"/>
  <c r="AN278" i="25"/>
  <c r="AM278" i="25"/>
  <c r="AL278" i="25"/>
  <c r="AK278" i="25"/>
  <c r="AJ278" i="25"/>
  <c r="AI278" i="25"/>
  <c r="AH278" i="25"/>
  <c r="AG278" i="25"/>
  <c r="AF278" i="25"/>
  <c r="AC278" i="25"/>
  <c r="AB278" i="25"/>
  <c r="AA278" i="25"/>
  <c r="Z278" i="25"/>
  <c r="Y278" i="25"/>
  <c r="X278" i="25"/>
  <c r="W278" i="25"/>
  <c r="V278" i="25"/>
  <c r="U278" i="25"/>
  <c r="T278" i="25"/>
  <c r="S278" i="25"/>
  <c r="R278" i="25"/>
  <c r="Q278" i="25"/>
  <c r="N278" i="25"/>
  <c r="M278" i="25"/>
  <c r="L278" i="25"/>
  <c r="K278" i="25"/>
  <c r="J278" i="25"/>
  <c r="I278" i="25"/>
  <c r="H278" i="25"/>
  <c r="G278" i="25"/>
  <c r="F278" i="25"/>
  <c r="E278" i="25"/>
  <c r="D278" i="25"/>
  <c r="C278" i="25"/>
  <c r="B278" i="25"/>
  <c r="AX277" i="25"/>
  <c r="AI277" i="25"/>
  <c r="T277" i="25"/>
  <c r="E277" i="25"/>
  <c r="AR274" i="25"/>
  <c r="AQ274" i="25"/>
  <c r="AO274" i="25"/>
  <c r="K274" i="25"/>
  <c r="I274" i="25"/>
  <c r="BH272" i="25"/>
  <c r="BG272" i="25"/>
  <c r="BF272" i="25"/>
  <c r="BE272" i="25"/>
  <c r="BD272" i="25"/>
  <c r="BC272" i="25"/>
  <c r="BB272" i="25"/>
  <c r="BA272" i="25"/>
  <c r="AZ272" i="25"/>
  <c r="AY272" i="25"/>
  <c r="AX272" i="25"/>
  <c r="AW272" i="25"/>
  <c r="AV272" i="25"/>
  <c r="AU272" i="25"/>
  <c r="AR272" i="25"/>
  <c r="AQ272" i="25"/>
  <c r="AP272" i="25"/>
  <c r="AO272" i="25"/>
  <c r="AN272" i="25"/>
  <c r="AM272" i="25"/>
  <c r="AL272" i="25"/>
  <c r="AK272" i="25"/>
  <c r="AJ272" i="25"/>
  <c r="AI272" i="25"/>
  <c r="AH272" i="25"/>
  <c r="AG272" i="25"/>
  <c r="AF272" i="25"/>
  <c r="AC272" i="25"/>
  <c r="AB272" i="25"/>
  <c r="AA272" i="25"/>
  <c r="Z272" i="25"/>
  <c r="Y272" i="25"/>
  <c r="X272" i="25"/>
  <c r="W272" i="25"/>
  <c r="V272" i="25"/>
  <c r="U272" i="25"/>
  <c r="T272" i="25"/>
  <c r="S272" i="25"/>
  <c r="R272" i="25"/>
  <c r="Q272" i="25"/>
  <c r="O272" i="25"/>
  <c r="N272" i="25"/>
  <c r="M272" i="25"/>
  <c r="L272" i="25"/>
  <c r="K272" i="25"/>
  <c r="J272" i="25"/>
  <c r="I272" i="25"/>
  <c r="H272" i="25"/>
  <c r="G272" i="25"/>
  <c r="F272" i="25"/>
  <c r="E272" i="25"/>
  <c r="D272" i="25"/>
  <c r="C272" i="25"/>
  <c r="B272" i="25"/>
  <c r="BH271" i="25"/>
  <c r="AS271" i="25"/>
  <c r="AS272" i="25" s="1"/>
  <c r="AD271" i="25"/>
  <c r="O271" i="25"/>
  <c r="BJ270" i="25"/>
  <c r="BH270" i="25"/>
  <c r="AS270" i="25"/>
  <c r="AD270" i="25"/>
  <c r="O270" i="25"/>
  <c r="BH269" i="25"/>
  <c r="AS269" i="25"/>
  <c r="AD269" i="25"/>
  <c r="O269" i="25"/>
  <c r="BJ268" i="25"/>
  <c r="BH268" i="25"/>
  <c r="AS268" i="25"/>
  <c r="AD268" i="25"/>
  <c r="AD272" i="25" s="1"/>
  <c r="O268" i="25"/>
  <c r="BG267" i="25"/>
  <c r="BF267" i="25"/>
  <c r="BE267" i="25"/>
  <c r="BD267" i="25"/>
  <c r="BC267" i="25"/>
  <c r="BB267" i="25"/>
  <c r="BA267" i="25"/>
  <c r="AZ267" i="25"/>
  <c r="AY267" i="25"/>
  <c r="AX267" i="25"/>
  <c r="AW267" i="25"/>
  <c r="AV267" i="25"/>
  <c r="AU267" i="25"/>
  <c r="AU274" i="25" s="1"/>
  <c r="AS267" i="25"/>
  <c r="AR267" i="25"/>
  <c r="AQ267" i="25"/>
  <c r="AP267" i="25"/>
  <c r="AP274" i="25" s="1"/>
  <c r="AO267" i="25"/>
  <c r="AN267" i="25"/>
  <c r="AM267" i="25"/>
  <c r="AL267" i="25"/>
  <c r="AK267" i="25"/>
  <c r="AJ267" i="25"/>
  <c r="AI267" i="25"/>
  <c r="AH267" i="25"/>
  <c r="AG267" i="25"/>
  <c r="AF267" i="25"/>
  <c r="AC267" i="25"/>
  <c r="AB267" i="25"/>
  <c r="AA267" i="25"/>
  <c r="Z267" i="25"/>
  <c r="Y267" i="25"/>
  <c r="Y274" i="25" s="1"/>
  <c r="X267" i="25"/>
  <c r="W267" i="25"/>
  <c r="V267" i="25"/>
  <c r="U267" i="25"/>
  <c r="T267" i="25"/>
  <c r="S267" i="25"/>
  <c r="R267" i="25"/>
  <c r="Q267" i="25"/>
  <c r="O267" i="25"/>
  <c r="N267" i="25"/>
  <c r="M267" i="25"/>
  <c r="L267" i="25"/>
  <c r="K267" i="25"/>
  <c r="J267" i="25"/>
  <c r="I267" i="25"/>
  <c r="H267" i="25"/>
  <c r="G267" i="25"/>
  <c r="F267" i="25"/>
  <c r="E267" i="25"/>
  <c r="D267" i="25"/>
  <c r="D274" i="25" s="1"/>
  <c r="C267" i="25"/>
  <c r="B267" i="25"/>
  <c r="BH266" i="25"/>
  <c r="AS266" i="25"/>
  <c r="AD266" i="25"/>
  <c r="O266" i="25"/>
  <c r="BH265" i="25"/>
  <c r="AS265" i="25"/>
  <c r="AD265" i="25"/>
  <c r="O265" i="25"/>
  <c r="BJ264" i="25"/>
  <c r="BH264" i="25"/>
  <c r="AS264" i="25"/>
  <c r="AD264" i="25"/>
  <c r="O264" i="25"/>
  <c r="BH263" i="25"/>
  <c r="AS263" i="25"/>
  <c r="AD263" i="25"/>
  <c r="BJ263" i="25" s="1"/>
  <c r="O263" i="25"/>
  <c r="BH262" i="25"/>
  <c r="BG262" i="25"/>
  <c r="BF262" i="25"/>
  <c r="BE262" i="25"/>
  <c r="BD262" i="25"/>
  <c r="BC262" i="25"/>
  <c r="BB262" i="25"/>
  <c r="BA262" i="25"/>
  <c r="BA274" i="25" s="1"/>
  <c r="AZ262" i="25"/>
  <c r="AY262" i="25"/>
  <c r="AX262" i="25"/>
  <c r="AW262" i="25"/>
  <c r="AV262" i="25"/>
  <c r="AU262" i="25"/>
  <c r="AR262" i="25"/>
  <c r="AQ262" i="25"/>
  <c r="AP262" i="25"/>
  <c r="AO262" i="25"/>
  <c r="AN262" i="25"/>
  <c r="AM262" i="25"/>
  <c r="AL262" i="25"/>
  <c r="AK262" i="25"/>
  <c r="AJ262" i="25"/>
  <c r="AI262" i="25"/>
  <c r="AH262" i="25"/>
  <c r="AG262" i="25"/>
  <c r="AF262" i="25"/>
  <c r="AC262" i="25"/>
  <c r="AB262" i="25"/>
  <c r="AA262" i="25"/>
  <c r="Z262" i="25"/>
  <c r="Y262" i="25"/>
  <c r="X262" i="25"/>
  <c r="W262" i="25"/>
  <c r="V262" i="25"/>
  <c r="U262" i="25"/>
  <c r="T262" i="25"/>
  <c r="S262" i="25"/>
  <c r="R262" i="25"/>
  <c r="Q262" i="25"/>
  <c r="O262" i="25"/>
  <c r="N262" i="25"/>
  <c r="M262" i="25"/>
  <c r="L262" i="25"/>
  <c r="K262" i="25"/>
  <c r="J262" i="25"/>
  <c r="I262" i="25"/>
  <c r="H262" i="25"/>
  <c r="G262" i="25"/>
  <c r="F262" i="25"/>
  <c r="E262" i="25"/>
  <c r="D262" i="25"/>
  <c r="C262" i="25"/>
  <c r="B262" i="25"/>
  <c r="BJ261" i="25"/>
  <c r="BH261" i="25"/>
  <c r="AS261" i="25"/>
  <c r="AD261" i="25"/>
  <c r="O261" i="25"/>
  <c r="BH260" i="25"/>
  <c r="AS260" i="25"/>
  <c r="AD260" i="25"/>
  <c r="O260" i="25"/>
  <c r="BJ259" i="25"/>
  <c r="BH259" i="25"/>
  <c r="AS259" i="25"/>
  <c r="AD259" i="25"/>
  <c r="O259" i="25"/>
  <c r="BJ258" i="25"/>
  <c r="BH258" i="25"/>
  <c r="AS258" i="25"/>
  <c r="AD258" i="25"/>
  <c r="O258" i="25"/>
  <c r="BG257" i="25"/>
  <c r="BF257" i="25"/>
  <c r="BE257" i="25"/>
  <c r="BD257" i="25"/>
  <c r="BC257" i="25"/>
  <c r="BB257" i="25"/>
  <c r="BA257" i="25"/>
  <c r="AZ257" i="25"/>
  <c r="AY257" i="25"/>
  <c r="AX257" i="25"/>
  <c r="AW257" i="25"/>
  <c r="AV257" i="25"/>
  <c r="AU257" i="25"/>
  <c r="AR257" i="25"/>
  <c r="AQ257" i="25"/>
  <c r="AP257" i="25"/>
  <c r="AO257" i="25"/>
  <c r="AN257" i="25"/>
  <c r="AM257" i="25"/>
  <c r="AL257" i="25"/>
  <c r="AK257" i="25"/>
  <c r="AJ257" i="25"/>
  <c r="AI257" i="25"/>
  <c r="AH257" i="25"/>
  <c r="AG257" i="25"/>
  <c r="AF257" i="25"/>
  <c r="AF274" i="25" s="1"/>
  <c r="AD257" i="25"/>
  <c r="AC257" i="25"/>
  <c r="AB257" i="25"/>
  <c r="AA257" i="25"/>
  <c r="Z257" i="25"/>
  <c r="Y257" i="25"/>
  <c r="X257" i="25"/>
  <c r="W257" i="25"/>
  <c r="V257" i="25"/>
  <c r="U257" i="25"/>
  <c r="T257" i="25"/>
  <c r="S257" i="25"/>
  <c r="R257" i="25"/>
  <c r="Q257" i="25"/>
  <c r="N257" i="25"/>
  <c r="M257" i="25"/>
  <c r="L257" i="25"/>
  <c r="K257" i="25"/>
  <c r="J257" i="25"/>
  <c r="J274" i="25" s="1"/>
  <c r="I257" i="25"/>
  <c r="H257" i="25"/>
  <c r="G257" i="25"/>
  <c r="F257" i="25"/>
  <c r="E257" i="25"/>
  <c r="D257" i="25"/>
  <c r="C257" i="25"/>
  <c r="B257" i="25"/>
  <c r="BH256" i="25"/>
  <c r="AS256" i="25"/>
  <c r="BJ256" i="25" s="1"/>
  <c r="AD256" i="25"/>
  <c r="O256" i="25"/>
  <c r="BH255" i="25"/>
  <c r="AS255" i="25"/>
  <c r="AD255" i="25"/>
  <c r="O255" i="25"/>
  <c r="BJ255" i="25" s="1"/>
  <c r="BH254" i="25"/>
  <c r="AS254" i="25"/>
  <c r="AS257" i="25" s="1"/>
  <c r="AD254" i="25"/>
  <c r="O254" i="25"/>
  <c r="BH253" i="25"/>
  <c r="AS253" i="25"/>
  <c r="AD253" i="25"/>
  <c r="O253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B252" i="25"/>
  <c r="B274" i="25" s="1"/>
  <c r="BH251" i="25"/>
  <c r="AS251" i="25"/>
  <c r="AD251" i="25"/>
  <c r="O251" i="25"/>
  <c r="BJ250" i="25"/>
  <c r="BH250" i="25"/>
  <c r="AS250" i="25"/>
  <c r="AD250" i="25"/>
  <c r="O250" i="25"/>
  <c r="BH249" i="25"/>
  <c r="AS249" i="25"/>
  <c r="AD249" i="25"/>
  <c r="O249" i="25"/>
  <c r="BJ249" i="25" s="1"/>
  <c r="BJ248" i="25"/>
  <c r="BH248" i="25"/>
  <c r="BH252" i="25" s="1"/>
  <c r="AS248" i="25"/>
  <c r="AS252" i="25" s="1"/>
  <c r="AD248" i="25"/>
  <c r="O248" i="25"/>
  <c r="BG247" i="25"/>
  <c r="BF247" i="25"/>
  <c r="BE247" i="25"/>
  <c r="BD247" i="25"/>
  <c r="BC247" i="25"/>
  <c r="BB247" i="25"/>
  <c r="BA247" i="25"/>
  <c r="AZ247" i="25"/>
  <c r="AY247" i="25"/>
  <c r="AX247" i="25"/>
  <c r="AW247" i="25"/>
  <c r="AV247" i="25"/>
  <c r="AU247" i="25"/>
  <c r="AS247" i="25"/>
  <c r="AR247" i="25"/>
  <c r="AQ247" i="25"/>
  <c r="AP247" i="25"/>
  <c r="AO247" i="25"/>
  <c r="AN247" i="25"/>
  <c r="AM247" i="25"/>
  <c r="AL247" i="25"/>
  <c r="AK247" i="25"/>
  <c r="AJ247" i="25"/>
  <c r="AI247" i="25"/>
  <c r="AH247" i="25"/>
  <c r="AG247" i="25"/>
  <c r="AF247" i="25"/>
  <c r="AC247" i="25"/>
  <c r="AB247" i="25"/>
  <c r="AA247" i="25"/>
  <c r="Z247" i="25"/>
  <c r="Y247" i="25"/>
  <c r="X247" i="25"/>
  <c r="W247" i="25"/>
  <c r="V247" i="25"/>
  <c r="U247" i="25"/>
  <c r="T247" i="25"/>
  <c r="S247" i="25"/>
  <c r="R247" i="25"/>
  <c r="Q247" i="25"/>
  <c r="N247" i="25"/>
  <c r="M247" i="25"/>
  <c r="L247" i="25"/>
  <c r="K247" i="25"/>
  <c r="J247" i="25"/>
  <c r="I247" i="25"/>
  <c r="H247" i="25"/>
  <c r="G247" i="25"/>
  <c r="F247" i="25"/>
  <c r="E247" i="25"/>
  <c r="D247" i="25"/>
  <c r="C247" i="25"/>
  <c r="B247" i="25"/>
  <c r="BH246" i="25"/>
  <c r="BJ246" i="25" s="1"/>
  <c r="AS246" i="25"/>
  <c r="AD246" i="25"/>
  <c r="O246" i="25"/>
  <c r="BH245" i="25"/>
  <c r="AS245" i="25"/>
  <c r="AD245" i="25"/>
  <c r="O245" i="25"/>
  <c r="BJ244" i="25"/>
  <c r="BH244" i="25"/>
  <c r="AS244" i="25"/>
  <c r="AD244" i="25"/>
  <c r="O244" i="25"/>
  <c r="BH243" i="25"/>
  <c r="AS243" i="25"/>
  <c r="AD243" i="25"/>
  <c r="O243" i="25"/>
  <c r="BJ243" i="25" s="1"/>
  <c r="BG242" i="25"/>
  <c r="BF242" i="25"/>
  <c r="BE242" i="25"/>
  <c r="BD242" i="25"/>
  <c r="BC242" i="25"/>
  <c r="BB242" i="25"/>
  <c r="BA242" i="25"/>
  <c r="AZ242" i="25"/>
  <c r="AY242" i="25"/>
  <c r="AX242" i="25"/>
  <c r="AW242" i="25"/>
  <c r="AV242" i="25"/>
  <c r="AU242" i="25"/>
  <c r="AR242" i="25"/>
  <c r="AQ242" i="25"/>
  <c r="AP242" i="25"/>
  <c r="AO242" i="25"/>
  <c r="AN242" i="25"/>
  <c r="AM242" i="25"/>
  <c r="AL242" i="25"/>
  <c r="AK242" i="25"/>
  <c r="AJ242" i="25"/>
  <c r="AI242" i="25"/>
  <c r="AH242" i="25"/>
  <c r="AG242" i="25"/>
  <c r="AF242" i="25"/>
  <c r="AC242" i="25"/>
  <c r="AB242" i="25"/>
  <c r="AA242" i="25"/>
  <c r="Z242" i="25"/>
  <c r="Y242" i="25"/>
  <c r="X242" i="25"/>
  <c r="W242" i="25"/>
  <c r="V242" i="25"/>
  <c r="U242" i="25"/>
  <c r="T242" i="25"/>
  <c r="S242" i="25"/>
  <c r="R242" i="25"/>
  <c r="R274" i="25" s="1"/>
  <c r="Q242" i="25"/>
  <c r="Q274" i="25" s="1"/>
  <c r="O242" i="25"/>
  <c r="N242" i="25"/>
  <c r="M242" i="25"/>
  <c r="L242" i="25"/>
  <c r="K242" i="25"/>
  <c r="J242" i="25"/>
  <c r="I242" i="25"/>
  <c r="H242" i="25"/>
  <c r="G242" i="25"/>
  <c r="F242" i="25"/>
  <c r="E242" i="25"/>
  <c r="D242" i="25"/>
  <c r="C242" i="25"/>
  <c r="B242" i="25"/>
  <c r="BH241" i="25"/>
  <c r="AS241" i="25"/>
  <c r="AD241" i="25"/>
  <c r="O241" i="25"/>
  <c r="BH240" i="25"/>
  <c r="BJ240" i="25" s="1"/>
  <c r="AS240" i="25"/>
  <c r="AD240" i="25"/>
  <c r="O240" i="25"/>
  <c r="BH239" i="25"/>
  <c r="BJ239" i="25" s="1"/>
  <c r="AS239" i="25"/>
  <c r="AD239" i="25"/>
  <c r="O239" i="25"/>
  <c r="BH238" i="25"/>
  <c r="AS238" i="25"/>
  <c r="AD238" i="25"/>
  <c r="O238" i="25"/>
  <c r="BG237" i="25"/>
  <c r="BF237" i="25"/>
  <c r="BE237" i="25"/>
  <c r="BD237" i="25"/>
  <c r="BC237" i="25"/>
  <c r="BB237" i="25"/>
  <c r="BA237" i="25"/>
  <c r="AZ237" i="25"/>
  <c r="AY237" i="25"/>
  <c r="AX237" i="25"/>
  <c r="AW237" i="25"/>
  <c r="AV237" i="25"/>
  <c r="AU237" i="25"/>
  <c r="AR237" i="25"/>
  <c r="AQ237" i="25"/>
  <c r="AP237" i="25"/>
  <c r="AO237" i="25"/>
  <c r="AN237" i="25"/>
  <c r="AM237" i="25"/>
  <c r="AL237" i="25"/>
  <c r="AK237" i="25"/>
  <c r="AJ237" i="25"/>
  <c r="AI237" i="25"/>
  <c r="AH237" i="25"/>
  <c r="AG237" i="25"/>
  <c r="AF237" i="25"/>
  <c r="AC237" i="25"/>
  <c r="AB237" i="25"/>
  <c r="AA237" i="25"/>
  <c r="Z237" i="25"/>
  <c r="Y237" i="25"/>
  <c r="X237" i="25"/>
  <c r="W237" i="25"/>
  <c r="V237" i="25"/>
  <c r="U237" i="25"/>
  <c r="T237" i="25"/>
  <c r="S237" i="25"/>
  <c r="R237" i="25"/>
  <c r="Q237" i="25"/>
  <c r="N237" i="25"/>
  <c r="M237" i="25"/>
  <c r="L237" i="25"/>
  <c r="K237" i="25"/>
  <c r="J237" i="25"/>
  <c r="I237" i="25"/>
  <c r="H237" i="25"/>
  <c r="G237" i="25"/>
  <c r="F237" i="25"/>
  <c r="E237" i="25"/>
  <c r="D237" i="25"/>
  <c r="C237" i="25"/>
  <c r="B237" i="25"/>
  <c r="BH236" i="25"/>
  <c r="AS236" i="25"/>
  <c r="AD236" i="25"/>
  <c r="O236" i="25"/>
  <c r="BJ236" i="25" s="1"/>
  <c r="BH235" i="25"/>
  <c r="AS235" i="25"/>
  <c r="AD235" i="25"/>
  <c r="AD237" i="25" s="1"/>
  <c r="O235" i="25"/>
  <c r="BJ235" i="25" s="1"/>
  <c r="BJ234" i="25"/>
  <c r="BH234" i="25"/>
  <c r="AS234" i="25"/>
  <c r="AD234" i="25"/>
  <c r="O234" i="25"/>
  <c r="BH233" i="25"/>
  <c r="BH237" i="25" s="1"/>
  <c r="AS233" i="25"/>
  <c r="AD233" i="25"/>
  <c r="O233" i="25"/>
  <c r="BG232" i="25"/>
  <c r="BF232" i="25"/>
  <c r="BE232" i="25"/>
  <c r="BD232" i="25"/>
  <c r="BC232" i="25"/>
  <c r="BB232" i="25"/>
  <c r="BA232" i="25"/>
  <c r="AZ232" i="25"/>
  <c r="AY232" i="25"/>
  <c r="AX232" i="25"/>
  <c r="AW232" i="25"/>
  <c r="AV232" i="25"/>
  <c r="AU232" i="25"/>
  <c r="AS232" i="25"/>
  <c r="AR232" i="25"/>
  <c r="AQ232" i="25"/>
  <c r="AP232" i="25"/>
  <c r="AO232" i="25"/>
  <c r="AN232" i="25"/>
  <c r="AM232" i="25"/>
  <c r="AL232" i="25"/>
  <c r="AK232" i="25"/>
  <c r="AJ232" i="25"/>
  <c r="AI232" i="25"/>
  <c r="AH232" i="25"/>
  <c r="AG232" i="25"/>
  <c r="AF232" i="25"/>
  <c r="AD232" i="25"/>
  <c r="AC232" i="25"/>
  <c r="AB232" i="25"/>
  <c r="AA232" i="25"/>
  <c r="Z232" i="25"/>
  <c r="Y232" i="25"/>
  <c r="X232" i="25"/>
  <c r="W232" i="25"/>
  <c r="V232" i="25"/>
  <c r="U232" i="25"/>
  <c r="T232" i="25"/>
  <c r="S232" i="25"/>
  <c r="R232" i="25"/>
  <c r="Q232" i="25"/>
  <c r="N232" i="25"/>
  <c r="M232" i="25"/>
  <c r="L232" i="25"/>
  <c r="K232" i="25"/>
  <c r="J232" i="25"/>
  <c r="I232" i="25"/>
  <c r="H232" i="25"/>
  <c r="G232" i="25"/>
  <c r="F232" i="25"/>
  <c r="E232" i="25"/>
  <c r="D232" i="25"/>
  <c r="C232" i="25"/>
  <c r="B232" i="25"/>
  <c r="BH231" i="25"/>
  <c r="AS231" i="25"/>
  <c r="AD231" i="25"/>
  <c r="O231" i="25"/>
  <c r="BH230" i="25"/>
  <c r="AS230" i="25"/>
  <c r="AD230" i="25"/>
  <c r="O230" i="25"/>
  <c r="BJ230" i="25" s="1"/>
  <c r="BH229" i="25"/>
  <c r="AS229" i="25"/>
  <c r="AD229" i="25"/>
  <c r="O229" i="25"/>
  <c r="BH228" i="25"/>
  <c r="BH232" i="25" s="1"/>
  <c r="AS228" i="25"/>
  <c r="AD228" i="25"/>
  <c r="O228" i="25"/>
  <c r="BG227" i="25"/>
  <c r="BF227" i="25"/>
  <c r="BE227" i="25"/>
  <c r="BD227" i="25"/>
  <c r="BC227" i="25"/>
  <c r="BB227" i="25"/>
  <c r="BA227" i="25"/>
  <c r="AZ227" i="25"/>
  <c r="AY227" i="25"/>
  <c r="AX227" i="25"/>
  <c r="AW227" i="25"/>
  <c r="AV227" i="25"/>
  <c r="AU227" i="25"/>
  <c r="AR227" i="25"/>
  <c r="AQ227" i="25"/>
  <c r="AP227" i="25"/>
  <c r="AO227" i="25"/>
  <c r="AN227" i="25"/>
  <c r="AM227" i="25"/>
  <c r="AL227" i="25"/>
  <c r="AK227" i="25"/>
  <c r="AJ227" i="25"/>
  <c r="AI227" i="25"/>
  <c r="AH227" i="25"/>
  <c r="AG227" i="25"/>
  <c r="AF227" i="25"/>
  <c r="AC227" i="25"/>
  <c r="AB227" i="25"/>
  <c r="AA227" i="25"/>
  <c r="Z227" i="25"/>
  <c r="Y227" i="25"/>
  <c r="X227" i="25"/>
  <c r="W227" i="25"/>
  <c r="V227" i="25"/>
  <c r="U227" i="25"/>
  <c r="T227" i="25"/>
  <c r="S227" i="25"/>
  <c r="R227" i="25"/>
  <c r="Q227" i="25"/>
  <c r="N227" i="25"/>
  <c r="M227" i="25"/>
  <c r="L227" i="25"/>
  <c r="K227" i="25"/>
  <c r="J227" i="25"/>
  <c r="I227" i="25"/>
  <c r="H227" i="25"/>
  <c r="G227" i="25"/>
  <c r="F227" i="25"/>
  <c r="E227" i="25"/>
  <c r="D227" i="25"/>
  <c r="C227" i="25"/>
  <c r="B227" i="25"/>
  <c r="BJ226" i="25"/>
  <c r="BH226" i="25"/>
  <c r="AS226" i="25"/>
  <c r="AD226" i="25"/>
  <c r="O226" i="25"/>
  <c r="BJ225" i="25"/>
  <c r="BH225" i="25"/>
  <c r="AS225" i="25"/>
  <c r="AS227" i="25" s="1"/>
  <c r="AD225" i="25"/>
  <c r="O225" i="25"/>
  <c r="BH224" i="25"/>
  <c r="AS224" i="25"/>
  <c r="AD224" i="25"/>
  <c r="O224" i="25"/>
  <c r="BJ224" i="25" s="1"/>
  <c r="BH223" i="25"/>
  <c r="BH227" i="25" s="1"/>
  <c r="AS223" i="25"/>
  <c r="AD223" i="25"/>
  <c r="AD227" i="25" s="1"/>
  <c r="O223" i="25"/>
  <c r="BG222" i="25"/>
  <c r="BF222" i="25"/>
  <c r="BE222" i="25"/>
  <c r="BD222" i="25"/>
  <c r="BC222" i="25"/>
  <c r="BB222" i="25"/>
  <c r="BA222" i="25"/>
  <c r="AZ222" i="25"/>
  <c r="AY222" i="25"/>
  <c r="AX222" i="25"/>
  <c r="AW222" i="25"/>
  <c r="AV222" i="25"/>
  <c r="AU222" i="25"/>
  <c r="AR222" i="25"/>
  <c r="AQ222" i="25"/>
  <c r="AP222" i="25"/>
  <c r="AO222" i="25"/>
  <c r="AN222" i="25"/>
  <c r="AM222" i="25"/>
  <c r="AL222" i="25"/>
  <c r="AK222" i="25"/>
  <c r="AJ222" i="25"/>
  <c r="AI222" i="25"/>
  <c r="AH222" i="25"/>
  <c r="AG222" i="25"/>
  <c r="AG274" i="25" s="1"/>
  <c r="AF222" i="25"/>
  <c r="AC222" i="25"/>
  <c r="AB222" i="25"/>
  <c r="AA222" i="25"/>
  <c r="Z222" i="25"/>
  <c r="Y222" i="25"/>
  <c r="X222" i="25"/>
  <c r="W222" i="25"/>
  <c r="V222" i="25"/>
  <c r="U222" i="25"/>
  <c r="T222" i="25"/>
  <c r="S222" i="25"/>
  <c r="R222" i="25"/>
  <c r="Q222" i="25"/>
  <c r="N222" i="25"/>
  <c r="M222" i="25"/>
  <c r="L222" i="25"/>
  <c r="K222" i="25"/>
  <c r="J222" i="25"/>
  <c r="I222" i="25"/>
  <c r="H222" i="25"/>
  <c r="G222" i="25"/>
  <c r="F222" i="25"/>
  <c r="E222" i="25"/>
  <c r="D222" i="25"/>
  <c r="C222" i="25"/>
  <c r="B222" i="25"/>
  <c r="BH221" i="25"/>
  <c r="BH222" i="25" s="1"/>
  <c r="AS221" i="25"/>
  <c r="AD221" i="25"/>
  <c r="O221" i="25"/>
  <c r="BJ221" i="25" s="1"/>
  <c r="BH220" i="25"/>
  <c r="AS220" i="25"/>
  <c r="AD220" i="25"/>
  <c r="O220" i="25"/>
  <c r="BJ220" i="25" s="1"/>
  <c r="BH219" i="25"/>
  <c r="AS219" i="25"/>
  <c r="AD219" i="25"/>
  <c r="O219" i="25"/>
  <c r="BH218" i="25"/>
  <c r="AS218" i="25"/>
  <c r="AD218" i="25"/>
  <c r="O218" i="25"/>
  <c r="BG217" i="25"/>
  <c r="BF217" i="25"/>
  <c r="BE217" i="25"/>
  <c r="BD217" i="25"/>
  <c r="BC217" i="25"/>
  <c r="BB217" i="25"/>
  <c r="BA217" i="25"/>
  <c r="AZ217" i="25"/>
  <c r="AY217" i="25"/>
  <c r="AX217" i="25"/>
  <c r="AW217" i="25"/>
  <c r="AV217" i="25"/>
  <c r="AU217" i="25"/>
  <c r="AR217" i="25"/>
  <c r="AQ217" i="25"/>
  <c r="AP217" i="25"/>
  <c r="AO217" i="25"/>
  <c r="AN217" i="25"/>
  <c r="AM217" i="25"/>
  <c r="AL217" i="25"/>
  <c r="AK217" i="25"/>
  <c r="AJ217" i="25"/>
  <c r="AI217" i="25"/>
  <c r="AH217" i="25"/>
  <c r="AG217" i="25"/>
  <c r="AF217" i="25"/>
  <c r="AC217" i="25"/>
  <c r="AB217" i="25"/>
  <c r="AA217" i="25"/>
  <c r="Z217" i="25"/>
  <c r="Y217" i="25"/>
  <c r="X217" i="25"/>
  <c r="W217" i="25"/>
  <c r="V217" i="25"/>
  <c r="U217" i="25"/>
  <c r="T217" i="25"/>
  <c r="S217" i="25"/>
  <c r="R217" i="25"/>
  <c r="Q217" i="25"/>
  <c r="O217" i="25"/>
  <c r="N217" i="25"/>
  <c r="M217" i="25"/>
  <c r="L217" i="25"/>
  <c r="K217" i="25"/>
  <c r="J217" i="25"/>
  <c r="I217" i="25"/>
  <c r="H217" i="25"/>
  <c r="G217" i="25"/>
  <c r="F217" i="25"/>
  <c r="E217" i="25"/>
  <c r="D217" i="25"/>
  <c r="C217" i="25"/>
  <c r="B217" i="25"/>
  <c r="BH216" i="25"/>
  <c r="AS216" i="25"/>
  <c r="AD216" i="25"/>
  <c r="O216" i="25"/>
  <c r="BJ216" i="25" s="1"/>
  <c r="BJ215" i="25"/>
  <c r="BH215" i="25"/>
  <c r="AS215" i="25"/>
  <c r="AD215" i="25"/>
  <c r="O215" i="25"/>
  <c r="BH214" i="25"/>
  <c r="AS214" i="25"/>
  <c r="AD214" i="25"/>
  <c r="AD217" i="25" s="1"/>
  <c r="O214" i="25"/>
  <c r="BH213" i="25"/>
  <c r="BH217" i="25" s="1"/>
  <c r="AS213" i="25"/>
  <c r="AD213" i="25"/>
  <c r="O213" i="25"/>
  <c r="BG211" i="25"/>
  <c r="BF211" i="25"/>
  <c r="BE211" i="25"/>
  <c r="BD211" i="25"/>
  <c r="BC211" i="25"/>
  <c r="BB211" i="25"/>
  <c r="BA211" i="25"/>
  <c r="AZ211" i="25"/>
  <c r="AY211" i="25"/>
  <c r="AX211" i="25"/>
  <c r="AW211" i="25"/>
  <c r="AV211" i="25"/>
  <c r="AU211" i="25"/>
  <c r="AR211" i="25"/>
  <c r="AQ211" i="25"/>
  <c r="AP211" i="25"/>
  <c r="AO211" i="25"/>
  <c r="AN211" i="25"/>
  <c r="AM211" i="25"/>
  <c r="AL211" i="25"/>
  <c r="AK211" i="25"/>
  <c r="AJ211" i="25"/>
  <c r="AI211" i="25"/>
  <c r="AH211" i="25"/>
  <c r="AG211" i="25"/>
  <c r="AF211" i="25"/>
  <c r="AC211" i="25"/>
  <c r="AB211" i="25"/>
  <c r="AA211" i="25"/>
  <c r="Z211" i="25"/>
  <c r="Y211" i="25"/>
  <c r="X211" i="25"/>
  <c r="W211" i="25"/>
  <c r="V211" i="25"/>
  <c r="U211" i="25"/>
  <c r="T211" i="25"/>
  <c r="S211" i="25"/>
  <c r="R211" i="25"/>
  <c r="Q211" i="25"/>
  <c r="N211" i="25"/>
  <c r="M211" i="25"/>
  <c r="L211" i="25"/>
  <c r="K211" i="25"/>
  <c r="J211" i="25"/>
  <c r="I211" i="25"/>
  <c r="H211" i="25"/>
  <c r="G211" i="25"/>
  <c r="F211" i="25"/>
  <c r="E211" i="25"/>
  <c r="D211" i="25"/>
  <c r="C211" i="25"/>
  <c r="B211" i="25"/>
  <c r="AX210" i="25"/>
  <c r="AI210" i="25"/>
  <c r="T210" i="25"/>
  <c r="E210" i="25"/>
  <c r="BG205" i="25"/>
  <c r="BF205" i="25"/>
  <c r="BE205" i="25"/>
  <c r="BE207" i="25" s="1"/>
  <c r="BD205" i="25"/>
  <c r="BD207" i="25" s="1"/>
  <c r="BC205" i="25"/>
  <c r="BC207" i="25" s="1"/>
  <c r="BB205" i="25"/>
  <c r="BA205" i="25"/>
  <c r="AZ205" i="25"/>
  <c r="AY205" i="25"/>
  <c r="AX205" i="25"/>
  <c r="AW205" i="25"/>
  <c r="AV205" i="25"/>
  <c r="AU205" i="25"/>
  <c r="AS205" i="25"/>
  <c r="AR205" i="25"/>
  <c r="AQ205" i="25"/>
  <c r="AP205" i="25"/>
  <c r="AO205" i="25"/>
  <c r="AN205" i="25"/>
  <c r="AM205" i="25"/>
  <c r="AL205" i="25"/>
  <c r="AK205" i="25"/>
  <c r="AJ205" i="25"/>
  <c r="AJ207" i="25" s="1"/>
  <c r="AI205" i="25"/>
  <c r="AI207" i="25" s="1"/>
  <c r="AH205" i="25"/>
  <c r="AH207" i="25" s="1"/>
  <c r="AG205" i="25"/>
  <c r="AF205" i="25"/>
  <c r="AC205" i="25"/>
  <c r="AB205" i="25"/>
  <c r="AA205" i="25"/>
  <c r="Z205" i="25"/>
  <c r="Y205" i="25"/>
  <c r="X205" i="25"/>
  <c r="W205" i="25"/>
  <c r="V205" i="25"/>
  <c r="U205" i="25"/>
  <c r="T205" i="25"/>
  <c r="S205" i="25"/>
  <c r="R205" i="25"/>
  <c r="Q205" i="25"/>
  <c r="N205" i="25"/>
  <c r="M205" i="25"/>
  <c r="M207" i="25" s="1"/>
  <c r="L205" i="25"/>
  <c r="L207" i="25" s="1"/>
  <c r="K205" i="25"/>
  <c r="J205" i="25"/>
  <c r="I205" i="25"/>
  <c r="H205" i="25"/>
  <c r="G205" i="25"/>
  <c r="F205" i="25"/>
  <c r="E205" i="25"/>
  <c r="D205" i="25"/>
  <c r="C205" i="25"/>
  <c r="B205" i="25"/>
  <c r="B207" i="25" s="1"/>
  <c r="BH204" i="25"/>
  <c r="AS204" i="25"/>
  <c r="AD204" i="25"/>
  <c r="BJ204" i="25" s="1"/>
  <c r="O204" i="25"/>
  <c r="BH203" i="25"/>
  <c r="AS203" i="25"/>
  <c r="AD203" i="25"/>
  <c r="O203" i="25"/>
  <c r="BJ203" i="25" s="1"/>
  <c r="BJ202" i="25"/>
  <c r="BH202" i="25"/>
  <c r="AS202" i="25"/>
  <c r="AD202" i="25"/>
  <c r="O202" i="25"/>
  <c r="BH201" i="25"/>
  <c r="AS201" i="25"/>
  <c r="AD201" i="25"/>
  <c r="AD205" i="25" s="1"/>
  <c r="O201" i="25"/>
  <c r="BG200" i="25"/>
  <c r="BF200" i="25"/>
  <c r="BE200" i="25"/>
  <c r="BD200" i="25"/>
  <c r="BC200" i="25"/>
  <c r="BB200" i="25"/>
  <c r="BA200" i="25"/>
  <c r="AZ200" i="25"/>
  <c r="AY200" i="25"/>
  <c r="AX200" i="25"/>
  <c r="AW200" i="25"/>
  <c r="AV200" i="25"/>
  <c r="AU200" i="25"/>
  <c r="AR200" i="25"/>
  <c r="AQ200" i="25"/>
  <c r="AP200" i="25"/>
  <c r="AO200" i="25"/>
  <c r="AN200" i="25"/>
  <c r="AM200" i="25"/>
  <c r="AL200" i="25"/>
  <c r="AK200" i="25"/>
  <c r="AJ200" i="25"/>
  <c r="AI200" i="25"/>
  <c r="AH200" i="25"/>
  <c r="AG200" i="25"/>
  <c r="AF200" i="25"/>
  <c r="AC200" i="25"/>
  <c r="AB200" i="25"/>
  <c r="AA200" i="25"/>
  <c r="Z200" i="25"/>
  <c r="Y200" i="25"/>
  <c r="X200" i="25"/>
  <c r="W200" i="25"/>
  <c r="V200" i="25"/>
  <c r="U200" i="25"/>
  <c r="T200" i="25"/>
  <c r="S200" i="25"/>
  <c r="S207" i="25" s="1"/>
  <c r="R200" i="25"/>
  <c r="Q200" i="25"/>
  <c r="Q207" i="25" s="1"/>
  <c r="N200" i="25"/>
  <c r="M200" i="25"/>
  <c r="L200" i="25"/>
  <c r="K200" i="25"/>
  <c r="J200" i="25"/>
  <c r="I200" i="25"/>
  <c r="H200" i="25"/>
  <c r="G200" i="25"/>
  <c r="F200" i="25"/>
  <c r="E200" i="25"/>
  <c r="D200" i="25"/>
  <c r="C200" i="25"/>
  <c r="B200" i="25"/>
  <c r="BH199" i="25"/>
  <c r="AS199" i="25"/>
  <c r="AD199" i="25"/>
  <c r="AD200" i="25" s="1"/>
  <c r="O199" i="25"/>
  <c r="BH198" i="25"/>
  <c r="BJ198" i="25" s="1"/>
  <c r="AS198" i="25"/>
  <c r="AD198" i="25"/>
  <c r="O198" i="25"/>
  <c r="O200" i="25" s="1"/>
  <c r="BJ197" i="25"/>
  <c r="BH197" i="25"/>
  <c r="AS197" i="25"/>
  <c r="AD197" i="25"/>
  <c r="O197" i="25"/>
  <c r="BH196" i="25"/>
  <c r="AS196" i="25"/>
  <c r="AS200" i="25" s="1"/>
  <c r="AD196" i="25"/>
  <c r="O196" i="25"/>
  <c r="BJ196" i="25" s="1"/>
  <c r="BG195" i="25"/>
  <c r="BF195" i="25"/>
  <c r="BE195" i="25"/>
  <c r="BD195" i="25"/>
  <c r="BC195" i="25"/>
  <c r="BB195" i="25"/>
  <c r="BA195" i="25"/>
  <c r="AZ195" i="25"/>
  <c r="AY195" i="25"/>
  <c r="AY207" i="25" s="1"/>
  <c r="AX195" i="25"/>
  <c r="AW195" i="25"/>
  <c r="AW207" i="25" s="1"/>
  <c r="AV195" i="25"/>
  <c r="AU195" i="25"/>
  <c r="AR195" i="25"/>
  <c r="AQ195" i="25"/>
  <c r="AP195" i="25"/>
  <c r="AO195" i="25"/>
  <c r="AN195" i="25"/>
  <c r="AM195" i="25"/>
  <c r="AM207" i="25" s="1"/>
  <c r="AL195" i="25"/>
  <c r="AK195" i="25"/>
  <c r="AJ195" i="25"/>
  <c r="AI195" i="25"/>
  <c r="AH195" i="25"/>
  <c r="AG195" i="25"/>
  <c r="AF195" i="25"/>
  <c r="AD195" i="25"/>
  <c r="AC195" i="25"/>
  <c r="AB195" i="25"/>
  <c r="AA195" i="25"/>
  <c r="Z195" i="25"/>
  <c r="Y195" i="25"/>
  <c r="X195" i="25"/>
  <c r="W195" i="25"/>
  <c r="V195" i="25"/>
  <c r="U195" i="25"/>
  <c r="T195" i="25"/>
  <c r="S195" i="25"/>
  <c r="R195" i="25"/>
  <c r="Q195" i="25"/>
  <c r="N195" i="25"/>
  <c r="M195" i="25"/>
  <c r="L195" i="25"/>
  <c r="K195" i="25"/>
  <c r="J195" i="25"/>
  <c r="I195" i="25"/>
  <c r="H195" i="25"/>
  <c r="G195" i="25"/>
  <c r="F195" i="25"/>
  <c r="F207" i="25" s="1"/>
  <c r="E195" i="25"/>
  <c r="D195" i="25"/>
  <c r="C195" i="25"/>
  <c r="B195" i="25"/>
  <c r="BH194" i="25"/>
  <c r="AS194" i="25"/>
  <c r="AD194" i="25"/>
  <c r="O194" i="25"/>
  <c r="BJ194" i="25" s="1"/>
  <c r="BJ193" i="25"/>
  <c r="BH193" i="25"/>
  <c r="BH195" i="25" s="1"/>
  <c r="AS193" i="25"/>
  <c r="AD193" i="25"/>
  <c r="O193" i="25"/>
  <c r="O195" i="25" s="1"/>
  <c r="BH192" i="25"/>
  <c r="AS192" i="25"/>
  <c r="AS195" i="25" s="1"/>
  <c r="AD192" i="25"/>
  <c r="O192" i="25"/>
  <c r="BJ192" i="25" s="1"/>
  <c r="BJ191" i="25"/>
  <c r="BH191" i="25"/>
  <c r="AS191" i="25"/>
  <c r="AD191" i="25"/>
  <c r="O191" i="25"/>
  <c r="BG190" i="25"/>
  <c r="BF190" i="25"/>
  <c r="BE190" i="25"/>
  <c r="BD190" i="25"/>
  <c r="BC190" i="25"/>
  <c r="BB190" i="25"/>
  <c r="BA190" i="25"/>
  <c r="AZ190" i="25"/>
  <c r="AY190" i="25"/>
  <c r="AX190" i="25"/>
  <c r="AW190" i="25"/>
  <c r="AV190" i="25"/>
  <c r="AV207" i="25" s="1"/>
  <c r="AU190" i="25"/>
  <c r="AR190" i="25"/>
  <c r="AQ190" i="25"/>
  <c r="AP190" i="25"/>
  <c r="AO190" i="25"/>
  <c r="AN190" i="25"/>
  <c r="AM190" i="25"/>
  <c r="AL190" i="25"/>
  <c r="AK190" i="25"/>
  <c r="AJ190" i="25"/>
  <c r="AI190" i="25"/>
  <c r="AH190" i="25"/>
  <c r="AG190" i="25"/>
  <c r="AF190" i="25"/>
  <c r="AC190" i="25"/>
  <c r="AB190" i="25"/>
  <c r="AA190" i="25"/>
  <c r="AA207" i="25" s="1"/>
  <c r="Z190" i="25"/>
  <c r="Z207" i="25" s="1"/>
  <c r="Y190" i="25"/>
  <c r="X190" i="25"/>
  <c r="W190" i="25"/>
  <c r="V190" i="25"/>
  <c r="U190" i="25"/>
  <c r="T190" i="25"/>
  <c r="S190" i="25"/>
  <c r="R190" i="25"/>
  <c r="Q190" i="25"/>
  <c r="N190" i="25"/>
  <c r="M190" i="25"/>
  <c r="L190" i="25"/>
  <c r="K190" i="25"/>
  <c r="J190" i="25"/>
  <c r="I190" i="25"/>
  <c r="H190" i="25"/>
  <c r="G190" i="25"/>
  <c r="F190" i="25"/>
  <c r="E190" i="25"/>
  <c r="E207" i="25" s="1"/>
  <c r="D190" i="25"/>
  <c r="C190" i="25"/>
  <c r="B190" i="25"/>
  <c r="BH189" i="25"/>
  <c r="AS189" i="25"/>
  <c r="AD189" i="25"/>
  <c r="O189" i="25"/>
  <c r="BJ189" i="25" s="1"/>
  <c r="BH188" i="25"/>
  <c r="AS188" i="25"/>
  <c r="AD188" i="25"/>
  <c r="O188" i="25"/>
  <c r="BH187" i="25"/>
  <c r="AS187" i="25"/>
  <c r="AD187" i="25"/>
  <c r="O187" i="25"/>
  <c r="BH186" i="25"/>
  <c r="AS186" i="25"/>
  <c r="AD186" i="25"/>
  <c r="AD190" i="25" s="1"/>
  <c r="O186" i="25"/>
  <c r="O190" i="25" s="1"/>
  <c r="BG185" i="25"/>
  <c r="BF185" i="25"/>
  <c r="BE185" i="25"/>
  <c r="BD185" i="25"/>
  <c r="BC185" i="25"/>
  <c r="BB185" i="25"/>
  <c r="BA185" i="25"/>
  <c r="AZ185" i="25"/>
  <c r="AY185" i="25"/>
  <c r="AX185" i="25"/>
  <c r="AW185" i="25"/>
  <c r="AV185" i="25"/>
  <c r="AU185" i="25"/>
  <c r="AS185" i="25"/>
  <c r="AR185" i="25"/>
  <c r="AQ185" i="25"/>
  <c r="AP185" i="25"/>
  <c r="AO185" i="25"/>
  <c r="AN185" i="25"/>
  <c r="AM185" i="25"/>
  <c r="AL185" i="25"/>
  <c r="AK185" i="25"/>
  <c r="AJ185" i="25"/>
  <c r="AI185" i="25"/>
  <c r="AH185" i="25"/>
  <c r="AG185" i="25"/>
  <c r="AF185" i="25"/>
  <c r="AC185" i="25"/>
  <c r="AB185" i="25"/>
  <c r="AA185" i="25"/>
  <c r="Z185" i="25"/>
  <c r="Y185" i="25"/>
  <c r="X185" i="25"/>
  <c r="X207" i="25" s="1"/>
  <c r="W185" i="25"/>
  <c r="V185" i="25"/>
  <c r="U185" i="25"/>
  <c r="T185" i="25"/>
  <c r="S185" i="25"/>
  <c r="R185" i="25"/>
  <c r="Q185" i="25"/>
  <c r="N185" i="25"/>
  <c r="M185" i="25"/>
  <c r="L185" i="25"/>
  <c r="K185" i="25"/>
  <c r="J185" i="25"/>
  <c r="I185" i="25"/>
  <c r="H185" i="25"/>
  <c r="G185" i="25"/>
  <c r="F185" i="25"/>
  <c r="E185" i="25"/>
  <c r="D185" i="25"/>
  <c r="C185" i="25"/>
  <c r="B185" i="25"/>
  <c r="BH184" i="25"/>
  <c r="AS184" i="25"/>
  <c r="AD184" i="25"/>
  <c r="O184" i="25"/>
  <c r="BH183" i="25"/>
  <c r="AS183" i="25"/>
  <c r="AD183" i="25"/>
  <c r="O183" i="25"/>
  <c r="BJ183" i="25" s="1"/>
  <c r="BH182" i="25"/>
  <c r="AS182" i="25"/>
  <c r="AD182" i="25"/>
  <c r="AD185" i="25" s="1"/>
  <c r="O182" i="25"/>
  <c r="BH181" i="25"/>
  <c r="AS181" i="25"/>
  <c r="AD181" i="25"/>
  <c r="O181" i="25"/>
  <c r="O185" i="25" s="1"/>
  <c r="BG180" i="25"/>
  <c r="BF180" i="25"/>
  <c r="BE180" i="25"/>
  <c r="BD180" i="25"/>
  <c r="BC180" i="25"/>
  <c r="BB180" i="25"/>
  <c r="BA180" i="25"/>
  <c r="AZ180" i="25"/>
  <c r="AY180" i="25"/>
  <c r="AX180" i="25"/>
  <c r="AX207" i="25" s="1"/>
  <c r="AW180" i="25"/>
  <c r="AV180" i="25"/>
  <c r="AU180" i="25"/>
  <c r="AU207" i="25" s="1"/>
  <c r="AR180" i="25"/>
  <c r="AQ180" i="25"/>
  <c r="AP180" i="25"/>
  <c r="AO180" i="25"/>
  <c r="AN180" i="25"/>
  <c r="AM180" i="25"/>
  <c r="AL180" i="25"/>
  <c r="AK180" i="25"/>
  <c r="AJ180" i="25"/>
  <c r="AI180" i="25"/>
  <c r="AH180" i="25"/>
  <c r="AG180" i="25"/>
  <c r="AF180" i="25"/>
  <c r="AC180" i="25"/>
  <c r="AB180" i="25"/>
  <c r="AA180" i="25"/>
  <c r="Z180" i="25"/>
  <c r="Y180" i="25"/>
  <c r="X180" i="25"/>
  <c r="W180" i="25"/>
  <c r="V180" i="25"/>
  <c r="U180" i="25"/>
  <c r="T180" i="25"/>
  <c r="S180" i="25"/>
  <c r="R180" i="25"/>
  <c r="Q180" i="25"/>
  <c r="O180" i="25"/>
  <c r="N180" i="25"/>
  <c r="M180" i="25"/>
  <c r="L180" i="25"/>
  <c r="K180" i="25"/>
  <c r="J180" i="25"/>
  <c r="I180" i="25"/>
  <c r="H180" i="25"/>
  <c r="G180" i="25"/>
  <c r="F180" i="25"/>
  <c r="E180" i="25"/>
  <c r="D180" i="25"/>
  <c r="C180" i="25"/>
  <c r="B180" i="25"/>
  <c r="BH179" i="25"/>
  <c r="AS179" i="25"/>
  <c r="AD179" i="25"/>
  <c r="O179" i="25"/>
  <c r="BH178" i="25"/>
  <c r="BJ178" i="25" s="1"/>
  <c r="AS178" i="25"/>
  <c r="AD178" i="25"/>
  <c r="O178" i="25"/>
  <c r="BH177" i="25"/>
  <c r="AS177" i="25"/>
  <c r="AD177" i="25"/>
  <c r="O177" i="25"/>
  <c r="BJ177" i="25" s="1"/>
  <c r="BH176" i="25"/>
  <c r="AS176" i="25"/>
  <c r="AS180" i="25" s="1"/>
  <c r="AD176" i="25"/>
  <c r="AD180" i="25" s="1"/>
  <c r="O176" i="25"/>
  <c r="BG175" i="25"/>
  <c r="BF175" i="25"/>
  <c r="BE175" i="25"/>
  <c r="BD175" i="25"/>
  <c r="BC175" i="25"/>
  <c r="BB175" i="25"/>
  <c r="BA175" i="25"/>
  <c r="AZ175" i="25"/>
  <c r="AY175" i="25"/>
  <c r="AX175" i="25"/>
  <c r="AW175" i="25"/>
  <c r="AV175" i="25"/>
  <c r="AU175" i="25"/>
  <c r="AR175" i="25"/>
  <c r="AQ175" i="25"/>
  <c r="AP175" i="25"/>
  <c r="AO175" i="25"/>
  <c r="AN175" i="25"/>
  <c r="AM175" i="25"/>
  <c r="AL175" i="25"/>
  <c r="AK175" i="25"/>
  <c r="AJ175" i="25"/>
  <c r="AI175" i="25"/>
  <c r="AH175" i="25"/>
  <c r="AG175" i="25"/>
  <c r="AF175" i="25"/>
  <c r="AC175" i="25"/>
  <c r="AB175" i="25"/>
  <c r="AA175" i="25"/>
  <c r="Z175" i="25"/>
  <c r="Y175" i="25"/>
  <c r="Y207" i="25" s="1"/>
  <c r="X175" i="25"/>
  <c r="W175" i="25"/>
  <c r="V175" i="25"/>
  <c r="U175" i="25"/>
  <c r="T175" i="25"/>
  <c r="S175" i="25"/>
  <c r="R175" i="25"/>
  <c r="Q175" i="25"/>
  <c r="O175" i="25"/>
  <c r="N175" i="25"/>
  <c r="M175" i="25"/>
  <c r="L175" i="25"/>
  <c r="K175" i="25"/>
  <c r="J175" i="25"/>
  <c r="I175" i="25"/>
  <c r="H175" i="25"/>
  <c r="G175" i="25"/>
  <c r="F175" i="25"/>
  <c r="E175" i="25"/>
  <c r="D175" i="25"/>
  <c r="D207" i="25" s="1"/>
  <c r="C175" i="25"/>
  <c r="B175" i="25"/>
  <c r="BH174" i="25"/>
  <c r="BJ174" i="25" s="1"/>
  <c r="AS174" i="25"/>
  <c r="AD174" i="25"/>
  <c r="O174" i="25"/>
  <c r="BH173" i="25"/>
  <c r="AS173" i="25"/>
  <c r="AD173" i="25"/>
  <c r="O173" i="25"/>
  <c r="BJ173" i="25" s="1"/>
  <c r="BH172" i="25"/>
  <c r="AS172" i="25"/>
  <c r="AD172" i="25"/>
  <c r="O172" i="25"/>
  <c r="BJ172" i="25" s="1"/>
  <c r="BH171" i="25"/>
  <c r="BH175" i="25" s="1"/>
  <c r="AS171" i="25"/>
  <c r="AS175" i="25" s="1"/>
  <c r="AD171" i="25"/>
  <c r="AD175" i="25" s="1"/>
  <c r="O171" i="25"/>
  <c r="BG170" i="25"/>
  <c r="BF170" i="25"/>
  <c r="BE170" i="25"/>
  <c r="BD170" i="25"/>
  <c r="BC170" i="25"/>
  <c r="BB170" i="25"/>
  <c r="BA170" i="25"/>
  <c r="AZ170" i="25"/>
  <c r="AY170" i="25"/>
  <c r="AX170" i="25"/>
  <c r="AW170" i="25"/>
  <c r="AV170" i="25"/>
  <c r="AU170" i="25"/>
  <c r="AR170" i="25"/>
  <c r="AQ170" i="25"/>
  <c r="AP170" i="25"/>
  <c r="AP207" i="25" s="1"/>
  <c r="AO170" i="25"/>
  <c r="AO207" i="25" s="1"/>
  <c r="AN170" i="25"/>
  <c r="AM170" i="25"/>
  <c r="AL170" i="25"/>
  <c r="AK170" i="25"/>
  <c r="AJ170" i="25"/>
  <c r="AI170" i="25"/>
  <c r="AH170" i="25"/>
  <c r="AG170" i="25"/>
  <c r="AF170" i="25"/>
  <c r="AC170" i="25"/>
  <c r="AB170" i="25"/>
  <c r="AA170" i="25"/>
  <c r="Z170" i="25"/>
  <c r="Y170" i="25"/>
  <c r="X170" i="25"/>
  <c r="W170" i="25"/>
  <c r="V170" i="25"/>
  <c r="U170" i="25"/>
  <c r="T170" i="25"/>
  <c r="S170" i="25"/>
  <c r="R170" i="25"/>
  <c r="Q170" i="25"/>
  <c r="N170" i="25"/>
  <c r="M170" i="25"/>
  <c r="L170" i="25"/>
  <c r="K170" i="25"/>
  <c r="J170" i="25"/>
  <c r="I170" i="25"/>
  <c r="H170" i="25"/>
  <c r="G170" i="25"/>
  <c r="F170" i="25"/>
  <c r="E170" i="25"/>
  <c r="D170" i="25"/>
  <c r="C170" i="25"/>
  <c r="B170" i="25"/>
  <c r="BH169" i="25"/>
  <c r="AS169" i="25"/>
  <c r="AD169" i="25"/>
  <c r="O169" i="25"/>
  <c r="BH168" i="25"/>
  <c r="AS168" i="25"/>
  <c r="AD168" i="25"/>
  <c r="O168" i="25"/>
  <c r="BJ168" i="25" s="1"/>
  <c r="BH167" i="25"/>
  <c r="BH170" i="25" s="1"/>
  <c r="AS167" i="25"/>
  <c r="AD167" i="25"/>
  <c r="O167" i="25"/>
  <c r="BH166" i="25"/>
  <c r="AS166" i="25"/>
  <c r="AD166" i="25"/>
  <c r="O166" i="25"/>
  <c r="BG165" i="25"/>
  <c r="BF165" i="25"/>
  <c r="BE165" i="25"/>
  <c r="BD165" i="25"/>
  <c r="BC165" i="25"/>
  <c r="BB165" i="25"/>
  <c r="BA165" i="25"/>
  <c r="AZ165" i="25"/>
  <c r="AY165" i="25"/>
  <c r="AX165" i="25"/>
  <c r="AW165" i="25"/>
  <c r="AV165" i="25"/>
  <c r="AU165" i="25"/>
  <c r="AR165" i="25"/>
  <c r="AQ165" i="25"/>
  <c r="AP165" i="25"/>
  <c r="AO165" i="25"/>
  <c r="AN165" i="25"/>
  <c r="AM165" i="25"/>
  <c r="AL165" i="25"/>
  <c r="AK165" i="25"/>
  <c r="AJ165" i="25"/>
  <c r="AI165" i="25"/>
  <c r="AH165" i="25"/>
  <c r="AG165" i="25"/>
  <c r="AF165" i="25"/>
  <c r="AC165" i="25"/>
  <c r="AB165" i="25"/>
  <c r="AA165" i="25"/>
  <c r="Z165" i="25"/>
  <c r="Y165" i="25"/>
  <c r="X165" i="25"/>
  <c r="W165" i="25"/>
  <c r="V165" i="25"/>
  <c r="U165" i="25"/>
  <c r="T165" i="25"/>
  <c r="S165" i="25"/>
  <c r="R165" i="25"/>
  <c r="Q165" i="25"/>
  <c r="O165" i="25"/>
  <c r="N165" i="25"/>
  <c r="M165" i="25"/>
  <c r="L165" i="25"/>
  <c r="K165" i="25"/>
  <c r="J165" i="25"/>
  <c r="I165" i="25"/>
  <c r="H165" i="25"/>
  <c r="G165" i="25"/>
  <c r="F165" i="25"/>
  <c r="E165" i="25"/>
  <c r="D165" i="25"/>
  <c r="C165" i="25"/>
  <c r="B165" i="25"/>
  <c r="BH164" i="25"/>
  <c r="AS164" i="25"/>
  <c r="AD164" i="25"/>
  <c r="O164" i="25"/>
  <c r="BH163" i="25"/>
  <c r="AS163" i="25"/>
  <c r="AD163" i="25"/>
  <c r="O163" i="25"/>
  <c r="BH162" i="25"/>
  <c r="BH165" i="25" s="1"/>
  <c r="AS162" i="25"/>
  <c r="AD162" i="25"/>
  <c r="O162" i="25"/>
  <c r="BJ161" i="25"/>
  <c r="BH161" i="25"/>
  <c r="AS161" i="25"/>
  <c r="AD161" i="25"/>
  <c r="O161" i="25"/>
  <c r="BG160" i="25"/>
  <c r="BF160" i="25"/>
  <c r="BE160" i="25"/>
  <c r="BD160" i="25"/>
  <c r="BC160" i="25"/>
  <c r="BB160" i="25"/>
  <c r="BA160" i="25"/>
  <c r="AZ160" i="25"/>
  <c r="AY160" i="25"/>
  <c r="AX160" i="25"/>
  <c r="AW160" i="25"/>
  <c r="AV160" i="25"/>
  <c r="AU160" i="25"/>
  <c r="AR160" i="25"/>
  <c r="AQ160" i="25"/>
  <c r="AP160" i="25"/>
  <c r="AO160" i="25"/>
  <c r="AN160" i="25"/>
  <c r="AM160" i="25"/>
  <c r="AL160" i="25"/>
  <c r="AK160" i="25"/>
  <c r="AJ160" i="25"/>
  <c r="AI160" i="25"/>
  <c r="AH160" i="25"/>
  <c r="AG160" i="25"/>
  <c r="AF160" i="25"/>
  <c r="AC160" i="25"/>
  <c r="AB160" i="25"/>
  <c r="AB207" i="25" s="1"/>
  <c r="AA160" i="25"/>
  <c r="Z160" i="25"/>
  <c r="Y160" i="25"/>
  <c r="X160" i="25"/>
  <c r="W160" i="25"/>
  <c r="V160" i="25"/>
  <c r="U160" i="25"/>
  <c r="T160" i="25"/>
  <c r="S160" i="25"/>
  <c r="R160" i="25"/>
  <c r="Q160" i="25"/>
  <c r="N160" i="25"/>
  <c r="M160" i="25"/>
  <c r="L160" i="25"/>
  <c r="K160" i="25"/>
  <c r="J160" i="25"/>
  <c r="I160" i="25"/>
  <c r="H160" i="25"/>
  <c r="G160" i="25"/>
  <c r="F160" i="25"/>
  <c r="E160" i="25"/>
  <c r="D160" i="25"/>
  <c r="C160" i="25"/>
  <c r="B160" i="25"/>
  <c r="BH159" i="25"/>
  <c r="AS159" i="25"/>
  <c r="AD159" i="25"/>
  <c r="O159" i="25"/>
  <c r="BJ159" i="25" s="1"/>
  <c r="BH158" i="25"/>
  <c r="AS158" i="25"/>
  <c r="AD158" i="25"/>
  <c r="O158" i="25"/>
  <c r="BH157" i="25"/>
  <c r="AS157" i="25"/>
  <c r="AD157" i="25"/>
  <c r="O157" i="25"/>
  <c r="O160" i="25" s="1"/>
  <c r="BH156" i="25"/>
  <c r="BH160" i="25" s="1"/>
  <c r="AS156" i="25"/>
  <c r="AS160" i="25" s="1"/>
  <c r="AD156" i="25"/>
  <c r="O156" i="25"/>
  <c r="BG155" i="25"/>
  <c r="BF155" i="25"/>
  <c r="BE155" i="25"/>
  <c r="BD155" i="25"/>
  <c r="BC155" i="25"/>
  <c r="BB155" i="25"/>
  <c r="BA155" i="25"/>
  <c r="AZ155" i="25"/>
  <c r="AY155" i="25"/>
  <c r="AX155" i="25"/>
  <c r="AW155" i="25"/>
  <c r="AV155" i="25"/>
  <c r="AU155" i="25"/>
  <c r="AR155" i="25"/>
  <c r="AQ155" i="25"/>
  <c r="AP155" i="25"/>
  <c r="AO155" i="25"/>
  <c r="AN155" i="25"/>
  <c r="AM155" i="25"/>
  <c r="AL155" i="25"/>
  <c r="AK155" i="25"/>
  <c r="AJ155" i="25"/>
  <c r="AI155" i="25"/>
  <c r="AH155" i="25"/>
  <c r="AG155" i="25"/>
  <c r="AF155" i="25"/>
  <c r="AD155" i="25"/>
  <c r="AC155" i="25"/>
  <c r="AB155" i="25"/>
  <c r="AA155" i="25"/>
  <c r="Z155" i="25"/>
  <c r="Y155" i="25"/>
  <c r="X155" i="25"/>
  <c r="W155" i="25"/>
  <c r="V155" i="25"/>
  <c r="U155" i="25"/>
  <c r="T155" i="25"/>
  <c r="S155" i="25"/>
  <c r="R155" i="25"/>
  <c r="Q155" i="25"/>
  <c r="N155" i="25"/>
  <c r="M155" i="25"/>
  <c r="L155" i="25"/>
  <c r="K155" i="25"/>
  <c r="J155" i="25"/>
  <c r="I155" i="25"/>
  <c r="H155" i="25"/>
  <c r="G155" i="25"/>
  <c r="F155" i="25"/>
  <c r="E155" i="25"/>
  <c r="D155" i="25"/>
  <c r="C155" i="25"/>
  <c r="B155" i="25"/>
  <c r="BH154" i="25"/>
  <c r="BJ154" i="25" s="1"/>
  <c r="AS154" i="25"/>
  <c r="AD154" i="25"/>
  <c r="O154" i="25"/>
  <c r="BH153" i="25"/>
  <c r="AS153" i="25"/>
  <c r="AD153" i="25"/>
  <c r="O153" i="25"/>
  <c r="BJ153" i="25" s="1"/>
  <c r="BH152" i="25"/>
  <c r="AS152" i="25"/>
  <c r="AD152" i="25"/>
  <c r="O152" i="25"/>
  <c r="BJ152" i="25" s="1"/>
  <c r="BH151" i="25"/>
  <c r="AS151" i="25"/>
  <c r="AS155" i="25" s="1"/>
  <c r="AD151" i="25"/>
  <c r="O151" i="25"/>
  <c r="BG150" i="25"/>
  <c r="BF150" i="25"/>
  <c r="BE150" i="25"/>
  <c r="BD150" i="25"/>
  <c r="BC150" i="25"/>
  <c r="BB150" i="25"/>
  <c r="BA150" i="25"/>
  <c r="AZ150" i="25"/>
  <c r="AY150" i="25"/>
  <c r="AX150" i="25"/>
  <c r="AW150" i="25"/>
  <c r="AV150" i="25"/>
  <c r="AU150" i="25"/>
  <c r="AR150" i="25"/>
  <c r="AQ150" i="25"/>
  <c r="AP150" i="25"/>
  <c r="AO150" i="25"/>
  <c r="AN150" i="25"/>
  <c r="AM150" i="25"/>
  <c r="AL150" i="25"/>
  <c r="AK150" i="25"/>
  <c r="AJ150" i="25"/>
  <c r="AI150" i="25"/>
  <c r="AH150" i="25"/>
  <c r="AG150" i="25"/>
  <c r="AF150" i="25"/>
  <c r="AC150" i="25"/>
  <c r="AB150" i="25"/>
  <c r="AA150" i="25"/>
  <c r="Z150" i="25"/>
  <c r="Y150" i="25"/>
  <c r="X150" i="25"/>
  <c r="W150" i="25"/>
  <c r="V150" i="25"/>
  <c r="U150" i="25"/>
  <c r="T150" i="25"/>
  <c r="S150" i="25"/>
  <c r="R150" i="25"/>
  <c r="Q150" i="25"/>
  <c r="N150" i="25"/>
  <c r="M150" i="25"/>
  <c r="L150" i="25"/>
  <c r="K150" i="25"/>
  <c r="J150" i="25"/>
  <c r="I150" i="25"/>
  <c r="H150" i="25"/>
  <c r="G150" i="25"/>
  <c r="F150" i="25"/>
  <c r="E150" i="25"/>
  <c r="D150" i="25"/>
  <c r="C150" i="25"/>
  <c r="B150" i="25"/>
  <c r="BJ149" i="25"/>
  <c r="BH149" i="25"/>
  <c r="AS149" i="25"/>
  <c r="AD149" i="25"/>
  <c r="O149" i="25"/>
  <c r="BH148" i="25"/>
  <c r="AS148" i="25"/>
  <c r="AD148" i="25"/>
  <c r="O148" i="25"/>
  <c r="BJ148" i="25" s="1"/>
  <c r="BH147" i="25"/>
  <c r="AS147" i="25"/>
  <c r="AD147" i="25"/>
  <c r="AD150" i="25" s="1"/>
  <c r="O147" i="25"/>
  <c r="BH146" i="25"/>
  <c r="BJ146" i="25" s="1"/>
  <c r="AS146" i="25"/>
  <c r="AD146" i="25"/>
  <c r="O146" i="25"/>
  <c r="BG144" i="25"/>
  <c r="BF144" i="25"/>
  <c r="BE144" i="25"/>
  <c r="BD144" i="25"/>
  <c r="BC144" i="25"/>
  <c r="BB144" i="25"/>
  <c r="BA144" i="25"/>
  <c r="AZ144" i="25"/>
  <c r="AY144" i="25"/>
  <c r="AX144" i="25"/>
  <c r="AW144" i="25"/>
  <c r="AV144" i="25"/>
  <c r="AU144" i="25"/>
  <c r="AR144" i="25"/>
  <c r="AQ144" i="25"/>
  <c r="AP144" i="25"/>
  <c r="AO144" i="25"/>
  <c r="AN144" i="25"/>
  <c r="AM144" i="25"/>
  <c r="AL144" i="25"/>
  <c r="AK144" i="25"/>
  <c r="AJ144" i="25"/>
  <c r="AI144" i="25"/>
  <c r="AH144" i="25"/>
  <c r="AG144" i="25"/>
  <c r="AF144" i="25"/>
  <c r="AC144" i="25"/>
  <c r="AB144" i="25"/>
  <c r="AA144" i="25"/>
  <c r="Z144" i="25"/>
  <c r="Y144" i="25"/>
  <c r="X144" i="25"/>
  <c r="W144" i="25"/>
  <c r="V144" i="25"/>
  <c r="U144" i="25"/>
  <c r="T144" i="25"/>
  <c r="S144" i="25"/>
  <c r="R144" i="25"/>
  <c r="Q144" i="25"/>
  <c r="N144" i="25"/>
  <c r="M144" i="25"/>
  <c r="L144" i="25"/>
  <c r="K144" i="25"/>
  <c r="J144" i="25"/>
  <c r="I144" i="25"/>
  <c r="H144" i="25"/>
  <c r="G144" i="25"/>
  <c r="F144" i="25"/>
  <c r="E144" i="25"/>
  <c r="D144" i="25"/>
  <c r="C144" i="25"/>
  <c r="B144" i="25"/>
  <c r="AX143" i="25"/>
  <c r="AI143" i="25"/>
  <c r="T143" i="25"/>
  <c r="E143" i="25"/>
  <c r="AF140" i="25"/>
  <c r="W140" i="25"/>
  <c r="BH138" i="25"/>
  <c r="BG138" i="25"/>
  <c r="BF138" i="25"/>
  <c r="BE138" i="25"/>
  <c r="BD138" i="25"/>
  <c r="BC138" i="25"/>
  <c r="BB138" i="25"/>
  <c r="BA138" i="25"/>
  <c r="AZ138" i="25"/>
  <c r="AY138" i="25"/>
  <c r="AY140" i="25" s="1"/>
  <c r="AX138" i="25"/>
  <c r="AX140" i="25" s="1"/>
  <c r="AW138" i="25"/>
  <c r="AV138" i="25"/>
  <c r="AU138" i="25"/>
  <c r="AR138" i="25"/>
  <c r="AQ138" i="25"/>
  <c r="AP138" i="25"/>
  <c r="AO138" i="25"/>
  <c r="AN138" i="25"/>
  <c r="AN140" i="25" s="1"/>
  <c r="AM138" i="25"/>
  <c r="AL138" i="25"/>
  <c r="AK138" i="25"/>
  <c r="AJ138" i="25"/>
  <c r="AI138" i="25"/>
  <c r="AH138" i="25"/>
  <c r="AG138" i="25"/>
  <c r="AF138" i="25"/>
  <c r="AC138" i="25"/>
  <c r="AB138" i="25"/>
  <c r="AB140" i="25" s="1"/>
  <c r="AA138" i="25"/>
  <c r="Z138" i="25"/>
  <c r="Y138" i="25"/>
  <c r="X138" i="25"/>
  <c r="W138" i="25"/>
  <c r="V138" i="25"/>
  <c r="U138" i="25"/>
  <c r="T138" i="25"/>
  <c r="S138" i="25"/>
  <c r="R138" i="25"/>
  <c r="R140" i="25" s="1"/>
  <c r="Q138" i="25"/>
  <c r="N138" i="25"/>
  <c r="M138" i="25"/>
  <c r="L138" i="25"/>
  <c r="K138" i="25"/>
  <c r="J138" i="25"/>
  <c r="I138" i="25"/>
  <c r="H138" i="25"/>
  <c r="G138" i="25"/>
  <c r="G140" i="25" s="1"/>
  <c r="F138" i="25"/>
  <c r="E138" i="25"/>
  <c r="D138" i="25"/>
  <c r="C138" i="25"/>
  <c r="B138" i="25"/>
  <c r="BH137" i="25"/>
  <c r="AS137" i="25"/>
  <c r="AD137" i="25"/>
  <c r="O137" i="25"/>
  <c r="BJ136" i="25"/>
  <c r="BH136" i="25"/>
  <c r="AS136" i="25"/>
  <c r="AD136" i="25"/>
  <c r="O136" i="25"/>
  <c r="BH135" i="25"/>
  <c r="AS135" i="25"/>
  <c r="AD135" i="25"/>
  <c r="O135" i="25"/>
  <c r="BH134" i="25"/>
  <c r="AS134" i="25"/>
  <c r="AD134" i="25"/>
  <c r="O134" i="25"/>
  <c r="BJ134" i="25" s="1"/>
  <c r="BG133" i="25"/>
  <c r="BF133" i="25"/>
  <c r="BE133" i="25"/>
  <c r="BE140" i="25" s="1"/>
  <c r="BD133" i="25"/>
  <c r="BD140" i="25" s="1"/>
  <c r="BC133" i="25"/>
  <c r="BB133" i="25"/>
  <c r="BA133" i="25"/>
  <c r="AZ133" i="25"/>
  <c r="AY133" i="25"/>
  <c r="AX133" i="25"/>
  <c r="AW133" i="25"/>
  <c r="AV133" i="25"/>
  <c r="AU133" i="25"/>
  <c r="AR133" i="25"/>
  <c r="AQ133" i="25"/>
  <c r="AP133" i="25"/>
  <c r="AO133" i="25"/>
  <c r="AN133" i="25"/>
  <c r="AM133" i="25"/>
  <c r="AL133" i="25"/>
  <c r="AK133" i="25"/>
  <c r="AJ133" i="25"/>
  <c r="AI133" i="25"/>
  <c r="AI140" i="25" s="1"/>
  <c r="AH133" i="25"/>
  <c r="AG133" i="25"/>
  <c r="AG140" i="25" s="1"/>
  <c r="AF133" i="25"/>
  <c r="AC133" i="25"/>
  <c r="AB133" i="25"/>
  <c r="AA133" i="25"/>
  <c r="Z133" i="25"/>
  <c r="Y133" i="25"/>
  <c r="X133" i="25"/>
  <c r="W133" i="25"/>
  <c r="V133" i="25"/>
  <c r="U133" i="25"/>
  <c r="T133" i="25"/>
  <c r="S133" i="25"/>
  <c r="R133" i="25"/>
  <c r="Q133" i="25"/>
  <c r="N133" i="25"/>
  <c r="M133" i="25"/>
  <c r="L133" i="25"/>
  <c r="K133" i="25"/>
  <c r="K140" i="25" s="1"/>
  <c r="J133" i="25"/>
  <c r="I133" i="25"/>
  <c r="H133" i="25"/>
  <c r="G133" i="25"/>
  <c r="F133" i="25"/>
  <c r="E133" i="25"/>
  <c r="D133" i="25"/>
  <c r="C133" i="25"/>
  <c r="B133" i="25"/>
  <c r="BH132" i="25"/>
  <c r="AS132" i="25"/>
  <c r="AD132" i="25"/>
  <c r="O132" i="25"/>
  <c r="BJ132" i="25" s="1"/>
  <c r="BH131" i="25"/>
  <c r="BJ131" i="25" s="1"/>
  <c r="AS131" i="25"/>
  <c r="AD131" i="25"/>
  <c r="O131" i="25"/>
  <c r="BH130" i="25"/>
  <c r="AS130" i="25"/>
  <c r="AD130" i="25"/>
  <c r="AD133" i="25" s="1"/>
  <c r="O130" i="25"/>
  <c r="O133" i="25" s="1"/>
  <c r="BH129" i="25"/>
  <c r="AS129" i="25"/>
  <c r="AD129" i="25"/>
  <c r="O129" i="25"/>
  <c r="BG128" i="25"/>
  <c r="BF128" i="25"/>
  <c r="BE128" i="25"/>
  <c r="BD128" i="25"/>
  <c r="BC128" i="25"/>
  <c r="BB128" i="25"/>
  <c r="BB140" i="25" s="1"/>
  <c r="BA128" i="25"/>
  <c r="AZ128" i="25"/>
  <c r="AY128" i="25"/>
  <c r="AX128" i="25"/>
  <c r="AW128" i="25"/>
  <c r="AV128" i="25"/>
  <c r="AU128" i="25"/>
  <c r="AR128" i="25"/>
  <c r="AQ128" i="25"/>
  <c r="AP128" i="25"/>
  <c r="AO128" i="25"/>
  <c r="AN128" i="25"/>
  <c r="AM128" i="25"/>
  <c r="AL128" i="25"/>
  <c r="AK128" i="25"/>
  <c r="AJ128" i="25"/>
  <c r="AI128" i="25"/>
  <c r="AH128" i="25"/>
  <c r="AG128" i="25"/>
  <c r="AF128" i="25"/>
  <c r="AD128" i="25"/>
  <c r="AC128" i="25"/>
  <c r="AB128" i="25"/>
  <c r="AA128" i="25"/>
  <c r="Z128" i="25"/>
  <c r="Y128" i="25"/>
  <c r="X128" i="25"/>
  <c r="W128" i="25"/>
  <c r="V128" i="25"/>
  <c r="U128" i="25"/>
  <c r="T128" i="25"/>
  <c r="S128" i="25"/>
  <c r="R128" i="25"/>
  <c r="Q128" i="25"/>
  <c r="N128" i="25"/>
  <c r="M128" i="25"/>
  <c r="L128" i="25"/>
  <c r="K128" i="25"/>
  <c r="J128" i="25"/>
  <c r="J140" i="25" s="1"/>
  <c r="I128" i="25"/>
  <c r="H128" i="25"/>
  <c r="G128" i="25"/>
  <c r="F128" i="25"/>
  <c r="E128" i="25"/>
  <c r="D128" i="25"/>
  <c r="C128" i="25"/>
  <c r="B128" i="25"/>
  <c r="BJ127" i="25"/>
  <c r="BH127" i="25"/>
  <c r="AS127" i="25"/>
  <c r="AD127" i="25"/>
  <c r="O127" i="25"/>
  <c r="BH126" i="25"/>
  <c r="AS126" i="25"/>
  <c r="AD126" i="25"/>
  <c r="O126" i="25"/>
  <c r="BH125" i="25"/>
  <c r="AS125" i="25"/>
  <c r="AD125" i="25"/>
  <c r="BJ125" i="25" s="1"/>
  <c r="O125" i="25"/>
  <c r="BH124" i="25"/>
  <c r="BH128" i="25" s="1"/>
  <c r="AS124" i="25"/>
  <c r="AD124" i="25"/>
  <c r="O124" i="25"/>
  <c r="BG123" i="25"/>
  <c r="BF123" i="25"/>
  <c r="BE123" i="25"/>
  <c r="BD123" i="25"/>
  <c r="BC123" i="25"/>
  <c r="BB123" i="25"/>
  <c r="BA123" i="25"/>
  <c r="AZ123" i="25"/>
  <c r="AY123" i="25"/>
  <c r="AX123" i="25"/>
  <c r="AW123" i="25"/>
  <c r="AV123" i="25"/>
  <c r="AU123" i="25"/>
  <c r="AR123" i="25"/>
  <c r="AR140" i="25" s="1"/>
  <c r="AQ123" i="25"/>
  <c r="AP123" i="25"/>
  <c r="AO123" i="25"/>
  <c r="AN123" i="25"/>
  <c r="AM123" i="25"/>
  <c r="AL123" i="25"/>
  <c r="AK123" i="25"/>
  <c r="AJ123" i="25"/>
  <c r="AI123" i="25"/>
  <c r="AH123" i="25"/>
  <c r="AG123" i="25"/>
  <c r="AF123" i="25"/>
  <c r="AC123" i="25"/>
  <c r="AB123" i="25"/>
  <c r="AA123" i="25"/>
  <c r="Z123" i="25"/>
  <c r="Y123" i="25"/>
  <c r="X123" i="25"/>
  <c r="W123" i="25"/>
  <c r="V123" i="25"/>
  <c r="U123" i="25"/>
  <c r="T123" i="25"/>
  <c r="S123" i="25"/>
  <c r="R123" i="25"/>
  <c r="Q123" i="25"/>
  <c r="N123" i="25"/>
  <c r="M123" i="25"/>
  <c r="L123" i="25"/>
  <c r="K123" i="25"/>
  <c r="J123" i="25"/>
  <c r="I123" i="25"/>
  <c r="H123" i="25"/>
  <c r="G123" i="25"/>
  <c r="F123" i="25"/>
  <c r="E123" i="25"/>
  <c r="D123" i="25"/>
  <c r="C123" i="25"/>
  <c r="B123" i="25"/>
  <c r="B140" i="25" s="1"/>
  <c r="BJ122" i="25"/>
  <c r="BH122" i="25"/>
  <c r="AS122" i="25"/>
  <c r="AD122" i="25"/>
  <c r="AD123" i="25" s="1"/>
  <c r="O122" i="25"/>
  <c r="BH121" i="25"/>
  <c r="AS121" i="25"/>
  <c r="AD121" i="25"/>
  <c r="O121" i="25"/>
  <c r="BJ121" i="25" s="1"/>
  <c r="BH120" i="25"/>
  <c r="AS120" i="25"/>
  <c r="AD120" i="25"/>
  <c r="O120" i="25"/>
  <c r="BH119" i="25"/>
  <c r="AS119" i="25"/>
  <c r="AD119" i="25"/>
  <c r="O119" i="25"/>
  <c r="BG118" i="25"/>
  <c r="BF118" i="25"/>
  <c r="BE118" i="25"/>
  <c r="BD118" i="25"/>
  <c r="BC118" i="25"/>
  <c r="BB118" i="25"/>
  <c r="BA118" i="25"/>
  <c r="AZ118" i="25"/>
  <c r="AY118" i="25"/>
  <c r="AX118" i="25"/>
  <c r="AW118" i="25"/>
  <c r="AV118" i="25"/>
  <c r="AU118" i="25"/>
  <c r="AR118" i="25"/>
  <c r="AQ118" i="25"/>
  <c r="AP118" i="25"/>
  <c r="AO118" i="25"/>
  <c r="AN118" i="25"/>
  <c r="AM118" i="25"/>
  <c r="AL118" i="25"/>
  <c r="AK118" i="25"/>
  <c r="AJ118" i="25"/>
  <c r="AI118" i="25"/>
  <c r="AH118" i="25"/>
  <c r="AG118" i="25"/>
  <c r="AF118" i="25"/>
  <c r="AC118" i="25"/>
  <c r="AB118" i="25"/>
  <c r="AA118" i="25"/>
  <c r="Z118" i="25"/>
  <c r="Y118" i="25"/>
  <c r="X118" i="25"/>
  <c r="W118" i="25"/>
  <c r="V118" i="25"/>
  <c r="U118" i="25"/>
  <c r="T118" i="25"/>
  <c r="S118" i="25"/>
  <c r="R118" i="25"/>
  <c r="Q118" i="25"/>
  <c r="O118" i="25"/>
  <c r="N118" i="25"/>
  <c r="M118" i="25"/>
  <c r="L118" i="25"/>
  <c r="K118" i="25"/>
  <c r="J118" i="25"/>
  <c r="I118" i="25"/>
  <c r="H118" i="25"/>
  <c r="G118" i="25"/>
  <c r="F118" i="25"/>
  <c r="E118" i="25"/>
  <c r="D118" i="25"/>
  <c r="C118" i="25"/>
  <c r="B118" i="25"/>
  <c r="BH117" i="25"/>
  <c r="AS117" i="25"/>
  <c r="AD117" i="25"/>
  <c r="O117" i="25"/>
  <c r="BH116" i="25"/>
  <c r="BJ116" i="25" s="1"/>
  <c r="AS116" i="25"/>
  <c r="AD116" i="25"/>
  <c r="O116" i="25"/>
  <c r="BH115" i="25"/>
  <c r="AS115" i="25"/>
  <c r="AD115" i="25"/>
  <c r="O115" i="25"/>
  <c r="BJ115" i="25" s="1"/>
  <c r="BH114" i="25"/>
  <c r="BH118" i="25" s="1"/>
  <c r="AS114" i="25"/>
  <c r="AS118" i="25" s="1"/>
  <c r="AD114" i="25"/>
  <c r="AD118" i="25" s="1"/>
  <c r="O114" i="25"/>
  <c r="BJ114" i="25" s="1"/>
  <c r="BG113" i="25"/>
  <c r="BF113" i="25"/>
  <c r="BE113" i="25"/>
  <c r="BD113" i="25"/>
  <c r="BC113" i="25"/>
  <c r="BB113" i="25"/>
  <c r="BA113" i="25"/>
  <c r="AZ113" i="25"/>
  <c r="AY113" i="25"/>
  <c r="AX113" i="25"/>
  <c r="AW113" i="25"/>
  <c r="AV113" i="25"/>
  <c r="AU113" i="25"/>
  <c r="AR113" i="25"/>
  <c r="AQ113" i="25"/>
  <c r="AP113" i="25"/>
  <c r="AO113" i="25"/>
  <c r="AN113" i="25"/>
  <c r="AM113" i="25"/>
  <c r="AL113" i="25"/>
  <c r="AK113" i="25"/>
  <c r="AJ113" i="25"/>
  <c r="AI113" i="25"/>
  <c r="AH113" i="25"/>
  <c r="AG113" i="25"/>
  <c r="AF113" i="25"/>
  <c r="AC113" i="25"/>
  <c r="AB113" i="25"/>
  <c r="AA113" i="25"/>
  <c r="Z113" i="25"/>
  <c r="Y113" i="25"/>
  <c r="X113" i="25"/>
  <c r="W113" i="25"/>
  <c r="V113" i="25"/>
  <c r="U113" i="25"/>
  <c r="T113" i="25"/>
  <c r="S113" i="25"/>
  <c r="R113" i="25"/>
  <c r="Q113" i="25"/>
  <c r="N113" i="25"/>
  <c r="M113" i="25"/>
  <c r="L113" i="25"/>
  <c r="K113" i="25"/>
  <c r="J113" i="25"/>
  <c r="I113" i="25"/>
  <c r="H113" i="25"/>
  <c r="G113" i="25"/>
  <c r="F113" i="25"/>
  <c r="E113" i="25"/>
  <c r="D113" i="25"/>
  <c r="C113" i="25"/>
  <c r="B113" i="25"/>
  <c r="BH112" i="25"/>
  <c r="AS112" i="25"/>
  <c r="BJ112" i="25" s="1"/>
  <c r="AD112" i="25"/>
  <c r="O112" i="25"/>
  <c r="BJ111" i="25"/>
  <c r="BH111" i="25"/>
  <c r="AS111" i="25"/>
  <c r="AD111" i="25"/>
  <c r="O111" i="25"/>
  <c r="BH110" i="25"/>
  <c r="AS110" i="25"/>
  <c r="AD110" i="25"/>
  <c r="O110" i="25"/>
  <c r="BJ110" i="25" s="1"/>
  <c r="BH109" i="25"/>
  <c r="BH113" i="25" s="1"/>
  <c r="AS109" i="25"/>
  <c r="AS113" i="25" s="1"/>
  <c r="AD109" i="25"/>
  <c r="AD113" i="25" s="1"/>
  <c r="O109" i="25"/>
  <c r="BG108" i="25"/>
  <c r="BF108" i="25"/>
  <c r="BE108" i="25"/>
  <c r="BD108" i="25"/>
  <c r="BC108" i="25"/>
  <c r="BB108" i="25"/>
  <c r="BA108" i="25"/>
  <c r="AZ108" i="25"/>
  <c r="AY108" i="25"/>
  <c r="AX108" i="25"/>
  <c r="AW108" i="25"/>
  <c r="AV108" i="25"/>
  <c r="AU108" i="25"/>
  <c r="AR108" i="25"/>
  <c r="AQ108" i="25"/>
  <c r="AP108" i="25"/>
  <c r="AO108" i="25"/>
  <c r="AN108" i="25"/>
  <c r="AM108" i="25"/>
  <c r="AM140" i="25" s="1"/>
  <c r="AL108" i="25"/>
  <c r="AK108" i="25"/>
  <c r="AJ108" i="25"/>
  <c r="AI108" i="25"/>
  <c r="AH108" i="25"/>
  <c r="AG108" i="25"/>
  <c r="AF108" i="25"/>
  <c r="AC108" i="25"/>
  <c r="AB108" i="25"/>
  <c r="AA108" i="25"/>
  <c r="Z108" i="25"/>
  <c r="Y108" i="25"/>
  <c r="X108" i="25"/>
  <c r="W108" i="25"/>
  <c r="V108" i="25"/>
  <c r="V140" i="25" s="1"/>
  <c r="U108" i="25"/>
  <c r="U140" i="25" s="1"/>
  <c r="T108" i="25"/>
  <c r="S108" i="25"/>
  <c r="R108" i="25"/>
  <c r="Q108" i="25"/>
  <c r="N108" i="25"/>
  <c r="M108" i="25"/>
  <c r="M140" i="25" s="1"/>
  <c r="L108" i="25"/>
  <c r="K108" i="25"/>
  <c r="J108" i="25"/>
  <c r="I108" i="25"/>
  <c r="H108" i="25"/>
  <c r="G108" i="25"/>
  <c r="F108" i="25"/>
  <c r="E108" i="25"/>
  <c r="D108" i="25"/>
  <c r="C108" i="25"/>
  <c r="B108" i="25"/>
  <c r="BH107" i="25"/>
  <c r="AS107" i="25"/>
  <c r="AD107" i="25"/>
  <c r="O107" i="25"/>
  <c r="BJ107" i="25" s="1"/>
  <c r="BH106" i="25"/>
  <c r="AS106" i="25"/>
  <c r="AD106" i="25"/>
  <c r="O106" i="25"/>
  <c r="BJ106" i="25" s="1"/>
  <c r="BH105" i="25"/>
  <c r="BH108" i="25" s="1"/>
  <c r="AS105" i="25"/>
  <c r="AD105" i="25"/>
  <c r="O105" i="25"/>
  <c r="BH104" i="25"/>
  <c r="AS104" i="25"/>
  <c r="AD104" i="25"/>
  <c r="O104" i="25"/>
  <c r="BG103" i="25"/>
  <c r="BF103" i="25"/>
  <c r="BE103" i="25"/>
  <c r="BD103" i="25"/>
  <c r="BC103" i="25"/>
  <c r="BB103" i="25"/>
  <c r="BA103" i="25"/>
  <c r="AZ103" i="25"/>
  <c r="AY103" i="25"/>
  <c r="AX103" i="25"/>
  <c r="AW103" i="25"/>
  <c r="AV103" i="25"/>
  <c r="AU103" i="25"/>
  <c r="AR103" i="25"/>
  <c r="AQ103" i="25"/>
  <c r="AP103" i="25"/>
  <c r="AO103" i="25"/>
  <c r="AN103" i="25"/>
  <c r="AM103" i="25"/>
  <c r="AL103" i="25"/>
  <c r="AK103" i="25"/>
  <c r="AJ103" i="25"/>
  <c r="AI103" i="25"/>
  <c r="AH103" i="25"/>
  <c r="AG103" i="25"/>
  <c r="AF103" i="25"/>
  <c r="AC103" i="25"/>
  <c r="AB103" i="25"/>
  <c r="AA103" i="25"/>
  <c r="Z103" i="25"/>
  <c r="Y103" i="25"/>
  <c r="X103" i="25"/>
  <c r="W103" i="25"/>
  <c r="V103" i="25"/>
  <c r="U103" i="25"/>
  <c r="T103" i="25"/>
  <c r="S103" i="25"/>
  <c r="R103" i="25"/>
  <c r="Q103" i="25"/>
  <c r="N103" i="25"/>
  <c r="N140" i="25" s="1"/>
  <c r="M103" i="25"/>
  <c r="L103" i="25"/>
  <c r="K103" i="25"/>
  <c r="J103" i="25"/>
  <c r="I103" i="25"/>
  <c r="H103" i="25"/>
  <c r="G103" i="25"/>
  <c r="F103" i="25"/>
  <c r="E103" i="25"/>
  <c r="D103" i="25"/>
  <c r="C103" i="25"/>
  <c r="B103" i="25"/>
  <c r="BH102" i="25"/>
  <c r="AS102" i="25"/>
  <c r="AD102" i="25"/>
  <c r="O102" i="25"/>
  <c r="BH101" i="25"/>
  <c r="AS101" i="25"/>
  <c r="AD101" i="25"/>
  <c r="O101" i="25"/>
  <c r="BH100" i="25"/>
  <c r="BH103" i="25" s="1"/>
  <c r="AS100" i="25"/>
  <c r="AS103" i="25" s="1"/>
  <c r="AD100" i="25"/>
  <c r="O100" i="25"/>
  <c r="O103" i="25" s="1"/>
  <c r="BJ99" i="25"/>
  <c r="BH99" i="25"/>
  <c r="AS99" i="25"/>
  <c r="AD99" i="25"/>
  <c r="O99" i="25"/>
  <c r="BG98" i="25"/>
  <c r="BF98" i="25"/>
  <c r="BE98" i="25"/>
  <c r="BD98" i="25"/>
  <c r="BC98" i="25"/>
  <c r="BB98" i="25"/>
  <c r="BA98" i="25"/>
  <c r="AZ98" i="25"/>
  <c r="AY98" i="25"/>
  <c r="AX98" i="25"/>
  <c r="AW98" i="25"/>
  <c r="AV98" i="25"/>
  <c r="AU98" i="25"/>
  <c r="AR98" i="25"/>
  <c r="AQ98" i="25"/>
  <c r="AP98" i="25"/>
  <c r="AO98" i="25"/>
  <c r="AN98" i="25"/>
  <c r="AM98" i="25"/>
  <c r="AL98" i="25"/>
  <c r="AK98" i="25"/>
  <c r="AJ98" i="25"/>
  <c r="AI98" i="25"/>
  <c r="AH98" i="25"/>
  <c r="AG98" i="25"/>
  <c r="AF98" i="25"/>
  <c r="AC98" i="25"/>
  <c r="AB98" i="25"/>
  <c r="AA98" i="25"/>
  <c r="Z98" i="25"/>
  <c r="Y98" i="25"/>
  <c r="X98" i="25"/>
  <c r="W98" i="25"/>
  <c r="V98" i="25"/>
  <c r="U98" i="25"/>
  <c r="T98" i="25"/>
  <c r="S98" i="25"/>
  <c r="R98" i="25"/>
  <c r="Q98" i="25"/>
  <c r="O98" i="25"/>
  <c r="N98" i="25"/>
  <c r="M98" i="25"/>
  <c r="L98" i="25"/>
  <c r="K98" i="25"/>
  <c r="J98" i="25"/>
  <c r="I98" i="25"/>
  <c r="H98" i="25"/>
  <c r="G98" i="25"/>
  <c r="F98" i="25"/>
  <c r="E98" i="25"/>
  <c r="D98" i="25"/>
  <c r="C98" i="25"/>
  <c r="B98" i="25"/>
  <c r="BH97" i="25"/>
  <c r="AS97" i="25"/>
  <c r="AD97" i="25"/>
  <c r="O97" i="25"/>
  <c r="BJ97" i="25" s="1"/>
  <c r="BH96" i="25"/>
  <c r="AS96" i="25"/>
  <c r="AD96" i="25"/>
  <c r="O96" i="25"/>
  <c r="BJ95" i="25"/>
  <c r="BH95" i="25"/>
  <c r="AS95" i="25"/>
  <c r="AD95" i="25"/>
  <c r="O95" i="25"/>
  <c r="BH94" i="25"/>
  <c r="AS94" i="25"/>
  <c r="AS98" i="25" s="1"/>
  <c r="AD94" i="25"/>
  <c r="O94" i="25"/>
  <c r="BG93" i="25"/>
  <c r="BF93" i="25"/>
  <c r="BE93" i="25"/>
  <c r="BD93" i="25"/>
  <c r="BC93" i="25"/>
  <c r="BB93" i="25"/>
  <c r="BA93" i="25"/>
  <c r="AZ93" i="25"/>
  <c r="AY93" i="25"/>
  <c r="AX93" i="25"/>
  <c r="AW93" i="25"/>
  <c r="AV93" i="25"/>
  <c r="AU93" i="25"/>
  <c r="AR93" i="25"/>
  <c r="AQ93" i="25"/>
  <c r="AP93" i="25"/>
  <c r="AO93" i="25"/>
  <c r="AN93" i="25"/>
  <c r="AM93" i="25"/>
  <c r="AL93" i="25"/>
  <c r="AK93" i="25"/>
  <c r="AJ93" i="25"/>
  <c r="AI93" i="25"/>
  <c r="AH93" i="25"/>
  <c r="AG93" i="25"/>
  <c r="AF93" i="25"/>
  <c r="AC93" i="25"/>
  <c r="AB93" i="25"/>
  <c r="AA93" i="25"/>
  <c r="Z93" i="25"/>
  <c r="Y93" i="25"/>
  <c r="X93" i="25"/>
  <c r="W93" i="25"/>
  <c r="V93" i="25"/>
  <c r="U93" i="25"/>
  <c r="T93" i="25"/>
  <c r="S93" i="25"/>
  <c r="R93" i="25"/>
  <c r="Q93" i="25"/>
  <c r="N93" i="25"/>
  <c r="M93" i="25"/>
  <c r="L93" i="25"/>
  <c r="K93" i="25"/>
  <c r="J93" i="25"/>
  <c r="I93" i="25"/>
  <c r="H93" i="25"/>
  <c r="G93" i="25"/>
  <c r="F93" i="25"/>
  <c r="E93" i="25"/>
  <c r="D93" i="25"/>
  <c r="C93" i="25"/>
  <c r="B93" i="25"/>
  <c r="BJ92" i="25"/>
  <c r="BH92" i="25"/>
  <c r="AS92" i="25"/>
  <c r="AD92" i="25"/>
  <c r="O92" i="25"/>
  <c r="BH91" i="25"/>
  <c r="AS91" i="25"/>
  <c r="AD91" i="25"/>
  <c r="O91" i="25"/>
  <c r="BJ91" i="25" s="1"/>
  <c r="BH90" i="25"/>
  <c r="AS90" i="25"/>
  <c r="AS93" i="25" s="1"/>
  <c r="AD90" i="25"/>
  <c r="AD93" i="25" s="1"/>
  <c r="O90" i="25"/>
  <c r="BJ90" i="25" s="1"/>
  <c r="BH89" i="25"/>
  <c r="BH93" i="25" s="1"/>
  <c r="AS89" i="25"/>
  <c r="AD89" i="25"/>
  <c r="O89" i="25"/>
  <c r="BG88" i="25"/>
  <c r="BF88" i="25"/>
  <c r="BE88" i="25"/>
  <c r="BD88" i="25"/>
  <c r="BC88" i="25"/>
  <c r="BB88" i="25"/>
  <c r="BA88" i="25"/>
  <c r="AZ88" i="25"/>
  <c r="AY88" i="25"/>
  <c r="AX88" i="25"/>
  <c r="AW88" i="25"/>
  <c r="AV88" i="25"/>
  <c r="AU88" i="25"/>
  <c r="AR88" i="25"/>
  <c r="AQ88" i="25"/>
  <c r="AP88" i="25"/>
  <c r="AO88" i="25"/>
  <c r="AN88" i="25"/>
  <c r="AM88" i="25"/>
  <c r="AL88" i="25"/>
  <c r="AK88" i="25"/>
  <c r="AJ88" i="25"/>
  <c r="AI88" i="25"/>
  <c r="AH88" i="25"/>
  <c r="AG88" i="25"/>
  <c r="AF88" i="25"/>
  <c r="AD88" i="25"/>
  <c r="AC88" i="25"/>
  <c r="AB88" i="25"/>
  <c r="AA88" i="25"/>
  <c r="Z88" i="25"/>
  <c r="Y88" i="25"/>
  <c r="X88" i="25"/>
  <c r="W88" i="25"/>
  <c r="V88" i="25"/>
  <c r="U88" i="25"/>
  <c r="T88" i="25"/>
  <c r="S88" i="25"/>
  <c r="R88" i="25"/>
  <c r="Q88" i="25"/>
  <c r="N88" i="25"/>
  <c r="M88" i="25"/>
  <c r="L88" i="25"/>
  <c r="K88" i="25"/>
  <c r="J88" i="25"/>
  <c r="I88" i="25"/>
  <c r="H88" i="25"/>
  <c r="G88" i="25"/>
  <c r="F88" i="25"/>
  <c r="E88" i="25"/>
  <c r="D88" i="25"/>
  <c r="C88" i="25"/>
  <c r="B88" i="25"/>
  <c r="BH87" i="25"/>
  <c r="BJ87" i="25" s="1"/>
  <c r="AS87" i="25"/>
  <c r="AD87" i="25"/>
  <c r="O87" i="25"/>
  <c r="BH86" i="25"/>
  <c r="AS86" i="25"/>
  <c r="AD86" i="25"/>
  <c r="O86" i="25"/>
  <c r="BJ86" i="25" s="1"/>
  <c r="BH85" i="25"/>
  <c r="AS85" i="25"/>
  <c r="AD85" i="25"/>
  <c r="O85" i="25"/>
  <c r="BJ85" i="25" s="1"/>
  <c r="BJ84" i="25"/>
  <c r="BH84" i="25"/>
  <c r="BH88" i="25" s="1"/>
  <c r="AS84" i="25"/>
  <c r="AD84" i="25"/>
  <c r="O84" i="25"/>
  <c r="BG83" i="25"/>
  <c r="BF83" i="25"/>
  <c r="BE83" i="25"/>
  <c r="BD83" i="25"/>
  <c r="BC83" i="25"/>
  <c r="BB83" i="25"/>
  <c r="BA83" i="25"/>
  <c r="AZ83" i="25"/>
  <c r="AY83" i="25"/>
  <c r="AX83" i="25"/>
  <c r="AW83" i="25"/>
  <c r="AV83" i="25"/>
  <c r="AU83" i="25"/>
  <c r="AS83" i="25"/>
  <c r="AR83" i="25"/>
  <c r="AQ83" i="25"/>
  <c r="AP83" i="25"/>
  <c r="AO83" i="25"/>
  <c r="AN83" i="25"/>
  <c r="AM83" i="25"/>
  <c r="AL83" i="25"/>
  <c r="AK83" i="25"/>
  <c r="AJ83" i="25"/>
  <c r="AI83" i="25"/>
  <c r="AH83" i="25"/>
  <c r="AG83" i="25"/>
  <c r="AF83" i="25"/>
  <c r="AC83" i="25"/>
  <c r="AB83" i="25"/>
  <c r="AA83" i="25"/>
  <c r="Z83" i="25"/>
  <c r="Y83" i="25"/>
  <c r="X83" i="25"/>
  <c r="W83" i="25"/>
  <c r="V83" i="25"/>
  <c r="U83" i="25"/>
  <c r="T83" i="25"/>
  <c r="S83" i="25"/>
  <c r="R83" i="25"/>
  <c r="Q83" i="25"/>
  <c r="N83" i="25"/>
  <c r="M83" i="25"/>
  <c r="L83" i="25"/>
  <c r="K83" i="25"/>
  <c r="J83" i="25"/>
  <c r="I83" i="25"/>
  <c r="H83" i="25"/>
  <c r="G83" i="25"/>
  <c r="F83" i="25"/>
  <c r="E83" i="25"/>
  <c r="D83" i="25"/>
  <c r="C83" i="25"/>
  <c r="B83" i="25"/>
  <c r="BH82" i="25"/>
  <c r="AS82" i="25"/>
  <c r="AD82" i="25"/>
  <c r="O82" i="25"/>
  <c r="BJ82" i="25" s="1"/>
  <c r="BH81" i="25"/>
  <c r="BH83" i="25" s="1"/>
  <c r="AS81" i="25"/>
  <c r="AD81" i="25"/>
  <c r="O81" i="25"/>
  <c r="BH80" i="25"/>
  <c r="AS80" i="25"/>
  <c r="AD80" i="25"/>
  <c r="O80" i="25"/>
  <c r="BJ80" i="25" s="1"/>
  <c r="BH79" i="25"/>
  <c r="AS79" i="25"/>
  <c r="AD79" i="25"/>
  <c r="AD83" i="25" s="1"/>
  <c r="O79" i="25"/>
  <c r="BG77" i="25"/>
  <c r="BF77" i="25"/>
  <c r="BE77" i="25"/>
  <c r="BD77" i="25"/>
  <c r="BC77" i="25"/>
  <c r="BB77" i="25"/>
  <c r="BA77" i="25"/>
  <c r="AZ77" i="25"/>
  <c r="AY77" i="25"/>
  <c r="AX77" i="25"/>
  <c r="AW77" i="25"/>
  <c r="AV77" i="25"/>
  <c r="AU77" i="25"/>
  <c r="AR77" i="25"/>
  <c r="AQ77" i="25"/>
  <c r="AP77" i="25"/>
  <c r="AO77" i="25"/>
  <c r="AN77" i="25"/>
  <c r="AM77" i="25"/>
  <c r="AL77" i="25"/>
  <c r="AK77" i="25"/>
  <c r="AJ77" i="25"/>
  <c r="AI77" i="25"/>
  <c r="AH77" i="25"/>
  <c r="AG77" i="25"/>
  <c r="AF77" i="25"/>
  <c r="AC77" i="25"/>
  <c r="AB77" i="25"/>
  <c r="AA77" i="25"/>
  <c r="Z77" i="25"/>
  <c r="Y77" i="25"/>
  <c r="X77" i="25"/>
  <c r="W77" i="25"/>
  <c r="V77" i="25"/>
  <c r="U77" i="25"/>
  <c r="T77" i="25"/>
  <c r="S77" i="25"/>
  <c r="R77" i="25"/>
  <c r="Q77" i="25"/>
  <c r="N77" i="25"/>
  <c r="M77" i="25"/>
  <c r="L77" i="25"/>
  <c r="K77" i="25"/>
  <c r="J77" i="25"/>
  <c r="I77" i="25"/>
  <c r="H77" i="25"/>
  <c r="G77" i="25"/>
  <c r="F77" i="25"/>
  <c r="E77" i="25"/>
  <c r="D77" i="25"/>
  <c r="C77" i="25"/>
  <c r="B77" i="25"/>
  <c r="AX76" i="25"/>
  <c r="AI76" i="25"/>
  <c r="T76" i="25"/>
  <c r="E76" i="25"/>
  <c r="BE73" i="25"/>
  <c r="BB73" i="25"/>
  <c r="Q73" i="25"/>
  <c r="K73" i="25"/>
  <c r="BG71" i="25"/>
  <c r="BF71" i="25"/>
  <c r="BE71" i="25"/>
  <c r="BD71" i="25"/>
  <c r="BC71" i="25"/>
  <c r="BB71" i="25"/>
  <c r="BA71" i="25"/>
  <c r="AZ71" i="25"/>
  <c r="AY71" i="25"/>
  <c r="AX71" i="25"/>
  <c r="AW71" i="25"/>
  <c r="AV71" i="25"/>
  <c r="AU71" i="25"/>
  <c r="AR71" i="25"/>
  <c r="AQ71" i="25"/>
  <c r="AP71" i="25"/>
  <c r="AO71" i="25"/>
  <c r="AN71" i="25"/>
  <c r="AM71" i="25"/>
  <c r="AL71" i="25"/>
  <c r="AK71" i="25"/>
  <c r="AJ71" i="25"/>
  <c r="AI71" i="25"/>
  <c r="AH71" i="25"/>
  <c r="AG71" i="25"/>
  <c r="AG73" i="25" s="1"/>
  <c r="AF71" i="25"/>
  <c r="AC71" i="25"/>
  <c r="AC73" i="25" s="1"/>
  <c r="AB71" i="25"/>
  <c r="AA71" i="25"/>
  <c r="Z71" i="25"/>
  <c r="Y71" i="25"/>
  <c r="X71" i="25"/>
  <c r="W71" i="25"/>
  <c r="V71" i="25"/>
  <c r="U71" i="25"/>
  <c r="T71" i="25"/>
  <c r="S71" i="25"/>
  <c r="R71" i="25"/>
  <c r="Q71" i="25"/>
  <c r="N71" i="25"/>
  <c r="M71" i="25"/>
  <c r="L71" i="25"/>
  <c r="K71" i="25"/>
  <c r="J71" i="25"/>
  <c r="I71" i="25"/>
  <c r="H71" i="25"/>
  <c r="G71" i="25"/>
  <c r="F71" i="25"/>
  <c r="E71" i="25"/>
  <c r="D71" i="25"/>
  <c r="C71" i="25"/>
  <c r="B71" i="25"/>
  <c r="BH70" i="25"/>
  <c r="AS70" i="25"/>
  <c r="AD70" i="25"/>
  <c r="O70" i="25"/>
  <c r="BJ70" i="25" s="1"/>
  <c r="BH69" i="25"/>
  <c r="AS69" i="25"/>
  <c r="AD69" i="25"/>
  <c r="O69" i="25"/>
  <c r="BJ69" i="25" s="1"/>
  <c r="BJ68" i="25"/>
  <c r="BH68" i="25"/>
  <c r="AS68" i="25"/>
  <c r="AD68" i="25"/>
  <c r="O68" i="25"/>
  <c r="O71" i="25" s="1"/>
  <c r="BH67" i="25"/>
  <c r="AS67" i="25"/>
  <c r="AD67" i="25"/>
  <c r="O67" i="25"/>
  <c r="BG66" i="25"/>
  <c r="BF66" i="25"/>
  <c r="BE66" i="25"/>
  <c r="BD66" i="25"/>
  <c r="BC66" i="25"/>
  <c r="BB66" i="25"/>
  <c r="BA66" i="25"/>
  <c r="BA73" i="25" s="1"/>
  <c r="AZ66" i="25"/>
  <c r="AY66" i="25"/>
  <c r="AX66" i="25"/>
  <c r="AW66" i="25"/>
  <c r="AV66" i="25"/>
  <c r="AU66" i="25"/>
  <c r="AR66" i="25"/>
  <c r="AQ66" i="25"/>
  <c r="AP66" i="25"/>
  <c r="AO66" i="25"/>
  <c r="AN66" i="25"/>
  <c r="AM66" i="25"/>
  <c r="AL66" i="25"/>
  <c r="AK66" i="25"/>
  <c r="AJ66" i="25"/>
  <c r="AI66" i="25"/>
  <c r="AH66" i="25"/>
  <c r="AG66" i="25"/>
  <c r="AF66" i="25"/>
  <c r="AF73" i="25" s="1"/>
  <c r="AC66" i="25"/>
  <c r="AB66" i="25"/>
  <c r="AA66" i="25"/>
  <c r="Z66" i="25"/>
  <c r="Y66" i="25"/>
  <c r="X66" i="25"/>
  <c r="X73" i="25" s="1"/>
  <c r="W66" i="25"/>
  <c r="V66" i="25"/>
  <c r="U66" i="25"/>
  <c r="T66" i="25"/>
  <c r="S66" i="25"/>
  <c r="R66" i="25"/>
  <c r="Q66" i="25"/>
  <c r="N66" i="25"/>
  <c r="M66" i="25"/>
  <c r="L66" i="25"/>
  <c r="K66" i="25"/>
  <c r="J66" i="25"/>
  <c r="J73" i="25" s="1"/>
  <c r="I66" i="25"/>
  <c r="H66" i="25"/>
  <c r="G66" i="25"/>
  <c r="F66" i="25"/>
  <c r="E66" i="25"/>
  <c r="D66" i="25"/>
  <c r="C66" i="25"/>
  <c r="C73" i="25" s="1"/>
  <c r="B66" i="25"/>
  <c r="BJ65" i="25"/>
  <c r="BH65" i="25"/>
  <c r="AS65" i="25"/>
  <c r="AD65" i="25"/>
  <c r="O65" i="25"/>
  <c r="BH64" i="25"/>
  <c r="AS64" i="25"/>
  <c r="AD64" i="25"/>
  <c r="O64" i="25"/>
  <c r="BJ64" i="25" s="1"/>
  <c r="BJ63" i="25"/>
  <c r="BH63" i="25"/>
  <c r="AS63" i="25"/>
  <c r="AD63" i="25"/>
  <c r="AD66" i="25" s="1"/>
  <c r="O63" i="25"/>
  <c r="BH62" i="25"/>
  <c r="AS62" i="25"/>
  <c r="AD62" i="25"/>
  <c r="O62" i="25"/>
  <c r="BG61" i="25"/>
  <c r="BF61" i="25"/>
  <c r="BE61" i="25"/>
  <c r="BD61" i="25"/>
  <c r="BC61" i="25"/>
  <c r="BB61" i="25"/>
  <c r="BA61" i="25"/>
  <c r="AZ61" i="25"/>
  <c r="AY61" i="25"/>
  <c r="AX61" i="25"/>
  <c r="AW61" i="25"/>
  <c r="AV61" i="25"/>
  <c r="AU61" i="25"/>
  <c r="AR61" i="25"/>
  <c r="AQ61" i="25"/>
  <c r="AP61" i="25"/>
  <c r="AO61" i="25"/>
  <c r="AN61" i="25"/>
  <c r="AM61" i="25"/>
  <c r="AL61" i="25"/>
  <c r="AK61" i="25"/>
  <c r="AJ61" i="25"/>
  <c r="AI61" i="25"/>
  <c r="AH61" i="25"/>
  <c r="AG61" i="25"/>
  <c r="AF61" i="25"/>
  <c r="AD61" i="25"/>
  <c r="AC61" i="25"/>
  <c r="AB61" i="25"/>
  <c r="AA61" i="25"/>
  <c r="Z61" i="25"/>
  <c r="Y61" i="25"/>
  <c r="X61" i="25"/>
  <c r="W61" i="25"/>
  <c r="V61" i="25"/>
  <c r="U61" i="25"/>
  <c r="T61" i="25"/>
  <c r="S61" i="25"/>
  <c r="S73" i="25" s="1"/>
  <c r="R61" i="25"/>
  <c r="Q61" i="25"/>
  <c r="N61" i="25"/>
  <c r="M61" i="25"/>
  <c r="L61" i="25"/>
  <c r="K61" i="25"/>
  <c r="J61" i="25"/>
  <c r="I61" i="25"/>
  <c r="H61" i="25"/>
  <c r="G61" i="25"/>
  <c r="F61" i="25"/>
  <c r="E61" i="25"/>
  <c r="D61" i="25"/>
  <c r="C61" i="25"/>
  <c r="B61" i="25"/>
  <c r="BJ60" i="25"/>
  <c r="BH60" i="25"/>
  <c r="AS60" i="25"/>
  <c r="AD60" i="25"/>
  <c r="O60" i="25"/>
  <c r="BH59" i="25"/>
  <c r="AS59" i="25"/>
  <c r="AD59" i="25"/>
  <c r="O59" i="25"/>
  <c r="BJ59" i="25" s="1"/>
  <c r="BH58" i="25"/>
  <c r="AS58" i="25"/>
  <c r="AD58" i="25"/>
  <c r="O58" i="25"/>
  <c r="BH57" i="25"/>
  <c r="BH61" i="25" s="1"/>
  <c r="AS57" i="25"/>
  <c r="AD57" i="25"/>
  <c r="O57" i="25"/>
  <c r="BG56" i="25"/>
  <c r="BG73" i="25" s="1"/>
  <c r="BF56" i="25"/>
  <c r="BF73" i="25" s="1"/>
  <c r="BE56" i="25"/>
  <c r="BD56" i="25"/>
  <c r="BC56" i="25"/>
  <c r="BB56" i="25"/>
  <c r="BA56" i="25"/>
  <c r="AZ56" i="25"/>
  <c r="AY56" i="25"/>
  <c r="AX56" i="25"/>
  <c r="AW56" i="25"/>
  <c r="AV56" i="25"/>
  <c r="AU56" i="25"/>
  <c r="AR56" i="25"/>
  <c r="AQ56" i="25"/>
  <c r="AP56" i="25"/>
  <c r="AO56" i="25"/>
  <c r="AN56" i="25"/>
  <c r="AM56" i="25"/>
  <c r="AL56" i="25"/>
  <c r="AK56" i="25"/>
  <c r="AJ56" i="25"/>
  <c r="AI56" i="25"/>
  <c r="AH56" i="25"/>
  <c r="AG56" i="25"/>
  <c r="AF56" i="25"/>
  <c r="AC56" i="25"/>
  <c r="AB56" i="25"/>
  <c r="AB73" i="25" s="1"/>
  <c r="AA56" i="25"/>
  <c r="Z56" i="25"/>
  <c r="Y56" i="25"/>
  <c r="X56" i="25"/>
  <c r="W56" i="25"/>
  <c r="V56" i="25"/>
  <c r="U56" i="25"/>
  <c r="T56" i="25"/>
  <c r="S56" i="25"/>
  <c r="R56" i="25"/>
  <c r="Q56" i="25"/>
  <c r="O56" i="25"/>
  <c r="N56" i="25"/>
  <c r="M56" i="25"/>
  <c r="L56" i="25"/>
  <c r="K56" i="25"/>
  <c r="J56" i="25"/>
  <c r="I56" i="25"/>
  <c r="H56" i="25"/>
  <c r="G56" i="25"/>
  <c r="F56" i="25"/>
  <c r="E56" i="25"/>
  <c r="D56" i="25"/>
  <c r="C56" i="25"/>
  <c r="B56" i="25"/>
  <c r="BH55" i="25"/>
  <c r="AS55" i="25"/>
  <c r="AD55" i="25"/>
  <c r="O55" i="25"/>
  <c r="BJ55" i="25" s="1"/>
  <c r="BH54" i="25"/>
  <c r="BJ54" i="25" s="1"/>
  <c r="AS54" i="25"/>
  <c r="AD54" i="25"/>
  <c r="O54" i="25"/>
  <c r="BH53" i="25"/>
  <c r="AS53" i="25"/>
  <c r="AD53" i="25"/>
  <c r="O53" i="25"/>
  <c r="BJ53" i="25" s="1"/>
  <c r="BH52" i="25"/>
  <c r="AS52" i="25"/>
  <c r="BJ52" i="25" s="1"/>
  <c r="BJ56" i="25" s="1"/>
  <c r="AD52" i="25"/>
  <c r="O52" i="25"/>
  <c r="BG51" i="25"/>
  <c r="BF51" i="25"/>
  <c r="BE51" i="25"/>
  <c r="BD51" i="25"/>
  <c r="BC51" i="25"/>
  <c r="BB51" i="25"/>
  <c r="BA51" i="25"/>
  <c r="AZ51" i="25"/>
  <c r="AY51" i="25"/>
  <c r="AX51" i="25"/>
  <c r="AW51" i="25"/>
  <c r="AV51" i="25"/>
  <c r="AU51" i="25"/>
  <c r="AR51" i="25"/>
  <c r="AQ51" i="25"/>
  <c r="AP51" i="25"/>
  <c r="AO51" i="25"/>
  <c r="AO73" i="25" s="1"/>
  <c r="AN51" i="25"/>
  <c r="AM51" i="25"/>
  <c r="AL51" i="25"/>
  <c r="AK51" i="25"/>
  <c r="AJ51" i="25"/>
  <c r="AI51" i="25"/>
  <c r="AH51" i="25"/>
  <c r="AG51" i="25"/>
  <c r="AF51" i="25"/>
  <c r="AC51" i="25"/>
  <c r="AB51" i="25"/>
  <c r="AA51" i="25"/>
  <c r="Z51" i="25"/>
  <c r="Y51" i="25"/>
  <c r="X51" i="25"/>
  <c r="W51" i="25"/>
  <c r="V51" i="25"/>
  <c r="U51" i="25"/>
  <c r="T51" i="25"/>
  <c r="T73" i="25" s="1"/>
  <c r="S51" i="25"/>
  <c r="R51" i="25"/>
  <c r="Q51" i="25"/>
  <c r="N51" i="25"/>
  <c r="M51" i="25"/>
  <c r="L51" i="25"/>
  <c r="K51" i="25"/>
  <c r="J51" i="25"/>
  <c r="I51" i="25"/>
  <c r="H51" i="25"/>
  <c r="G51" i="25"/>
  <c r="F51" i="25"/>
  <c r="E51" i="25"/>
  <c r="D51" i="25"/>
  <c r="C51" i="25"/>
  <c r="B51" i="25"/>
  <c r="BJ50" i="25"/>
  <c r="BH50" i="25"/>
  <c r="AS50" i="25"/>
  <c r="AD50" i="25"/>
  <c r="O50" i="25"/>
  <c r="BJ49" i="25"/>
  <c r="BH49" i="25"/>
  <c r="AS49" i="25"/>
  <c r="AD49" i="25"/>
  <c r="O49" i="25"/>
  <c r="BH48" i="25"/>
  <c r="AS48" i="25"/>
  <c r="AD48" i="25"/>
  <c r="O48" i="25"/>
  <c r="BJ48" i="25" s="1"/>
  <c r="BH47" i="25"/>
  <c r="BH51" i="25" s="1"/>
  <c r="AS47" i="25"/>
  <c r="AS51" i="25" s="1"/>
  <c r="AD47" i="25"/>
  <c r="AD51" i="25" s="1"/>
  <c r="O47" i="25"/>
  <c r="O51" i="25" s="1"/>
  <c r="BG46" i="25"/>
  <c r="BF46" i="25"/>
  <c r="BE46" i="25"/>
  <c r="BD46" i="25"/>
  <c r="BC46" i="25"/>
  <c r="BB46" i="25"/>
  <c r="BA46" i="25"/>
  <c r="AZ46" i="25"/>
  <c r="AY46" i="25"/>
  <c r="AX46" i="25"/>
  <c r="AW46" i="25"/>
  <c r="AV46" i="25"/>
  <c r="AU46" i="25"/>
  <c r="AR46" i="25"/>
  <c r="AQ46" i="25"/>
  <c r="AP46" i="25"/>
  <c r="AO46" i="25"/>
  <c r="AN46" i="25"/>
  <c r="AM46" i="25"/>
  <c r="AL46" i="25"/>
  <c r="AK46" i="25"/>
  <c r="AJ46" i="25"/>
  <c r="AI46" i="25"/>
  <c r="AH46" i="25"/>
  <c r="AG46" i="25"/>
  <c r="AF46" i="25"/>
  <c r="AC46" i="25"/>
  <c r="AB46" i="25"/>
  <c r="AA46" i="25"/>
  <c r="Z46" i="25"/>
  <c r="Y46" i="25"/>
  <c r="X46" i="25"/>
  <c r="W46" i="25"/>
  <c r="V46" i="25"/>
  <c r="U46" i="25"/>
  <c r="T46" i="25"/>
  <c r="S46" i="25"/>
  <c r="R46" i="25"/>
  <c r="Q46" i="25"/>
  <c r="N46" i="25"/>
  <c r="M46" i="25"/>
  <c r="L46" i="25"/>
  <c r="K46" i="25"/>
  <c r="J46" i="25"/>
  <c r="I46" i="25"/>
  <c r="H46" i="25"/>
  <c r="G46" i="25"/>
  <c r="F46" i="25"/>
  <c r="E46" i="25"/>
  <c r="D46" i="25"/>
  <c r="C46" i="25"/>
  <c r="B46" i="25"/>
  <c r="BH45" i="25"/>
  <c r="BJ45" i="25" s="1"/>
  <c r="AS45" i="25"/>
  <c r="AD45" i="25"/>
  <c r="O45" i="25"/>
  <c r="BH44" i="25"/>
  <c r="AS44" i="25"/>
  <c r="AD44" i="25"/>
  <c r="AD46" i="25" s="1"/>
  <c r="O44" i="25"/>
  <c r="BJ44" i="25" s="1"/>
  <c r="BH43" i="25"/>
  <c r="AS43" i="25"/>
  <c r="AD43" i="25"/>
  <c r="O43" i="25"/>
  <c r="BH42" i="25"/>
  <c r="AS42" i="25"/>
  <c r="AD42" i="25"/>
  <c r="O42" i="25"/>
  <c r="BG41" i="25"/>
  <c r="BF41" i="25"/>
  <c r="BE41" i="25"/>
  <c r="BD41" i="25"/>
  <c r="BC41" i="25"/>
  <c r="BB41" i="25"/>
  <c r="BA41" i="25"/>
  <c r="AZ41" i="25"/>
  <c r="AY41" i="25"/>
  <c r="AX41" i="25"/>
  <c r="AW41" i="25"/>
  <c r="AV41" i="25"/>
  <c r="AU41" i="25"/>
  <c r="AR41" i="25"/>
  <c r="AQ41" i="25"/>
  <c r="AP41" i="25"/>
  <c r="AO41" i="25"/>
  <c r="AN41" i="25"/>
  <c r="AM41" i="25"/>
  <c r="AL41" i="25"/>
  <c r="AK41" i="25"/>
  <c r="AJ41" i="25"/>
  <c r="AI41" i="25"/>
  <c r="AH41" i="25"/>
  <c r="AG41" i="25"/>
  <c r="AF41" i="25"/>
  <c r="AC41" i="25"/>
  <c r="AB41" i="25"/>
  <c r="AA41" i="25"/>
  <c r="Z41" i="25"/>
  <c r="Y41" i="25"/>
  <c r="X41" i="25"/>
  <c r="W41" i="25"/>
  <c r="V41" i="25"/>
  <c r="U41" i="25"/>
  <c r="T41" i="25"/>
  <c r="S41" i="25"/>
  <c r="R41" i="25"/>
  <c r="R73" i="25" s="1"/>
  <c r="Q41" i="25"/>
  <c r="O41" i="25"/>
  <c r="N41" i="25"/>
  <c r="N73" i="25" s="1"/>
  <c r="M41" i="25"/>
  <c r="L41" i="25"/>
  <c r="K41" i="25"/>
  <c r="J41" i="25"/>
  <c r="I41" i="25"/>
  <c r="H41" i="25"/>
  <c r="G41" i="25"/>
  <c r="F41" i="25"/>
  <c r="E41" i="25"/>
  <c r="D41" i="25"/>
  <c r="C41" i="25"/>
  <c r="B41" i="25"/>
  <c r="BH40" i="25"/>
  <c r="AS40" i="25"/>
  <c r="AD40" i="25"/>
  <c r="O40" i="25"/>
  <c r="BH39" i="25"/>
  <c r="BH41" i="25" s="1"/>
  <c r="AS39" i="25"/>
  <c r="AD39" i="25"/>
  <c r="O39" i="25"/>
  <c r="BH38" i="25"/>
  <c r="AS38" i="25"/>
  <c r="AD38" i="25"/>
  <c r="O38" i="25"/>
  <c r="BJ38" i="25" s="1"/>
  <c r="BJ37" i="25"/>
  <c r="BH37" i="25"/>
  <c r="AS37" i="25"/>
  <c r="AD37" i="25"/>
  <c r="O37" i="25"/>
  <c r="BG36" i="25"/>
  <c r="BF36" i="25"/>
  <c r="BE36" i="25"/>
  <c r="BD36" i="25"/>
  <c r="BC36" i="25"/>
  <c r="BB36" i="25"/>
  <c r="BA36" i="25"/>
  <c r="AZ36" i="25"/>
  <c r="AY36" i="25"/>
  <c r="AX36" i="25"/>
  <c r="AW36" i="25"/>
  <c r="AV36" i="25"/>
  <c r="AU36" i="25"/>
  <c r="AR36" i="25"/>
  <c r="AQ36" i="25"/>
  <c r="AP36" i="25"/>
  <c r="AO36" i="25"/>
  <c r="AN36" i="25"/>
  <c r="AM36" i="25"/>
  <c r="AL36" i="25"/>
  <c r="AK36" i="25"/>
  <c r="AJ36" i="25"/>
  <c r="AI36" i="25"/>
  <c r="AH36" i="25"/>
  <c r="AG36" i="25"/>
  <c r="AF36" i="25"/>
  <c r="AC36" i="25"/>
  <c r="AB36" i="25"/>
  <c r="AA36" i="25"/>
  <c r="Z36" i="25"/>
  <c r="Y36" i="25"/>
  <c r="X36" i="25"/>
  <c r="W36" i="25"/>
  <c r="V36" i="25"/>
  <c r="U36" i="25"/>
  <c r="T36" i="25"/>
  <c r="S36" i="25"/>
  <c r="R36" i="25"/>
  <c r="Q36" i="25"/>
  <c r="O36" i="25"/>
  <c r="N36" i="25"/>
  <c r="M36" i="25"/>
  <c r="L36" i="25"/>
  <c r="K36" i="25"/>
  <c r="J36" i="25"/>
  <c r="I36" i="25"/>
  <c r="H36" i="25"/>
  <c r="G36" i="25"/>
  <c r="F36" i="25"/>
  <c r="E36" i="25"/>
  <c r="D36" i="25"/>
  <c r="C36" i="25"/>
  <c r="B36" i="25"/>
  <c r="BH35" i="25"/>
  <c r="AS35" i="25"/>
  <c r="AD35" i="25"/>
  <c r="O35" i="25"/>
  <c r="BJ35" i="25" s="1"/>
  <c r="BH34" i="25"/>
  <c r="AS34" i="25"/>
  <c r="AD34" i="25"/>
  <c r="O34" i="25"/>
  <c r="BH33" i="25"/>
  <c r="AS33" i="25"/>
  <c r="AD33" i="25"/>
  <c r="O33" i="25"/>
  <c r="BJ33" i="25" s="1"/>
  <c r="BH32" i="25"/>
  <c r="BH36" i="25" s="1"/>
  <c r="AS32" i="25"/>
  <c r="AS36" i="25" s="1"/>
  <c r="AD32" i="25"/>
  <c r="AD36" i="25" s="1"/>
  <c r="O32" i="25"/>
  <c r="BG31" i="25"/>
  <c r="BF31" i="25"/>
  <c r="BE31" i="25"/>
  <c r="BD31" i="25"/>
  <c r="BC31" i="25"/>
  <c r="BB31" i="25"/>
  <c r="BA31" i="25"/>
  <c r="AZ31" i="25"/>
  <c r="AY31" i="25"/>
  <c r="AX31" i="25"/>
  <c r="AW31" i="25"/>
  <c r="AV31" i="25"/>
  <c r="AU31" i="25"/>
  <c r="AR31" i="25"/>
  <c r="AQ31" i="25"/>
  <c r="AP31" i="25"/>
  <c r="AO31" i="25"/>
  <c r="AN31" i="25"/>
  <c r="AM31" i="25"/>
  <c r="AL31" i="25"/>
  <c r="AK31" i="25"/>
  <c r="AJ31" i="25"/>
  <c r="AI31" i="25"/>
  <c r="AH31" i="25"/>
  <c r="AG31" i="25"/>
  <c r="AF31" i="25"/>
  <c r="AC31" i="25"/>
  <c r="AB31" i="25"/>
  <c r="AA31" i="25"/>
  <c r="Z31" i="25"/>
  <c r="Y31" i="25"/>
  <c r="X31" i="25"/>
  <c r="W31" i="25"/>
  <c r="V31" i="25"/>
  <c r="U31" i="25"/>
  <c r="T31" i="25"/>
  <c r="S31" i="25"/>
  <c r="R31" i="25"/>
  <c r="Q31" i="25"/>
  <c r="N31" i="25"/>
  <c r="M31" i="25"/>
  <c r="L31" i="25"/>
  <c r="K31" i="25"/>
  <c r="J31" i="25"/>
  <c r="I31" i="25"/>
  <c r="H31" i="25"/>
  <c r="G31" i="25"/>
  <c r="F31" i="25"/>
  <c r="E31" i="25"/>
  <c r="D31" i="25"/>
  <c r="C31" i="25"/>
  <c r="B31" i="25"/>
  <c r="BH30" i="25"/>
  <c r="BJ30" i="25" s="1"/>
  <c r="AS30" i="25"/>
  <c r="AD30" i="25"/>
  <c r="O30" i="25"/>
  <c r="BH29" i="25"/>
  <c r="AS29" i="25"/>
  <c r="AD29" i="25"/>
  <c r="O29" i="25"/>
  <c r="BJ29" i="25" s="1"/>
  <c r="BH28" i="25"/>
  <c r="AS28" i="25"/>
  <c r="AS31" i="25" s="1"/>
  <c r="AD28" i="25"/>
  <c r="BJ28" i="25" s="1"/>
  <c r="O28" i="25"/>
  <c r="BH27" i="25"/>
  <c r="AS27" i="25"/>
  <c r="AD27" i="25"/>
  <c r="AD31" i="25" s="1"/>
  <c r="O27" i="25"/>
  <c r="BG26" i="25"/>
  <c r="BF26" i="25"/>
  <c r="BE26" i="25"/>
  <c r="BD26" i="25"/>
  <c r="BC26" i="25"/>
  <c r="BB26" i="25"/>
  <c r="BA26" i="25"/>
  <c r="AZ26" i="25"/>
  <c r="AY26" i="25"/>
  <c r="AY73" i="25" s="1"/>
  <c r="AX26" i="25"/>
  <c r="AW26" i="25"/>
  <c r="AV26" i="25"/>
  <c r="AU26" i="25"/>
  <c r="AR26" i="25"/>
  <c r="AQ26" i="25"/>
  <c r="AP26" i="25"/>
  <c r="AO26" i="25"/>
  <c r="AN26" i="25"/>
  <c r="AM26" i="25"/>
  <c r="AL26" i="25"/>
  <c r="AK26" i="25"/>
  <c r="AJ26" i="25"/>
  <c r="AI26" i="25"/>
  <c r="AH26" i="25"/>
  <c r="AG26" i="25"/>
  <c r="AF26" i="25"/>
  <c r="AC26" i="25"/>
  <c r="AB26" i="25"/>
  <c r="AA26" i="25"/>
  <c r="Z26" i="25"/>
  <c r="Y26" i="25"/>
  <c r="X26" i="25"/>
  <c r="W26" i="25"/>
  <c r="V26" i="25"/>
  <c r="U26" i="25"/>
  <c r="T26" i="25"/>
  <c r="S26" i="25"/>
  <c r="R26" i="25"/>
  <c r="Q26" i="25"/>
  <c r="N26" i="25"/>
  <c r="M26" i="25"/>
  <c r="L26" i="25"/>
  <c r="K26" i="25"/>
  <c r="J26" i="25"/>
  <c r="I26" i="25"/>
  <c r="H26" i="25"/>
  <c r="H73" i="25" s="1"/>
  <c r="G26" i="25"/>
  <c r="F26" i="25"/>
  <c r="E26" i="25"/>
  <c r="D26" i="25"/>
  <c r="C26" i="25"/>
  <c r="B26" i="25"/>
  <c r="BH25" i="25"/>
  <c r="AS25" i="25"/>
  <c r="AD25" i="25"/>
  <c r="O25" i="25"/>
  <c r="BJ25" i="25" s="1"/>
  <c r="BH24" i="25"/>
  <c r="AS24" i="25"/>
  <c r="AD24" i="25"/>
  <c r="O24" i="25"/>
  <c r="BJ24" i="25" s="1"/>
  <c r="BH23" i="25"/>
  <c r="AS23" i="25"/>
  <c r="AD23" i="25"/>
  <c r="AD26" i="25" s="1"/>
  <c r="O23" i="25"/>
  <c r="BH22" i="25"/>
  <c r="BH26" i="25" s="1"/>
  <c r="AS22" i="25"/>
  <c r="AD22" i="25"/>
  <c r="O22" i="25"/>
  <c r="O26" i="25" s="1"/>
  <c r="BG21" i="25"/>
  <c r="BF21" i="25"/>
  <c r="BE21" i="25"/>
  <c r="BD21" i="25"/>
  <c r="BC21" i="25"/>
  <c r="BB21" i="25"/>
  <c r="BA21" i="25"/>
  <c r="AZ21" i="25"/>
  <c r="AY21" i="25"/>
  <c r="AX21" i="25"/>
  <c r="AW21" i="25"/>
  <c r="AV21" i="25"/>
  <c r="AU21" i="25"/>
  <c r="AR21" i="25"/>
  <c r="AQ21" i="25"/>
  <c r="AP21" i="25"/>
  <c r="AO21" i="25"/>
  <c r="AN21" i="25"/>
  <c r="AM21" i="25"/>
  <c r="AM73" i="25" s="1"/>
  <c r="AL21" i="25"/>
  <c r="AK21" i="25"/>
  <c r="AJ21" i="25"/>
  <c r="AI21" i="25"/>
  <c r="AH21" i="25"/>
  <c r="AG21" i="25"/>
  <c r="AF21" i="25"/>
  <c r="AC21" i="25"/>
  <c r="AB21" i="25"/>
  <c r="AA21" i="25"/>
  <c r="Z21" i="25"/>
  <c r="Y21" i="25"/>
  <c r="X21" i="25"/>
  <c r="W21" i="25"/>
  <c r="V21" i="25"/>
  <c r="U21" i="25"/>
  <c r="T21" i="25"/>
  <c r="S21" i="25"/>
  <c r="R21" i="25"/>
  <c r="Q21" i="25"/>
  <c r="N21" i="25"/>
  <c r="M21" i="25"/>
  <c r="L21" i="25"/>
  <c r="K21" i="25"/>
  <c r="J21" i="25"/>
  <c r="I21" i="25"/>
  <c r="H21" i="25"/>
  <c r="G21" i="25"/>
  <c r="F21" i="25"/>
  <c r="E21" i="25"/>
  <c r="D21" i="25"/>
  <c r="C21" i="25"/>
  <c r="B21" i="25"/>
  <c r="BH20" i="25"/>
  <c r="AS20" i="25"/>
  <c r="AD20" i="25"/>
  <c r="O20" i="25"/>
  <c r="BJ20" i="25" s="1"/>
  <c r="BH19" i="25"/>
  <c r="AS19" i="25"/>
  <c r="AD19" i="25"/>
  <c r="O19" i="25"/>
  <c r="BH18" i="25"/>
  <c r="AS18" i="25"/>
  <c r="AD18" i="25"/>
  <c r="O18" i="25"/>
  <c r="BJ18" i="25" s="1"/>
  <c r="BH17" i="25"/>
  <c r="BH21" i="25" s="1"/>
  <c r="AS17" i="25"/>
  <c r="AS21" i="25" s="1"/>
  <c r="AD17" i="25"/>
  <c r="AD21" i="25" s="1"/>
  <c r="O17" i="25"/>
  <c r="BG16" i="25"/>
  <c r="BF16" i="25"/>
  <c r="BE16" i="25"/>
  <c r="BD16" i="25"/>
  <c r="BC16" i="25"/>
  <c r="BB16" i="25"/>
  <c r="BA16" i="25"/>
  <c r="AZ16" i="25"/>
  <c r="AY16" i="25"/>
  <c r="AX16" i="25"/>
  <c r="AW16" i="25"/>
  <c r="AV16" i="25"/>
  <c r="AU16" i="25"/>
  <c r="AR16" i="25"/>
  <c r="AQ16" i="25"/>
  <c r="AP16" i="25"/>
  <c r="AO16" i="25"/>
  <c r="AN16" i="25"/>
  <c r="AM16" i="25"/>
  <c r="AL16" i="25"/>
  <c r="AK16" i="25"/>
  <c r="AJ16" i="25"/>
  <c r="AI16" i="25"/>
  <c r="AH16" i="25"/>
  <c r="AG16" i="25"/>
  <c r="AF16" i="25"/>
  <c r="AC16" i="25"/>
  <c r="AB16" i="25"/>
  <c r="AA16" i="25"/>
  <c r="Z16" i="25"/>
  <c r="Y16" i="25"/>
  <c r="X16" i="25"/>
  <c r="W16" i="25"/>
  <c r="V16" i="25"/>
  <c r="U16" i="25"/>
  <c r="T16" i="25"/>
  <c r="S16" i="25"/>
  <c r="R16" i="25"/>
  <c r="Q16" i="25"/>
  <c r="N16" i="25"/>
  <c r="M16" i="25"/>
  <c r="L16" i="25"/>
  <c r="K16" i="25"/>
  <c r="J16" i="25"/>
  <c r="I16" i="25"/>
  <c r="H16" i="25"/>
  <c r="G16" i="25"/>
  <c r="F16" i="25"/>
  <c r="E16" i="25"/>
  <c r="D16" i="25"/>
  <c r="C16" i="25"/>
  <c r="B16" i="25"/>
  <c r="BH15" i="25"/>
  <c r="AS15" i="25"/>
  <c r="AD15" i="25"/>
  <c r="O15" i="25"/>
  <c r="BH14" i="25"/>
  <c r="AS14" i="25"/>
  <c r="AD14" i="25"/>
  <c r="O14" i="25"/>
  <c r="BJ14" i="25" s="1"/>
  <c r="BJ13" i="25"/>
  <c r="BH13" i="25"/>
  <c r="AS13" i="25"/>
  <c r="AD13" i="25"/>
  <c r="O13" i="25"/>
  <c r="BH12" i="25"/>
  <c r="AS12" i="25"/>
  <c r="AD12" i="25"/>
  <c r="O12" i="25"/>
  <c r="BG10" i="25"/>
  <c r="BF10" i="25"/>
  <c r="BE10" i="25"/>
  <c r="BD10" i="25"/>
  <c r="BC10" i="25"/>
  <c r="BB10" i="25"/>
  <c r="BA10" i="25"/>
  <c r="AZ10" i="25"/>
  <c r="AY10" i="25"/>
  <c r="AX10" i="25"/>
  <c r="AW10" i="25"/>
  <c r="AV10" i="25"/>
  <c r="AU10" i="25"/>
  <c r="AR10" i="25"/>
  <c r="AQ10" i="25"/>
  <c r="AP10" i="25"/>
  <c r="AO10" i="25"/>
  <c r="AN10" i="25"/>
  <c r="AM10" i="25"/>
  <c r="AL10" i="25"/>
  <c r="AK10" i="25"/>
  <c r="AJ10" i="25"/>
  <c r="AI10" i="25"/>
  <c r="AH10" i="25"/>
  <c r="AG10" i="25"/>
  <c r="AF10" i="25"/>
  <c r="AC10" i="25"/>
  <c r="AB10" i="25"/>
  <c r="AA10" i="25"/>
  <c r="Z10" i="25"/>
  <c r="Y10" i="25"/>
  <c r="X10" i="25"/>
  <c r="W10" i="25"/>
  <c r="V10" i="25"/>
  <c r="U10" i="25"/>
  <c r="T10" i="25"/>
  <c r="S10" i="25"/>
  <c r="R10" i="25"/>
  <c r="Q10" i="25"/>
  <c r="AX9" i="25"/>
  <c r="AI9" i="25"/>
  <c r="T9" i="25"/>
  <c r="E9" i="25"/>
  <c r="BC406" i="24"/>
  <c r="AK406" i="24"/>
  <c r="AI406" i="24"/>
  <c r="AG406" i="24"/>
  <c r="S406" i="24"/>
  <c r="Q406" i="24"/>
  <c r="BG405" i="24"/>
  <c r="BG406" i="24" s="1"/>
  <c r="BF405" i="24"/>
  <c r="BF406" i="24" s="1"/>
  <c r="BE405" i="24"/>
  <c r="BD405" i="24"/>
  <c r="BC405" i="24"/>
  <c r="BB405" i="24"/>
  <c r="BA405" i="24"/>
  <c r="AZ405" i="24"/>
  <c r="AY405" i="24"/>
  <c r="AX405" i="24"/>
  <c r="AW405" i="24"/>
  <c r="AV405" i="24"/>
  <c r="AU405" i="24"/>
  <c r="AR405" i="24"/>
  <c r="AQ405" i="24"/>
  <c r="AP405" i="24"/>
  <c r="AO405" i="24"/>
  <c r="AN405" i="24"/>
  <c r="AN406" i="24" s="1"/>
  <c r="AM405" i="24"/>
  <c r="AL405" i="24"/>
  <c r="AL406" i="24" s="1"/>
  <c r="AK405" i="24"/>
  <c r="AJ405" i="24"/>
  <c r="AI405" i="24"/>
  <c r="AH405" i="24"/>
  <c r="AH406" i="24" s="1"/>
  <c r="AG405" i="24"/>
  <c r="AF405" i="24"/>
  <c r="AC405" i="24"/>
  <c r="AC406" i="24" s="1"/>
  <c r="AC408" i="24" s="1"/>
  <c r="AB405" i="24"/>
  <c r="AA405" i="24"/>
  <c r="Z405" i="24"/>
  <c r="Y405" i="24"/>
  <c r="X405" i="24"/>
  <c r="W405" i="24"/>
  <c r="V405" i="24"/>
  <c r="U405" i="24"/>
  <c r="T405" i="24"/>
  <c r="S405" i="24"/>
  <c r="R405" i="24"/>
  <c r="Q405" i="24"/>
  <c r="AD405" i="24" s="1"/>
  <c r="O405" i="24"/>
  <c r="N405" i="24"/>
  <c r="M405" i="24"/>
  <c r="M406" i="24" s="1"/>
  <c r="L405" i="24"/>
  <c r="K405" i="24"/>
  <c r="J405" i="24"/>
  <c r="I405" i="24"/>
  <c r="H405" i="24"/>
  <c r="G405" i="24"/>
  <c r="F405" i="24"/>
  <c r="E405" i="24"/>
  <c r="D405" i="24"/>
  <c r="C405" i="24"/>
  <c r="B405" i="24"/>
  <c r="BG404" i="24"/>
  <c r="BF404" i="24"/>
  <c r="BE404" i="24"/>
  <c r="BD404" i="24"/>
  <c r="BC404" i="24"/>
  <c r="BB404" i="24"/>
  <c r="BA404" i="24"/>
  <c r="AZ404" i="24"/>
  <c r="AY404" i="24"/>
  <c r="AX404" i="24"/>
  <c r="AW404" i="24"/>
  <c r="AV404" i="24"/>
  <c r="AU404" i="24"/>
  <c r="AR404" i="24"/>
  <c r="AQ404" i="24"/>
  <c r="AP404" i="24"/>
  <c r="AO404" i="24"/>
  <c r="AN404" i="24"/>
  <c r="AM404" i="24"/>
  <c r="AL404" i="24"/>
  <c r="AK404" i="24"/>
  <c r="AJ404" i="24"/>
  <c r="AI404" i="24"/>
  <c r="AH404" i="24"/>
  <c r="AG404" i="24"/>
  <c r="AF404" i="24"/>
  <c r="AS404" i="24" s="1"/>
  <c r="AD404" i="24"/>
  <c r="AC404" i="24"/>
  <c r="AB404" i="24"/>
  <c r="AA404" i="24"/>
  <c r="Z404" i="24"/>
  <c r="Y404" i="24"/>
  <c r="X404" i="24"/>
  <c r="W404" i="24"/>
  <c r="V404" i="24"/>
  <c r="U404" i="24"/>
  <c r="T404" i="24"/>
  <c r="S404" i="24"/>
  <c r="R404" i="24"/>
  <c r="Q404" i="24"/>
  <c r="N404" i="24"/>
  <c r="M404" i="24"/>
  <c r="L404" i="24"/>
  <c r="L406" i="24" s="1"/>
  <c r="K404" i="24"/>
  <c r="J404" i="24"/>
  <c r="I404" i="24"/>
  <c r="H404" i="24"/>
  <c r="G404" i="24"/>
  <c r="F404" i="24"/>
  <c r="E404" i="24"/>
  <c r="D404" i="24"/>
  <c r="C404" i="24"/>
  <c r="B404" i="24"/>
  <c r="O404" i="24" s="1"/>
  <c r="BG403" i="24"/>
  <c r="BF403" i="24"/>
  <c r="BE403" i="24"/>
  <c r="BD403" i="24"/>
  <c r="BC403" i="24"/>
  <c r="BB403" i="24"/>
  <c r="BB406" i="24" s="1"/>
  <c r="BA403" i="24"/>
  <c r="AZ403" i="24"/>
  <c r="AY403" i="24"/>
  <c r="AY406" i="24" s="1"/>
  <c r="AX403" i="24"/>
  <c r="AW403" i="24"/>
  <c r="AV403" i="24"/>
  <c r="AU403" i="24"/>
  <c r="BH403" i="24" s="1"/>
  <c r="AS403" i="24"/>
  <c r="AR403" i="24"/>
  <c r="AR406" i="24" s="1"/>
  <c r="AQ403" i="24"/>
  <c r="AP403" i="24"/>
  <c r="AO403" i="24"/>
  <c r="AN403" i="24"/>
  <c r="AM403" i="24"/>
  <c r="AL403" i="24"/>
  <c r="AK403" i="24"/>
  <c r="AJ403" i="24"/>
  <c r="AI403" i="24"/>
  <c r="AH403" i="24"/>
  <c r="AG403" i="24"/>
  <c r="AF403" i="24"/>
  <c r="AC403" i="24"/>
  <c r="AB403" i="24"/>
  <c r="AA403" i="24"/>
  <c r="Z403" i="24"/>
  <c r="Y403" i="24"/>
  <c r="X403" i="24"/>
  <c r="W403" i="24"/>
  <c r="W406" i="24" s="1"/>
  <c r="V403" i="24"/>
  <c r="U403" i="24"/>
  <c r="T403" i="24"/>
  <c r="S403" i="24"/>
  <c r="R403" i="24"/>
  <c r="Q403" i="24"/>
  <c r="N403" i="24"/>
  <c r="M403" i="24"/>
  <c r="L403" i="24"/>
  <c r="K403" i="24"/>
  <c r="K406" i="24" s="1"/>
  <c r="J403" i="24"/>
  <c r="I403" i="24"/>
  <c r="H403" i="24"/>
  <c r="G403" i="24"/>
  <c r="F403" i="24"/>
  <c r="E403" i="24"/>
  <c r="D403" i="24"/>
  <c r="C403" i="24"/>
  <c r="B403" i="24"/>
  <c r="BH402" i="24"/>
  <c r="BG402" i="24"/>
  <c r="BF402" i="24"/>
  <c r="BE402" i="24"/>
  <c r="BD402" i="24"/>
  <c r="BC402" i="24"/>
  <c r="BB402" i="24"/>
  <c r="BA402" i="24"/>
  <c r="AZ402" i="24"/>
  <c r="AZ406" i="24" s="1"/>
  <c r="AY402" i="24"/>
  <c r="AX402" i="24"/>
  <c r="AW402" i="24"/>
  <c r="AV402" i="24"/>
  <c r="AU402" i="24"/>
  <c r="AR402" i="24"/>
  <c r="AQ402" i="24"/>
  <c r="AQ406" i="24" s="1"/>
  <c r="AP402" i="24"/>
  <c r="AP406" i="24" s="1"/>
  <c r="AO402" i="24"/>
  <c r="AO406" i="24" s="1"/>
  <c r="AN402" i="24"/>
  <c r="AM402" i="24"/>
  <c r="AM406" i="24" s="1"/>
  <c r="AL402" i="24"/>
  <c r="AK402" i="24"/>
  <c r="AJ402" i="24"/>
  <c r="AI402" i="24"/>
  <c r="AH402" i="24"/>
  <c r="AG402" i="24"/>
  <c r="AF402" i="24"/>
  <c r="AC402" i="24"/>
  <c r="AB402" i="24"/>
  <c r="AA402" i="24"/>
  <c r="Z402" i="24"/>
  <c r="Y402" i="24"/>
  <c r="X402" i="24"/>
  <c r="W402" i="24"/>
  <c r="V402" i="24"/>
  <c r="V406" i="24" s="1"/>
  <c r="U402" i="24"/>
  <c r="U406" i="24" s="1"/>
  <c r="T402" i="24"/>
  <c r="T406" i="24" s="1"/>
  <c r="S402" i="24"/>
  <c r="R402" i="24"/>
  <c r="Q402" i="24"/>
  <c r="N402" i="24"/>
  <c r="M402" i="24"/>
  <c r="L402" i="24"/>
  <c r="K402" i="24"/>
  <c r="J402" i="24"/>
  <c r="I402" i="24"/>
  <c r="I406" i="24" s="1"/>
  <c r="H402" i="24"/>
  <c r="H406" i="24" s="1"/>
  <c r="G402" i="24"/>
  <c r="F402" i="24"/>
  <c r="E402" i="24"/>
  <c r="D402" i="24"/>
  <c r="C402" i="24"/>
  <c r="B402" i="24"/>
  <c r="BD401" i="24"/>
  <c r="AW401" i="24"/>
  <c r="AU401" i="24"/>
  <c r="AR401" i="24"/>
  <c r="AQ401" i="24"/>
  <c r="V401" i="24"/>
  <c r="U401" i="24"/>
  <c r="S401" i="24"/>
  <c r="E401" i="24"/>
  <c r="D401" i="24"/>
  <c r="C401" i="24"/>
  <c r="BG400" i="24"/>
  <c r="BF400" i="24"/>
  <c r="BE400" i="24"/>
  <c r="BD400" i="24"/>
  <c r="BC400" i="24"/>
  <c r="BB400" i="24"/>
  <c r="BA400" i="24"/>
  <c r="AZ400" i="24"/>
  <c r="AY400" i="24"/>
  <c r="AX400" i="24"/>
  <c r="AW400" i="24"/>
  <c r="AV400" i="24"/>
  <c r="AU400" i="24"/>
  <c r="AR400" i="24"/>
  <c r="AQ400" i="24"/>
  <c r="AP400" i="24"/>
  <c r="AP401" i="24" s="1"/>
  <c r="AO400" i="24"/>
  <c r="AN400" i="24"/>
  <c r="AM400" i="24"/>
  <c r="AL400" i="24"/>
  <c r="AK400" i="24"/>
  <c r="AJ400" i="24"/>
  <c r="AI400" i="24"/>
  <c r="AH400" i="24"/>
  <c r="AG400" i="24"/>
  <c r="AF400" i="24"/>
  <c r="AS400" i="24" s="1"/>
  <c r="AC400" i="24"/>
  <c r="AB400" i="24"/>
  <c r="AA400" i="24"/>
  <c r="Z400" i="24"/>
  <c r="Y400" i="24"/>
  <c r="X400" i="24"/>
  <c r="W400" i="24"/>
  <c r="W401" i="24" s="1"/>
  <c r="V400" i="24"/>
  <c r="U400" i="24"/>
  <c r="T400" i="24"/>
  <c r="S400" i="24"/>
  <c r="R400" i="24"/>
  <c r="Q400" i="24"/>
  <c r="N400" i="24"/>
  <c r="M400" i="24"/>
  <c r="L400" i="24"/>
  <c r="K400" i="24"/>
  <c r="J400" i="24"/>
  <c r="I400" i="24"/>
  <c r="H400" i="24"/>
  <c r="G400" i="24"/>
  <c r="F400" i="24"/>
  <c r="E400" i="24"/>
  <c r="D400" i="24"/>
  <c r="C400" i="24"/>
  <c r="B400" i="24"/>
  <c r="BG399" i="24"/>
  <c r="BF399" i="24"/>
  <c r="BE399" i="24"/>
  <c r="BD399" i="24"/>
  <c r="BC399" i="24"/>
  <c r="BB399" i="24"/>
  <c r="BA399" i="24"/>
  <c r="AZ399" i="24"/>
  <c r="AY399" i="24"/>
  <c r="AX399" i="24"/>
  <c r="BH399" i="24" s="1"/>
  <c r="AW399" i="24"/>
  <c r="AV399" i="24"/>
  <c r="AU399" i="24"/>
  <c r="AR399" i="24"/>
  <c r="AQ399" i="24"/>
  <c r="AP399" i="24"/>
  <c r="AO399" i="24"/>
  <c r="AN399" i="24"/>
  <c r="AN401" i="24" s="1"/>
  <c r="AM399" i="24"/>
  <c r="AL399" i="24"/>
  <c r="AK399" i="24"/>
  <c r="AJ399" i="24"/>
  <c r="AI399" i="24"/>
  <c r="AH399" i="24"/>
  <c r="AG399" i="24"/>
  <c r="AF399" i="24"/>
  <c r="AC399" i="24"/>
  <c r="AB399" i="24"/>
  <c r="AA399" i="24"/>
  <c r="Z399" i="24"/>
  <c r="Y399" i="24"/>
  <c r="X399" i="24"/>
  <c r="W399" i="24"/>
  <c r="V399" i="24"/>
  <c r="U399" i="24"/>
  <c r="T399" i="24"/>
  <c r="S399" i="24"/>
  <c r="R399" i="24"/>
  <c r="Q399" i="24"/>
  <c r="AD399" i="24" s="1"/>
  <c r="O399" i="24"/>
  <c r="N399" i="24"/>
  <c r="M399" i="24"/>
  <c r="L399" i="24"/>
  <c r="K399" i="24"/>
  <c r="J399" i="24"/>
  <c r="I399" i="24"/>
  <c r="H399" i="24"/>
  <c r="G399" i="24"/>
  <c r="F399" i="24"/>
  <c r="E399" i="24"/>
  <c r="D399" i="24"/>
  <c r="C399" i="24"/>
  <c r="B399" i="24"/>
  <c r="BG398" i="24"/>
  <c r="BF398" i="24"/>
  <c r="BE398" i="24"/>
  <c r="BD398" i="24"/>
  <c r="BC398" i="24"/>
  <c r="BB398" i="24"/>
  <c r="BH398" i="24" s="1"/>
  <c r="BA398" i="24"/>
  <c r="AZ398" i="24"/>
  <c r="AY398" i="24"/>
  <c r="AX398" i="24"/>
  <c r="AW398" i="24"/>
  <c r="AV398" i="24"/>
  <c r="AV401" i="24" s="1"/>
  <c r="AU398" i="24"/>
  <c r="AR398" i="24"/>
  <c r="AQ398" i="24"/>
  <c r="AP398" i="24"/>
  <c r="AO398" i="24"/>
  <c r="AN398" i="24"/>
  <c r="AM398" i="24"/>
  <c r="AL398" i="24"/>
  <c r="AK398" i="24"/>
  <c r="AJ398" i="24"/>
  <c r="AI398" i="24"/>
  <c r="AH398" i="24"/>
  <c r="AG398" i="24"/>
  <c r="AF398" i="24"/>
  <c r="AC398" i="24"/>
  <c r="AB398" i="24"/>
  <c r="AA398" i="24"/>
  <c r="Z398" i="24"/>
  <c r="Z401" i="24" s="1"/>
  <c r="Y398" i="24"/>
  <c r="X398" i="24"/>
  <c r="W398" i="24"/>
  <c r="V398" i="24"/>
  <c r="U398" i="24"/>
  <c r="T398" i="24"/>
  <c r="S398" i="24"/>
  <c r="R398" i="24"/>
  <c r="Q398" i="24"/>
  <c r="N398" i="24"/>
  <c r="M398" i="24"/>
  <c r="M401" i="24" s="1"/>
  <c r="L398" i="24"/>
  <c r="K398" i="24"/>
  <c r="J398" i="24"/>
  <c r="I398" i="24"/>
  <c r="H398" i="24"/>
  <c r="G398" i="24"/>
  <c r="F398" i="24"/>
  <c r="E398" i="24"/>
  <c r="D398" i="24"/>
  <c r="O398" i="24" s="1"/>
  <c r="C398" i="24"/>
  <c r="B398" i="24"/>
  <c r="BG397" i="24"/>
  <c r="BG401" i="24" s="1"/>
  <c r="BF397" i="24"/>
  <c r="BF401" i="24" s="1"/>
  <c r="BE397" i="24"/>
  <c r="BE401" i="24" s="1"/>
  <c r="BD397" i="24"/>
  <c r="BC397" i="24"/>
  <c r="BB397" i="24"/>
  <c r="BA397" i="24"/>
  <c r="AZ397" i="24"/>
  <c r="AZ401" i="24" s="1"/>
  <c r="AY397" i="24"/>
  <c r="AY401" i="24" s="1"/>
  <c r="AX397" i="24"/>
  <c r="AW397" i="24"/>
  <c r="AV397" i="24"/>
  <c r="AU397" i="24"/>
  <c r="AR397" i="24"/>
  <c r="AQ397" i="24"/>
  <c r="AP397" i="24"/>
  <c r="AO397" i="24"/>
  <c r="AN397" i="24"/>
  <c r="AM397" i="24"/>
  <c r="AM401" i="24" s="1"/>
  <c r="AL397" i="24"/>
  <c r="AL401" i="24" s="1"/>
  <c r="AK397" i="24"/>
  <c r="AK401" i="24" s="1"/>
  <c r="AJ397" i="24"/>
  <c r="AJ401" i="24" s="1"/>
  <c r="AI397" i="24"/>
  <c r="AI401" i="24" s="1"/>
  <c r="AH397" i="24"/>
  <c r="AG397" i="24"/>
  <c r="AF397" i="24"/>
  <c r="AC397" i="24"/>
  <c r="AC401" i="24" s="1"/>
  <c r="AB397" i="24"/>
  <c r="AA397" i="24"/>
  <c r="AA401" i="24" s="1"/>
  <c r="Z397" i="24"/>
  <c r="Y397" i="24"/>
  <c r="Y401" i="24" s="1"/>
  <c r="X397" i="24"/>
  <c r="X401" i="24" s="1"/>
  <c r="W397" i="24"/>
  <c r="V397" i="24"/>
  <c r="U397" i="24"/>
  <c r="T397" i="24"/>
  <c r="S397" i="24"/>
  <c r="R397" i="24"/>
  <c r="R401" i="24" s="1"/>
  <c r="Q397" i="24"/>
  <c r="O397" i="24"/>
  <c r="N397" i="24"/>
  <c r="N401" i="24" s="1"/>
  <c r="M397" i="24"/>
  <c r="L397" i="24"/>
  <c r="K397" i="24"/>
  <c r="J397" i="24"/>
  <c r="I397" i="24"/>
  <c r="I401" i="24" s="1"/>
  <c r="H397" i="24"/>
  <c r="H401" i="24" s="1"/>
  <c r="G397" i="24"/>
  <c r="F397" i="24"/>
  <c r="F401" i="24" s="1"/>
  <c r="E397" i="24"/>
  <c r="D397" i="24"/>
  <c r="C397" i="24"/>
  <c r="B397" i="24"/>
  <c r="B401" i="24" s="1"/>
  <c r="BA396" i="24"/>
  <c r="AZ396" i="24"/>
  <c r="AY396" i="24"/>
  <c r="AR396" i="24"/>
  <c r="AQ396" i="24"/>
  <c r="AB396" i="24"/>
  <c r="AA396" i="24"/>
  <c r="Z396" i="24"/>
  <c r="X396" i="24"/>
  <c r="B396" i="24"/>
  <c r="BG395" i="24"/>
  <c r="BH395" i="24" s="1"/>
  <c r="BF395" i="24"/>
  <c r="BE395" i="24"/>
  <c r="BD395" i="24"/>
  <c r="BC395" i="24"/>
  <c r="BB395" i="24"/>
  <c r="BA395" i="24"/>
  <c r="AZ395" i="24"/>
  <c r="AY395" i="24"/>
  <c r="AX395" i="24"/>
  <c r="AW395" i="24"/>
  <c r="AV395" i="24"/>
  <c r="AU395" i="24"/>
  <c r="AR395" i="24"/>
  <c r="AQ395" i="24"/>
  <c r="AP395" i="24"/>
  <c r="AO395" i="24"/>
  <c r="AO396" i="24" s="1"/>
  <c r="AN395" i="24"/>
  <c r="AM395" i="24"/>
  <c r="AL395" i="24"/>
  <c r="AK395" i="24"/>
  <c r="AJ395" i="24"/>
  <c r="AI395" i="24"/>
  <c r="AH395" i="24"/>
  <c r="AG395" i="24"/>
  <c r="AF395" i="24"/>
  <c r="AC395" i="24"/>
  <c r="AC396" i="24" s="1"/>
  <c r="AB395" i="24"/>
  <c r="AA395" i="24"/>
  <c r="Z395" i="24"/>
  <c r="Y395" i="24"/>
  <c r="X395" i="24"/>
  <c r="W395" i="24"/>
  <c r="V395" i="24"/>
  <c r="U395" i="24"/>
  <c r="T395" i="24"/>
  <c r="S395" i="24"/>
  <c r="R395" i="24"/>
  <c r="Q395" i="24"/>
  <c r="N395" i="24"/>
  <c r="M395" i="24"/>
  <c r="L395" i="24"/>
  <c r="K395" i="24"/>
  <c r="J395" i="24"/>
  <c r="I395" i="24"/>
  <c r="H395" i="24"/>
  <c r="H396" i="24" s="1"/>
  <c r="G395" i="24"/>
  <c r="F395" i="24"/>
  <c r="E395" i="24"/>
  <c r="D395" i="24"/>
  <c r="O395" i="24" s="1"/>
  <c r="C395" i="24"/>
  <c r="B395" i="24"/>
  <c r="BG394" i="24"/>
  <c r="BF394" i="24"/>
  <c r="BE394" i="24"/>
  <c r="BD394" i="24"/>
  <c r="BC394" i="24"/>
  <c r="BB394" i="24"/>
  <c r="BA394" i="24"/>
  <c r="AZ394" i="24"/>
  <c r="AY394" i="24"/>
  <c r="AX394" i="24"/>
  <c r="AW394" i="24"/>
  <c r="AV394" i="24"/>
  <c r="AU394" i="24"/>
  <c r="AR394" i="24"/>
  <c r="AQ394" i="24"/>
  <c r="AP394" i="24"/>
  <c r="AO394" i="24"/>
  <c r="AN394" i="24"/>
  <c r="AM394" i="24"/>
  <c r="AL394" i="24"/>
  <c r="AK394" i="24"/>
  <c r="AJ394" i="24"/>
  <c r="AJ396" i="24" s="1"/>
  <c r="AI394" i="24"/>
  <c r="AH394" i="24"/>
  <c r="AS394" i="24" s="1"/>
  <c r="AG394" i="24"/>
  <c r="AF394" i="24"/>
  <c r="AC394" i="24"/>
  <c r="AB394" i="24"/>
  <c r="AA394" i="24"/>
  <c r="Z394" i="24"/>
  <c r="Y394" i="24"/>
  <c r="X394" i="24"/>
  <c r="W394" i="24"/>
  <c r="V394" i="24"/>
  <c r="U394" i="24"/>
  <c r="T394" i="24"/>
  <c r="S394" i="24"/>
  <c r="R394" i="24"/>
  <c r="Q394" i="24"/>
  <c r="N394" i="24"/>
  <c r="N396" i="24" s="1"/>
  <c r="M394" i="24"/>
  <c r="M396" i="24" s="1"/>
  <c r="L394" i="24"/>
  <c r="L396" i="24" s="1"/>
  <c r="K394" i="24"/>
  <c r="J394" i="24"/>
  <c r="I394" i="24"/>
  <c r="H394" i="24"/>
  <c r="G394" i="24"/>
  <c r="F394" i="24"/>
  <c r="E394" i="24"/>
  <c r="D394" i="24"/>
  <c r="C394" i="24"/>
  <c r="B394" i="24"/>
  <c r="BG393" i="24"/>
  <c r="BF393" i="24"/>
  <c r="BE393" i="24"/>
  <c r="BD393" i="24"/>
  <c r="BC393" i="24"/>
  <c r="BB393" i="24"/>
  <c r="BB396" i="24" s="1"/>
  <c r="BA393" i="24"/>
  <c r="AZ393" i="24"/>
  <c r="AY393" i="24"/>
  <c r="AX393" i="24"/>
  <c r="AW393" i="24"/>
  <c r="AV393" i="24"/>
  <c r="AV396" i="24" s="1"/>
  <c r="AU393" i="24"/>
  <c r="BH393" i="24" s="1"/>
  <c r="AR393" i="24"/>
  <c r="AQ393" i="24"/>
  <c r="AP393" i="24"/>
  <c r="AP396" i="24" s="1"/>
  <c r="AO393" i="24"/>
  <c r="AN393" i="24"/>
  <c r="AM393" i="24"/>
  <c r="AL393" i="24"/>
  <c r="AK393" i="24"/>
  <c r="AJ393" i="24"/>
  <c r="AI393" i="24"/>
  <c r="AH393" i="24"/>
  <c r="AG393" i="24"/>
  <c r="AF393" i="24"/>
  <c r="AD393" i="24"/>
  <c r="AC393" i="24"/>
  <c r="AB393" i="24"/>
  <c r="AA393" i="24"/>
  <c r="Z393" i="24"/>
  <c r="Y393" i="24"/>
  <c r="X393" i="24"/>
  <c r="W393" i="24"/>
  <c r="V393" i="24"/>
  <c r="U393" i="24"/>
  <c r="T393" i="24"/>
  <c r="S393" i="24"/>
  <c r="R393" i="24"/>
  <c r="Q393" i="24"/>
  <c r="N393" i="24"/>
  <c r="M393" i="24"/>
  <c r="L393" i="24"/>
  <c r="K393" i="24"/>
  <c r="J393" i="24"/>
  <c r="J396" i="24" s="1"/>
  <c r="I393" i="24"/>
  <c r="H393" i="24"/>
  <c r="G393" i="24"/>
  <c r="F393" i="24"/>
  <c r="E393" i="24"/>
  <c r="E396" i="24" s="1"/>
  <c r="D393" i="24"/>
  <c r="C393" i="24"/>
  <c r="C396" i="24" s="1"/>
  <c r="B393" i="24"/>
  <c r="BG392" i="24"/>
  <c r="BF392" i="24"/>
  <c r="BE392" i="24"/>
  <c r="BD392" i="24"/>
  <c r="BC392" i="24"/>
  <c r="BB392" i="24"/>
  <c r="BA392" i="24"/>
  <c r="AZ392" i="24"/>
  <c r="AY392" i="24"/>
  <c r="AX392" i="24"/>
  <c r="AX396" i="24" s="1"/>
  <c r="AW392" i="24"/>
  <c r="AV392" i="24"/>
  <c r="AU392" i="24"/>
  <c r="AU396" i="24" s="1"/>
  <c r="AR392" i="24"/>
  <c r="AQ392" i="24"/>
  <c r="AP392" i="24"/>
  <c r="AO392" i="24"/>
  <c r="AN392" i="24"/>
  <c r="AN396" i="24" s="1"/>
  <c r="AM392" i="24"/>
  <c r="AL392" i="24"/>
  <c r="AK392" i="24"/>
  <c r="AJ392" i="24"/>
  <c r="AI392" i="24"/>
  <c r="AH392" i="24"/>
  <c r="AG392" i="24"/>
  <c r="AG396" i="24" s="1"/>
  <c r="AF392" i="24"/>
  <c r="AC392" i="24"/>
  <c r="AB392" i="24"/>
  <c r="AA392" i="24"/>
  <c r="Z392" i="24"/>
  <c r="Y392" i="24"/>
  <c r="Y396" i="24" s="1"/>
  <c r="X392" i="24"/>
  <c r="W392" i="24"/>
  <c r="W396" i="24" s="1"/>
  <c r="V392" i="24"/>
  <c r="V396" i="24" s="1"/>
  <c r="U392" i="24"/>
  <c r="U396" i="24" s="1"/>
  <c r="T392" i="24"/>
  <c r="S392" i="24"/>
  <c r="R392" i="24"/>
  <c r="Q392" i="24"/>
  <c r="AD392" i="24" s="1"/>
  <c r="N392" i="24"/>
  <c r="M392" i="24"/>
  <c r="L392" i="24"/>
  <c r="K392" i="24"/>
  <c r="K396" i="24" s="1"/>
  <c r="J392" i="24"/>
  <c r="I392" i="24"/>
  <c r="I396" i="24" s="1"/>
  <c r="H392" i="24"/>
  <c r="G392" i="24"/>
  <c r="G396" i="24" s="1"/>
  <c r="F392" i="24"/>
  <c r="E392" i="24"/>
  <c r="D392" i="24"/>
  <c r="D396" i="24" s="1"/>
  <c r="C392" i="24"/>
  <c r="B392" i="24"/>
  <c r="BC391" i="24"/>
  <c r="AN391" i="24"/>
  <c r="AL391" i="24"/>
  <c r="AH391" i="24"/>
  <c r="AG391" i="24"/>
  <c r="AF391" i="24"/>
  <c r="L391" i="24"/>
  <c r="F391" i="24"/>
  <c r="C391" i="24"/>
  <c r="BG390" i="24"/>
  <c r="BF390" i="24"/>
  <c r="BE390" i="24"/>
  <c r="BD390" i="24"/>
  <c r="BC390" i="24"/>
  <c r="BB390" i="24"/>
  <c r="BA390" i="24"/>
  <c r="AZ390" i="24"/>
  <c r="AY390" i="24"/>
  <c r="AX390" i="24"/>
  <c r="AW390" i="24"/>
  <c r="AV390" i="24"/>
  <c r="AU390" i="24"/>
  <c r="AR390" i="24"/>
  <c r="AQ390" i="24"/>
  <c r="AP390" i="24"/>
  <c r="AS390" i="24" s="1"/>
  <c r="AO390" i="24"/>
  <c r="AN390" i="24"/>
  <c r="AM390" i="24"/>
  <c r="AL390" i="24"/>
  <c r="AK390" i="24"/>
  <c r="AJ390" i="24"/>
  <c r="AI390" i="24"/>
  <c r="AH390" i="24"/>
  <c r="AG390" i="24"/>
  <c r="AF390" i="24"/>
  <c r="AC390" i="24"/>
  <c r="AC391" i="24" s="1"/>
  <c r="AB390" i="24"/>
  <c r="AB391" i="24" s="1"/>
  <c r="AA390" i="24"/>
  <c r="Z390" i="24"/>
  <c r="Y390" i="24"/>
  <c r="X390" i="24"/>
  <c r="W390" i="24"/>
  <c r="V390" i="24"/>
  <c r="U390" i="24"/>
  <c r="T390" i="24"/>
  <c r="S390" i="24"/>
  <c r="R390" i="24"/>
  <c r="Q390" i="24"/>
  <c r="N390" i="24"/>
  <c r="M390" i="24"/>
  <c r="L390" i="24"/>
  <c r="K390" i="24"/>
  <c r="J390" i="24"/>
  <c r="I390" i="24"/>
  <c r="H390" i="24"/>
  <c r="G390" i="24"/>
  <c r="F390" i="24"/>
  <c r="E390" i="24"/>
  <c r="E391" i="24" s="1"/>
  <c r="D390" i="24"/>
  <c r="C390" i="24"/>
  <c r="O390" i="24" s="1"/>
  <c r="B390" i="24"/>
  <c r="BG389" i="24"/>
  <c r="BF389" i="24"/>
  <c r="BE389" i="24"/>
  <c r="BD389" i="24"/>
  <c r="BC389" i="24"/>
  <c r="BB389" i="24"/>
  <c r="BA389" i="24"/>
  <c r="AZ389" i="24"/>
  <c r="AY389" i="24"/>
  <c r="AY391" i="24" s="1"/>
  <c r="AX389" i="24"/>
  <c r="AW389" i="24"/>
  <c r="AV389" i="24"/>
  <c r="AU389" i="24"/>
  <c r="BH389" i="24" s="1"/>
  <c r="AR389" i="24"/>
  <c r="AQ389" i="24"/>
  <c r="AP389" i="24"/>
  <c r="AO389" i="24"/>
  <c r="AN389" i="24"/>
  <c r="AM389" i="24"/>
  <c r="AL389" i="24"/>
  <c r="AK389" i="24"/>
  <c r="AJ389" i="24"/>
  <c r="AI389" i="24"/>
  <c r="AH389" i="24"/>
  <c r="AG389" i="24"/>
  <c r="AF389" i="24"/>
  <c r="AC389" i="24"/>
  <c r="AB389" i="24"/>
  <c r="AA389" i="24"/>
  <c r="Z389" i="24"/>
  <c r="Y389" i="24"/>
  <c r="X389" i="24"/>
  <c r="W389" i="24"/>
  <c r="V389" i="24"/>
  <c r="U389" i="24"/>
  <c r="T389" i="24"/>
  <c r="S389" i="24"/>
  <c r="R389" i="24"/>
  <c r="Q389" i="24"/>
  <c r="N389" i="24"/>
  <c r="M389" i="24"/>
  <c r="L389" i="24"/>
  <c r="K389" i="24"/>
  <c r="J389" i="24"/>
  <c r="I389" i="24"/>
  <c r="H389" i="24"/>
  <c r="H391" i="24" s="1"/>
  <c r="G389" i="24"/>
  <c r="F389" i="24"/>
  <c r="E389" i="24"/>
  <c r="D389" i="24"/>
  <c r="C389" i="24"/>
  <c r="B389" i="24"/>
  <c r="O389" i="24" s="1"/>
  <c r="BH388" i="24"/>
  <c r="BG388" i="24"/>
  <c r="BF388" i="24"/>
  <c r="BE388" i="24"/>
  <c r="BD388" i="24"/>
  <c r="BC388" i="24"/>
  <c r="BB388" i="24"/>
  <c r="BA388" i="24"/>
  <c r="BA391" i="24" s="1"/>
  <c r="AZ388" i="24"/>
  <c r="AY388" i="24"/>
  <c r="AX388" i="24"/>
  <c r="AW388" i="24"/>
  <c r="AV388" i="24"/>
  <c r="AU388" i="24"/>
  <c r="AU391" i="24" s="1"/>
  <c r="AR388" i="24"/>
  <c r="AQ388" i="24"/>
  <c r="AP388" i="24"/>
  <c r="AO388" i="24"/>
  <c r="AO391" i="24" s="1"/>
  <c r="AN388" i="24"/>
  <c r="AM388" i="24"/>
  <c r="AM391" i="24" s="1"/>
  <c r="AL388" i="24"/>
  <c r="AK388" i="24"/>
  <c r="AJ388" i="24"/>
  <c r="AI388" i="24"/>
  <c r="AH388" i="24"/>
  <c r="AG388" i="24"/>
  <c r="AF388" i="24"/>
  <c r="AS388" i="24" s="1"/>
  <c r="AC388" i="24"/>
  <c r="AB388" i="24"/>
  <c r="AA388" i="24"/>
  <c r="Z388" i="24"/>
  <c r="Y388" i="24"/>
  <c r="X388" i="24"/>
  <c r="X391" i="24" s="1"/>
  <c r="W388" i="24"/>
  <c r="V388" i="24"/>
  <c r="U388" i="24"/>
  <c r="T388" i="24"/>
  <c r="S388" i="24"/>
  <c r="R388" i="24"/>
  <c r="Q388" i="24"/>
  <c r="N388" i="24"/>
  <c r="M388" i="24"/>
  <c r="L388" i="24"/>
  <c r="K388" i="24"/>
  <c r="J388" i="24"/>
  <c r="J391" i="24" s="1"/>
  <c r="I388" i="24"/>
  <c r="O388" i="24" s="1"/>
  <c r="H388" i="24"/>
  <c r="G388" i="24"/>
  <c r="F388" i="24"/>
  <c r="E388" i="24"/>
  <c r="D388" i="24"/>
  <c r="C388" i="24"/>
  <c r="B388" i="24"/>
  <c r="BG387" i="24"/>
  <c r="BG391" i="24" s="1"/>
  <c r="BF387" i="24"/>
  <c r="BF391" i="24" s="1"/>
  <c r="BE387" i="24"/>
  <c r="BE391" i="24" s="1"/>
  <c r="BD387" i="24"/>
  <c r="BD391" i="24" s="1"/>
  <c r="BC387" i="24"/>
  <c r="BB387" i="24"/>
  <c r="BB391" i="24" s="1"/>
  <c r="BA387" i="24"/>
  <c r="AZ387" i="24"/>
  <c r="AY387" i="24"/>
  <c r="AX387" i="24"/>
  <c r="AX391" i="24" s="1"/>
  <c r="AW387" i="24"/>
  <c r="AW391" i="24" s="1"/>
  <c r="AV387" i="24"/>
  <c r="AU387" i="24"/>
  <c r="AR387" i="24"/>
  <c r="AQ387" i="24"/>
  <c r="AP387" i="24"/>
  <c r="AO387" i="24"/>
  <c r="AN387" i="24"/>
  <c r="AM387" i="24"/>
  <c r="AL387" i="24"/>
  <c r="AK387" i="24"/>
  <c r="AK391" i="24" s="1"/>
  <c r="AJ387" i="24"/>
  <c r="AJ391" i="24" s="1"/>
  <c r="AI387" i="24"/>
  <c r="AI391" i="24" s="1"/>
  <c r="AH387" i="24"/>
  <c r="AG387" i="24"/>
  <c r="AF387" i="24"/>
  <c r="AC387" i="24"/>
  <c r="AB387" i="24"/>
  <c r="AA387" i="24"/>
  <c r="AA391" i="24" s="1"/>
  <c r="Z387" i="24"/>
  <c r="Z391" i="24" s="1"/>
  <c r="Y387" i="24"/>
  <c r="X387" i="24"/>
  <c r="W387" i="24"/>
  <c r="V387" i="24"/>
  <c r="U387" i="24"/>
  <c r="T387" i="24"/>
  <c r="T391" i="24" s="1"/>
  <c r="S387" i="24"/>
  <c r="R387" i="24"/>
  <c r="Q387" i="24"/>
  <c r="N387" i="24"/>
  <c r="N391" i="24" s="1"/>
  <c r="M387" i="24"/>
  <c r="M391" i="24" s="1"/>
  <c r="L387" i="24"/>
  <c r="K387" i="24"/>
  <c r="K391" i="24" s="1"/>
  <c r="J387" i="24"/>
  <c r="I387" i="24"/>
  <c r="H387" i="24"/>
  <c r="G387" i="24"/>
  <c r="G391" i="24" s="1"/>
  <c r="F387" i="24"/>
  <c r="E387" i="24"/>
  <c r="D387" i="24"/>
  <c r="D391" i="24" s="1"/>
  <c r="C387" i="24"/>
  <c r="B387" i="24"/>
  <c r="BB386" i="24"/>
  <c r="BA386" i="24"/>
  <c r="AZ386" i="24"/>
  <c r="AP386" i="24"/>
  <c r="AM386" i="24"/>
  <c r="W386" i="24"/>
  <c r="V386" i="24"/>
  <c r="BG385" i="24"/>
  <c r="BH385" i="24" s="1"/>
  <c r="BF385" i="24"/>
  <c r="BE385" i="24"/>
  <c r="BD385" i="24"/>
  <c r="BC385" i="24"/>
  <c r="BB385" i="24"/>
  <c r="BA385" i="24"/>
  <c r="AZ385" i="24"/>
  <c r="AY385" i="24"/>
  <c r="AX385" i="24"/>
  <c r="AW385" i="24"/>
  <c r="AV385" i="24"/>
  <c r="AU385" i="24"/>
  <c r="AR385" i="24"/>
  <c r="AQ385" i="24"/>
  <c r="AP385" i="24"/>
  <c r="AO385" i="24"/>
  <c r="AN385" i="24"/>
  <c r="AM385" i="24"/>
  <c r="AL385" i="24"/>
  <c r="AK385" i="24"/>
  <c r="AJ385" i="24"/>
  <c r="AI385" i="24"/>
  <c r="AH385" i="24"/>
  <c r="AG385" i="24"/>
  <c r="AF385" i="24"/>
  <c r="AC385" i="24"/>
  <c r="AB385" i="24"/>
  <c r="AA385" i="24"/>
  <c r="Z385" i="24"/>
  <c r="Y385" i="24"/>
  <c r="X385" i="24"/>
  <c r="W385" i="24"/>
  <c r="V385" i="24"/>
  <c r="U385" i="24"/>
  <c r="T385" i="24"/>
  <c r="S385" i="24"/>
  <c r="R385" i="24"/>
  <c r="Q385" i="24"/>
  <c r="N385" i="24"/>
  <c r="O385" i="24" s="1"/>
  <c r="M385" i="24"/>
  <c r="L385" i="24"/>
  <c r="K385" i="24"/>
  <c r="J385" i="24"/>
  <c r="I385" i="24"/>
  <c r="H385" i="24"/>
  <c r="G385" i="24"/>
  <c r="F385" i="24"/>
  <c r="E385" i="24"/>
  <c r="D385" i="24"/>
  <c r="C385" i="24"/>
  <c r="B385" i="24"/>
  <c r="BG384" i="24"/>
  <c r="BF384" i="24"/>
  <c r="BE384" i="24"/>
  <c r="BD384" i="24"/>
  <c r="BC384" i="24"/>
  <c r="BC386" i="24" s="1"/>
  <c r="BB384" i="24"/>
  <c r="BA384" i="24"/>
  <c r="AZ384" i="24"/>
  <c r="AY384" i="24"/>
  <c r="AX384" i="24"/>
  <c r="AW384" i="24"/>
  <c r="AV384" i="24"/>
  <c r="AU384" i="24"/>
  <c r="AR384" i="24"/>
  <c r="AQ384" i="24"/>
  <c r="AP384" i="24"/>
  <c r="AO384" i="24"/>
  <c r="AN384" i="24"/>
  <c r="AM384" i="24"/>
  <c r="AL384" i="24"/>
  <c r="AK384" i="24"/>
  <c r="AJ384" i="24"/>
  <c r="AI384" i="24"/>
  <c r="AH384" i="24"/>
  <c r="AG384" i="24"/>
  <c r="AF384" i="24"/>
  <c r="AC384" i="24"/>
  <c r="AB384" i="24"/>
  <c r="AA384" i="24"/>
  <c r="Z384" i="24"/>
  <c r="Y384" i="24"/>
  <c r="X384" i="24"/>
  <c r="W384" i="24"/>
  <c r="V384" i="24"/>
  <c r="U384" i="24"/>
  <c r="T384" i="24"/>
  <c r="S384" i="24"/>
  <c r="AD384" i="24" s="1"/>
  <c r="R384" i="24"/>
  <c r="Q384" i="24"/>
  <c r="N384" i="24"/>
  <c r="M384" i="24"/>
  <c r="M386" i="24" s="1"/>
  <c r="L384" i="24"/>
  <c r="L386" i="24" s="1"/>
  <c r="K384" i="24"/>
  <c r="J384" i="24"/>
  <c r="I384" i="24"/>
  <c r="H384" i="24"/>
  <c r="G384" i="24"/>
  <c r="F384" i="24"/>
  <c r="E384" i="24"/>
  <c r="D384" i="24"/>
  <c r="C384" i="24"/>
  <c r="B384" i="24"/>
  <c r="BG383" i="24"/>
  <c r="BF383" i="24"/>
  <c r="BE383" i="24"/>
  <c r="BD383" i="24"/>
  <c r="BC383" i="24"/>
  <c r="BB383" i="24"/>
  <c r="BA383" i="24"/>
  <c r="AZ383" i="24"/>
  <c r="AY383" i="24"/>
  <c r="AY386" i="24" s="1"/>
  <c r="AX383" i="24"/>
  <c r="AW383" i="24"/>
  <c r="AV383" i="24"/>
  <c r="AU383" i="24"/>
  <c r="AR383" i="24"/>
  <c r="AR386" i="24" s="1"/>
  <c r="AQ383" i="24"/>
  <c r="AQ386" i="24" s="1"/>
  <c r="AP383" i="24"/>
  <c r="AO383" i="24"/>
  <c r="AN383" i="24"/>
  <c r="AM383" i="24"/>
  <c r="AL383" i="24"/>
  <c r="AK383" i="24"/>
  <c r="AJ383" i="24"/>
  <c r="AI383" i="24"/>
  <c r="AH383" i="24"/>
  <c r="AH386" i="24" s="1"/>
  <c r="AG383" i="24"/>
  <c r="AF383" i="24"/>
  <c r="AS383" i="24" s="1"/>
  <c r="AD383" i="24"/>
  <c r="AC383" i="24"/>
  <c r="AC386" i="24" s="1"/>
  <c r="AB383" i="24"/>
  <c r="AA383" i="24"/>
  <c r="Z383" i="24"/>
  <c r="Y383" i="24"/>
  <c r="X383" i="24"/>
  <c r="W383" i="24"/>
  <c r="V383" i="24"/>
  <c r="U383" i="24"/>
  <c r="U386" i="24" s="1"/>
  <c r="T383" i="24"/>
  <c r="S383" i="24"/>
  <c r="R383" i="24"/>
  <c r="Q383" i="24"/>
  <c r="N383" i="24"/>
  <c r="M383" i="24"/>
  <c r="L383" i="24"/>
  <c r="K383" i="24"/>
  <c r="J383" i="24"/>
  <c r="J386" i="24" s="1"/>
  <c r="I383" i="24"/>
  <c r="H383" i="24"/>
  <c r="H386" i="24" s="1"/>
  <c r="G383" i="24"/>
  <c r="F383" i="24"/>
  <c r="E383" i="24"/>
  <c r="D383" i="24"/>
  <c r="C383" i="24"/>
  <c r="B383" i="24"/>
  <c r="BG382" i="24"/>
  <c r="BF382" i="24"/>
  <c r="BF386" i="24" s="1"/>
  <c r="BE382" i="24"/>
  <c r="BD382" i="24"/>
  <c r="BC382" i="24"/>
  <c r="BB382" i="24"/>
  <c r="BA382" i="24"/>
  <c r="AZ382" i="24"/>
  <c r="AY382" i="24"/>
  <c r="AX382" i="24"/>
  <c r="AW382" i="24"/>
  <c r="AW386" i="24" s="1"/>
  <c r="AV382" i="24"/>
  <c r="AV386" i="24" s="1"/>
  <c r="AU382" i="24"/>
  <c r="AS382" i="24"/>
  <c r="AR382" i="24"/>
  <c r="AQ382" i="24"/>
  <c r="AP382" i="24"/>
  <c r="AO382" i="24"/>
  <c r="AO386" i="24" s="1"/>
  <c r="AN382" i="24"/>
  <c r="AN386" i="24" s="1"/>
  <c r="AM382" i="24"/>
  <c r="AL382" i="24"/>
  <c r="AL386" i="24" s="1"/>
  <c r="AK382" i="24"/>
  <c r="AJ382" i="24"/>
  <c r="AI382" i="24"/>
  <c r="AH382" i="24"/>
  <c r="AG382" i="24"/>
  <c r="AF382" i="24"/>
  <c r="AC382" i="24"/>
  <c r="AB382" i="24"/>
  <c r="AA382" i="24"/>
  <c r="Z382" i="24"/>
  <c r="Z386" i="24" s="1"/>
  <c r="Y382" i="24"/>
  <c r="Y386" i="24" s="1"/>
  <c r="X382" i="24"/>
  <c r="X386" i="24" s="1"/>
  <c r="W382" i="24"/>
  <c r="V382" i="24"/>
  <c r="U382" i="24"/>
  <c r="T382" i="24"/>
  <c r="T386" i="24" s="1"/>
  <c r="S382" i="24"/>
  <c r="S386" i="24" s="1"/>
  <c r="R382" i="24"/>
  <c r="R386" i="24" s="1"/>
  <c r="Q382" i="24"/>
  <c r="N382" i="24"/>
  <c r="M382" i="24"/>
  <c r="L382" i="24"/>
  <c r="K382" i="24"/>
  <c r="J382" i="24"/>
  <c r="I382" i="24"/>
  <c r="H382" i="24"/>
  <c r="G382" i="24"/>
  <c r="F382" i="24"/>
  <c r="E382" i="24"/>
  <c r="E386" i="24" s="1"/>
  <c r="D382" i="24"/>
  <c r="D386" i="24" s="1"/>
  <c r="C382" i="24"/>
  <c r="B382" i="24"/>
  <c r="BG381" i="24"/>
  <c r="BD381" i="24"/>
  <c r="AR381" i="24"/>
  <c r="AQ381" i="24"/>
  <c r="AP381" i="24"/>
  <c r="AI381" i="24"/>
  <c r="W381" i="24"/>
  <c r="V381" i="24"/>
  <c r="U381" i="24"/>
  <c r="Q381" i="24"/>
  <c r="M381" i="24"/>
  <c r="J381" i="24"/>
  <c r="BG380" i="24"/>
  <c r="BF380" i="24"/>
  <c r="BH380" i="24" s="1"/>
  <c r="BE380" i="24"/>
  <c r="BD380" i="24"/>
  <c r="BC380" i="24"/>
  <c r="BB380" i="24"/>
  <c r="BA380" i="24"/>
  <c r="AZ380" i="24"/>
  <c r="AY380" i="24"/>
  <c r="AX380" i="24"/>
  <c r="AW380" i="24"/>
  <c r="AV380" i="24"/>
  <c r="AU380" i="24"/>
  <c r="AR380" i="24"/>
  <c r="AQ380" i="24"/>
  <c r="AP380" i="24"/>
  <c r="AO380" i="24"/>
  <c r="AN380" i="24"/>
  <c r="AM380" i="24"/>
  <c r="AM381" i="24" s="1"/>
  <c r="AL380" i="24"/>
  <c r="AK380" i="24"/>
  <c r="AJ380" i="24"/>
  <c r="AI380" i="24"/>
  <c r="AH380" i="24"/>
  <c r="AG380" i="24"/>
  <c r="AF380" i="24"/>
  <c r="AC380" i="24"/>
  <c r="AB380" i="24"/>
  <c r="AA380" i="24"/>
  <c r="Z380" i="24"/>
  <c r="Y380" i="24"/>
  <c r="X380" i="24"/>
  <c r="W380" i="24"/>
  <c r="V380" i="24"/>
  <c r="U380" i="24"/>
  <c r="T380" i="24"/>
  <c r="S380" i="24"/>
  <c r="S381" i="24" s="1"/>
  <c r="R380" i="24"/>
  <c r="Q380" i="24"/>
  <c r="O380" i="24"/>
  <c r="N380" i="24"/>
  <c r="M380" i="24"/>
  <c r="L380" i="24"/>
  <c r="K380" i="24"/>
  <c r="J380" i="24"/>
  <c r="I380" i="24"/>
  <c r="H380" i="24"/>
  <c r="G380" i="24"/>
  <c r="F380" i="24"/>
  <c r="E380" i="24"/>
  <c r="D380" i="24"/>
  <c r="C380" i="24"/>
  <c r="B380" i="24"/>
  <c r="BG379" i="24"/>
  <c r="BF379" i="24"/>
  <c r="BE379" i="24"/>
  <c r="BE381" i="24" s="1"/>
  <c r="BD379" i="24"/>
  <c r="BC379" i="24"/>
  <c r="BB379" i="24"/>
  <c r="BA379" i="24"/>
  <c r="AZ379" i="24"/>
  <c r="AY379" i="24"/>
  <c r="AX379" i="24"/>
  <c r="AW379" i="24"/>
  <c r="AV379" i="24"/>
  <c r="AU379" i="24"/>
  <c r="AR379" i="24"/>
  <c r="AQ379" i="24"/>
  <c r="AP379" i="24"/>
  <c r="AO379" i="24"/>
  <c r="AN379" i="24"/>
  <c r="AM379" i="24"/>
  <c r="AL379" i="24"/>
  <c r="AK379" i="24"/>
  <c r="AK381" i="24" s="1"/>
  <c r="AJ379" i="24"/>
  <c r="AJ381" i="24" s="1"/>
  <c r="AI379" i="24"/>
  <c r="AH379" i="24"/>
  <c r="AG379" i="24"/>
  <c r="AF379" i="24"/>
  <c r="AC379" i="24"/>
  <c r="AB379" i="24"/>
  <c r="AA379" i="24"/>
  <c r="Z379" i="24"/>
  <c r="Y379" i="24"/>
  <c r="X379" i="24"/>
  <c r="W379" i="24"/>
  <c r="V379" i="24"/>
  <c r="U379" i="24"/>
  <c r="T379" i="24"/>
  <c r="S379" i="24"/>
  <c r="R379" i="24"/>
  <c r="Q379" i="24"/>
  <c r="AD379" i="24" s="1"/>
  <c r="N379" i="24"/>
  <c r="N381" i="24" s="1"/>
  <c r="M379" i="24"/>
  <c r="L379" i="24"/>
  <c r="K379" i="24"/>
  <c r="J379" i="24"/>
  <c r="I379" i="24"/>
  <c r="H379" i="24"/>
  <c r="G379" i="24"/>
  <c r="F379" i="24"/>
  <c r="E379" i="24"/>
  <c r="D379" i="24"/>
  <c r="C379" i="24"/>
  <c r="B379" i="24"/>
  <c r="BG378" i="24"/>
  <c r="BF378" i="24"/>
  <c r="BE378" i="24"/>
  <c r="BD378" i="24"/>
  <c r="BC378" i="24"/>
  <c r="BC381" i="24" s="1"/>
  <c r="BB378" i="24"/>
  <c r="BA378" i="24"/>
  <c r="AZ378" i="24"/>
  <c r="AY378" i="24"/>
  <c r="AX378" i="24"/>
  <c r="AX381" i="24" s="1"/>
  <c r="AW378" i="24"/>
  <c r="AV378" i="24"/>
  <c r="AU378" i="24"/>
  <c r="AR378" i="24"/>
  <c r="AQ378" i="24"/>
  <c r="AP378" i="24"/>
  <c r="AO378" i="24"/>
  <c r="AN378" i="24"/>
  <c r="AM378" i="24"/>
  <c r="AL378" i="24"/>
  <c r="AK378" i="24"/>
  <c r="AJ378" i="24"/>
  <c r="AI378" i="24"/>
  <c r="AH378" i="24"/>
  <c r="AH381" i="24" s="1"/>
  <c r="AG378" i="24"/>
  <c r="AF378" i="24"/>
  <c r="AD378" i="24"/>
  <c r="AC378" i="24"/>
  <c r="AB378" i="24"/>
  <c r="AB381" i="24" s="1"/>
  <c r="AA378" i="24"/>
  <c r="Z378" i="24"/>
  <c r="Y378" i="24"/>
  <c r="X378" i="24"/>
  <c r="X381" i="24" s="1"/>
  <c r="W378" i="24"/>
  <c r="V378" i="24"/>
  <c r="U378" i="24"/>
  <c r="T378" i="24"/>
  <c r="S378" i="24"/>
  <c r="R378" i="24"/>
  <c r="R381" i="24" s="1"/>
  <c r="Q378" i="24"/>
  <c r="N378" i="24"/>
  <c r="M378" i="24"/>
  <c r="L378" i="24"/>
  <c r="L381" i="24" s="1"/>
  <c r="K378" i="24"/>
  <c r="K381" i="24" s="1"/>
  <c r="J378" i="24"/>
  <c r="I378" i="24"/>
  <c r="H378" i="24"/>
  <c r="G378" i="24"/>
  <c r="G381" i="24" s="1"/>
  <c r="F378" i="24"/>
  <c r="E378" i="24"/>
  <c r="D378" i="24"/>
  <c r="C378" i="24"/>
  <c r="B378" i="24"/>
  <c r="BG377" i="24"/>
  <c r="BF377" i="24"/>
  <c r="BE377" i="24"/>
  <c r="BD377" i="24"/>
  <c r="BC377" i="24"/>
  <c r="BB377" i="24"/>
  <c r="BB381" i="24" s="1"/>
  <c r="BA377" i="24"/>
  <c r="BA381" i="24" s="1"/>
  <c r="AZ377" i="24"/>
  <c r="AY377" i="24"/>
  <c r="AY381" i="24" s="1"/>
  <c r="AX377" i="24"/>
  <c r="AW377" i="24"/>
  <c r="AW381" i="24" s="1"/>
  <c r="AV377" i="24"/>
  <c r="AV381" i="24" s="1"/>
  <c r="AU377" i="24"/>
  <c r="AR377" i="24"/>
  <c r="AQ377" i="24"/>
  <c r="AP377" i="24"/>
  <c r="AO377" i="24"/>
  <c r="AO381" i="24" s="1"/>
  <c r="AN377" i="24"/>
  <c r="AN381" i="24" s="1"/>
  <c r="AM377" i="24"/>
  <c r="AL377" i="24"/>
  <c r="AL381" i="24" s="1"/>
  <c r="AK377" i="24"/>
  <c r="AJ377" i="24"/>
  <c r="AI377" i="24"/>
  <c r="AH377" i="24"/>
  <c r="AG377" i="24"/>
  <c r="AF377" i="24"/>
  <c r="AS377" i="24" s="1"/>
  <c r="AC377" i="24"/>
  <c r="AC381" i="24" s="1"/>
  <c r="AB377" i="24"/>
  <c r="AA377" i="24"/>
  <c r="AA381" i="24" s="1"/>
  <c r="Z377" i="24"/>
  <c r="Z381" i="24" s="1"/>
  <c r="Y377" i="24"/>
  <c r="Y381" i="24" s="1"/>
  <c r="X377" i="24"/>
  <c r="W377" i="24"/>
  <c r="V377" i="24"/>
  <c r="U377" i="24"/>
  <c r="T377" i="24"/>
  <c r="T381" i="24" s="1"/>
  <c r="S377" i="24"/>
  <c r="R377" i="24"/>
  <c r="Q377" i="24"/>
  <c r="N377" i="24"/>
  <c r="M377" i="24"/>
  <c r="L377" i="24"/>
  <c r="K377" i="24"/>
  <c r="J377" i="24"/>
  <c r="I377" i="24"/>
  <c r="I381" i="24" s="1"/>
  <c r="H377" i="24"/>
  <c r="H381" i="24" s="1"/>
  <c r="G377" i="24"/>
  <c r="F377" i="24"/>
  <c r="F381" i="24" s="1"/>
  <c r="E377" i="24"/>
  <c r="E381" i="24" s="1"/>
  <c r="D377" i="24"/>
  <c r="D381" i="24" s="1"/>
  <c r="C377" i="24"/>
  <c r="C381" i="24" s="1"/>
  <c r="B377" i="24"/>
  <c r="AV376" i="24"/>
  <c r="AR376" i="24"/>
  <c r="Z376" i="24"/>
  <c r="X376" i="24"/>
  <c r="W376" i="24"/>
  <c r="V376" i="24"/>
  <c r="C376" i="24"/>
  <c r="B376" i="24"/>
  <c r="BH375" i="24"/>
  <c r="BG375" i="24"/>
  <c r="BF375" i="24"/>
  <c r="BE375" i="24"/>
  <c r="BD375" i="24"/>
  <c r="BC375" i="24"/>
  <c r="BB375" i="24"/>
  <c r="BA375" i="24"/>
  <c r="AZ375" i="24"/>
  <c r="AY375" i="24"/>
  <c r="AX375" i="24"/>
  <c r="AW375" i="24"/>
  <c r="AV375" i="24"/>
  <c r="AU375" i="24"/>
  <c r="AR375" i="24"/>
  <c r="AQ375" i="24"/>
  <c r="AP375" i="24"/>
  <c r="AO375" i="24"/>
  <c r="AN375" i="24"/>
  <c r="AM375" i="24"/>
  <c r="AM376" i="24" s="1"/>
  <c r="AL375" i="24"/>
  <c r="AK375" i="24"/>
  <c r="AJ375" i="24"/>
  <c r="AI375" i="24"/>
  <c r="AH375" i="24"/>
  <c r="AG375" i="24"/>
  <c r="AF375" i="24"/>
  <c r="AC375" i="24"/>
  <c r="AB375" i="24"/>
  <c r="AA375" i="24"/>
  <c r="Z375" i="24"/>
  <c r="Y375" i="24"/>
  <c r="X375" i="24"/>
  <c r="W375" i="24"/>
  <c r="V375" i="24"/>
  <c r="U375" i="24"/>
  <c r="T375" i="24"/>
  <c r="S375" i="24"/>
  <c r="R375" i="24"/>
  <c r="Q375" i="24"/>
  <c r="N375" i="24"/>
  <c r="M375" i="24"/>
  <c r="L375" i="24"/>
  <c r="K375" i="24"/>
  <c r="J375" i="24"/>
  <c r="I375" i="24"/>
  <c r="O375" i="24" s="1"/>
  <c r="H375" i="24"/>
  <c r="G375" i="24"/>
  <c r="F375" i="24"/>
  <c r="E375" i="24"/>
  <c r="D375" i="24"/>
  <c r="C375" i="24"/>
  <c r="B375" i="24"/>
  <c r="BG374" i="24"/>
  <c r="BG376" i="24" s="1"/>
  <c r="BF374" i="24"/>
  <c r="BF376" i="24" s="1"/>
  <c r="BE374" i="24"/>
  <c r="BD374" i="24"/>
  <c r="BC374" i="24"/>
  <c r="BB374" i="24"/>
  <c r="BA374" i="24"/>
  <c r="AZ374" i="24"/>
  <c r="AY374" i="24"/>
  <c r="AX374" i="24"/>
  <c r="AW374" i="24"/>
  <c r="AV374" i="24"/>
  <c r="AU374" i="24"/>
  <c r="AR374" i="24"/>
  <c r="AQ374" i="24"/>
  <c r="AP374" i="24"/>
  <c r="AO374" i="24"/>
  <c r="AN374" i="24"/>
  <c r="AM374" i="24"/>
  <c r="AL374" i="24"/>
  <c r="AL376" i="24" s="1"/>
  <c r="AK374" i="24"/>
  <c r="AK376" i="24" s="1"/>
  <c r="AJ374" i="24"/>
  <c r="AJ376" i="24" s="1"/>
  <c r="AI374" i="24"/>
  <c r="AH374" i="24"/>
  <c r="AG374" i="24"/>
  <c r="AF374" i="24"/>
  <c r="AC374" i="24"/>
  <c r="AB374" i="24"/>
  <c r="AA374" i="24"/>
  <c r="Z374" i="24"/>
  <c r="Y374" i="24"/>
  <c r="X374" i="24"/>
  <c r="W374" i="24"/>
  <c r="V374" i="24"/>
  <c r="U374" i="24"/>
  <c r="T374" i="24"/>
  <c r="S374" i="24"/>
  <c r="R374" i="24"/>
  <c r="Q374" i="24"/>
  <c r="N374" i="24"/>
  <c r="N376" i="24" s="1"/>
  <c r="M374" i="24"/>
  <c r="M376" i="24" s="1"/>
  <c r="L374" i="24"/>
  <c r="K374" i="24"/>
  <c r="J374" i="24"/>
  <c r="I374" i="24"/>
  <c r="H374" i="24"/>
  <c r="G374" i="24"/>
  <c r="F374" i="24"/>
  <c r="E374" i="24"/>
  <c r="D374" i="24"/>
  <c r="C374" i="24"/>
  <c r="B374" i="24"/>
  <c r="BG373" i="24"/>
  <c r="BF373" i="24"/>
  <c r="BE373" i="24"/>
  <c r="BD373" i="24"/>
  <c r="BD376" i="24" s="1"/>
  <c r="BC373" i="24"/>
  <c r="BC376" i="24" s="1"/>
  <c r="BB373" i="24"/>
  <c r="BB376" i="24" s="1"/>
  <c r="BA373" i="24"/>
  <c r="AZ373" i="24"/>
  <c r="AY373" i="24"/>
  <c r="AX373" i="24"/>
  <c r="AW373" i="24"/>
  <c r="AV373" i="24"/>
  <c r="AU373" i="24"/>
  <c r="BH373" i="24" s="1"/>
  <c r="AR373" i="24"/>
  <c r="AQ373" i="24"/>
  <c r="AP373" i="24"/>
  <c r="AO373" i="24"/>
  <c r="AN373" i="24"/>
  <c r="AM373" i="24"/>
  <c r="AL373" i="24"/>
  <c r="AK373" i="24"/>
  <c r="AJ373" i="24"/>
  <c r="AI373" i="24"/>
  <c r="AH373" i="24"/>
  <c r="AH376" i="24" s="1"/>
  <c r="AG373" i="24"/>
  <c r="AF373" i="24"/>
  <c r="AC373" i="24"/>
  <c r="AB373" i="24"/>
  <c r="AA373" i="24"/>
  <c r="Z373" i="24"/>
  <c r="Y373" i="24"/>
  <c r="X373" i="24"/>
  <c r="W373" i="24"/>
  <c r="V373" i="24"/>
  <c r="U373" i="24"/>
  <c r="T373" i="24"/>
  <c r="S373" i="24"/>
  <c r="R373" i="24"/>
  <c r="Q373" i="24"/>
  <c r="AD373" i="24" s="1"/>
  <c r="N373" i="24"/>
  <c r="M373" i="24"/>
  <c r="L373" i="24"/>
  <c r="K373" i="24"/>
  <c r="K376" i="24" s="1"/>
  <c r="J373" i="24"/>
  <c r="I373" i="24"/>
  <c r="H373" i="24"/>
  <c r="G373" i="24"/>
  <c r="F373" i="24"/>
  <c r="E373" i="24"/>
  <c r="E376" i="24" s="1"/>
  <c r="D373" i="24"/>
  <c r="C373" i="24"/>
  <c r="B373" i="24"/>
  <c r="BG372" i="24"/>
  <c r="BF372" i="24"/>
  <c r="BE372" i="24"/>
  <c r="BE376" i="24" s="1"/>
  <c r="BD372" i="24"/>
  <c r="BC372" i="24"/>
  <c r="BB372" i="24"/>
  <c r="BA372" i="24"/>
  <c r="BA376" i="24" s="1"/>
  <c r="AZ372" i="24"/>
  <c r="AZ376" i="24" s="1"/>
  <c r="AY372" i="24"/>
  <c r="AY376" i="24" s="1"/>
  <c r="AX372" i="24"/>
  <c r="AX376" i="24" s="1"/>
  <c r="AW372" i="24"/>
  <c r="AW376" i="24" s="1"/>
  <c r="AV372" i="24"/>
  <c r="AU372" i="24"/>
  <c r="AR372" i="24"/>
  <c r="AQ372" i="24"/>
  <c r="AQ376" i="24" s="1"/>
  <c r="AP372" i="24"/>
  <c r="AP376" i="24" s="1"/>
  <c r="AO372" i="24"/>
  <c r="AO376" i="24" s="1"/>
  <c r="AN372" i="24"/>
  <c r="AM372" i="24"/>
  <c r="AL372" i="24"/>
  <c r="AK372" i="24"/>
  <c r="AJ372" i="24"/>
  <c r="AI372" i="24"/>
  <c r="AI376" i="24" s="1"/>
  <c r="AH372" i="24"/>
  <c r="AG372" i="24"/>
  <c r="AF372" i="24"/>
  <c r="AS372" i="24" s="1"/>
  <c r="AC372" i="24"/>
  <c r="AC376" i="24" s="1"/>
  <c r="AB372" i="24"/>
  <c r="AB376" i="24" s="1"/>
  <c r="AA372" i="24"/>
  <c r="AA376" i="24" s="1"/>
  <c r="Z372" i="24"/>
  <c r="Y372" i="24"/>
  <c r="X372" i="24"/>
  <c r="W372" i="24"/>
  <c r="V372" i="24"/>
  <c r="U372" i="24"/>
  <c r="U376" i="24" s="1"/>
  <c r="T372" i="24"/>
  <c r="T376" i="24" s="1"/>
  <c r="S372" i="24"/>
  <c r="S376" i="24" s="1"/>
  <c r="R372" i="24"/>
  <c r="Q372" i="24"/>
  <c r="N372" i="24"/>
  <c r="M372" i="24"/>
  <c r="L372" i="24"/>
  <c r="L376" i="24" s="1"/>
  <c r="K372" i="24"/>
  <c r="J372" i="24"/>
  <c r="I372" i="24"/>
  <c r="H372" i="24"/>
  <c r="H376" i="24" s="1"/>
  <c r="G372" i="24"/>
  <c r="G376" i="24" s="1"/>
  <c r="F372" i="24"/>
  <c r="F376" i="24" s="1"/>
  <c r="E372" i="24"/>
  <c r="D372" i="24"/>
  <c r="C372" i="24"/>
  <c r="B372" i="24"/>
  <c r="AW371" i="24"/>
  <c r="AV371" i="24"/>
  <c r="AU371" i="24"/>
  <c r="AA371" i="24"/>
  <c r="Z371" i="24"/>
  <c r="Y371" i="24"/>
  <c r="X371" i="24"/>
  <c r="F371" i="24"/>
  <c r="E371" i="24"/>
  <c r="D371" i="24"/>
  <c r="BG370" i="24"/>
  <c r="BF370" i="24"/>
  <c r="BE370" i="24"/>
  <c r="BD370" i="24"/>
  <c r="BC370" i="24"/>
  <c r="BB370" i="24"/>
  <c r="BA370" i="24"/>
  <c r="AZ370" i="24"/>
  <c r="AY370" i="24"/>
  <c r="AX370" i="24"/>
  <c r="AW370" i="24"/>
  <c r="AV370" i="24"/>
  <c r="AU370" i="24"/>
  <c r="BH370" i="24" s="1"/>
  <c r="AR370" i="24"/>
  <c r="AQ370" i="24"/>
  <c r="AQ371" i="24" s="1"/>
  <c r="AP370" i="24"/>
  <c r="AO370" i="24"/>
  <c r="AN370" i="24"/>
  <c r="AM370" i="24"/>
  <c r="AL370" i="24"/>
  <c r="AK370" i="24"/>
  <c r="AJ370" i="24"/>
  <c r="AI370" i="24"/>
  <c r="AH370" i="24"/>
  <c r="AG370" i="24"/>
  <c r="AF370" i="24"/>
  <c r="AC370" i="24"/>
  <c r="AB370" i="24"/>
  <c r="AA370" i="24"/>
  <c r="Z370" i="24"/>
  <c r="Y370" i="24"/>
  <c r="X370" i="24"/>
  <c r="W370" i="24"/>
  <c r="V370" i="24"/>
  <c r="V371" i="24" s="1"/>
  <c r="U370" i="24"/>
  <c r="T370" i="24"/>
  <c r="S370" i="24"/>
  <c r="R370" i="24"/>
  <c r="Q370" i="24"/>
  <c r="N370" i="24"/>
  <c r="M370" i="24"/>
  <c r="L370" i="24"/>
  <c r="K370" i="24"/>
  <c r="J370" i="24"/>
  <c r="I370" i="24"/>
  <c r="H370" i="24"/>
  <c r="G370" i="24"/>
  <c r="F370" i="24"/>
  <c r="E370" i="24"/>
  <c r="D370" i="24"/>
  <c r="C370" i="24"/>
  <c r="C371" i="24" s="1"/>
  <c r="B370" i="24"/>
  <c r="BH369" i="24"/>
  <c r="BG369" i="24"/>
  <c r="BF369" i="24"/>
  <c r="BE369" i="24"/>
  <c r="BD369" i="24"/>
  <c r="BC369" i="24"/>
  <c r="BB369" i="24"/>
  <c r="BA369" i="24"/>
  <c r="AZ369" i="24"/>
  <c r="AY369" i="24"/>
  <c r="AX369" i="24"/>
  <c r="AW369" i="24"/>
  <c r="AV369" i="24"/>
  <c r="AU369" i="24"/>
  <c r="AR369" i="24"/>
  <c r="AQ369" i="24"/>
  <c r="AP369" i="24"/>
  <c r="AO369" i="24"/>
  <c r="AO371" i="24" s="1"/>
  <c r="AN369" i="24"/>
  <c r="AN371" i="24" s="1"/>
  <c r="AM369" i="24"/>
  <c r="AL369" i="24"/>
  <c r="AK369" i="24"/>
  <c r="AJ369" i="24"/>
  <c r="AI369" i="24"/>
  <c r="AH369" i="24"/>
  <c r="AG369" i="24"/>
  <c r="AF369" i="24"/>
  <c r="AS369" i="24" s="1"/>
  <c r="AC369" i="24"/>
  <c r="AB369" i="24"/>
  <c r="AA369" i="24"/>
  <c r="Z369" i="24"/>
  <c r="Y369" i="24"/>
  <c r="X369" i="24"/>
  <c r="W369" i="24"/>
  <c r="V369" i="24"/>
  <c r="U369" i="24"/>
  <c r="T369" i="24"/>
  <c r="T371" i="24" s="1"/>
  <c r="S369" i="24"/>
  <c r="S371" i="24" s="1"/>
  <c r="R369" i="24"/>
  <c r="Q369" i="24"/>
  <c r="N369" i="24"/>
  <c r="M369" i="24"/>
  <c r="L369" i="24"/>
  <c r="K369" i="24"/>
  <c r="J369" i="24"/>
  <c r="I369" i="24"/>
  <c r="O369" i="24" s="1"/>
  <c r="H369" i="24"/>
  <c r="G369" i="24"/>
  <c r="F369" i="24"/>
  <c r="E369" i="24"/>
  <c r="D369" i="24"/>
  <c r="C369" i="24"/>
  <c r="B369" i="24"/>
  <c r="BH368" i="24"/>
  <c r="BG368" i="24"/>
  <c r="BG371" i="24" s="1"/>
  <c r="BF368" i="24"/>
  <c r="BF371" i="24" s="1"/>
  <c r="BE368" i="24"/>
  <c r="BD368" i="24"/>
  <c r="BC368" i="24"/>
  <c r="BB368" i="24"/>
  <c r="BA368" i="24"/>
  <c r="AZ368" i="24"/>
  <c r="AY368" i="24"/>
  <c r="AX368" i="24"/>
  <c r="AW368" i="24"/>
  <c r="AV368" i="24"/>
  <c r="AU368" i="24"/>
  <c r="AR368" i="24"/>
  <c r="AR371" i="24" s="1"/>
  <c r="AQ368" i="24"/>
  <c r="AP368" i="24"/>
  <c r="AO368" i="24"/>
  <c r="AN368" i="24"/>
  <c r="AM368" i="24"/>
  <c r="AM371" i="24" s="1"/>
  <c r="AL368" i="24"/>
  <c r="AL371" i="24" s="1"/>
  <c r="AK368" i="24"/>
  <c r="AK371" i="24" s="1"/>
  <c r="AJ368" i="24"/>
  <c r="AI368" i="24"/>
  <c r="AH368" i="24"/>
  <c r="AG368" i="24"/>
  <c r="AF368" i="24"/>
  <c r="AC368" i="24"/>
  <c r="AB368" i="24"/>
  <c r="AA368" i="24"/>
  <c r="Z368" i="24"/>
  <c r="Y368" i="24"/>
  <c r="X368" i="24"/>
  <c r="W368" i="24"/>
  <c r="W371" i="24" s="1"/>
  <c r="V368" i="24"/>
  <c r="U368" i="24"/>
  <c r="T368" i="24"/>
  <c r="S368" i="24"/>
  <c r="R368" i="24"/>
  <c r="R371" i="24" s="1"/>
  <c r="Q368" i="24"/>
  <c r="O368" i="24"/>
  <c r="N368" i="24"/>
  <c r="M368" i="24"/>
  <c r="L368" i="24"/>
  <c r="K368" i="24"/>
  <c r="J368" i="24"/>
  <c r="I368" i="24"/>
  <c r="H368" i="24"/>
  <c r="G368" i="24"/>
  <c r="F368" i="24"/>
  <c r="E368" i="24"/>
  <c r="D368" i="24"/>
  <c r="C368" i="24"/>
  <c r="B368" i="24"/>
  <c r="B371" i="24" s="1"/>
  <c r="BG367" i="24"/>
  <c r="BF367" i="24"/>
  <c r="BE367" i="24"/>
  <c r="BE371" i="24" s="1"/>
  <c r="BD367" i="24"/>
  <c r="BD371" i="24" s="1"/>
  <c r="BC367" i="24"/>
  <c r="BC371" i="24" s="1"/>
  <c r="BB367" i="24"/>
  <c r="BB371" i="24" s="1"/>
  <c r="BA367" i="24"/>
  <c r="BA371" i="24" s="1"/>
  <c r="AZ367" i="24"/>
  <c r="AZ371" i="24" s="1"/>
  <c r="AY367" i="24"/>
  <c r="AY371" i="24" s="1"/>
  <c r="AX367" i="24"/>
  <c r="AX371" i="24" s="1"/>
  <c r="AW367" i="24"/>
  <c r="AV367" i="24"/>
  <c r="AU367" i="24"/>
  <c r="AR367" i="24"/>
  <c r="AQ367" i="24"/>
  <c r="AP367" i="24"/>
  <c r="AO367" i="24"/>
  <c r="AN367" i="24"/>
  <c r="AM367" i="24"/>
  <c r="AL367" i="24"/>
  <c r="AK367" i="24"/>
  <c r="AJ367" i="24"/>
  <c r="AJ371" i="24" s="1"/>
  <c r="AI367" i="24"/>
  <c r="AI371" i="24" s="1"/>
  <c r="AH367" i="24"/>
  <c r="AH371" i="24" s="1"/>
  <c r="AG367" i="24"/>
  <c r="AF367" i="24"/>
  <c r="AF371" i="24" s="1"/>
  <c r="AC367" i="24"/>
  <c r="AC371" i="24" s="1"/>
  <c r="AB367" i="24"/>
  <c r="AB371" i="24" s="1"/>
  <c r="AA367" i="24"/>
  <c r="Z367" i="24"/>
  <c r="Y367" i="24"/>
  <c r="X367" i="24"/>
  <c r="AD367" i="24" s="1"/>
  <c r="W367" i="24"/>
  <c r="V367" i="24"/>
  <c r="U367" i="24"/>
  <c r="T367" i="24"/>
  <c r="S367" i="24"/>
  <c r="R367" i="24"/>
  <c r="Q367" i="24"/>
  <c r="N367" i="24"/>
  <c r="N371" i="24" s="1"/>
  <c r="M367" i="24"/>
  <c r="M371" i="24" s="1"/>
  <c r="L367" i="24"/>
  <c r="L371" i="24" s="1"/>
  <c r="K367" i="24"/>
  <c r="K371" i="24" s="1"/>
  <c r="J367" i="24"/>
  <c r="J371" i="24" s="1"/>
  <c r="I367" i="24"/>
  <c r="I371" i="24" s="1"/>
  <c r="H367" i="24"/>
  <c r="H371" i="24" s="1"/>
  <c r="G367" i="24"/>
  <c r="G371" i="24" s="1"/>
  <c r="F367" i="24"/>
  <c r="E367" i="24"/>
  <c r="D367" i="24"/>
  <c r="C367" i="24"/>
  <c r="B367" i="24"/>
  <c r="BB366" i="24"/>
  <c r="BA366" i="24"/>
  <c r="AZ366" i="24"/>
  <c r="AY366" i="24"/>
  <c r="AG366" i="24"/>
  <c r="AF366" i="24"/>
  <c r="AC366" i="24"/>
  <c r="K366" i="24"/>
  <c r="J366" i="24"/>
  <c r="I366" i="24"/>
  <c r="H366" i="24"/>
  <c r="BG365" i="24"/>
  <c r="BF365" i="24"/>
  <c r="BE365" i="24"/>
  <c r="BD365" i="24"/>
  <c r="BC365" i="24"/>
  <c r="BB365" i="24"/>
  <c r="BA365" i="24"/>
  <c r="AZ365" i="24"/>
  <c r="AY365" i="24"/>
  <c r="AX365" i="24"/>
  <c r="AW365" i="24"/>
  <c r="AW366" i="24" s="1"/>
  <c r="AV365" i="24"/>
  <c r="BH365" i="24" s="1"/>
  <c r="AU365" i="24"/>
  <c r="AR365" i="24"/>
  <c r="AQ365" i="24"/>
  <c r="AP365" i="24"/>
  <c r="AO365" i="24"/>
  <c r="AN365" i="24"/>
  <c r="AM365" i="24"/>
  <c r="AS365" i="24" s="1"/>
  <c r="AL365" i="24"/>
  <c r="AK365" i="24"/>
  <c r="AJ365" i="24"/>
  <c r="AI365" i="24"/>
  <c r="AH365" i="24"/>
  <c r="AG365" i="24"/>
  <c r="AF365" i="24"/>
  <c r="AC365" i="24"/>
  <c r="AB365" i="24"/>
  <c r="AA365" i="24"/>
  <c r="AA366" i="24" s="1"/>
  <c r="Z365" i="24"/>
  <c r="Y365" i="24"/>
  <c r="X365" i="24"/>
  <c r="W365" i="24"/>
  <c r="V365" i="24"/>
  <c r="U365" i="24"/>
  <c r="T365" i="24"/>
  <c r="S365" i="24"/>
  <c r="R365" i="24"/>
  <c r="AD365" i="24" s="1"/>
  <c r="Q365" i="24"/>
  <c r="N365" i="24"/>
  <c r="M365" i="24"/>
  <c r="L365" i="24"/>
  <c r="K365" i="24"/>
  <c r="J365" i="24"/>
  <c r="I365" i="24"/>
  <c r="H365" i="24"/>
  <c r="G365" i="24"/>
  <c r="F365" i="24"/>
  <c r="F366" i="24" s="1"/>
  <c r="E365" i="24"/>
  <c r="D365" i="24"/>
  <c r="C365" i="24"/>
  <c r="O365" i="24" s="1"/>
  <c r="B365" i="24"/>
  <c r="BG364" i="24"/>
  <c r="BF364" i="24"/>
  <c r="BE364" i="24"/>
  <c r="BD364" i="24"/>
  <c r="BC364" i="24"/>
  <c r="BB364" i="24"/>
  <c r="BA364" i="24"/>
  <c r="AZ364" i="24"/>
  <c r="AY364" i="24"/>
  <c r="AX364" i="24"/>
  <c r="AW364" i="24"/>
  <c r="AV364" i="24"/>
  <c r="AU364" i="24"/>
  <c r="AS364" i="24"/>
  <c r="AR364" i="24"/>
  <c r="AQ364" i="24"/>
  <c r="AP364" i="24"/>
  <c r="AO364" i="24"/>
  <c r="AN364" i="24"/>
  <c r="AM364" i="24"/>
  <c r="AL364" i="24"/>
  <c r="AK364" i="24"/>
  <c r="AJ364" i="24"/>
  <c r="AI364" i="24"/>
  <c r="AH364" i="24"/>
  <c r="AG364" i="24"/>
  <c r="AF364" i="24"/>
  <c r="AC364" i="24"/>
  <c r="AB364" i="24"/>
  <c r="AA364" i="24"/>
  <c r="Z364" i="24"/>
  <c r="Y364" i="24"/>
  <c r="Y366" i="24" s="1"/>
  <c r="X364" i="24"/>
  <c r="X366" i="24" s="1"/>
  <c r="W364" i="24"/>
  <c r="V364" i="24"/>
  <c r="U364" i="24"/>
  <c r="T364" i="24"/>
  <c r="S364" i="24"/>
  <c r="R364" i="24"/>
  <c r="Q364" i="24"/>
  <c r="AD364" i="24" s="1"/>
  <c r="N364" i="24"/>
  <c r="M364" i="24"/>
  <c r="L364" i="24"/>
  <c r="K364" i="24"/>
  <c r="J364" i="24"/>
  <c r="I364" i="24"/>
  <c r="H364" i="24"/>
  <c r="G364" i="24"/>
  <c r="F364" i="24"/>
  <c r="E364" i="24"/>
  <c r="D364" i="24"/>
  <c r="D366" i="24" s="1"/>
  <c r="C364" i="24"/>
  <c r="C366" i="24" s="1"/>
  <c r="B364" i="24"/>
  <c r="BG363" i="24"/>
  <c r="BF363" i="24"/>
  <c r="BE363" i="24"/>
  <c r="BD363" i="24"/>
  <c r="BC363" i="24"/>
  <c r="BB363" i="24"/>
  <c r="BH363" i="24" s="1"/>
  <c r="BA363" i="24"/>
  <c r="AZ363" i="24"/>
  <c r="AY363" i="24"/>
  <c r="AX363" i="24"/>
  <c r="AX366" i="24" s="1"/>
  <c r="AW363" i="24"/>
  <c r="AV363" i="24"/>
  <c r="AU363" i="24"/>
  <c r="AR363" i="24"/>
  <c r="AR366" i="24" s="1"/>
  <c r="AQ363" i="24"/>
  <c r="AQ366" i="24" s="1"/>
  <c r="AP363" i="24"/>
  <c r="AP366" i="24" s="1"/>
  <c r="AO363" i="24"/>
  <c r="AN363" i="24"/>
  <c r="AM363" i="24"/>
  <c r="AL363" i="24"/>
  <c r="AK363" i="24"/>
  <c r="AJ363" i="24"/>
  <c r="AI363" i="24"/>
  <c r="AH363" i="24"/>
  <c r="AG363" i="24"/>
  <c r="AF363" i="24"/>
  <c r="AC363" i="24"/>
  <c r="AB363" i="24"/>
  <c r="AB366" i="24" s="1"/>
  <c r="AA363" i="24"/>
  <c r="Z363" i="24"/>
  <c r="Y363" i="24"/>
  <c r="X363" i="24"/>
  <c r="W363" i="24"/>
  <c r="W366" i="24" s="1"/>
  <c r="V363" i="24"/>
  <c r="V366" i="24" s="1"/>
  <c r="U363" i="24"/>
  <c r="U366" i="24" s="1"/>
  <c r="T363" i="24"/>
  <c r="S363" i="24"/>
  <c r="R363" i="24"/>
  <c r="Q363" i="24"/>
  <c r="N363" i="24"/>
  <c r="M363" i="24"/>
  <c r="L363" i="24"/>
  <c r="K363" i="24"/>
  <c r="J363" i="24"/>
  <c r="I363" i="24"/>
  <c r="H363" i="24"/>
  <c r="G363" i="24"/>
  <c r="G366" i="24" s="1"/>
  <c r="F363" i="24"/>
  <c r="E363" i="24"/>
  <c r="E366" i="24" s="1"/>
  <c r="D363" i="24"/>
  <c r="C363" i="24"/>
  <c r="B363" i="24"/>
  <c r="BH362" i="24"/>
  <c r="BG362" i="24"/>
  <c r="BG366" i="24" s="1"/>
  <c r="BF362" i="24"/>
  <c r="BF366" i="24" s="1"/>
  <c r="BE362" i="24"/>
  <c r="BE366" i="24" s="1"/>
  <c r="BD362" i="24"/>
  <c r="BD366" i="24" s="1"/>
  <c r="BC362" i="24"/>
  <c r="BC366" i="24" s="1"/>
  <c r="BB362" i="24"/>
  <c r="BA362" i="24"/>
  <c r="AZ362" i="24"/>
  <c r="AY362" i="24"/>
  <c r="AX362" i="24"/>
  <c r="AW362" i="24"/>
  <c r="AV362" i="24"/>
  <c r="AU362" i="24"/>
  <c r="AR362" i="24"/>
  <c r="AQ362" i="24"/>
  <c r="AP362" i="24"/>
  <c r="AO362" i="24"/>
  <c r="AN362" i="24"/>
  <c r="AN366" i="24" s="1"/>
  <c r="AM362" i="24"/>
  <c r="AM366" i="24" s="1"/>
  <c r="AL362" i="24"/>
  <c r="AL366" i="24" s="1"/>
  <c r="AK362" i="24"/>
  <c r="AK366" i="24" s="1"/>
  <c r="AJ362" i="24"/>
  <c r="AJ366" i="24" s="1"/>
  <c r="AI362" i="24"/>
  <c r="AI366" i="24" s="1"/>
  <c r="AH362" i="24"/>
  <c r="AH366" i="24" s="1"/>
  <c r="AG362" i="24"/>
  <c r="AF362" i="24"/>
  <c r="AC362" i="24"/>
  <c r="AB362" i="24"/>
  <c r="AA362" i="24"/>
  <c r="Z362" i="24"/>
  <c r="Y362" i="24"/>
  <c r="X362" i="24"/>
  <c r="W362" i="24"/>
  <c r="V362" i="24"/>
  <c r="U362" i="24"/>
  <c r="T362" i="24"/>
  <c r="S362" i="24"/>
  <c r="S366" i="24" s="1"/>
  <c r="R362" i="24"/>
  <c r="R366" i="24" s="1"/>
  <c r="Q362" i="24"/>
  <c r="N362" i="24"/>
  <c r="N366" i="24" s="1"/>
  <c r="M362" i="24"/>
  <c r="M366" i="24" s="1"/>
  <c r="L362" i="24"/>
  <c r="L366" i="24" s="1"/>
  <c r="K362" i="24"/>
  <c r="J362" i="24"/>
  <c r="I362" i="24"/>
  <c r="H362" i="24"/>
  <c r="G362" i="24"/>
  <c r="F362" i="24"/>
  <c r="E362" i="24"/>
  <c r="D362" i="24"/>
  <c r="C362" i="24"/>
  <c r="B362" i="24"/>
  <c r="O362" i="24" s="1"/>
  <c r="BG361" i="24"/>
  <c r="BF361" i="24"/>
  <c r="BE361" i="24"/>
  <c r="AL361" i="24"/>
  <c r="AK361" i="24"/>
  <c r="AJ361" i="24"/>
  <c r="AI361" i="24"/>
  <c r="Q361" i="24"/>
  <c r="N361" i="24"/>
  <c r="M361" i="24"/>
  <c r="BG360" i="24"/>
  <c r="BF360" i="24"/>
  <c r="BE360" i="24"/>
  <c r="BD360" i="24"/>
  <c r="BD361" i="24" s="1"/>
  <c r="BC360" i="24"/>
  <c r="BB360" i="24"/>
  <c r="BB361" i="24" s="1"/>
  <c r="BA360" i="24"/>
  <c r="AZ360" i="24"/>
  <c r="AY360" i="24"/>
  <c r="AX360" i="24"/>
  <c r="AW360" i="24"/>
  <c r="AV360" i="24"/>
  <c r="AU360" i="24"/>
  <c r="BH360" i="24" s="1"/>
  <c r="AR360" i="24"/>
  <c r="AQ360" i="24"/>
  <c r="AP360" i="24"/>
  <c r="AO360" i="24"/>
  <c r="AN360" i="24"/>
  <c r="AM360" i="24"/>
  <c r="AL360" i="24"/>
  <c r="AK360" i="24"/>
  <c r="AJ360" i="24"/>
  <c r="AI360" i="24"/>
  <c r="AH360" i="24"/>
  <c r="AG360" i="24"/>
  <c r="AG361" i="24" s="1"/>
  <c r="AF360" i="24"/>
  <c r="AC360" i="24"/>
  <c r="AB360" i="24"/>
  <c r="AA360" i="24"/>
  <c r="Z360" i="24"/>
  <c r="Y360" i="24"/>
  <c r="X360" i="24"/>
  <c r="W360" i="24"/>
  <c r="V360" i="24"/>
  <c r="U360" i="24"/>
  <c r="T360" i="24"/>
  <c r="S360" i="24"/>
  <c r="R360" i="24"/>
  <c r="Q360" i="24"/>
  <c r="AD360" i="24" s="1"/>
  <c r="N360" i="24"/>
  <c r="M360" i="24"/>
  <c r="L360" i="24"/>
  <c r="L361" i="24" s="1"/>
  <c r="K360" i="24"/>
  <c r="K361" i="24" s="1"/>
  <c r="J360" i="24"/>
  <c r="I360" i="24"/>
  <c r="H360" i="24"/>
  <c r="G360" i="24"/>
  <c r="F360" i="24"/>
  <c r="E360" i="24"/>
  <c r="D360" i="24"/>
  <c r="C360" i="24"/>
  <c r="B360" i="24"/>
  <c r="BG359" i="24"/>
  <c r="BF359" i="24"/>
  <c r="BE359" i="24"/>
  <c r="BD359" i="24"/>
  <c r="BC359" i="24"/>
  <c r="BB359" i="24"/>
  <c r="BA359" i="24"/>
  <c r="AZ359" i="24"/>
  <c r="AZ361" i="24" s="1"/>
  <c r="AY359" i="24"/>
  <c r="AY361" i="24" s="1"/>
  <c r="AX359" i="24"/>
  <c r="AW359" i="24"/>
  <c r="AV359" i="24"/>
  <c r="AU359" i="24"/>
  <c r="AR359" i="24"/>
  <c r="AQ359" i="24"/>
  <c r="AP359" i="24"/>
  <c r="AO359" i="24"/>
  <c r="AN359" i="24"/>
  <c r="AM359" i="24"/>
  <c r="AL359" i="24"/>
  <c r="AK359" i="24"/>
  <c r="AJ359" i="24"/>
  <c r="AI359" i="24"/>
  <c r="AH359" i="24"/>
  <c r="AG359" i="24"/>
  <c r="AF359" i="24"/>
  <c r="AS359" i="24" s="1"/>
  <c r="AC359" i="24"/>
  <c r="AC361" i="24" s="1"/>
  <c r="AB359" i="24"/>
  <c r="AA359" i="24"/>
  <c r="Z359" i="24"/>
  <c r="Y359" i="24"/>
  <c r="X359" i="24"/>
  <c r="W359" i="24"/>
  <c r="V359" i="24"/>
  <c r="U359" i="24"/>
  <c r="T359" i="24"/>
  <c r="S359" i="24"/>
  <c r="R359" i="24"/>
  <c r="Q359" i="24"/>
  <c r="N359" i="24"/>
  <c r="M359" i="24"/>
  <c r="L359" i="24"/>
  <c r="K359" i="24"/>
  <c r="J359" i="24"/>
  <c r="I359" i="24"/>
  <c r="I361" i="24" s="1"/>
  <c r="H359" i="24"/>
  <c r="H361" i="24" s="1"/>
  <c r="G359" i="24"/>
  <c r="F359" i="24"/>
  <c r="E359" i="24"/>
  <c r="D359" i="24"/>
  <c r="C359" i="24"/>
  <c r="B359" i="24"/>
  <c r="BG358" i="24"/>
  <c r="BF358" i="24"/>
  <c r="BE358" i="24"/>
  <c r="BD358" i="24"/>
  <c r="BC358" i="24"/>
  <c r="BC361" i="24" s="1"/>
  <c r="BB358" i="24"/>
  <c r="BA358" i="24"/>
  <c r="AZ358" i="24"/>
  <c r="AY358" i="24"/>
  <c r="AX358" i="24"/>
  <c r="AX361" i="24" s="1"/>
  <c r="AW358" i="24"/>
  <c r="AW361" i="24" s="1"/>
  <c r="AV358" i="24"/>
  <c r="AV361" i="24" s="1"/>
  <c r="AU358" i="24"/>
  <c r="AR358" i="24"/>
  <c r="AQ358" i="24"/>
  <c r="AP358" i="24"/>
  <c r="AO358" i="24"/>
  <c r="AN358" i="24"/>
  <c r="AM358" i="24"/>
  <c r="AL358" i="24"/>
  <c r="AK358" i="24"/>
  <c r="AJ358" i="24"/>
  <c r="AI358" i="24"/>
  <c r="AH358" i="24"/>
  <c r="AH361" i="24" s="1"/>
  <c r="AG358" i="24"/>
  <c r="AF358" i="24"/>
  <c r="AS358" i="24" s="1"/>
  <c r="AC358" i="24"/>
  <c r="AB358" i="24"/>
  <c r="AB361" i="24" s="1"/>
  <c r="AA358" i="24"/>
  <c r="AA361" i="24" s="1"/>
  <c r="Z358" i="24"/>
  <c r="Z361" i="24" s="1"/>
  <c r="Y358" i="24"/>
  <c r="X358" i="24"/>
  <c r="W358" i="24"/>
  <c r="V358" i="24"/>
  <c r="U358" i="24"/>
  <c r="T358" i="24"/>
  <c r="S358" i="24"/>
  <c r="R358" i="24"/>
  <c r="Q358" i="24"/>
  <c r="N358" i="24"/>
  <c r="M358" i="24"/>
  <c r="L358" i="24"/>
  <c r="K358" i="24"/>
  <c r="J358" i="24"/>
  <c r="J361" i="24" s="1"/>
  <c r="I358" i="24"/>
  <c r="H358" i="24"/>
  <c r="G358" i="24"/>
  <c r="F358" i="24"/>
  <c r="F361" i="24" s="1"/>
  <c r="E358" i="24"/>
  <c r="E361" i="24" s="1"/>
  <c r="D358" i="24"/>
  <c r="C358" i="24"/>
  <c r="B358" i="24"/>
  <c r="BG357" i="24"/>
  <c r="BF357" i="24"/>
  <c r="BE357" i="24"/>
  <c r="BD357" i="24"/>
  <c r="BC357" i="24"/>
  <c r="BB357" i="24"/>
  <c r="BA357" i="24"/>
  <c r="AZ357" i="24"/>
  <c r="AY357" i="24"/>
  <c r="AX357" i="24"/>
  <c r="AW357" i="24"/>
  <c r="AV357" i="24"/>
  <c r="AU357" i="24"/>
  <c r="AS357" i="24"/>
  <c r="AR357" i="24"/>
  <c r="AR361" i="24" s="1"/>
  <c r="AQ357" i="24"/>
  <c r="AQ361" i="24" s="1"/>
  <c r="AP357" i="24"/>
  <c r="AP361" i="24" s="1"/>
  <c r="AO357" i="24"/>
  <c r="AO361" i="24" s="1"/>
  <c r="AN357" i="24"/>
  <c r="AN361" i="24" s="1"/>
  <c r="AM357" i="24"/>
  <c r="AM361" i="24" s="1"/>
  <c r="AL357" i="24"/>
  <c r="AK357" i="24"/>
  <c r="AJ357" i="24"/>
  <c r="AI357" i="24"/>
  <c r="AH357" i="24"/>
  <c r="AG357" i="24"/>
  <c r="AF357" i="24"/>
  <c r="AC357" i="24"/>
  <c r="AB357" i="24"/>
  <c r="AA357" i="24"/>
  <c r="Z357" i="24"/>
  <c r="Y357" i="24"/>
  <c r="Y361" i="24" s="1"/>
  <c r="X357" i="24"/>
  <c r="X361" i="24" s="1"/>
  <c r="W357" i="24"/>
  <c r="W361" i="24" s="1"/>
  <c r="V357" i="24"/>
  <c r="V361" i="24" s="1"/>
  <c r="U357" i="24"/>
  <c r="U361" i="24" s="1"/>
  <c r="T357" i="24"/>
  <c r="T361" i="24" s="1"/>
  <c r="S357" i="24"/>
  <c r="S361" i="24" s="1"/>
  <c r="R357" i="24"/>
  <c r="R361" i="24" s="1"/>
  <c r="Q357" i="24"/>
  <c r="N357" i="24"/>
  <c r="M357" i="24"/>
  <c r="L357" i="24"/>
  <c r="K357" i="24"/>
  <c r="J357" i="24"/>
  <c r="I357" i="24"/>
  <c r="H357" i="24"/>
  <c r="G357" i="24"/>
  <c r="F357" i="24"/>
  <c r="E357" i="24"/>
  <c r="D357" i="24"/>
  <c r="D361" i="24" s="1"/>
  <c r="C357" i="24"/>
  <c r="C361" i="24" s="1"/>
  <c r="B357" i="24"/>
  <c r="AQ356" i="24"/>
  <c r="AP356" i="24"/>
  <c r="AO356" i="24"/>
  <c r="AN356" i="24"/>
  <c r="V356" i="24"/>
  <c r="U356" i="24"/>
  <c r="T356" i="24"/>
  <c r="BH355" i="24"/>
  <c r="BG355" i="24"/>
  <c r="BG356" i="24" s="1"/>
  <c r="BF355" i="24"/>
  <c r="BE355" i="24"/>
  <c r="BD355" i="24"/>
  <c r="BC355" i="24"/>
  <c r="BB355" i="24"/>
  <c r="BA355" i="24"/>
  <c r="AZ355" i="24"/>
  <c r="AY355" i="24"/>
  <c r="AX355" i="24"/>
  <c r="AW355" i="24"/>
  <c r="AV355" i="24"/>
  <c r="AU355" i="24"/>
  <c r="AR355" i="24"/>
  <c r="AQ355" i="24"/>
  <c r="AP355" i="24"/>
  <c r="AO355" i="24"/>
  <c r="AN355" i="24"/>
  <c r="AM355" i="24"/>
  <c r="AM356" i="24" s="1"/>
  <c r="AL355" i="24"/>
  <c r="AL356" i="24" s="1"/>
  <c r="AK355" i="24"/>
  <c r="AJ355" i="24"/>
  <c r="AI355" i="24"/>
  <c r="AH355" i="24"/>
  <c r="AG355" i="24"/>
  <c r="AF355" i="24"/>
  <c r="AS355" i="24" s="1"/>
  <c r="AC355" i="24"/>
  <c r="AB355" i="24"/>
  <c r="AA355" i="24"/>
  <c r="Z355" i="24"/>
  <c r="Y355" i="24"/>
  <c r="X355" i="24"/>
  <c r="W355" i="24"/>
  <c r="V355" i="24"/>
  <c r="U355" i="24"/>
  <c r="T355" i="24"/>
  <c r="S355" i="24"/>
  <c r="R355" i="24"/>
  <c r="R356" i="24" s="1"/>
  <c r="Q355" i="24"/>
  <c r="O355" i="24"/>
  <c r="N355" i="24"/>
  <c r="M355" i="24"/>
  <c r="L355" i="24"/>
  <c r="K355" i="24"/>
  <c r="J355" i="24"/>
  <c r="I355" i="24"/>
  <c r="H355" i="24"/>
  <c r="G355" i="24"/>
  <c r="F355" i="24"/>
  <c r="E355" i="24"/>
  <c r="D355" i="24"/>
  <c r="C355" i="24"/>
  <c r="B355" i="24"/>
  <c r="BG354" i="24"/>
  <c r="BF354" i="24"/>
  <c r="BE354" i="24"/>
  <c r="BE356" i="24" s="1"/>
  <c r="BD354" i="24"/>
  <c r="BD356" i="24" s="1"/>
  <c r="BC354" i="24"/>
  <c r="BB354" i="24"/>
  <c r="BA354" i="24"/>
  <c r="AZ354" i="24"/>
  <c r="AY354" i="24"/>
  <c r="AX354" i="24"/>
  <c r="AW354" i="24"/>
  <c r="AV354" i="24"/>
  <c r="AU354" i="24"/>
  <c r="BH354" i="24" s="1"/>
  <c r="AR354" i="24"/>
  <c r="AQ354" i="24"/>
  <c r="AP354" i="24"/>
  <c r="AO354" i="24"/>
  <c r="AN354" i="24"/>
  <c r="AM354" i="24"/>
  <c r="AL354" i="24"/>
  <c r="AK354" i="24"/>
  <c r="AJ354" i="24"/>
  <c r="AJ356" i="24" s="1"/>
  <c r="AI354" i="24"/>
  <c r="AI356" i="24" s="1"/>
  <c r="AH354" i="24"/>
  <c r="AG354" i="24"/>
  <c r="AF354" i="24"/>
  <c r="AC354" i="24"/>
  <c r="AB354" i="24"/>
  <c r="AA354" i="24"/>
  <c r="Z354" i="24"/>
  <c r="Y354" i="24"/>
  <c r="X354" i="24"/>
  <c r="W354" i="24"/>
  <c r="V354" i="24"/>
  <c r="U354" i="24"/>
  <c r="T354" i="24"/>
  <c r="S354" i="24"/>
  <c r="R354" i="24"/>
  <c r="Q354" i="24"/>
  <c r="N354" i="24"/>
  <c r="N356" i="24" s="1"/>
  <c r="M354" i="24"/>
  <c r="M356" i="24" s="1"/>
  <c r="L354" i="24"/>
  <c r="K354" i="24"/>
  <c r="J354" i="24"/>
  <c r="I354" i="24"/>
  <c r="H354" i="24"/>
  <c r="G354" i="24"/>
  <c r="F354" i="24"/>
  <c r="E354" i="24"/>
  <c r="D354" i="24"/>
  <c r="O354" i="24" s="1"/>
  <c r="C354" i="24"/>
  <c r="B354" i="24"/>
  <c r="BG353" i="24"/>
  <c r="BF353" i="24"/>
  <c r="BE353" i="24"/>
  <c r="BD353" i="24"/>
  <c r="BC353" i="24"/>
  <c r="BC356" i="24" s="1"/>
  <c r="BB353" i="24"/>
  <c r="BB356" i="24" s="1"/>
  <c r="BA353" i="24"/>
  <c r="BA356" i="24" s="1"/>
  <c r="AZ353" i="24"/>
  <c r="AY353" i="24"/>
  <c r="AX353" i="24"/>
  <c r="AW353" i="24"/>
  <c r="AV353" i="24"/>
  <c r="AU353" i="24"/>
  <c r="AR353" i="24"/>
  <c r="AQ353" i="24"/>
  <c r="AP353" i="24"/>
  <c r="AO353" i="24"/>
  <c r="AN353" i="24"/>
  <c r="AM353" i="24"/>
  <c r="AL353" i="24"/>
  <c r="AK353" i="24"/>
  <c r="AK356" i="24" s="1"/>
  <c r="AJ353" i="24"/>
  <c r="AI353" i="24"/>
  <c r="AH353" i="24"/>
  <c r="AH356" i="24" s="1"/>
  <c r="AG353" i="24"/>
  <c r="AG356" i="24" s="1"/>
  <c r="AF353" i="24"/>
  <c r="AS353" i="24" s="1"/>
  <c r="AD353" i="24"/>
  <c r="AC353" i="24"/>
  <c r="AB353" i="24"/>
  <c r="AA353" i="24"/>
  <c r="Z353" i="24"/>
  <c r="Y353" i="24"/>
  <c r="X353" i="24"/>
  <c r="W353" i="24"/>
  <c r="V353" i="24"/>
  <c r="U353" i="24"/>
  <c r="T353" i="24"/>
  <c r="S353" i="24"/>
  <c r="R353" i="24"/>
  <c r="Q353" i="24"/>
  <c r="N353" i="24"/>
  <c r="M353" i="24"/>
  <c r="L353" i="24"/>
  <c r="K353" i="24"/>
  <c r="K356" i="24" s="1"/>
  <c r="J353" i="24"/>
  <c r="J356" i="24" s="1"/>
  <c r="I353" i="24"/>
  <c r="H353" i="24"/>
  <c r="G353" i="24"/>
  <c r="F353" i="24"/>
  <c r="E353" i="24"/>
  <c r="D353" i="24"/>
  <c r="C353" i="24"/>
  <c r="B353" i="24"/>
  <c r="BG352" i="24"/>
  <c r="BF352" i="24"/>
  <c r="BE352" i="24"/>
  <c r="BD352" i="24"/>
  <c r="BC352" i="24"/>
  <c r="BB352" i="24"/>
  <c r="BA352" i="24"/>
  <c r="AZ352" i="24"/>
  <c r="AY352" i="24"/>
  <c r="AY356" i="24" s="1"/>
  <c r="AX352" i="24"/>
  <c r="AX356" i="24" s="1"/>
  <c r="AW352" i="24"/>
  <c r="AW356" i="24" s="1"/>
  <c r="AV352" i="24"/>
  <c r="AV356" i="24" s="1"/>
  <c r="AU352" i="24"/>
  <c r="AR352" i="24"/>
  <c r="AR356" i="24" s="1"/>
  <c r="AQ352" i="24"/>
  <c r="AP352" i="24"/>
  <c r="AO352" i="24"/>
  <c r="AN352" i="24"/>
  <c r="AM352" i="24"/>
  <c r="AL352" i="24"/>
  <c r="AK352" i="24"/>
  <c r="AJ352" i="24"/>
  <c r="AI352" i="24"/>
  <c r="AH352" i="24"/>
  <c r="AG352" i="24"/>
  <c r="AF352" i="24"/>
  <c r="AS352" i="24" s="1"/>
  <c r="AD352" i="24"/>
  <c r="AC352" i="24"/>
  <c r="AC356" i="24" s="1"/>
  <c r="AB352" i="24"/>
  <c r="AB356" i="24" s="1"/>
  <c r="AA352" i="24"/>
  <c r="AA356" i="24" s="1"/>
  <c r="Z352" i="24"/>
  <c r="Z356" i="24" s="1"/>
  <c r="Y352" i="24"/>
  <c r="X352" i="24"/>
  <c r="X356" i="24" s="1"/>
  <c r="W352" i="24"/>
  <c r="W356" i="24" s="1"/>
  <c r="V352" i="24"/>
  <c r="U352" i="24"/>
  <c r="T352" i="24"/>
  <c r="S352" i="24"/>
  <c r="S356" i="24" s="1"/>
  <c r="R352" i="24"/>
  <c r="Q352" i="24"/>
  <c r="N352" i="24"/>
  <c r="M352" i="24"/>
  <c r="L352" i="24"/>
  <c r="K352" i="24"/>
  <c r="J352" i="24"/>
  <c r="I352" i="24"/>
  <c r="I356" i="24" s="1"/>
  <c r="H352" i="24"/>
  <c r="H356" i="24" s="1"/>
  <c r="G352" i="24"/>
  <c r="G356" i="24" s="1"/>
  <c r="F352" i="24"/>
  <c r="F356" i="24" s="1"/>
  <c r="E352" i="24"/>
  <c r="E356" i="24" s="1"/>
  <c r="D352" i="24"/>
  <c r="C352" i="24"/>
  <c r="C356" i="24" s="1"/>
  <c r="B352" i="24"/>
  <c r="BF351" i="24"/>
  <c r="AW351" i="24"/>
  <c r="AV351" i="24"/>
  <c r="AU351" i="24"/>
  <c r="AK351" i="24"/>
  <c r="Z351" i="24"/>
  <c r="Y351" i="24"/>
  <c r="F351" i="24"/>
  <c r="E351" i="24"/>
  <c r="D351" i="24"/>
  <c r="BG350" i="24"/>
  <c r="BF350" i="24"/>
  <c r="BE350" i="24"/>
  <c r="BD350" i="24"/>
  <c r="BC350" i="24"/>
  <c r="BB350" i="24"/>
  <c r="BA350" i="24"/>
  <c r="AZ350" i="24"/>
  <c r="AY350" i="24"/>
  <c r="AX350" i="24"/>
  <c r="AW350" i="24"/>
  <c r="AV350" i="24"/>
  <c r="AU350" i="24"/>
  <c r="AR350" i="24"/>
  <c r="AR351" i="24" s="1"/>
  <c r="AQ350" i="24"/>
  <c r="AQ351" i="24" s="1"/>
  <c r="AP350" i="24"/>
  <c r="AO350" i="24"/>
  <c r="AN350" i="24"/>
  <c r="AM350" i="24"/>
  <c r="AL350" i="24"/>
  <c r="AK350" i="24"/>
  <c r="AJ350" i="24"/>
  <c r="AI350" i="24"/>
  <c r="AH350" i="24"/>
  <c r="AG350" i="24"/>
  <c r="AF350" i="24"/>
  <c r="AC350" i="24"/>
  <c r="AB350" i="24"/>
  <c r="AA350" i="24"/>
  <c r="Z350" i="24"/>
  <c r="Y350" i="24"/>
  <c r="X350" i="24"/>
  <c r="W350" i="24"/>
  <c r="W351" i="24" s="1"/>
  <c r="V350" i="24"/>
  <c r="V351" i="24" s="1"/>
  <c r="U350" i="24"/>
  <c r="T350" i="24"/>
  <c r="S350" i="24"/>
  <c r="R350" i="24"/>
  <c r="Q350" i="24"/>
  <c r="N350" i="24"/>
  <c r="M350" i="24"/>
  <c r="L350" i="24"/>
  <c r="K350" i="24"/>
  <c r="J350" i="24"/>
  <c r="I350" i="24"/>
  <c r="H350" i="24"/>
  <c r="G350" i="24"/>
  <c r="F350" i="24"/>
  <c r="E350" i="24"/>
  <c r="D350" i="24"/>
  <c r="C350" i="24"/>
  <c r="C351" i="24" s="1"/>
  <c r="B350" i="24"/>
  <c r="BG349" i="24"/>
  <c r="BF349" i="24"/>
  <c r="BE349" i="24"/>
  <c r="BD349" i="24"/>
  <c r="BC349" i="24"/>
  <c r="BB349" i="24"/>
  <c r="BA349" i="24"/>
  <c r="AZ349" i="24"/>
  <c r="BH349" i="24" s="1"/>
  <c r="AY349" i="24"/>
  <c r="AX349" i="24"/>
  <c r="AW349" i="24"/>
  <c r="AV349" i="24"/>
  <c r="AU349" i="24"/>
  <c r="AR349" i="24"/>
  <c r="AQ349" i="24"/>
  <c r="AP349" i="24"/>
  <c r="AO349" i="24"/>
  <c r="AO351" i="24" s="1"/>
  <c r="AN349" i="24"/>
  <c r="AN351" i="24" s="1"/>
  <c r="AM349" i="24"/>
  <c r="AL349" i="24"/>
  <c r="AK349" i="24"/>
  <c r="AJ349" i="24"/>
  <c r="AI349" i="24"/>
  <c r="AH349" i="24"/>
  <c r="AG349" i="24"/>
  <c r="AF349" i="24"/>
  <c r="AS349" i="24" s="1"/>
  <c r="AC349" i="24"/>
  <c r="AB349" i="24"/>
  <c r="AA349" i="24"/>
  <c r="Z349" i="24"/>
  <c r="Y349" i="24"/>
  <c r="X349" i="24"/>
  <c r="W349" i="24"/>
  <c r="V349" i="24"/>
  <c r="U349" i="24"/>
  <c r="T349" i="24"/>
  <c r="T351" i="24" s="1"/>
  <c r="S349" i="24"/>
  <c r="S351" i="24" s="1"/>
  <c r="R349" i="24"/>
  <c r="Q349" i="24"/>
  <c r="N349" i="24"/>
  <c r="M349" i="24"/>
  <c r="L349" i="24"/>
  <c r="K349" i="24"/>
  <c r="J349" i="24"/>
  <c r="I349" i="24"/>
  <c r="O349" i="24" s="1"/>
  <c r="H349" i="24"/>
  <c r="G349" i="24"/>
  <c r="F349" i="24"/>
  <c r="E349" i="24"/>
  <c r="D349" i="24"/>
  <c r="C349" i="24"/>
  <c r="B349" i="24"/>
  <c r="BG348" i="24"/>
  <c r="BG351" i="24" s="1"/>
  <c r="BF348" i="24"/>
  <c r="BE348" i="24"/>
  <c r="BD348" i="24"/>
  <c r="BC348" i="24"/>
  <c r="BB348" i="24"/>
  <c r="BA348" i="24"/>
  <c r="AZ348" i="24"/>
  <c r="AY348" i="24"/>
  <c r="AX348" i="24"/>
  <c r="AW348" i="24"/>
  <c r="BH348" i="24" s="1"/>
  <c r="AV348" i="24"/>
  <c r="AU348" i="24"/>
  <c r="AR348" i="24"/>
  <c r="AQ348" i="24"/>
  <c r="AP348" i="24"/>
  <c r="AO348" i="24"/>
  <c r="AN348" i="24"/>
  <c r="AM348" i="24"/>
  <c r="AM351" i="24" s="1"/>
  <c r="AL348" i="24"/>
  <c r="AL351" i="24" s="1"/>
  <c r="AK348" i="24"/>
  <c r="AJ348" i="24"/>
  <c r="AI348" i="24"/>
  <c r="AH348" i="24"/>
  <c r="AG348" i="24"/>
  <c r="AF348" i="24"/>
  <c r="AC348" i="24"/>
  <c r="AB348" i="24"/>
  <c r="AA348" i="24"/>
  <c r="AA351" i="24" s="1"/>
  <c r="Z348" i="24"/>
  <c r="Y348" i="24"/>
  <c r="X348" i="24"/>
  <c r="W348" i="24"/>
  <c r="V348" i="24"/>
  <c r="U348" i="24"/>
  <c r="T348" i="24"/>
  <c r="S348" i="24"/>
  <c r="R348" i="24"/>
  <c r="R351" i="24" s="1"/>
  <c r="Q348" i="24"/>
  <c r="N348" i="24"/>
  <c r="M348" i="24"/>
  <c r="L348" i="24"/>
  <c r="K348" i="24"/>
  <c r="J348" i="24"/>
  <c r="I348" i="24"/>
  <c r="H348" i="24"/>
  <c r="G348" i="24"/>
  <c r="F348" i="24"/>
  <c r="O348" i="24" s="1"/>
  <c r="E348" i="24"/>
  <c r="D348" i="24"/>
  <c r="C348" i="24"/>
  <c r="B348" i="24"/>
  <c r="BG347" i="24"/>
  <c r="BF347" i="24"/>
  <c r="BE347" i="24"/>
  <c r="BE351" i="24" s="1"/>
  <c r="BD347" i="24"/>
  <c r="BD351" i="24" s="1"/>
  <c r="BC347" i="24"/>
  <c r="BB347" i="24"/>
  <c r="BB351" i="24" s="1"/>
  <c r="BA347" i="24"/>
  <c r="BA351" i="24" s="1"/>
  <c r="AZ347" i="24"/>
  <c r="AY347" i="24"/>
  <c r="AY351" i="24" s="1"/>
  <c r="AX347" i="24"/>
  <c r="AX351" i="24" s="1"/>
  <c r="AW347" i="24"/>
  <c r="AV347" i="24"/>
  <c r="AU347" i="24"/>
  <c r="AS347" i="24"/>
  <c r="AR347" i="24"/>
  <c r="AQ347" i="24"/>
  <c r="AP347" i="24"/>
  <c r="AO347" i="24"/>
  <c r="AN347" i="24"/>
  <c r="AM347" i="24"/>
  <c r="AL347" i="24"/>
  <c r="AK347" i="24"/>
  <c r="AJ347" i="24"/>
  <c r="AJ351" i="24" s="1"/>
  <c r="AI347" i="24"/>
  <c r="AI351" i="24" s="1"/>
  <c r="AH347" i="24"/>
  <c r="AG347" i="24"/>
  <c r="AG351" i="24" s="1"/>
  <c r="AF347" i="24"/>
  <c r="AF351" i="24" s="1"/>
  <c r="AC347" i="24"/>
  <c r="AC351" i="24" s="1"/>
  <c r="AB347" i="24"/>
  <c r="AB351" i="24" s="1"/>
  <c r="AA347" i="24"/>
  <c r="Z347" i="24"/>
  <c r="Y347" i="24"/>
  <c r="X347" i="24"/>
  <c r="AD347" i="24" s="1"/>
  <c r="W347" i="24"/>
  <c r="V347" i="24"/>
  <c r="U347" i="24"/>
  <c r="T347" i="24"/>
  <c r="S347" i="24"/>
  <c r="R347" i="24"/>
  <c r="Q347" i="24"/>
  <c r="N347" i="24"/>
  <c r="N351" i="24" s="1"/>
  <c r="M347" i="24"/>
  <c r="M351" i="24" s="1"/>
  <c r="L347" i="24"/>
  <c r="L351" i="24" s="1"/>
  <c r="K347" i="24"/>
  <c r="K351" i="24" s="1"/>
  <c r="J347" i="24"/>
  <c r="J351" i="24" s="1"/>
  <c r="I347" i="24"/>
  <c r="I351" i="24" s="1"/>
  <c r="H347" i="24"/>
  <c r="H351" i="24" s="1"/>
  <c r="G347" i="24"/>
  <c r="G351" i="24" s="1"/>
  <c r="F347" i="24"/>
  <c r="E347" i="24"/>
  <c r="D347" i="24"/>
  <c r="C347" i="24"/>
  <c r="B347" i="24"/>
  <c r="BG345" i="24"/>
  <c r="BF345" i="24"/>
  <c r="BE345" i="24"/>
  <c r="BD345" i="24"/>
  <c r="BC345" i="24"/>
  <c r="BB345" i="24"/>
  <c r="BA345" i="24"/>
  <c r="AZ345" i="24"/>
  <c r="AY345" i="24"/>
  <c r="AX345" i="24"/>
  <c r="AW345" i="24"/>
  <c r="AV345" i="24"/>
  <c r="AU345" i="24"/>
  <c r="AR345" i="24"/>
  <c r="AQ345" i="24"/>
  <c r="AP345" i="24"/>
  <c r="AO345" i="24"/>
  <c r="AN345" i="24"/>
  <c r="AM345" i="24"/>
  <c r="AL345" i="24"/>
  <c r="AK345" i="24"/>
  <c r="AJ345" i="24"/>
  <c r="AI345" i="24"/>
  <c r="AH345" i="24"/>
  <c r="AG345" i="24"/>
  <c r="AF345" i="24"/>
  <c r="AC345" i="24"/>
  <c r="AB345" i="24"/>
  <c r="AA345" i="24"/>
  <c r="Z345" i="24"/>
  <c r="Y345" i="24"/>
  <c r="X345" i="24"/>
  <c r="W345" i="24"/>
  <c r="V345" i="24"/>
  <c r="U345" i="24"/>
  <c r="T345" i="24"/>
  <c r="S345" i="24"/>
  <c r="R345" i="24"/>
  <c r="Q345" i="24"/>
  <c r="N345" i="24"/>
  <c r="M345" i="24"/>
  <c r="L345" i="24"/>
  <c r="K345" i="24"/>
  <c r="J345" i="24"/>
  <c r="I345" i="24"/>
  <c r="H345" i="24"/>
  <c r="G345" i="24"/>
  <c r="F345" i="24"/>
  <c r="E345" i="24"/>
  <c r="D345" i="24"/>
  <c r="C345" i="24"/>
  <c r="B345" i="24"/>
  <c r="AX344" i="24"/>
  <c r="AI344" i="24"/>
  <c r="T344" i="24"/>
  <c r="E344" i="24"/>
  <c r="AR339" i="24"/>
  <c r="X339" i="24"/>
  <c r="W339" i="24"/>
  <c r="C339" i="24"/>
  <c r="BG338" i="24"/>
  <c r="BF338" i="24"/>
  <c r="BE338" i="24"/>
  <c r="BD338" i="24"/>
  <c r="BC338" i="24"/>
  <c r="BB338" i="24"/>
  <c r="BA338" i="24"/>
  <c r="AZ338" i="24"/>
  <c r="AY338" i="24"/>
  <c r="AX338" i="24"/>
  <c r="AW338" i="24"/>
  <c r="AV338" i="24"/>
  <c r="AU338" i="24"/>
  <c r="BH338" i="24" s="1"/>
  <c r="AR338" i="24"/>
  <c r="AQ338" i="24"/>
  <c r="AP338" i="24"/>
  <c r="AP339" i="24" s="1"/>
  <c r="AO338" i="24"/>
  <c r="AO339" i="24" s="1"/>
  <c r="AN338" i="24"/>
  <c r="AM338" i="24"/>
  <c r="AL338" i="24"/>
  <c r="AK338" i="24"/>
  <c r="AJ338" i="24"/>
  <c r="AI338" i="24"/>
  <c r="AH338" i="24"/>
  <c r="AG338" i="24"/>
  <c r="AF338" i="24"/>
  <c r="AC338" i="24"/>
  <c r="AB338" i="24"/>
  <c r="AA338" i="24"/>
  <c r="Z338" i="24"/>
  <c r="Y338" i="24"/>
  <c r="X338" i="24"/>
  <c r="W338" i="24"/>
  <c r="V338" i="24"/>
  <c r="U338" i="24"/>
  <c r="U339" i="24" s="1"/>
  <c r="T338" i="24"/>
  <c r="T339" i="24" s="1"/>
  <c r="S338" i="24"/>
  <c r="R338" i="24"/>
  <c r="Q338" i="24"/>
  <c r="N338" i="24"/>
  <c r="M338" i="24"/>
  <c r="M339" i="24" s="1"/>
  <c r="L338" i="24"/>
  <c r="K338" i="24"/>
  <c r="J338" i="24"/>
  <c r="I338" i="24"/>
  <c r="H338" i="24"/>
  <c r="G338" i="24"/>
  <c r="F338" i="24"/>
  <c r="E338" i="24"/>
  <c r="D338" i="24"/>
  <c r="C338" i="24"/>
  <c r="B338" i="24"/>
  <c r="O338" i="24" s="1"/>
  <c r="BG337" i="24"/>
  <c r="BG339" i="24" s="1"/>
  <c r="BF337" i="24"/>
  <c r="BE337" i="24"/>
  <c r="BD337" i="24"/>
  <c r="BC337" i="24"/>
  <c r="BB337" i="24"/>
  <c r="BA337" i="24"/>
  <c r="BH337" i="24" s="1"/>
  <c r="AZ337" i="24"/>
  <c r="AY337" i="24"/>
  <c r="AX337" i="24"/>
  <c r="AW337" i="24"/>
  <c r="AV337" i="24"/>
  <c r="AU337" i="24"/>
  <c r="AR337" i="24"/>
  <c r="AQ337" i="24"/>
  <c r="AP337" i="24"/>
  <c r="AO337" i="24"/>
  <c r="AN337" i="24"/>
  <c r="AM337" i="24"/>
  <c r="AM339" i="24" s="1"/>
  <c r="AL337" i="24"/>
  <c r="AL339" i="24" s="1"/>
  <c r="AK337" i="24"/>
  <c r="AJ337" i="24"/>
  <c r="AI337" i="24"/>
  <c r="AH337" i="24"/>
  <c r="AG337" i="24"/>
  <c r="AF337" i="24"/>
  <c r="AC337" i="24"/>
  <c r="AB337" i="24"/>
  <c r="AA337" i="24"/>
  <c r="Z337" i="24"/>
  <c r="Y337" i="24"/>
  <c r="X337" i="24"/>
  <c r="W337" i="24"/>
  <c r="V337" i="24"/>
  <c r="U337" i="24"/>
  <c r="T337" i="24"/>
  <c r="S337" i="24"/>
  <c r="R337" i="24"/>
  <c r="R339" i="24" s="1"/>
  <c r="Q337" i="24"/>
  <c r="N337" i="24"/>
  <c r="M337" i="24"/>
  <c r="L337" i="24"/>
  <c r="K337" i="24"/>
  <c r="J337" i="24"/>
  <c r="I337" i="24"/>
  <c r="H337" i="24"/>
  <c r="G337" i="24"/>
  <c r="O337" i="24" s="1"/>
  <c r="F337" i="24"/>
  <c r="E337" i="24"/>
  <c r="D337" i="24"/>
  <c r="C337" i="24"/>
  <c r="B337" i="24"/>
  <c r="BG336" i="24"/>
  <c r="BF336" i="24"/>
  <c r="BE336" i="24"/>
  <c r="BE339" i="24" s="1"/>
  <c r="BD336" i="24"/>
  <c r="BD339" i="24" s="1"/>
  <c r="BC336" i="24"/>
  <c r="BB336" i="24"/>
  <c r="BA336" i="24"/>
  <c r="AZ336" i="24"/>
  <c r="AY336" i="24"/>
  <c r="AX336" i="24"/>
  <c r="AW336" i="24"/>
  <c r="AV336" i="24"/>
  <c r="AU336" i="24"/>
  <c r="AR336" i="24"/>
  <c r="AQ336" i="24"/>
  <c r="AP336" i="24"/>
  <c r="AO336" i="24"/>
  <c r="AN336" i="24"/>
  <c r="AM336" i="24"/>
  <c r="AL336" i="24"/>
  <c r="AK336" i="24"/>
  <c r="AJ336" i="24"/>
  <c r="AJ339" i="24" s="1"/>
  <c r="AI336" i="24"/>
  <c r="AI339" i="24" s="1"/>
  <c r="AH336" i="24"/>
  <c r="AG336" i="24"/>
  <c r="AF336" i="24"/>
  <c r="AC336" i="24"/>
  <c r="AB336" i="24"/>
  <c r="AA336" i="24"/>
  <c r="Z336" i="24"/>
  <c r="Y336" i="24"/>
  <c r="X336" i="24"/>
  <c r="W336" i="24"/>
  <c r="V336" i="24"/>
  <c r="U336" i="24"/>
  <c r="T336" i="24"/>
  <c r="S336" i="24"/>
  <c r="R336" i="24"/>
  <c r="Q336" i="24"/>
  <c r="N336" i="24"/>
  <c r="N339" i="24" s="1"/>
  <c r="M336" i="24"/>
  <c r="L336" i="24"/>
  <c r="K336" i="24"/>
  <c r="J336" i="24"/>
  <c r="I336" i="24"/>
  <c r="H336" i="24"/>
  <c r="G336" i="24"/>
  <c r="F336" i="24"/>
  <c r="E336" i="24"/>
  <c r="D336" i="24"/>
  <c r="O336" i="24" s="1"/>
  <c r="C336" i="24"/>
  <c r="B336" i="24"/>
  <c r="BG335" i="24"/>
  <c r="BF335" i="24"/>
  <c r="BE335" i="24"/>
  <c r="BD335" i="24"/>
  <c r="BC335" i="24"/>
  <c r="BB335" i="24"/>
  <c r="BB339" i="24" s="1"/>
  <c r="BA335" i="24"/>
  <c r="AZ335" i="24"/>
  <c r="AZ339" i="24" s="1"/>
  <c r="AY335" i="24"/>
  <c r="AY339" i="24" s="1"/>
  <c r="AX335" i="24"/>
  <c r="AX339" i="24" s="1"/>
  <c r="AW335" i="24"/>
  <c r="AW339" i="24" s="1"/>
  <c r="AV335" i="24"/>
  <c r="AV339" i="24" s="1"/>
  <c r="AU335" i="24"/>
  <c r="AR335" i="24"/>
  <c r="AQ335" i="24"/>
  <c r="AQ339" i="24" s="1"/>
  <c r="AP335" i="24"/>
  <c r="AO335" i="24"/>
  <c r="AN335" i="24"/>
  <c r="AM335" i="24"/>
  <c r="AL335" i="24"/>
  <c r="AK335" i="24"/>
  <c r="AJ335" i="24"/>
  <c r="AI335" i="24"/>
  <c r="AH335" i="24"/>
  <c r="AG335" i="24"/>
  <c r="AG339" i="24" s="1"/>
  <c r="AF335" i="24"/>
  <c r="AC335" i="24"/>
  <c r="AC339" i="24" s="1"/>
  <c r="AB335" i="24"/>
  <c r="AA335" i="24"/>
  <c r="AA339" i="24" s="1"/>
  <c r="Z335" i="24"/>
  <c r="Z339" i="24" s="1"/>
  <c r="Y335" i="24"/>
  <c r="Y339" i="24" s="1"/>
  <c r="X335" i="24"/>
  <c r="W335" i="24"/>
  <c r="V335" i="24"/>
  <c r="V339" i="24" s="1"/>
  <c r="U335" i="24"/>
  <c r="T335" i="24"/>
  <c r="S335" i="24"/>
  <c r="R335" i="24"/>
  <c r="Q335" i="24"/>
  <c r="N335" i="24"/>
  <c r="M335" i="24"/>
  <c r="L335" i="24"/>
  <c r="K335" i="24"/>
  <c r="K339" i="24" s="1"/>
  <c r="J335" i="24"/>
  <c r="I335" i="24"/>
  <c r="I339" i="24" s="1"/>
  <c r="H335" i="24"/>
  <c r="H339" i="24" s="1"/>
  <c r="G335" i="24"/>
  <c r="F335" i="24"/>
  <c r="F339" i="24" s="1"/>
  <c r="E335" i="24"/>
  <c r="E339" i="24" s="1"/>
  <c r="D335" i="24"/>
  <c r="D339" i="24" s="1"/>
  <c r="C335" i="24"/>
  <c r="B335" i="24"/>
  <c r="AR334" i="24"/>
  <c r="AQ334" i="24"/>
  <c r="W334" i="24"/>
  <c r="U334" i="24"/>
  <c r="T334" i="24"/>
  <c r="S334" i="24"/>
  <c r="B334" i="24"/>
  <c r="BG333" i="24"/>
  <c r="BF333" i="24"/>
  <c r="BE333" i="24"/>
  <c r="BD333" i="24"/>
  <c r="BC333" i="24"/>
  <c r="BB333" i="24"/>
  <c r="BA333" i="24"/>
  <c r="AZ333" i="24"/>
  <c r="AY333" i="24"/>
  <c r="AX333" i="24"/>
  <c r="AW333" i="24"/>
  <c r="AW334" i="24" s="1"/>
  <c r="AV333" i="24"/>
  <c r="AV334" i="24" s="1"/>
  <c r="AU333" i="24"/>
  <c r="AS333" i="24"/>
  <c r="AR333" i="24"/>
  <c r="AQ333" i="24"/>
  <c r="AP333" i="24"/>
  <c r="AO333" i="24"/>
  <c r="AO334" i="24" s="1"/>
  <c r="AN333" i="24"/>
  <c r="AM333" i="24"/>
  <c r="AL333" i="24"/>
  <c r="AK333" i="24"/>
  <c r="AJ333" i="24"/>
  <c r="AI333" i="24"/>
  <c r="AH333" i="24"/>
  <c r="AG333" i="24"/>
  <c r="AF333" i="24"/>
  <c r="AC333" i="24"/>
  <c r="AB333" i="24"/>
  <c r="AA333" i="24"/>
  <c r="Z333" i="24"/>
  <c r="Z334" i="24" s="1"/>
  <c r="Y333" i="24"/>
  <c r="Y334" i="24" s="1"/>
  <c r="X333" i="24"/>
  <c r="W333" i="24"/>
  <c r="V333" i="24"/>
  <c r="U333" i="24"/>
  <c r="T333" i="24"/>
  <c r="S333" i="24"/>
  <c r="R333" i="24"/>
  <c r="Q333" i="24"/>
  <c r="N333" i="24"/>
  <c r="M333" i="24"/>
  <c r="L333" i="24"/>
  <c r="K333" i="24"/>
  <c r="J333" i="24"/>
  <c r="I333" i="24"/>
  <c r="H333" i="24"/>
  <c r="G333" i="24"/>
  <c r="F333" i="24"/>
  <c r="E333" i="24"/>
  <c r="E334" i="24" s="1"/>
  <c r="D333" i="24"/>
  <c r="D334" i="24" s="1"/>
  <c r="C333" i="24"/>
  <c r="O333" i="24" s="1"/>
  <c r="B333" i="24"/>
  <c r="BG332" i="24"/>
  <c r="BF332" i="24"/>
  <c r="BE332" i="24"/>
  <c r="BD332" i="24"/>
  <c r="BC332" i="24"/>
  <c r="BB332" i="24"/>
  <c r="BA332" i="24"/>
  <c r="AZ332" i="24"/>
  <c r="AY332" i="24"/>
  <c r="AX332" i="24"/>
  <c r="AW332" i="24"/>
  <c r="AV332" i="24"/>
  <c r="AU332" i="24"/>
  <c r="AR332" i="24"/>
  <c r="AQ332" i="24"/>
  <c r="AP332" i="24"/>
  <c r="AP334" i="24" s="1"/>
  <c r="AO332" i="24"/>
  <c r="AN332" i="24"/>
  <c r="AM332" i="24"/>
  <c r="AL332" i="24"/>
  <c r="AK332" i="24"/>
  <c r="AJ332" i="24"/>
  <c r="AI332" i="24"/>
  <c r="AH332" i="24"/>
  <c r="AG332" i="24"/>
  <c r="AF332" i="24"/>
  <c r="AC332" i="24"/>
  <c r="AB332" i="24"/>
  <c r="AA332" i="24"/>
  <c r="Z332" i="24"/>
  <c r="Y332" i="24"/>
  <c r="X332" i="24"/>
  <c r="W332" i="24"/>
  <c r="V332" i="24"/>
  <c r="V334" i="24" s="1"/>
  <c r="U332" i="24"/>
  <c r="T332" i="24"/>
  <c r="S332" i="24"/>
  <c r="R332" i="24"/>
  <c r="Q332" i="24"/>
  <c r="AD332" i="24" s="1"/>
  <c r="N332" i="24"/>
  <c r="M332" i="24"/>
  <c r="L332" i="24"/>
  <c r="K332" i="24"/>
  <c r="J332" i="24"/>
  <c r="I332" i="24"/>
  <c r="H332" i="24"/>
  <c r="G332" i="24"/>
  <c r="F332" i="24"/>
  <c r="E332" i="24"/>
  <c r="D332" i="24"/>
  <c r="C332" i="24"/>
  <c r="B332" i="24"/>
  <c r="O332" i="24" s="1"/>
  <c r="BG331" i="24"/>
  <c r="BF331" i="24"/>
  <c r="BE331" i="24"/>
  <c r="BD331" i="24"/>
  <c r="BC331" i="24"/>
  <c r="BB331" i="24"/>
  <c r="BA331" i="24"/>
  <c r="AZ331" i="24"/>
  <c r="AY331" i="24"/>
  <c r="AX331" i="24"/>
  <c r="AW331" i="24"/>
  <c r="AV331" i="24"/>
  <c r="AU331" i="24"/>
  <c r="AR331" i="24"/>
  <c r="AQ331" i="24"/>
  <c r="AP331" i="24"/>
  <c r="AO331" i="24"/>
  <c r="AN331" i="24"/>
  <c r="AN334" i="24" s="1"/>
  <c r="AM331" i="24"/>
  <c r="AL331" i="24"/>
  <c r="AK331" i="24"/>
  <c r="AJ331" i="24"/>
  <c r="AI331" i="24"/>
  <c r="AH331" i="24"/>
  <c r="AG331" i="24"/>
  <c r="AF331" i="24"/>
  <c r="AC331" i="24"/>
  <c r="AB331" i="24"/>
  <c r="AA331" i="24"/>
  <c r="Z331" i="24"/>
  <c r="Y331" i="24"/>
  <c r="X331" i="24"/>
  <c r="W331" i="24"/>
  <c r="V331" i="24"/>
  <c r="U331" i="24"/>
  <c r="T331" i="24"/>
  <c r="AD331" i="24" s="1"/>
  <c r="S331" i="24"/>
  <c r="R331" i="24"/>
  <c r="Q331" i="24"/>
  <c r="N331" i="24"/>
  <c r="M331" i="24"/>
  <c r="L331" i="24"/>
  <c r="K331" i="24"/>
  <c r="J331" i="24"/>
  <c r="I331" i="24"/>
  <c r="H331" i="24"/>
  <c r="G331" i="24"/>
  <c r="F331" i="24"/>
  <c r="E331" i="24"/>
  <c r="D331" i="24"/>
  <c r="C331" i="24"/>
  <c r="B331" i="24"/>
  <c r="BG330" i="24"/>
  <c r="BF330" i="24"/>
  <c r="BE330" i="24"/>
  <c r="BE334" i="24" s="1"/>
  <c r="BD330" i="24"/>
  <c r="BC330" i="24"/>
  <c r="BB330" i="24"/>
  <c r="BA330" i="24"/>
  <c r="BA334" i="24" s="1"/>
  <c r="AZ330" i="24"/>
  <c r="AZ334" i="24" s="1"/>
  <c r="AY330" i="24"/>
  <c r="AY334" i="24" s="1"/>
  <c r="AX330" i="24"/>
  <c r="AX334" i="24" s="1"/>
  <c r="AW330" i="24"/>
  <c r="AV330" i="24"/>
  <c r="AU330" i="24"/>
  <c r="AR330" i="24"/>
  <c r="AQ330" i="24"/>
  <c r="AP330" i="24"/>
  <c r="AO330" i="24"/>
  <c r="AN330" i="24"/>
  <c r="AM330" i="24"/>
  <c r="AL330" i="24"/>
  <c r="AK330" i="24"/>
  <c r="AJ330" i="24"/>
  <c r="AJ334" i="24" s="1"/>
  <c r="AI330" i="24"/>
  <c r="AH330" i="24"/>
  <c r="AG330" i="24"/>
  <c r="AG334" i="24" s="1"/>
  <c r="AF330" i="24"/>
  <c r="AC330" i="24"/>
  <c r="AC334" i="24" s="1"/>
  <c r="AB330" i="24"/>
  <c r="AB334" i="24" s="1"/>
  <c r="AA330" i="24"/>
  <c r="AA334" i="24" s="1"/>
  <c r="Z330" i="24"/>
  <c r="Y330" i="24"/>
  <c r="X330" i="24"/>
  <c r="W330" i="24"/>
  <c r="V330" i="24"/>
  <c r="U330" i="24"/>
  <c r="T330" i="24"/>
  <c r="S330" i="24"/>
  <c r="R330" i="24"/>
  <c r="Q330" i="24"/>
  <c r="N330" i="24"/>
  <c r="M330" i="24"/>
  <c r="L330" i="24"/>
  <c r="K330" i="24"/>
  <c r="J330" i="24"/>
  <c r="I330" i="24"/>
  <c r="I334" i="24" s="1"/>
  <c r="H330" i="24"/>
  <c r="H334" i="24" s="1"/>
  <c r="G330" i="24"/>
  <c r="G334" i="24" s="1"/>
  <c r="F330" i="24"/>
  <c r="E330" i="24"/>
  <c r="D330" i="24"/>
  <c r="C330" i="24"/>
  <c r="B330" i="24"/>
  <c r="AB329" i="24"/>
  <c r="AA329" i="24"/>
  <c r="G329" i="24"/>
  <c r="F329" i="24"/>
  <c r="E329" i="24"/>
  <c r="BG328" i="24"/>
  <c r="BF328" i="24"/>
  <c r="BE328" i="24"/>
  <c r="BD328" i="24"/>
  <c r="BC328" i="24"/>
  <c r="BB328" i="24"/>
  <c r="BB329" i="24" s="1"/>
  <c r="BA328" i="24"/>
  <c r="BA329" i="24" s="1"/>
  <c r="AZ328" i="24"/>
  <c r="AZ329" i="24" s="1"/>
  <c r="AY328" i="24"/>
  <c r="AX328" i="24"/>
  <c r="AW328" i="24"/>
  <c r="AV328" i="24"/>
  <c r="AU328" i="24"/>
  <c r="AU329" i="24" s="1"/>
  <c r="AR328" i="24"/>
  <c r="AQ328" i="24"/>
  <c r="AP328" i="24"/>
  <c r="AO328" i="24"/>
  <c r="AN328" i="24"/>
  <c r="AM328" i="24"/>
  <c r="AL328" i="24"/>
  <c r="AK328" i="24"/>
  <c r="AJ328" i="24"/>
  <c r="AI328" i="24"/>
  <c r="AH328" i="24"/>
  <c r="AG328" i="24"/>
  <c r="AF328" i="24"/>
  <c r="AC328" i="24"/>
  <c r="AD328" i="24" s="1"/>
  <c r="AB328" i="24"/>
  <c r="AA328" i="24"/>
  <c r="Z328" i="24"/>
  <c r="Y328" i="24"/>
  <c r="X328" i="24"/>
  <c r="X329" i="24" s="1"/>
  <c r="W328" i="24"/>
  <c r="V328" i="24"/>
  <c r="U328" i="24"/>
  <c r="T328" i="24"/>
  <c r="S328" i="24"/>
  <c r="R328" i="24"/>
  <c r="Q328" i="24"/>
  <c r="N328" i="24"/>
  <c r="M328" i="24"/>
  <c r="L328" i="24"/>
  <c r="K328" i="24"/>
  <c r="J328" i="24"/>
  <c r="J329" i="24" s="1"/>
  <c r="I328" i="24"/>
  <c r="I329" i="24" s="1"/>
  <c r="H328" i="24"/>
  <c r="G328" i="24"/>
  <c r="F328" i="24"/>
  <c r="E328" i="24"/>
  <c r="D328" i="24"/>
  <c r="C328" i="24"/>
  <c r="B328" i="24"/>
  <c r="BG327" i="24"/>
  <c r="BF327" i="24"/>
  <c r="BE327" i="24"/>
  <c r="BD327" i="24"/>
  <c r="BC327" i="24"/>
  <c r="BB327" i="24"/>
  <c r="BA327" i="24"/>
  <c r="AZ327" i="24"/>
  <c r="AY327" i="24"/>
  <c r="AX327" i="24"/>
  <c r="AX329" i="24" s="1"/>
  <c r="AW327" i="24"/>
  <c r="AW329" i="24" s="1"/>
  <c r="AV327" i="24"/>
  <c r="AU327" i="24"/>
  <c r="AR327" i="24"/>
  <c r="AQ327" i="24"/>
  <c r="AP327" i="24"/>
  <c r="AO327" i="24"/>
  <c r="AN327" i="24"/>
  <c r="AM327" i="24"/>
  <c r="AL327" i="24"/>
  <c r="AK327" i="24"/>
  <c r="AJ327" i="24"/>
  <c r="AI327" i="24"/>
  <c r="AH327" i="24"/>
  <c r="AG327" i="24"/>
  <c r="AF327" i="24"/>
  <c r="AC327" i="24"/>
  <c r="AB327" i="24"/>
  <c r="AA327" i="24"/>
  <c r="Z327" i="24"/>
  <c r="Z329" i="24" s="1"/>
  <c r="Y327" i="24"/>
  <c r="X327" i="24"/>
  <c r="W327" i="24"/>
  <c r="V327" i="24"/>
  <c r="U327" i="24"/>
  <c r="T327" i="24"/>
  <c r="S327" i="24"/>
  <c r="R327" i="24"/>
  <c r="Q327" i="24"/>
  <c r="N327" i="24"/>
  <c r="M327" i="24"/>
  <c r="L327" i="24"/>
  <c r="K327" i="24"/>
  <c r="J327" i="24"/>
  <c r="I327" i="24"/>
  <c r="H327" i="24"/>
  <c r="G327" i="24"/>
  <c r="F327" i="24"/>
  <c r="E327" i="24"/>
  <c r="D327" i="24"/>
  <c r="C327" i="24"/>
  <c r="O327" i="24" s="1"/>
  <c r="B327" i="24"/>
  <c r="BG326" i="24"/>
  <c r="BF326" i="24"/>
  <c r="BE326" i="24"/>
  <c r="BD326" i="24"/>
  <c r="BC326" i="24"/>
  <c r="BB326" i="24"/>
  <c r="BA326" i="24"/>
  <c r="AZ326" i="24"/>
  <c r="AY326" i="24"/>
  <c r="AX326" i="24"/>
  <c r="AW326" i="24"/>
  <c r="AV326" i="24"/>
  <c r="AU326" i="24"/>
  <c r="BH326" i="24" s="1"/>
  <c r="AR326" i="24"/>
  <c r="AQ326" i="24"/>
  <c r="AP326" i="24"/>
  <c r="AO326" i="24"/>
  <c r="AN326" i="24"/>
  <c r="AM326" i="24"/>
  <c r="AL326" i="24"/>
  <c r="AK326" i="24"/>
  <c r="AJ326" i="24"/>
  <c r="AI326" i="24"/>
  <c r="AH326" i="24"/>
  <c r="AG326" i="24"/>
  <c r="AF326" i="24"/>
  <c r="AC326" i="24"/>
  <c r="AB326" i="24"/>
  <c r="AA326" i="24"/>
  <c r="Z326" i="24"/>
  <c r="Y326" i="24"/>
  <c r="Y329" i="24" s="1"/>
  <c r="X326" i="24"/>
  <c r="W326" i="24"/>
  <c r="V326" i="24"/>
  <c r="U326" i="24"/>
  <c r="T326" i="24"/>
  <c r="S326" i="24"/>
  <c r="R326" i="24"/>
  <c r="Q326" i="24"/>
  <c r="O326" i="24"/>
  <c r="N326" i="24"/>
  <c r="N329" i="24" s="1"/>
  <c r="M326" i="24"/>
  <c r="L326" i="24"/>
  <c r="K326" i="24"/>
  <c r="J326" i="24"/>
  <c r="I326" i="24"/>
  <c r="H326" i="24"/>
  <c r="G326" i="24"/>
  <c r="F326" i="24"/>
  <c r="E326" i="24"/>
  <c r="D326" i="24"/>
  <c r="D329" i="24" s="1"/>
  <c r="C326" i="24"/>
  <c r="C329" i="24" s="1"/>
  <c r="B326" i="24"/>
  <c r="BG325" i="24"/>
  <c r="BF325" i="24"/>
  <c r="BF329" i="24" s="1"/>
  <c r="BE325" i="24"/>
  <c r="BE329" i="24" s="1"/>
  <c r="BD325" i="24"/>
  <c r="BD329" i="24" s="1"/>
  <c r="BC325" i="24"/>
  <c r="BC329" i="24" s="1"/>
  <c r="BB325" i="24"/>
  <c r="BA325" i="24"/>
  <c r="AZ325" i="24"/>
  <c r="AY325" i="24"/>
  <c r="AX325" i="24"/>
  <c r="AW325" i="24"/>
  <c r="AV325" i="24"/>
  <c r="AU325" i="24"/>
  <c r="AR325" i="24"/>
  <c r="AQ325" i="24"/>
  <c r="AP325" i="24"/>
  <c r="AO325" i="24"/>
  <c r="AN325" i="24"/>
  <c r="AM325" i="24"/>
  <c r="AL325" i="24"/>
  <c r="AK325" i="24"/>
  <c r="AJ325" i="24"/>
  <c r="AJ329" i="24" s="1"/>
  <c r="AI325" i="24"/>
  <c r="AI329" i="24" s="1"/>
  <c r="AH325" i="24"/>
  <c r="AH329" i="24" s="1"/>
  <c r="AG325" i="24"/>
  <c r="AF325" i="24"/>
  <c r="AC325" i="24"/>
  <c r="AB325" i="24"/>
  <c r="AA325" i="24"/>
  <c r="Z325" i="24"/>
  <c r="Y325" i="24"/>
  <c r="X325" i="24"/>
  <c r="W325" i="24"/>
  <c r="V325" i="24"/>
  <c r="V329" i="24" s="1"/>
  <c r="U325" i="24"/>
  <c r="T325" i="24"/>
  <c r="S325" i="24"/>
  <c r="R325" i="24"/>
  <c r="Q325" i="24"/>
  <c r="Q329" i="24" s="1"/>
  <c r="N325" i="24"/>
  <c r="M325" i="24"/>
  <c r="M329" i="24" s="1"/>
  <c r="L325" i="24"/>
  <c r="L329" i="24" s="1"/>
  <c r="K325" i="24"/>
  <c r="K329" i="24" s="1"/>
  <c r="J325" i="24"/>
  <c r="I325" i="24"/>
  <c r="H325" i="24"/>
  <c r="G325" i="24"/>
  <c r="F325" i="24"/>
  <c r="E325" i="24"/>
  <c r="D325" i="24"/>
  <c r="C325" i="24"/>
  <c r="B325" i="24"/>
  <c r="O325" i="24" s="1"/>
  <c r="BC324" i="24"/>
  <c r="AN324" i="24"/>
  <c r="AM324" i="24"/>
  <c r="AC324" i="24"/>
  <c r="S324" i="24"/>
  <c r="R324" i="24"/>
  <c r="Q324" i="24"/>
  <c r="BG323" i="24"/>
  <c r="BF323" i="24"/>
  <c r="BF324" i="24" s="1"/>
  <c r="BE323" i="24"/>
  <c r="BE324" i="24" s="1"/>
  <c r="BD323" i="24"/>
  <c r="BC323" i="24"/>
  <c r="BB323" i="24"/>
  <c r="BB324" i="24" s="1"/>
  <c r="BA323" i="24"/>
  <c r="AZ323" i="24"/>
  <c r="AY323" i="24"/>
  <c r="AX323" i="24"/>
  <c r="AW323" i="24"/>
  <c r="AV323" i="24"/>
  <c r="AU323" i="24"/>
  <c r="AR323" i="24"/>
  <c r="AQ323" i="24"/>
  <c r="AP323" i="24"/>
  <c r="AO323" i="24"/>
  <c r="AN323" i="24"/>
  <c r="AM323" i="24"/>
  <c r="AL323" i="24"/>
  <c r="AK323" i="24"/>
  <c r="AK324" i="24" s="1"/>
  <c r="AJ323" i="24"/>
  <c r="AJ324" i="24" s="1"/>
  <c r="AI323" i="24"/>
  <c r="AH323" i="24"/>
  <c r="AG323" i="24"/>
  <c r="AF323" i="24"/>
  <c r="AC323" i="24"/>
  <c r="AB323" i="24"/>
  <c r="AA323" i="24"/>
  <c r="Z323" i="24"/>
  <c r="Y323" i="24"/>
  <c r="X323" i="24"/>
  <c r="W323" i="24"/>
  <c r="V323" i="24"/>
  <c r="U323" i="24"/>
  <c r="T323" i="24"/>
  <c r="S323" i="24"/>
  <c r="R323" i="24"/>
  <c r="Q323" i="24"/>
  <c r="AD323" i="24" s="1"/>
  <c r="N323" i="24"/>
  <c r="N324" i="24" s="1"/>
  <c r="M323" i="24"/>
  <c r="L323" i="24"/>
  <c r="K323" i="24"/>
  <c r="J323" i="24"/>
  <c r="I323" i="24"/>
  <c r="H323" i="24"/>
  <c r="G323" i="24"/>
  <c r="F323" i="24"/>
  <c r="E323" i="24"/>
  <c r="O323" i="24" s="1"/>
  <c r="D323" i="24"/>
  <c r="C323" i="24"/>
  <c r="B323" i="24"/>
  <c r="BG322" i="24"/>
  <c r="BF322" i="24"/>
  <c r="BE322" i="24"/>
  <c r="BD322" i="24"/>
  <c r="BC322" i="24"/>
  <c r="BB322" i="24"/>
  <c r="BA322" i="24"/>
  <c r="AZ322" i="24"/>
  <c r="AY322" i="24"/>
  <c r="AX322" i="24"/>
  <c r="AW322" i="24"/>
  <c r="AV322" i="24"/>
  <c r="AU322" i="24"/>
  <c r="AS322" i="24"/>
  <c r="AR322" i="24"/>
  <c r="AQ322" i="24"/>
  <c r="AP322" i="24"/>
  <c r="AO322" i="24"/>
  <c r="AN322" i="24"/>
  <c r="AM322" i="24"/>
  <c r="AL322" i="24"/>
  <c r="AK322" i="24"/>
  <c r="AJ322" i="24"/>
  <c r="AI322" i="24"/>
  <c r="AH322" i="24"/>
  <c r="AH324" i="24" s="1"/>
  <c r="AG322" i="24"/>
  <c r="AF322" i="24"/>
  <c r="AC322" i="24"/>
  <c r="AB322" i="24"/>
  <c r="AA322" i="24"/>
  <c r="Z322" i="24"/>
  <c r="Y322" i="24"/>
  <c r="X322" i="24"/>
  <c r="W322" i="24"/>
  <c r="V322" i="24"/>
  <c r="U322" i="24"/>
  <c r="T322" i="24"/>
  <c r="S322" i="24"/>
  <c r="R322" i="24"/>
  <c r="Q322" i="24"/>
  <c r="N322" i="24"/>
  <c r="M322" i="24"/>
  <c r="L322" i="24"/>
  <c r="L324" i="24" s="1"/>
  <c r="K322" i="24"/>
  <c r="J322" i="24"/>
  <c r="I322" i="24"/>
  <c r="H322" i="24"/>
  <c r="G322" i="24"/>
  <c r="F322" i="24"/>
  <c r="E322" i="24"/>
  <c r="D322" i="24"/>
  <c r="C322" i="24"/>
  <c r="B322" i="24"/>
  <c r="BG321" i="24"/>
  <c r="BF321" i="24"/>
  <c r="BE321" i="24"/>
  <c r="BD321" i="24"/>
  <c r="BC321" i="24"/>
  <c r="BB321" i="24"/>
  <c r="BA321" i="24"/>
  <c r="BA324" i="24" s="1"/>
  <c r="AZ321" i="24"/>
  <c r="AZ324" i="24" s="1"/>
  <c r="AY321" i="24"/>
  <c r="AY324" i="24" s="1"/>
  <c r="AX321" i="24"/>
  <c r="AW321" i="24"/>
  <c r="AV321" i="24"/>
  <c r="AU321" i="24"/>
  <c r="AR321" i="24"/>
  <c r="AQ321" i="24"/>
  <c r="AP321" i="24"/>
  <c r="AO321" i="24"/>
  <c r="AO324" i="24" s="1"/>
  <c r="AN321" i="24"/>
  <c r="AM321" i="24"/>
  <c r="AL321" i="24"/>
  <c r="AK321" i="24"/>
  <c r="AJ321" i="24"/>
  <c r="AI321" i="24"/>
  <c r="AI324" i="24" s="1"/>
  <c r="AH321" i="24"/>
  <c r="AG321" i="24"/>
  <c r="AF321" i="24"/>
  <c r="AF324" i="24" s="1"/>
  <c r="AC321" i="24"/>
  <c r="AB321" i="24"/>
  <c r="AA321" i="24"/>
  <c r="Z321" i="24"/>
  <c r="Y321" i="24"/>
  <c r="X321" i="24"/>
  <c r="W321" i="24"/>
  <c r="V321" i="24"/>
  <c r="U321" i="24"/>
  <c r="T321" i="24"/>
  <c r="S321" i="24"/>
  <c r="R321" i="24"/>
  <c r="Q321" i="24"/>
  <c r="N321" i="24"/>
  <c r="M321" i="24"/>
  <c r="M324" i="24" s="1"/>
  <c r="L321" i="24"/>
  <c r="K321" i="24"/>
  <c r="J321" i="24"/>
  <c r="J324" i="24" s="1"/>
  <c r="I321" i="24"/>
  <c r="I324" i="24" s="1"/>
  <c r="H321" i="24"/>
  <c r="H324" i="24" s="1"/>
  <c r="G321" i="24"/>
  <c r="F321" i="24"/>
  <c r="E321" i="24"/>
  <c r="D321" i="24"/>
  <c r="C321" i="24"/>
  <c r="B321" i="24"/>
  <c r="BG320" i="24"/>
  <c r="BG324" i="24" s="1"/>
  <c r="BF320" i="24"/>
  <c r="BE320" i="24"/>
  <c r="BD320" i="24"/>
  <c r="BC320" i="24"/>
  <c r="BB320" i="24"/>
  <c r="BA320" i="24"/>
  <c r="AZ320" i="24"/>
  <c r="AY320" i="24"/>
  <c r="AX320" i="24"/>
  <c r="AW320" i="24"/>
  <c r="AV320" i="24"/>
  <c r="AU320" i="24"/>
  <c r="AR320" i="24"/>
  <c r="AQ320" i="24"/>
  <c r="AP320" i="24"/>
  <c r="AO320" i="24"/>
  <c r="AN320" i="24"/>
  <c r="AM320" i="24"/>
  <c r="AL320" i="24"/>
  <c r="AL324" i="24" s="1"/>
  <c r="AK320" i="24"/>
  <c r="AJ320" i="24"/>
  <c r="AI320" i="24"/>
  <c r="AH320" i="24"/>
  <c r="AG320" i="24"/>
  <c r="AF320" i="24"/>
  <c r="AC320" i="24"/>
  <c r="AB320" i="24"/>
  <c r="AB324" i="24" s="1"/>
  <c r="AA320" i="24"/>
  <c r="Z320" i="24"/>
  <c r="Y320" i="24"/>
  <c r="X320" i="24"/>
  <c r="X324" i="24" s="1"/>
  <c r="W320" i="24"/>
  <c r="V320" i="24"/>
  <c r="U320" i="24"/>
  <c r="T320" i="24"/>
  <c r="S320" i="24"/>
  <c r="R320" i="24"/>
  <c r="Q320" i="24"/>
  <c r="N320" i="24"/>
  <c r="M320" i="24"/>
  <c r="L320" i="24"/>
  <c r="K320" i="24"/>
  <c r="J320" i="24"/>
  <c r="I320" i="24"/>
  <c r="H320" i="24"/>
  <c r="G320" i="24"/>
  <c r="G324" i="24" s="1"/>
  <c r="F320" i="24"/>
  <c r="F324" i="24" s="1"/>
  <c r="E320" i="24"/>
  <c r="D320" i="24"/>
  <c r="C320" i="24"/>
  <c r="B320" i="24"/>
  <c r="AR319" i="24"/>
  <c r="AQ319" i="24"/>
  <c r="AO319" i="24"/>
  <c r="AM319" i="24"/>
  <c r="AI319" i="24"/>
  <c r="X319" i="24"/>
  <c r="W319" i="24"/>
  <c r="V319" i="24"/>
  <c r="T319" i="24"/>
  <c r="B319" i="24"/>
  <c r="BG318" i="24"/>
  <c r="BF318" i="24"/>
  <c r="BE318" i="24"/>
  <c r="BD318" i="24"/>
  <c r="BD319" i="24" s="1"/>
  <c r="BC318" i="24"/>
  <c r="BB318" i="24"/>
  <c r="BA318" i="24"/>
  <c r="AZ318" i="24"/>
  <c r="AY318" i="24"/>
  <c r="AX318" i="24"/>
  <c r="AW318" i="24"/>
  <c r="AV318" i="24"/>
  <c r="AU318" i="24"/>
  <c r="AR318" i="24"/>
  <c r="AQ318" i="24"/>
  <c r="AP318" i="24"/>
  <c r="AP319" i="24" s="1"/>
  <c r="AO318" i="24"/>
  <c r="AN318" i="24"/>
  <c r="AM318" i="24"/>
  <c r="AL318" i="24"/>
  <c r="AK318" i="24"/>
  <c r="AJ318" i="24"/>
  <c r="AI318" i="24"/>
  <c r="AH318" i="24"/>
  <c r="AG318" i="24"/>
  <c r="AF318" i="24"/>
  <c r="AS318" i="24" s="1"/>
  <c r="AC318" i="24"/>
  <c r="AB318" i="24"/>
  <c r="AA318" i="24"/>
  <c r="Z318" i="24"/>
  <c r="Y318" i="24"/>
  <c r="X318" i="24"/>
  <c r="W318" i="24"/>
  <c r="V318" i="24"/>
  <c r="U318" i="24"/>
  <c r="U319" i="24" s="1"/>
  <c r="T318" i="24"/>
  <c r="S318" i="24"/>
  <c r="R318" i="24"/>
  <c r="Q318" i="24"/>
  <c r="AD318" i="24" s="1"/>
  <c r="N318" i="24"/>
  <c r="M318" i="24"/>
  <c r="L318" i="24"/>
  <c r="K318" i="24"/>
  <c r="J318" i="24"/>
  <c r="I318" i="24"/>
  <c r="H318" i="24"/>
  <c r="G318" i="24"/>
  <c r="F318" i="24"/>
  <c r="E318" i="24"/>
  <c r="D318" i="24"/>
  <c r="C318" i="24"/>
  <c r="B318" i="24"/>
  <c r="BG317" i="24"/>
  <c r="BG319" i="24" s="1"/>
  <c r="BF317" i="24"/>
  <c r="BE317" i="24"/>
  <c r="BD317" i="24"/>
  <c r="BC317" i="24"/>
  <c r="BB317" i="24"/>
  <c r="BA317" i="24"/>
  <c r="AZ317" i="24"/>
  <c r="AY317" i="24"/>
  <c r="AX317" i="24"/>
  <c r="BH317" i="24" s="1"/>
  <c r="AW317" i="24"/>
  <c r="AV317" i="24"/>
  <c r="AU317" i="24"/>
  <c r="AR317" i="24"/>
  <c r="AQ317" i="24"/>
  <c r="AP317" i="24"/>
  <c r="AO317" i="24"/>
  <c r="AN317" i="24"/>
  <c r="AM317" i="24"/>
  <c r="AL317" i="24"/>
  <c r="AL319" i="24" s="1"/>
  <c r="AK317" i="24"/>
  <c r="AJ317" i="24"/>
  <c r="AI317" i="24"/>
  <c r="AH317" i="24"/>
  <c r="AG317" i="24"/>
  <c r="AF317" i="24"/>
  <c r="AD317" i="24"/>
  <c r="AC317" i="24"/>
  <c r="AB317" i="24"/>
  <c r="AA317" i="24"/>
  <c r="Z317" i="24"/>
  <c r="Y317" i="24"/>
  <c r="X317" i="24"/>
  <c r="W317" i="24"/>
  <c r="V317" i="24"/>
  <c r="U317" i="24"/>
  <c r="T317" i="24"/>
  <c r="S317" i="24"/>
  <c r="R317" i="24"/>
  <c r="R319" i="24" s="1"/>
  <c r="Q317" i="24"/>
  <c r="Q319" i="24" s="1"/>
  <c r="N317" i="24"/>
  <c r="M317" i="24"/>
  <c r="L317" i="24"/>
  <c r="K317" i="24"/>
  <c r="J317" i="24"/>
  <c r="I317" i="24"/>
  <c r="H317" i="24"/>
  <c r="G317" i="24"/>
  <c r="F317" i="24"/>
  <c r="E317" i="24"/>
  <c r="D317" i="24"/>
  <c r="C317" i="24"/>
  <c r="B317" i="24"/>
  <c r="BG316" i="24"/>
  <c r="BF316" i="24"/>
  <c r="BF319" i="24" s="1"/>
  <c r="BE316" i="24"/>
  <c r="BE319" i="24" s="1"/>
  <c r="BD316" i="24"/>
  <c r="BC316" i="24"/>
  <c r="BB316" i="24"/>
  <c r="BA316" i="24"/>
  <c r="AZ316" i="24"/>
  <c r="AY316" i="24"/>
  <c r="AX316" i="24"/>
  <c r="AW316" i="24"/>
  <c r="AV316" i="24"/>
  <c r="AU316" i="24"/>
  <c r="AR316" i="24"/>
  <c r="AQ316" i="24"/>
  <c r="AP316" i="24"/>
  <c r="AO316" i="24"/>
  <c r="AN316" i="24"/>
  <c r="AN319" i="24" s="1"/>
  <c r="AM316" i="24"/>
  <c r="AL316" i="24"/>
  <c r="AK316" i="24"/>
  <c r="AK319" i="24" s="1"/>
  <c r="AJ316" i="24"/>
  <c r="AI316" i="24"/>
  <c r="AH316" i="24"/>
  <c r="AG316" i="24"/>
  <c r="AF316" i="24"/>
  <c r="AC316" i="24"/>
  <c r="AB316" i="24"/>
  <c r="AA316" i="24"/>
  <c r="Z316" i="24"/>
  <c r="Y316" i="24"/>
  <c r="Y319" i="24" s="1"/>
  <c r="X316" i="24"/>
  <c r="W316" i="24"/>
  <c r="V316" i="24"/>
  <c r="U316" i="24"/>
  <c r="T316" i="24"/>
  <c r="S316" i="24"/>
  <c r="S319" i="24" s="1"/>
  <c r="R316" i="24"/>
  <c r="Q316" i="24"/>
  <c r="AD316" i="24" s="1"/>
  <c r="N316" i="24"/>
  <c r="N319" i="24" s="1"/>
  <c r="M316" i="24"/>
  <c r="M319" i="24" s="1"/>
  <c r="L316" i="24"/>
  <c r="K316" i="24"/>
  <c r="J316" i="24"/>
  <c r="I316" i="24"/>
  <c r="H316" i="24"/>
  <c r="G316" i="24"/>
  <c r="F316" i="24"/>
  <c r="E316" i="24"/>
  <c r="D316" i="24"/>
  <c r="C316" i="24"/>
  <c r="B316" i="24"/>
  <c r="BG315" i="24"/>
  <c r="BF315" i="24"/>
  <c r="BE315" i="24"/>
  <c r="BD315" i="24"/>
  <c r="BC315" i="24"/>
  <c r="BC319" i="24" s="1"/>
  <c r="BB315" i="24"/>
  <c r="BA315" i="24"/>
  <c r="AZ315" i="24"/>
  <c r="AY315" i="24"/>
  <c r="AY319" i="24" s="1"/>
  <c r="AX315" i="24"/>
  <c r="AX319" i="24" s="1"/>
  <c r="AW315" i="24"/>
  <c r="AV315" i="24"/>
  <c r="AU315" i="24"/>
  <c r="AU319" i="24" s="1"/>
  <c r="AR315" i="24"/>
  <c r="AQ315" i="24"/>
  <c r="AP315" i="24"/>
  <c r="AO315" i="24"/>
  <c r="AN315" i="24"/>
  <c r="AM315" i="24"/>
  <c r="AL315" i="24"/>
  <c r="AK315" i="24"/>
  <c r="AJ315" i="24"/>
  <c r="AI315" i="24"/>
  <c r="AH315" i="24"/>
  <c r="AH319" i="24" s="1"/>
  <c r="AG315" i="24"/>
  <c r="AG319" i="24" s="1"/>
  <c r="AF315" i="24"/>
  <c r="AC315" i="24"/>
  <c r="AB315" i="24"/>
  <c r="AB319" i="24" s="1"/>
  <c r="AA315" i="24"/>
  <c r="Z315" i="24"/>
  <c r="Z319" i="24" s="1"/>
  <c r="Y315" i="24"/>
  <c r="X315" i="24"/>
  <c r="W315" i="24"/>
  <c r="V315" i="24"/>
  <c r="U315" i="24"/>
  <c r="T315" i="24"/>
  <c r="S315" i="24"/>
  <c r="R315" i="24"/>
  <c r="Q315" i="24"/>
  <c r="N315" i="24"/>
  <c r="M315" i="24"/>
  <c r="L315" i="24"/>
  <c r="K315" i="24"/>
  <c r="K319" i="24" s="1"/>
  <c r="J315" i="24"/>
  <c r="I315" i="24"/>
  <c r="I319" i="24" s="1"/>
  <c r="H315" i="24"/>
  <c r="G315" i="24"/>
  <c r="G319" i="24" s="1"/>
  <c r="F315" i="24"/>
  <c r="F319" i="24" s="1"/>
  <c r="E315" i="24"/>
  <c r="E319" i="24" s="1"/>
  <c r="D315" i="24"/>
  <c r="C315" i="24"/>
  <c r="C319" i="24" s="1"/>
  <c r="B315" i="24"/>
  <c r="AZ314" i="24"/>
  <c r="AU314" i="24"/>
  <c r="AR314" i="24"/>
  <c r="AN314" i="24"/>
  <c r="AC314" i="24"/>
  <c r="Y314" i="24"/>
  <c r="D314" i="24"/>
  <c r="B314" i="24"/>
  <c r="BG313" i="24"/>
  <c r="BF313" i="24"/>
  <c r="BE313" i="24"/>
  <c r="BD313" i="24"/>
  <c r="BC313" i="24"/>
  <c r="BB313" i="24"/>
  <c r="BA313" i="24"/>
  <c r="AZ313" i="24"/>
  <c r="AY313" i="24"/>
  <c r="AX313" i="24"/>
  <c r="AW313" i="24"/>
  <c r="AV313" i="24"/>
  <c r="AV314" i="24" s="1"/>
  <c r="AU313" i="24"/>
  <c r="AR313" i="24"/>
  <c r="AQ313" i="24"/>
  <c r="AP313" i="24"/>
  <c r="AO313" i="24"/>
  <c r="AO314" i="24" s="1"/>
  <c r="AN313" i="24"/>
  <c r="AM313" i="24"/>
  <c r="AL313" i="24"/>
  <c r="AK313" i="24"/>
  <c r="AJ313" i="24"/>
  <c r="AI313" i="24"/>
  <c r="AH313" i="24"/>
  <c r="AG313" i="24"/>
  <c r="AF313" i="24"/>
  <c r="AC313" i="24"/>
  <c r="AB313" i="24"/>
  <c r="AA313" i="24"/>
  <c r="Z313" i="24"/>
  <c r="Z314" i="24" s="1"/>
  <c r="Y313" i="24"/>
  <c r="X313" i="24"/>
  <c r="W313" i="24"/>
  <c r="V313" i="24"/>
  <c r="U313" i="24"/>
  <c r="T313" i="24"/>
  <c r="T314" i="24" s="1"/>
  <c r="S313" i="24"/>
  <c r="R313" i="24"/>
  <c r="Q313" i="24"/>
  <c r="N313" i="24"/>
  <c r="M313" i="24"/>
  <c r="L313" i="24"/>
  <c r="K313" i="24"/>
  <c r="J313" i="24"/>
  <c r="I313" i="24"/>
  <c r="H313" i="24"/>
  <c r="G313" i="24"/>
  <c r="F313" i="24"/>
  <c r="E313" i="24"/>
  <c r="E314" i="24" s="1"/>
  <c r="D313" i="24"/>
  <c r="C313" i="24"/>
  <c r="B313" i="24"/>
  <c r="BG312" i="24"/>
  <c r="BF312" i="24"/>
  <c r="BE312" i="24"/>
  <c r="BD312" i="24"/>
  <c r="BC312" i="24"/>
  <c r="BB312" i="24"/>
  <c r="BA312" i="24"/>
  <c r="AZ312" i="24"/>
  <c r="AY312" i="24"/>
  <c r="AX312" i="24"/>
  <c r="AW312" i="24"/>
  <c r="AV312" i="24"/>
  <c r="AU312" i="24"/>
  <c r="AR312" i="24"/>
  <c r="AQ312" i="24"/>
  <c r="AQ314" i="24" s="1"/>
  <c r="AP312" i="24"/>
  <c r="AO312" i="24"/>
  <c r="AN312" i="24"/>
  <c r="AM312" i="24"/>
  <c r="AL312" i="24"/>
  <c r="AK312" i="24"/>
  <c r="AJ312" i="24"/>
  <c r="AI312" i="24"/>
  <c r="AH312" i="24"/>
  <c r="AG312" i="24"/>
  <c r="AF312" i="24"/>
  <c r="AC312" i="24"/>
  <c r="AB312" i="24"/>
  <c r="AA312" i="24"/>
  <c r="Z312" i="24"/>
  <c r="Y312" i="24"/>
  <c r="X312" i="24"/>
  <c r="W312" i="24"/>
  <c r="W314" i="24" s="1"/>
  <c r="V312" i="24"/>
  <c r="V314" i="24" s="1"/>
  <c r="U312" i="24"/>
  <c r="T312" i="24"/>
  <c r="S312" i="24"/>
  <c r="S314" i="24" s="1"/>
  <c r="R312" i="24"/>
  <c r="Q312" i="24"/>
  <c r="AD312" i="24" s="1"/>
  <c r="N312" i="24"/>
  <c r="M312" i="24"/>
  <c r="O312" i="24" s="1"/>
  <c r="L312" i="24"/>
  <c r="K312" i="24"/>
  <c r="J312" i="24"/>
  <c r="I312" i="24"/>
  <c r="H312" i="24"/>
  <c r="G312" i="24"/>
  <c r="F312" i="24"/>
  <c r="E312" i="24"/>
  <c r="D312" i="24"/>
  <c r="C312" i="24"/>
  <c r="B312" i="24"/>
  <c r="BG311" i="24"/>
  <c r="BF311" i="24"/>
  <c r="BE311" i="24"/>
  <c r="BD311" i="24"/>
  <c r="BC311" i="24"/>
  <c r="BB311" i="24"/>
  <c r="BA311" i="24"/>
  <c r="AZ311" i="24"/>
  <c r="AY311" i="24"/>
  <c r="AX311" i="24"/>
  <c r="AW311" i="24"/>
  <c r="AV311" i="24"/>
  <c r="AU311" i="24"/>
  <c r="AR311" i="24"/>
  <c r="AQ311" i="24"/>
  <c r="AP311" i="24"/>
  <c r="AP314" i="24" s="1"/>
  <c r="AO311" i="24"/>
  <c r="AN311" i="24"/>
  <c r="AM311" i="24"/>
  <c r="AL311" i="24"/>
  <c r="AK311" i="24"/>
  <c r="AJ311" i="24"/>
  <c r="AI311" i="24"/>
  <c r="AH311" i="24"/>
  <c r="AG311" i="24"/>
  <c r="AF311" i="24"/>
  <c r="AD311" i="24"/>
  <c r="AC311" i="24"/>
  <c r="AB311" i="24"/>
  <c r="AA311" i="24"/>
  <c r="Z311" i="24"/>
  <c r="Y311" i="24"/>
  <c r="X311" i="24"/>
  <c r="X314" i="24" s="1"/>
  <c r="W311" i="24"/>
  <c r="V311" i="24"/>
  <c r="U311" i="24"/>
  <c r="U314" i="24" s="1"/>
  <c r="T311" i="24"/>
  <c r="S311" i="24"/>
  <c r="R311" i="24"/>
  <c r="Q311" i="24"/>
  <c r="N311" i="24"/>
  <c r="M311" i="24"/>
  <c r="L311" i="24"/>
  <c r="K311" i="24"/>
  <c r="J311" i="24"/>
  <c r="I311" i="24"/>
  <c r="H311" i="24"/>
  <c r="G311" i="24"/>
  <c r="F311" i="24"/>
  <c r="E311" i="24"/>
  <c r="D311" i="24"/>
  <c r="C311" i="24"/>
  <c r="C314" i="24" s="1"/>
  <c r="B311" i="24"/>
  <c r="BG310" i="24"/>
  <c r="BF310" i="24"/>
  <c r="BE310" i="24"/>
  <c r="BD310" i="24"/>
  <c r="BC310" i="24"/>
  <c r="BB310" i="24"/>
  <c r="BA310" i="24"/>
  <c r="AZ310" i="24"/>
  <c r="AY310" i="24"/>
  <c r="AY314" i="24" s="1"/>
  <c r="AX310" i="24"/>
  <c r="AX314" i="24" s="1"/>
  <c r="AW310" i="24"/>
  <c r="BH310" i="24" s="1"/>
  <c r="AV310" i="24"/>
  <c r="AU310" i="24"/>
  <c r="AR310" i="24"/>
  <c r="AQ310" i="24"/>
  <c r="AP310" i="24"/>
  <c r="AO310" i="24"/>
  <c r="AN310" i="24"/>
  <c r="AM310" i="24"/>
  <c r="AM314" i="24" s="1"/>
  <c r="AL310" i="24"/>
  <c r="AK310" i="24"/>
  <c r="AJ310" i="24"/>
  <c r="AI310" i="24"/>
  <c r="AH310" i="24"/>
  <c r="AG310" i="24"/>
  <c r="AF310" i="24"/>
  <c r="AC310" i="24"/>
  <c r="AB310" i="24"/>
  <c r="AB314" i="24" s="1"/>
  <c r="AA310" i="24"/>
  <c r="AA314" i="24" s="1"/>
  <c r="Z310" i="24"/>
  <c r="Y310" i="24"/>
  <c r="X310" i="24"/>
  <c r="W310" i="24"/>
  <c r="V310" i="24"/>
  <c r="U310" i="24"/>
  <c r="T310" i="24"/>
  <c r="S310" i="24"/>
  <c r="R310" i="24"/>
  <c r="R314" i="24" s="1"/>
  <c r="Q310" i="24"/>
  <c r="N310" i="24"/>
  <c r="M310" i="24"/>
  <c r="L310" i="24"/>
  <c r="K310" i="24"/>
  <c r="J310" i="24"/>
  <c r="I310" i="24"/>
  <c r="I314" i="24" s="1"/>
  <c r="H310" i="24"/>
  <c r="H314" i="24" s="1"/>
  <c r="G310" i="24"/>
  <c r="G314" i="24" s="1"/>
  <c r="F310" i="24"/>
  <c r="O310" i="24" s="1"/>
  <c r="E310" i="24"/>
  <c r="D310" i="24"/>
  <c r="C310" i="24"/>
  <c r="B310" i="24"/>
  <c r="BD309" i="24"/>
  <c r="BC309" i="24"/>
  <c r="AI309" i="24"/>
  <c r="M309" i="24"/>
  <c r="L309" i="24"/>
  <c r="K309" i="24"/>
  <c r="G309" i="24"/>
  <c r="BG308" i="24"/>
  <c r="BF308" i="24"/>
  <c r="BE308" i="24"/>
  <c r="BD308" i="24"/>
  <c r="BC308" i="24"/>
  <c r="BB308" i="24"/>
  <c r="BA308" i="24"/>
  <c r="BA309" i="24" s="1"/>
  <c r="AZ308" i="24"/>
  <c r="AZ309" i="24" s="1"/>
  <c r="AY308" i="24"/>
  <c r="AX308" i="24"/>
  <c r="AW308" i="24"/>
  <c r="AV308" i="24"/>
  <c r="AU308" i="24"/>
  <c r="AR308" i="24"/>
  <c r="AQ308" i="24"/>
  <c r="AP308" i="24"/>
  <c r="AO308" i="24"/>
  <c r="AN308" i="24"/>
  <c r="AM308" i="24"/>
  <c r="AL308" i="24"/>
  <c r="AK308" i="24"/>
  <c r="AJ308" i="24"/>
  <c r="AI308" i="24"/>
  <c r="AH308" i="24"/>
  <c r="AG308" i="24"/>
  <c r="AF308" i="24"/>
  <c r="AF309" i="24" s="1"/>
  <c r="AD308" i="24"/>
  <c r="AC308" i="24"/>
  <c r="AB308" i="24"/>
  <c r="AA308" i="24"/>
  <c r="Z308" i="24"/>
  <c r="Y308" i="24"/>
  <c r="X308" i="24"/>
  <c r="X309" i="24" s="1"/>
  <c r="W308" i="24"/>
  <c r="V308" i="24"/>
  <c r="U308" i="24"/>
  <c r="T308" i="24"/>
  <c r="S308" i="24"/>
  <c r="R308" i="24"/>
  <c r="Q308" i="24"/>
  <c r="N308" i="24"/>
  <c r="M308" i="24"/>
  <c r="L308" i="24"/>
  <c r="K308" i="24"/>
  <c r="J308" i="24"/>
  <c r="J309" i="24" s="1"/>
  <c r="I308" i="24"/>
  <c r="I309" i="24" s="1"/>
  <c r="H308" i="24"/>
  <c r="G308" i="24"/>
  <c r="F308" i="24"/>
  <c r="E308" i="24"/>
  <c r="D308" i="24"/>
  <c r="C308" i="24"/>
  <c r="B308" i="24"/>
  <c r="BG307" i="24"/>
  <c r="BF307" i="24"/>
  <c r="BE307" i="24"/>
  <c r="BD307" i="24"/>
  <c r="BC307" i="24"/>
  <c r="BB307" i="24"/>
  <c r="BA307" i="24"/>
  <c r="AZ307" i="24"/>
  <c r="AY307" i="24"/>
  <c r="AX307" i="24"/>
  <c r="AX309" i="24" s="1"/>
  <c r="AW307" i="24"/>
  <c r="AW309" i="24" s="1"/>
  <c r="AV307" i="24"/>
  <c r="AU307" i="24"/>
  <c r="AR307" i="24"/>
  <c r="AQ307" i="24"/>
  <c r="AP307" i="24"/>
  <c r="AO307" i="24"/>
  <c r="AN307" i="24"/>
  <c r="AM307" i="24"/>
  <c r="AS307" i="24" s="1"/>
  <c r="AL307" i="24"/>
  <c r="AK307" i="24"/>
  <c r="AJ307" i="24"/>
  <c r="AI307" i="24"/>
  <c r="AH307" i="24"/>
  <c r="AG307" i="24"/>
  <c r="AF307" i="24"/>
  <c r="AC307" i="24"/>
  <c r="AB307" i="24"/>
  <c r="AB309" i="24" s="1"/>
  <c r="AA307" i="24"/>
  <c r="AA309" i="24" s="1"/>
  <c r="Z307" i="24"/>
  <c r="Z309" i="24" s="1"/>
  <c r="Y307" i="24"/>
  <c r="X307" i="24"/>
  <c r="W307" i="24"/>
  <c r="V307" i="24"/>
  <c r="U307" i="24"/>
  <c r="T307" i="24"/>
  <c r="S307" i="24"/>
  <c r="R307" i="24"/>
  <c r="Q307" i="24"/>
  <c r="N307" i="24"/>
  <c r="M307" i="24"/>
  <c r="L307" i="24"/>
  <c r="K307" i="24"/>
  <c r="J307" i="24"/>
  <c r="I307" i="24"/>
  <c r="H307" i="24"/>
  <c r="G307" i="24"/>
  <c r="F307" i="24"/>
  <c r="F309" i="24" s="1"/>
  <c r="E307" i="24"/>
  <c r="D307" i="24"/>
  <c r="C307" i="24"/>
  <c r="B307" i="24"/>
  <c r="BG306" i="24"/>
  <c r="BF306" i="24"/>
  <c r="BE306" i="24"/>
  <c r="BD306" i="24"/>
  <c r="BC306" i="24"/>
  <c r="BB306" i="24"/>
  <c r="BA306" i="24"/>
  <c r="AZ306" i="24"/>
  <c r="AY306" i="24"/>
  <c r="AX306" i="24"/>
  <c r="AW306" i="24"/>
  <c r="AV306" i="24"/>
  <c r="AV309" i="24" s="1"/>
  <c r="AU306" i="24"/>
  <c r="AR306" i="24"/>
  <c r="AS306" i="24" s="1"/>
  <c r="AQ306" i="24"/>
  <c r="AP306" i="24"/>
  <c r="AO306" i="24"/>
  <c r="AN306" i="24"/>
  <c r="AM306" i="24"/>
  <c r="AL306" i="24"/>
  <c r="AK306" i="24"/>
  <c r="AJ306" i="24"/>
  <c r="AI306" i="24"/>
  <c r="AH306" i="24"/>
  <c r="AG306" i="24"/>
  <c r="AF306" i="24"/>
  <c r="AC306" i="24"/>
  <c r="AB306" i="24"/>
  <c r="AA306" i="24"/>
  <c r="Z306" i="24"/>
  <c r="Y306" i="24"/>
  <c r="Y309" i="24" s="1"/>
  <c r="X306" i="24"/>
  <c r="W306" i="24"/>
  <c r="V306" i="24"/>
  <c r="U306" i="24"/>
  <c r="T306" i="24"/>
  <c r="S306" i="24"/>
  <c r="R306" i="24"/>
  <c r="Q306" i="24"/>
  <c r="N306" i="24"/>
  <c r="M306" i="24"/>
  <c r="L306" i="24"/>
  <c r="K306" i="24"/>
  <c r="J306" i="24"/>
  <c r="I306" i="24"/>
  <c r="H306" i="24"/>
  <c r="G306" i="24"/>
  <c r="F306" i="24"/>
  <c r="E306" i="24"/>
  <c r="E309" i="24" s="1"/>
  <c r="D306" i="24"/>
  <c r="C306" i="24"/>
  <c r="B306" i="24"/>
  <c r="O306" i="24" s="1"/>
  <c r="BH305" i="24"/>
  <c r="BG305" i="24"/>
  <c r="BF305" i="24"/>
  <c r="BE305" i="24"/>
  <c r="BD305" i="24"/>
  <c r="BC305" i="24"/>
  <c r="BB305" i="24"/>
  <c r="BB309" i="24" s="1"/>
  <c r="BA305" i="24"/>
  <c r="AZ305" i="24"/>
  <c r="AY305" i="24"/>
  <c r="AX305" i="24"/>
  <c r="AW305" i="24"/>
  <c r="AV305" i="24"/>
  <c r="AU305" i="24"/>
  <c r="AR305" i="24"/>
  <c r="AQ305" i="24"/>
  <c r="AP305" i="24"/>
  <c r="AO305" i="24"/>
  <c r="AN305" i="24"/>
  <c r="AM305" i="24"/>
  <c r="AM309" i="24" s="1"/>
  <c r="AL305" i="24"/>
  <c r="AL309" i="24" s="1"/>
  <c r="AK305" i="24"/>
  <c r="AJ305" i="24"/>
  <c r="AJ309" i="24" s="1"/>
  <c r="AI305" i="24"/>
  <c r="AH305" i="24"/>
  <c r="AH309" i="24" s="1"/>
  <c r="AG305" i="24"/>
  <c r="AG309" i="24" s="1"/>
  <c r="AF305" i="24"/>
  <c r="AC305" i="24"/>
  <c r="AB305" i="24"/>
  <c r="AA305" i="24"/>
  <c r="Z305" i="24"/>
  <c r="Y305" i="24"/>
  <c r="X305" i="24"/>
  <c r="W305" i="24"/>
  <c r="V305" i="24"/>
  <c r="U305" i="24"/>
  <c r="T305" i="24"/>
  <c r="S305" i="24"/>
  <c r="R305" i="24"/>
  <c r="Q305" i="24"/>
  <c r="Q309" i="24" s="1"/>
  <c r="O305" i="24"/>
  <c r="N305" i="24"/>
  <c r="M305" i="24"/>
  <c r="L305" i="24"/>
  <c r="K305" i="24"/>
  <c r="J305" i="24"/>
  <c r="I305" i="24"/>
  <c r="H305" i="24"/>
  <c r="G305" i="24"/>
  <c r="F305" i="24"/>
  <c r="E305" i="24"/>
  <c r="D305" i="24"/>
  <c r="C305" i="24"/>
  <c r="B305" i="24"/>
  <c r="BA304" i="24"/>
  <c r="AZ304" i="24"/>
  <c r="AY304" i="24"/>
  <c r="AN304" i="24"/>
  <c r="AL304" i="24"/>
  <c r="AJ304" i="24"/>
  <c r="AF304" i="24"/>
  <c r="R304" i="24"/>
  <c r="K304" i="24"/>
  <c r="I304" i="24"/>
  <c r="H304" i="24"/>
  <c r="BG303" i="24"/>
  <c r="BF303" i="24"/>
  <c r="BF304" i="24" s="1"/>
  <c r="BE303" i="24"/>
  <c r="BE304" i="24" s="1"/>
  <c r="BD303" i="24"/>
  <c r="BC303" i="24"/>
  <c r="BB303" i="24"/>
  <c r="BA303" i="24"/>
  <c r="AZ303" i="24"/>
  <c r="AY303" i="24"/>
  <c r="AX303" i="24"/>
  <c r="AW303" i="24"/>
  <c r="AV303" i="24"/>
  <c r="AU303" i="24"/>
  <c r="AR303" i="24"/>
  <c r="AQ303" i="24"/>
  <c r="AP303" i="24"/>
  <c r="AO303" i="24"/>
  <c r="AN303" i="24"/>
  <c r="AM303" i="24"/>
  <c r="AL303" i="24"/>
  <c r="AK303" i="24"/>
  <c r="AK304" i="24" s="1"/>
  <c r="AJ303" i="24"/>
  <c r="AI303" i="24"/>
  <c r="AH303" i="24"/>
  <c r="AG303" i="24"/>
  <c r="AF303" i="24"/>
  <c r="AC303" i="24"/>
  <c r="AB303" i="24"/>
  <c r="AA303" i="24"/>
  <c r="Z303" i="24"/>
  <c r="Y303" i="24"/>
  <c r="X303" i="24"/>
  <c r="W303" i="24"/>
  <c r="V303" i="24"/>
  <c r="U303" i="24"/>
  <c r="T303" i="24"/>
  <c r="S303" i="24"/>
  <c r="R303" i="24"/>
  <c r="Q303" i="24"/>
  <c r="AD303" i="24" s="1"/>
  <c r="N303" i="24"/>
  <c r="N304" i="24" s="1"/>
  <c r="M303" i="24"/>
  <c r="L303" i="24"/>
  <c r="K303" i="24"/>
  <c r="J303" i="24"/>
  <c r="I303" i="24"/>
  <c r="H303" i="24"/>
  <c r="G303" i="24"/>
  <c r="O303" i="24" s="1"/>
  <c r="F303" i="24"/>
  <c r="E303" i="24"/>
  <c r="D303" i="24"/>
  <c r="C303" i="24"/>
  <c r="B303" i="24"/>
  <c r="BG302" i="24"/>
  <c r="BF302" i="24"/>
  <c r="BE302" i="24"/>
  <c r="BD302" i="24"/>
  <c r="BC302" i="24"/>
  <c r="BC304" i="24" s="1"/>
  <c r="BB302" i="24"/>
  <c r="BB304" i="24" s="1"/>
  <c r="BA302" i="24"/>
  <c r="AZ302" i="24"/>
  <c r="AY302" i="24"/>
  <c r="AX302" i="24"/>
  <c r="AW302" i="24"/>
  <c r="AV302" i="24"/>
  <c r="AU302" i="24"/>
  <c r="AR302" i="24"/>
  <c r="AQ302" i="24"/>
  <c r="AP302" i="24"/>
  <c r="AO302" i="24"/>
  <c r="AN302" i="24"/>
  <c r="AM302" i="24"/>
  <c r="AL302" i="24"/>
  <c r="AK302" i="24"/>
  <c r="AJ302" i="24"/>
  <c r="AI302" i="24"/>
  <c r="AH302" i="24"/>
  <c r="AH304" i="24" s="1"/>
  <c r="AG302" i="24"/>
  <c r="AF302" i="24"/>
  <c r="AC302" i="24"/>
  <c r="AB302" i="24"/>
  <c r="AA302" i="24"/>
  <c r="Z302" i="24"/>
  <c r="Y302" i="24"/>
  <c r="X302" i="24"/>
  <c r="W302" i="24"/>
  <c r="V302" i="24"/>
  <c r="U302" i="24"/>
  <c r="T302" i="24"/>
  <c r="S302" i="24"/>
  <c r="R302" i="24"/>
  <c r="Q302" i="24"/>
  <c r="N302" i="24"/>
  <c r="M302" i="24"/>
  <c r="L302" i="24"/>
  <c r="L304" i="24" s="1"/>
  <c r="K302" i="24"/>
  <c r="J302" i="24"/>
  <c r="J304" i="24" s="1"/>
  <c r="I302" i="24"/>
  <c r="H302" i="24"/>
  <c r="G302" i="24"/>
  <c r="F302" i="24"/>
  <c r="E302" i="24"/>
  <c r="D302" i="24"/>
  <c r="C302" i="24"/>
  <c r="B302" i="24"/>
  <c r="BG301" i="24"/>
  <c r="BF301" i="24"/>
  <c r="BE301" i="24"/>
  <c r="BD301" i="24"/>
  <c r="BC301" i="24"/>
  <c r="BB301" i="24"/>
  <c r="BA301" i="24"/>
  <c r="AZ301" i="24"/>
  <c r="AY301" i="24"/>
  <c r="AX301" i="24"/>
  <c r="AW301" i="24"/>
  <c r="AV301" i="24"/>
  <c r="AU301" i="24"/>
  <c r="AR301" i="24"/>
  <c r="AQ301" i="24"/>
  <c r="AP301" i="24"/>
  <c r="AO301" i="24"/>
  <c r="AN301" i="24"/>
  <c r="AM301" i="24"/>
  <c r="AL301" i="24"/>
  <c r="AK301" i="24"/>
  <c r="AJ301" i="24"/>
  <c r="AI301" i="24"/>
  <c r="AH301" i="24"/>
  <c r="AG301" i="24"/>
  <c r="AF301" i="24"/>
  <c r="AC301" i="24"/>
  <c r="AC304" i="24" s="1"/>
  <c r="AB301" i="24"/>
  <c r="AA301" i="24"/>
  <c r="Z301" i="24"/>
  <c r="Y301" i="24"/>
  <c r="X301" i="24"/>
  <c r="W301" i="24"/>
  <c r="V301" i="24"/>
  <c r="U301" i="24"/>
  <c r="T301" i="24"/>
  <c r="S301" i="24"/>
  <c r="R301" i="24"/>
  <c r="Q301" i="24"/>
  <c r="N301" i="24"/>
  <c r="M301" i="24"/>
  <c r="L301" i="24"/>
  <c r="K301" i="24"/>
  <c r="J301" i="24"/>
  <c r="I301" i="24"/>
  <c r="H301" i="24"/>
  <c r="G301" i="24"/>
  <c r="F301" i="24"/>
  <c r="E301" i="24"/>
  <c r="D301" i="24"/>
  <c r="C301" i="24"/>
  <c r="B301" i="24"/>
  <c r="BG300" i="24"/>
  <c r="BG304" i="24" s="1"/>
  <c r="BF300" i="24"/>
  <c r="BE300" i="24"/>
  <c r="BD300" i="24"/>
  <c r="BC300" i="24"/>
  <c r="BB300" i="24"/>
  <c r="BA300" i="24"/>
  <c r="AZ300" i="24"/>
  <c r="AY300" i="24"/>
  <c r="AX300" i="24"/>
  <c r="AW300" i="24"/>
  <c r="AV300" i="24"/>
  <c r="AU300" i="24"/>
  <c r="AR300" i="24"/>
  <c r="AR304" i="24" s="1"/>
  <c r="AQ300" i="24"/>
  <c r="AQ304" i="24" s="1"/>
  <c r="AP300" i="24"/>
  <c r="AP304" i="24" s="1"/>
  <c r="AO300" i="24"/>
  <c r="AO304" i="24" s="1"/>
  <c r="AN300" i="24"/>
  <c r="AM300" i="24"/>
  <c r="AM304" i="24" s="1"/>
  <c r="AL300" i="24"/>
  <c r="AK300" i="24"/>
  <c r="AJ300" i="24"/>
  <c r="AI300" i="24"/>
  <c r="AH300" i="24"/>
  <c r="AG300" i="24"/>
  <c r="AF300" i="24"/>
  <c r="AC300" i="24"/>
  <c r="AB300" i="24"/>
  <c r="AA300" i="24"/>
  <c r="Z300" i="24"/>
  <c r="Y300" i="24"/>
  <c r="X300" i="24"/>
  <c r="W300" i="24"/>
  <c r="V300" i="24"/>
  <c r="V304" i="24" s="1"/>
  <c r="U300" i="24"/>
  <c r="U304" i="24" s="1"/>
  <c r="T300" i="24"/>
  <c r="T304" i="24" s="1"/>
  <c r="S300" i="24"/>
  <c r="S304" i="24" s="1"/>
  <c r="R300" i="24"/>
  <c r="Q300" i="24"/>
  <c r="N300" i="24"/>
  <c r="M300" i="24"/>
  <c r="L300" i="24"/>
  <c r="K300" i="24"/>
  <c r="J300" i="24"/>
  <c r="I300" i="24"/>
  <c r="H300" i="24"/>
  <c r="G300" i="24"/>
  <c r="F300" i="24"/>
  <c r="E300" i="24"/>
  <c r="D300" i="24"/>
  <c r="C300" i="24"/>
  <c r="B300" i="24"/>
  <c r="BG299" i="24"/>
  <c r="BE299" i="24"/>
  <c r="BD299" i="24"/>
  <c r="AQ299" i="24"/>
  <c r="AO299" i="24"/>
  <c r="M299" i="24"/>
  <c r="BG298" i="24"/>
  <c r="BF298" i="24"/>
  <c r="BE298" i="24"/>
  <c r="BD298" i="24"/>
  <c r="BC298" i="24"/>
  <c r="BB298" i="24"/>
  <c r="BA298" i="24"/>
  <c r="AZ298" i="24"/>
  <c r="AY298" i="24"/>
  <c r="AX298" i="24"/>
  <c r="AW298" i="24"/>
  <c r="AV298" i="24"/>
  <c r="AU298" i="24"/>
  <c r="BH298" i="24" s="1"/>
  <c r="AR298" i="24"/>
  <c r="AQ298" i="24"/>
  <c r="AP298" i="24"/>
  <c r="AP299" i="24" s="1"/>
  <c r="AO298" i="24"/>
  <c r="AN298" i="24"/>
  <c r="AM298" i="24"/>
  <c r="AL298" i="24"/>
  <c r="AK298" i="24"/>
  <c r="AJ298" i="24"/>
  <c r="AJ299" i="24" s="1"/>
  <c r="AI298" i="24"/>
  <c r="AH298" i="24"/>
  <c r="AG298" i="24"/>
  <c r="AF298" i="24"/>
  <c r="AC298" i="24"/>
  <c r="AB298" i="24"/>
  <c r="AA298" i="24"/>
  <c r="Z298" i="24"/>
  <c r="Y298" i="24"/>
  <c r="X298" i="24"/>
  <c r="W298" i="24"/>
  <c r="V298" i="24"/>
  <c r="U298" i="24"/>
  <c r="U299" i="24" s="1"/>
  <c r="T298" i="24"/>
  <c r="T299" i="24" s="1"/>
  <c r="S298" i="24"/>
  <c r="R298" i="24"/>
  <c r="Q298" i="24"/>
  <c r="N298" i="24"/>
  <c r="N299" i="24" s="1"/>
  <c r="M298" i="24"/>
  <c r="L298" i="24"/>
  <c r="K298" i="24"/>
  <c r="J298" i="24"/>
  <c r="I298" i="24"/>
  <c r="H298" i="24"/>
  <c r="G298" i="24"/>
  <c r="F298" i="24"/>
  <c r="E298" i="24"/>
  <c r="D298" i="24"/>
  <c r="C298" i="24"/>
  <c r="B298" i="24"/>
  <c r="BG297" i="24"/>
  <c r="BF297" i="24"/>
  <c r="BF299" i="24" s="1"/>
  <c r="BE297" i="24"/>
  <c r="BD297" i="24"/>
  <c r="BC297" i="24"/>
  <c r="BB297" i="24"/>
  <c r="BH297" i="24" s="1"/>
  <c r="BA297" i="24"/>
  <c r="AZ297" i="24"/>
  <c r="AY297" i="24"/>
  <c r="AX297" i="24"/>
  <c r="AW297" i="24"/>
  <c r="AV297" i="24"/>
  <c r="AU297" i="24"/>
  <c r="AR297" i="24"/>
  <c r="AQ297" i="24"/>
  <c r="AP297" i="24"/>
  <c r="AO297" i="24"/>
  <c r="AN297" i="24"/>
  <c r="AM297" i="24"/>
  <c r="AM299" i="24" s="1"/>
  <c r="AL297" i="24"/>
  <c r="AK297" i="24"/>
  <c r="AK299" i="24" s="1"/>
  <c r="AJ297" i="24"/>
  <c r="AI297" i="24"/>
  <c r="AH297" i="24"/>
  <c r="AG297" i="24"/>
  <c r="AF297" i="24"/>
  <c r="AC297" i="24"/>
  <c r="AB297" i="24"/>
  <c r="AA297" i="24"/>
  <c r="Z297" i="24"/>
  <c r="Y297" i="24"/>
  <c r="X297" i="24"/>
  <c r="W297" i="24"/>
  <c r="V297" i="24"/>
  <c r="U297" i="24"/>
  <c r="T297" i="24"/>
  <c r="S297" i="24"/>
  <c r="R297" i="24"/>
  <c r="R299" i="24" s="1"/>
  <c r="Q297" i="24"/>
  <c r="Q299" i="24" s="1"/>
  <c r="N297" i="24"/>
  <c r="M297" i="24"/>
  <c r="L297" i="24"/>
  <c r="K297" i="24"/>
  <c r="J297" i="24"/>
  <c r="O297" i="24" s="1"/>
  <c r="I297" i="24"/>
  <c r="H297" i="24"/>
  <c r="G297" i="24"/>
  <c r="F297" i="24"/>
  <c r="E297" i="24"/>
  <c r="D297" i="24"/>
  <c r="C297" i="24"/>
  <c r="B297" i="24"/>
  <c r="BG296" i="24"/>
  <c r="BF296" i="24"/>
  <c r="BE296" i="24"/>
  <c r="BD296" i="24"/>
  <c r="BC296" i="24"/>
  <c r="BB296" i="24"/>
  <c r="BA296" i="24"/>
  <c r="AZ296" i="24"/>
  <c r="AY296" i="24"/>
  <c r="AX296" i="24"/>
  <c r="AW296" i="24"/>
  <c r="AV296" i="24"/>
  <c r="AU296" i="24"/>
  <c r="AR296" i="24"/>
  <c r="AQ296" i="24"/>
  <c r="AP296" i="24"/>
  <c r="AO296" i="24"/>
  <c r="AN296" i="24"/>
  <c r="AM296" i="24"/>
  <c r="AL296" i="24"/>
  <c r="AK296" i="24"/>
  <c r="AJ296" i="24"/>
  <c r="AI296" i="24"/>
  <c r="AI299" i="24" s="1"/>
  <c r="AH296" i="24"/>
  <c r="AG296" i="24"/>
  <c r="AF296" i="24"/>
  <c r="AS296" i="24" s="1"/>
  <c r="AC296" i="24"/>
  <c r="AB296" i="24"/>
  <c r="AA296" i="24"/>
  <c r="Z296" i="24"/>
  <c r="Y296" i="24"/>
  <c r="X296" i="24"/>
  <c r="W296" i="24"/>
  <c r="V296" i="24"/>
  <c r="U296" i="24"/>
  <c r="T296" i="24"/>
  <c r="S296" i="24"/>
  <c r="S299" i="24" s="1"/>
  <c r="R296" i="24"/>
  <c r="Q296" i="24"/>
  <c r="N296" i="24"/>
  <c r="M296" i="24"/>
  <c r="L296" i="24"/>
  <c r="K296" i="24"/>
  <c r="J296" i="24"/>
  <c r="I296" i="24"/>
  <c r="H296" i="24"/>
  <c r="G296" i="24"/>
  <c r="F296" i="24"/>
  <c r="E296" i="24"/>
  <c r="D296" i="24"/>
  <c r="C296" i="24"/>
  <c r="B296" i="24"/>
  <c r="BG295" i="24"/>
  <c r="BF295" i="24"/>
  <c r="BE295" i="24"/>
  <c r="BD295" i="24"/>
  <c r="BC295" i="24"/>
  <c r="BB295" i="24"/>
  <c r="BA295" i="24"/>
  <c r="AZ295" i="24"/>
  <c r="AY295" i="24"/>
  <c r="AX295" i="24"/>
  <c r="AW295" i="24"/>
  <c r="AV295" i="24"/>
  <c r="AV299" i="24" s="1"/>
  <c r="AU295" i="24"/>
  <c r="AS295" i="24"/>
  <c r="AR295" i="24"/>
  <c r="AR299" i="24" s="1"/>
  <c r="AQ295" i="24"/>
  <c r="AP295" i="24"/>
  <c r="AO295" i="24"/>
  <c r="AN295" i="24"/>
  <c r="AM295" i="24"/>
  <c r="AL295" i="24"/>
  <c r="AK295" i="24"/>
  <c r="AJ295" i="24"/>
  <c r="AI295" i="24"/>
  <c r="AH295" i="24"/>
  <c r="AG295" i="24"/>
  <c r="AF295" i="24"/>
  <c r="AC295" i="24"/>
  <c r="AB295" i="24"/>
  <c r="AA295" i="24"/>
  <c r="Z295" i="24"/>
  <c r="Z299" i="24" s="1"/>
  <c r="Y295" i="24"/>
  <c r="Y299" i="24" s="1"/>
  <c r="X295" i="24"/>
  <c r="X299" i="24" s="1"/>
  <c r="W295" i="24"/>
  <c r="V295" i="24"/>
  <c r="U295" i="24"/>
  <c r="T295" i="24"/>
  <c r="S295" i="24"/>
  <c r="R295" i="24"/>
  <c r="Q295" i="24"/>
  <c r="N295" i="24"/>
  <c r="M295" i="24"/>
  <c r="L295" i="24"/>
  <c r="K295" i="24"/>
  <c r="J295" i="24"/>
  <c r="I295" i="24"/>
  <c r="H295" i="24"/>
  <c r="G295" i="24"/>
  <c r="F295" i="24"/>
  <c r="F299" i="24" s="1"/>
  <c r="E295" i="24"/>
  <c r="D295" i="24"/>
  <c r="D299" i="24" s="1"/>
  <c r="C295" i="24"/>
  <c r="C299" i="24" s="1"/>
  <c r="B295" i="24"/>
  <c r="AY294" i="24"/>
  <c r="AU294" i="24"/>
  <c r="AC294" i="24"/>
  <c r="AB294" i="24"/>
  <c r="BG293" i="24"/>
  <c r="BF293" i="24"/>
  <c r="BE293" i="24"/>
  <c r="BD293" i="24"/>
  <c r="BC293" i="24"/>
  <c r="BB293" i="24"/>
  <c r="BA293" i="24"/>
  <c r="AZ293" i="24"/>
  <c r="AY293" i="24"/>
  <c r="AX293" i="24"/>
  <c r="AW293" i="24"/>
  <c r="AV293" i="24"/>
  <c r="AU293" i="24"/>
  <c r="AR293" i="24"/>
  <c r="AQ293" i="24"/>
  <c r="AP293" i="24"/>
  <c r="AO293" i="24"/>
  <c r="AO294" i="24" s="1"/>
  <c r="AN293" i="24"/>
  <c r="AM293" i="24"/>
  <c r="AL293" i="24"/>
  <c r="AK293" i="24"/>
  <c r="AJ293" i="24"/>
  <c r="AI293" i="24"/>
  <c r="AH293" i="24"/>
  <c r="AG293" i="24"/>
  <c r="AF293" i="24"/>
  <c r="AC293" i="24"/>
  <c r="AB293" i="24"/>
  <c r="AA293" i="24"/>
  <c r="Z293" i="24"/>
  <c r="Z294" i="24" s="1"/>
  <c r="Y293" i="24"/>
  <c r="Y294" i="24" s="1"/>
  <c r="X293" i="24"/>
  <c r="W293" i="24"/>
  <c r="V293" i="24"/>
  <c r="U293" i="24"/>
  <c r="T293" i="24"/>
  <c r="T294" i="24" s="1"/>
  <c r="S293" i="24"/>
  <c r="R293" i="24"/>
  <c r="Q293" i="24"/>
  <c r="N293" i="24"/>
  <c r="M293" i="24"/>
  <c r="L293" i="24"/>
  <c r="K293" i="24"/>
  <c r="J293" i="24"/>
  <c r="I293" i="24"/>
  <c r="H293" i="24"/>
  <c r="G293" i="24"/>
  <c r="F293" i="24"/>
  <c r="E293" i="24"/>
  <c r="E294" i="24" s="1"/>
  <c r="D293" i="24"/>
  <c r="O293" i="24" s="1"/>
  <c r="C293" i="24"/>
  <c r="B293" i="24"/>
  <c r="BG292" i="24"/>
  <c r="BF292" i="24"/>
  <c r="BE292" i="24"/>
  <c r="BD292" i="24"/>
  <c r="BC292" i="24"/>
  <c r="BB292" i="24"/>
  <c r="BA292" i="24"/>
  <c r="AZ292" i="24"/>
  <c r="AY292" i="24"/>
  <c r="AX292" i="24"/>
  <c r="AW292" i="24"/>
  <c r="AV292" i="24"/>
  <c r="AU292" i="24"/>
  <c r="AS292" i="24"/>
  <c r="AR292" i="24"/>
  <c r="AR294" i="24" s="1"/>
  <c r="AQ292" i="24"/>
  <c r="AQ294" i="24" s="1"/>
  <c r="AP292" i="24"/>
  <c r="AP294" i="24" s="1"/>
  <c r="AO292" i="24"/>
  <c r="AN292" i="24"/>
  <c r="AM292" i="24"/>
  <c r="AL292" i="24"/>
  <c r="AK292" i="24"/>
  <c r="AJ292" i="24"/>
  <c r="AI292" i="24"/>
  <c r="AH292" i="24"/>
  <c r="AG292" i="24"/>
  <c r="AF292" i="24"/>
  <c r="AC292" i="24"/>
  <c r="AB292" i="24"/>
  <c r="AA292" i="24"/>
  <c r="Z292" i="24"/>
  <c r="Y292" i="24"/>
  <c r="X292" i="24"/>
  <c r="W292" i="24"/>
  <c r="W294" i="24" s="1"/>
  <c r="V292" i="24"/>
  <c r="V294" i="24" s="1"/>
  <c r="U292" i="24"/>
  <c r="U294" i="24" s="1"/>
  <c r="T292" i="24"/>
  <c r="S292" i="24"/>
  <c r="R292" i="24"/>
  <c r="Q292" i="24"/>
  <c r="N292" i="24"/>
  <c r="M292" i="24"/>
  <c r="L292" i="24"/>
  <c r="K292" i="24"/>
  <c r="J292" i="24"/>
  <c r="I292" i="24"/>
  <c r="H292" i="24"/>
  <c r="G292" i="24"/>
  <c r="F292" i="24"/>
  <c r="E292" i="24"/>
  <c r="D292" i="24"/>
  <c r="C292" i="24"/>
  <c r="B292" i="24"/>
  <c r="BG291" i="24"/>
  <c r="BF291" i="24"/>
  <c r="BE291" i="24"/>
  <c r="BD291" i="24"/>
  <c r="BC291" i="24"/>
  <c r="BH291" i="24" s="1"/>
  <c r="BB291" i="24"/>
  <c r="BA291" i="24"/>
  <c r="AZ291" i="24"/>
  <c r="AY291" i="24"/>
  <c r="AX291" i="24"/>
  <c r="AW291" i="24"/>
  <c r="AV291" i="24"/>
  <c r="AU291" i="24"/>
  <c r="AR291" i="24"/>
  <c r="AQ291" i="24"/>
  <c r="AP291" i="24"/>
  <c r="AO291" i="24"/>
  <c r="AN291" i="24"/>
  <c r="AN294" i="24" s="1"/>
  <c r="AM291" i="24"/>
  <c r="AL291" i="24"/>
  <c r="AK291" i="24"/>
  <c r="AJ291" i="24"/>
  <c r="AI291" i="24"/>
  <c r="AH291" i="24"/>
  <c r="AG291" i="24"/>
  <c r="AF291" i="24"/>
  <c r="AC291" i="24"/>
  <c r="AB291" i="24"/>
  <c r="AA291" i="24"/>
  <c r="Z291" i="24"/>
  <c r="Y291" i="24"/>
  <c r="X291" i="24"/>
  <c r="X294" i="24" s="1"/>
  <c r="W291" i="24"/>
  <c r="V291" i="24"/>
  <c r="U291" i="24"/>
  <c r="T291" i="24"/>
  <c r="S291" i="24"/>
  <c r="S294" i="24" s="1"/>
  <c r="R291" i="24"/>
  <c r="AD291" i="24" s="1"/>
  <c r="Q291" i="24"/>
  <c r="N291" i="24"/>
  <c r="M291" i="24"/>
  <c r="L291" i="24"/>
  <c r="K291" i="24"/>
  <c r="O291" i="24" s="1"/>
  <c r="J291" i="24"/>
  <c r="I291" i="24"/>
  <c r="H291" i="24"/>
  <c r="G291" i="24"/>
  <c r="F291" i="24"/>
  <c r="E291" i="24"/>
  <c r="D291" i="24"/>
  <c r="C291" i="24"/>
  <c r="C294" i="24" s="1"/>
  <c r="B291" i="24"/>
  <c r="BG290" i="24"/>
  <c r="BF290" i="24"/>
  <c r="BE290" i="24"/>
  <c r="BE294" i="24" s="1"/>
  <c r="BD290" i="24"/>
  <c r="BD294" i="24" s="1"/>
  <c r="BC290" i="24"/>
  <c r="BB290" i="24"/>
  <c r="BB294" i="24" s="1"/>
  <c r="BA290" i="24"/>
  <c r="AZ290" i="24"/>
  <c r="AZ294" i="24" s="1"/>
  <c r="AY290" i="24"/>
  <c r="AX290" i="24"/>
  <c r="AX294" i="24" s="1"/>
  <c r="AW290" i="24"/>
  <c r="AV290" i="24"/>
  <c r="AU290" i="24"/>
  <c r="AR290" i="24"/>
  <c r="AQ290" i="24"/>
  <c r="AP290" i="24"/>
  <c r="AO290" i="24"/>
  <c r="AN290" i="24"/>
  <c r="AM290" i="24"/>
  <c r="AL290" i="24"/>
  <c r="AK290" i="24"/>
  <c r="AJ290" i="24"/>
  <c r="AI290" i="24"/>
  <c r="AI294" i="24" s="1"/>
  <c r="AH290" i="24"/>
  <c r="AH294" i="24" s="1"/>
  <c r="AG290" i="24"/>
  <c r="AF290" i="24"/>
  <c r="AC290" i="24"/>
  <c r="AB290" i="24"/>
  <c r="AA290" i="24"/>
  <c r="Z290" i="24"/>
  <c r="Y290" i="24"/>
  <c r="X290" i="24"/>
  <c r="W290" i="24"/>
  <c r="V290" i="24"/>
  <c r="U290" i="24"/>
  <c r="T290" i="24"/>
  <c r="S290" i="24"/>
  <c r="R290" i="24"/>
  <c r="Q290" i="24"/>
  <c r="N290" i="24"/>
  <c r="M290" i="24"/>
  <c r="M294" i="24" s="1"/>
  <c r="L290" i="24"/>
  <c r="L294" i="24" s="1"/>
  <c r="K290" i="24"/>
  <c r="K294" i="24" s="1"/>
  <c r="J290" i="24"/>
  <c r="J294" i="24" s="1"/>
  <c r="I290" i="24"/>
  <c r="I294" i="24" s="1"/>
  <c r="H290" i="24"/>
  <c r="H294" i="24" s="1"/>
  <c r="G290" i="24"/>
  <c r="G294" i="24" s="1"/>
  <c r="F290" i="24"/>
  <c r="F294" i="24" s="1"/>
  <c r="E290" i="24"/>
  <c r="D290" i="24"/>
  <c r="C290" i="24"/>
  <c r="B290" i="24"/>
  <c r="AU289" i="24"/>
  <c r="AI289" i="24"/>
  <c r="AB289" i="24"/>
  <c r="Y289" i="24"/>
  <c r="D289" i="24"/>
  <c r="C289" i="24"/>
  <c r="BG288" i="24"/>
  <c r="BF288" i="24"/>
  <c r="BE288" i="24"/>
  <c r="BD288" i="24"/>
  <c r="BC288" i="24"/>
  <c r="BB288" i="24"/>
  <c r="BB289" i="24" s="1"/>
  <c r="BA288" i="24"/>
  <c r="BA289" i="24" s="1"/>
  <c r="AZ288" i="24"/>
  <c r="AZ289" i="24" s="1"/>
  <c r="AY288" i="24"/>
  <c r="AX288" i="24"/>
  <c r="AW288" i="24"/>
  <c r="AV288" i="24"/>
  <c r="AU288" i="24"/>
  <c r="AR288" i="24"/>
  <c r="AQ288" i="24"/>
  <c r="AP288" i="24"/>
  <c r="AO288" i="24"/>
  <c r="AN288" i="24"/>
  <c r="AM288" i="24"/>
  <c r="AL288" i="24"/>
  <c r="AK288" i="24"/>
  <c r="AJ288" i="24"/>
  <c r="AI288" i="24"/>
  <c r="AH288" i="24"/>
  <c r="AG288" i="24"/>
  <c r="AF288" i="24"/>
  <c r="AD288" i="24"/>
  <c r="AC288" i="24"/>
  <c r="AB288" i="24"/>
  <c r="AA288" i="24"/>
  <c r="Z288" i="24"/>
  <c r="Y288" i="24"/>
  <c r="X288" i="24"/>
  <c r="W288" i="24"/>
  <c r="V288" i="24"/>
  <c r="U288" i="24"/>
  <c r="T288" i="24"/>
  <c r="S288" i="24"/>
  <c r="R288" i="24"/>
  <c r="Q288" i="24"/>
  <c r="N288" i="24"/>
  <c r="M288" i="24"/>
  <c r="L288" i="24"/>
  <c r="K288" i="24"/>
  <c r="J288" i="24"/>
  <c r="J289" i="24" s="1"/>
  <c r="I288" i="24"/>
  <c r="I289" i="24" s="1"/>
  <c r="H288" i="24"/>
  <c r="G288" i="24"/>
  <c r="F288" i="24"/>
  <c r="E288" i="24"/>
  <c r="D288" i="24"/>
  <c r="C288" i="24"/>
  <c r="B288" i="24"/>
  <c r="BG287" i="24"/>
  <c r="BF287" i="24"/>
  <c r="BE287" i="24"/>
  <c r="BD287" i="24"/>
  <c r="BC287" i="24"/>
  <c r="BB287" i="24"/>
  <c r="BA287" i="24"/>
  <c r="AZ287" i="24"/>
  <c r="AY287" i="24"/>
  <c r="AX287" i="24"/>
  <c r="AX289" i="24" s="1"/>
  <c r="AW287" i="24"/>
  <c r="AW289" i="24" s="1"/>
  <c r="AV287" i="24"/>
  <c r="AU287" i="24"/>
  <c r="AS287" i="24"/>
  <c r="AR287" i="24"/>
  <c r="AQ287" i="24"/>
  <c r="AP287" i="24"/>
  <c r="AO287" i="24"/>
  <c r="AN287" i="24"/>
  <c r="AM287" i="24"/>
  <c r="AL287" i="24"/>
  <c r="AK287" i="24"/>
  <c r="AJ287" i="24"/>
  <c r="AI287" i="24"/>
  <c r="AH287" i="24"/>
  <c r="AG287" i="24"/>
  <c r="AF287" i="24"/>
  <c r="AC287" i="24"/>
  <c r="AB287" i="24"/>
  <c r="AA287" i="24"/>
  <c r="AA289" i="24" s="1"/>
  <c r="Z287" i="24"/>
  <c r="Y287" i="24"/>
  <c r="X287" i="24"/>
  <c r="X289" i="24" s="1"/>
  <c r="W287" i="24"/>
  <c r="V287" i="24"/>
  <c r="U287" i="24"/>
  <c r="T287" i="24"/>
  <c r="S287" i="24"/>
  <c r="R287" i="24"/>
  <c r="Q287" i="24"/>
  <c r="N287" i="24"/>
  <c r="M287" i="24"/>
  <c r="L287" i="24"/>
  <c r="K287" i="24"/>
  <c r="J287" i="24"/>
  <c r="I287" i="24"/>
  <c r="H287" i="24"/>
  <c r="G287" i="24"/>
  <c r="G289" i="24" s="1"/>
  <c r="F287" i="24"/>
  <c r="F289" i="24" s="1"/>
  <c r="E287" i="24"/>
  <c r="D287" i="24"/>
  <c r="C287" i="24"/>
  <c r="B287" i="24"/>
  <c r="BH286" i="24"/>
  <c r="BG286" i="24"/>
  <c r="BF286" i="24"/>
  <c r="BE286" i="24"/>
  <c r="BD286" i="24"/>
  <c r="BC286" i="24"/>
  <c r="BB286" i="24"/>
  <c r="BA286" i="24"/>
  <c r="AZ286" i="24"/>
  <c r="AY286" i="24"/>
  <c r="AY289" i="24" s="1"/>
  <c r="AX286" i="24"/>
  <c r="AW286" i="24"/>
  <c r="AV286" i="24"/>
  <c r="AU286" i="24"/>
  <c r="AR286" i="24"/>
  <c r="AQ286" i="24"/>
  <c r="AP286" i="24"/>
  <c r="AO286" i="24"/>
  <c r="AN286" i="24"/>
  <c r="AM286" i="24"/>
  <c r="AL286" i="24"/>
  <c r="AK286" i="24"/>
  <c r="AJ286" i="24"/>
  <c r="AI286" i="24"/>
  <c r="AH286" i="24"/>
  <c r="AG286" i="24"/>
  <c r="AF286" i="24"/>
  <c r="AC286" i="24"/>
  <c r="AC289" i="24" s="1"/>
  <c r="AB286" i="24"/>
  <c r="AA286" i="24"/>
  <c r="Z286" i="24"/>
  <c r="Z289" i="24" s="1"/>
  <c r="Y286" i="24"/>
  <c r="X286" i="24"/>
  <c r="W286" i="24"/>
  <c r="V286" i="24"/>
  <c r="U286" i="24"/>
  <c r="T286" i="24"/>
  <c r="S286" i="24"/>
  <c r="R286" i="24"/>
  <c r="Q286" i="24"/>
  <c r="N286" i="24"/>
  <c r="M286" i="24"/>
  <c r="L286" i="24"/>
  <c r="K286" i="24"/>
  <c r="J286" i="24"/>
  <c r="I286" i="24"/>
  <c r="H286" i="24"/>
  <c r="H289" i="24" s="1"/>
  <c r="G286" i="24"/>
  <c r="F286" i="24"/>
  <c r="E286" i="24"/>
  <c r="D286" i="24"/>
  <c r="C286" i="24"/>
  <c r="B286" i="24"/>
  <c r="O286" i="24" s="1"/>
  <c r="BG285" i="24"/>
  <c r="BG289" i="24" s="1"/>
  <c r="BF285" i="24"/>
  <c r="BF289" i="24" s="1"/>
  <c r="BE285" i="24"/>
  <c r="BE289" i="24" s="1"/>
  <c r="BD285" i="24"/>
  <c r="BD289" i="24" s="1"/>
  <c r="BC285" i="24"/>
  <c r="BC289" i="24" s="1"/>
  <c r="BB285" i="24"/>
  <c r="BA285" i="24"/>
  <c r="AZ285" i="24"/>
  <c r="AY285" i="24"/>
  <c r="AX285" i="24"/>
  <c r="AW285" i="24"/>
  <c r="AV285" i="24"/>
  <c r="AU285" i="24"/>
  <c r="AR285" i="24"/>
  <c r="AQ285" i="24"/>
  <c r="AQ289" i="24" s="1"/>
  <c r="AP285" i="24"/>
  <c r="AO285" i="24"/>
  <c r="AN285" i="24"/>
  <c r="AM285" i="24"/>
  <c r="AL285" i="24"/>
  <c r="AL289" i="24" s="1"/>
  <c r="AK285" i="24"/>
  <c r="AK289" i="24" s="1"/>
  <c r="AJ285" i="24"/>
  <c r="AJ289" i="24" s="1"/>
  <c r="AI285" i="24"/>
  <c r="AH285" i="24"/>
  <c r="AH289" i="24" s="1"/>
  <c r="AG285" i="24"/>
  <c r="AF285" i="24"/>
  <c r="AC285" i="24"/>
  <c r="AB285" i="24"/>
  <c r="AA285" i="24"/>
  <c r="Z285" i="24"/>
  <c r="Y285" i="24"/>
  <c r="X285" i="24"/>
  <c r="W285" i="24"/>
  <c r="W289" i="24" s="1"/>
  <c r="V285" i="24"/>
  <c r="V289" i="24" s="1"/>
  <c r="U285" i="24"/>
  <c r="T285" i="24"/>
  <c r="T289" i="24" s="1"/>
  <c r="S285" i="24"/>
  <c r="R285" i="24"/>
  <c r="Q285" i="24"/>
  <c r="N285" i="24"/>
  <c r="N289" i="24" s="1"/>
  <c r="M285" i="24"/>
  <c r="M289" i="24" s="1"/>
  <c r="L285" i="24"/>
  <c r="L289" i="24" s="1"/>
  <c r="K285" i="24"/>
  <c r="K289" i="24" s="1"/>
  <c r="J285" i="24"/>
  <c r="I285" i="24"/>
  <c r="H285" i="24"/>
  <c r="G285" i="24"/>
  <c r="F285" i="24"/>
  <c r="E285" i="24"/>
  <c r="D285" i="24"/>
  <c r="C285" i="24"/>
  <c r="B285" i="24"/>
  <c r="B289" i="24" s="1"/>
  <c r="BG284" i="24"/>
  <c r="AZ284" i="24"/>
  <c r="AY284" i="24"/>
  <c r="AM284" i="24"/>
  <c r="T284" i="24"/>
  <c r="R284" i="24"/>
  <c r="Q284" i="24"/>
  <c r="L284" i="24"/>
  <c r="J284" i="24"/>
  <c r="H284" i="24"/>
  <c r="BG283" i="24"/>
  <c r="BF283" i="24"/>
  <c r="BF284" i="24" s="1"/>
  <c r="BE283" i="24"/>
  <c r="BE284" i="24" s="1"/>
  <c r="BD283" i="24"/>
  <c r="BC283" i="24"/>
  <c r="BB283" i="24"/>
  <c r="BA283" i="24"/>
  <c r="AZ283" i="24"/>
  <c r="AY283" i="24"/>
  <c r="AX283" i="24"/>
  <c r="AW283" i="24"/>
  <c r="AV283" i="24"/>
  <c r="BH283" i="24" s="1"/>
  <c r="AU283" i="24"/>
  <c r="AR283" i="24"/>
  <c r="AQ283" i="24"/>
  <c r="AP283" i="24"/>
  <c r="AO283" i="24"/>
  <c r="AN283" i="24"/>
  <c r="AM283" i="24"/>
  <c r="AL283" i="24"/>
  <c r="AK283" i="24"/>
  <c r="AK284" i="24" s="1"/>
  <c r="AJ283" i="24"/>
  <c r="AJ284" i="24" s="1"/>
  <c r="AI283" i="24"/>
  <c r="AH283" i="24"/>
  <c r="AG283" i="24"/>
  <c r="AF283" i="24"/>
  <c r="AC283" i="24"/>
  <c r="AB283" i="24"/>
  <c r="AA283" i="24"/>
  <c r="Z283" i="24"/>
  <c r="Y283" i="24"/>
  <c r="X283" i="24"/>
  <c r="W283" i="24"/>
  <c r="V283" i="24"/>
  <c r="U283" i="24"/>
  <c r="T283" i="24"/>
  <c r="S283" i="24"/>
  <c r="R283" i="24"/>
  <c r="Q283" i="24"/>
  <c r="N283" i="24"/>
  <c r="N284" i="24" s="1"/>
  <c r="M283" i="24"/>
  <c r="L283" i="24"/>
  <c r="K283" i="24"/>
  <c r="J283" i="24"/>
  <c r="I283" i="24"/>
  <c r="H283" i="24"/>
  <c r="G283" i="24"/>
  <c r="F283" i="24"/>
  <c r="E283" i="24"/>
  <c r="O283" i="24" s="1"/>
  <c r="D283" i="24"/>
  <c r="C283" i="24"/>
  <c r="B283" i="24"/>
  <c r="BG282" i="24"/>
  <c r="BF282" i="24"/>
  <c r="BE282" i="24"/>
  <c r="BD282" i="24"/>
  <c r="BC282" i="24"/>
  <c r="BC284" i="24" s="1"/>
  <c r="BB282" i="24"/>
  <c r="BB284" i="24" s="1"/>
  <c r="BA282" i="24"/>
  <c r="AZ282" i="24"/>
  <c r="AY282" i="24"/>
  <c r="AX282" i="24"/>
  <c r="AW282" i="24"/>
  <c r="AV282" i="24"/>
  <c r="AU282" i="24"/>
  <c r="AR282" i="24"/>
  <c r="AQ282" i="24"/>
  <c r="AP282" i="24"/>
  <c r="AO282" i="24"/>
  <c r="AN282" i="24"/>
  <c r="AM282" i="24"/>
  <c r="AL282" i="24"/>
  <c r="AK282" i="24"/>
  <c r="AJ282" i="24"/>
  <c r="AI282" i="24"/>
  <c r="AH282" i="24"/>
  <c r="AH284" i="24" s="1"/>
  <c r="AG282" i="24"/>
  <c r="AG284" i="24" s="1"/>
  <c r="AF282" i="24"/>
  <c r="AS282" i="24" s="1"/>
  <c r="AC282" i="24"/>
  <c r="AB282" i="24"/>
  <c r="AA282" i="24"/>
  <c r="Z282" i="24"/>
  <c r="Y282" i="24"/>
  <c r="X282" i="24"/>
  <c r="W282" i="24"/>
  <c r="V282" i="24"/>
  <c r="U282" i="24"/>
  <c r="T282" i="24"/>
  <c r="S282" i="24"/>
  <c r="R282" i="24"/>
  <c r="Q282" i="24"/>
  <c r="AD282" i="24" s="1"/>
  <c r="N282" i="24"/>
  <c r="M282" i="24"/>
  <c r="L282" i="24"/>
  <c r="K282" i="24"/>
  <c r="K284" i="24" s="1"/>
  <c r="J282" i="24"/>
  <c r="I282" i="24"/>
  <c r="H282" i="24"/>
  <c r="G282" i="24"/>
  <c r="F282" i="24"/>
  <c r="E282" i="24"/>
  <c r="D282" i="24"/>
  <c r="C282" i="24"/>
  <c r="B282" i="24"/>
  <c r="BG281" i="24"/>
  <c r="BF281" i="24"/>
  <c r="BE281" i="24"/>
  <c r="BD281" i="24"/>
  <c r="BC281" i="24"/>
  <c r="BB281" i="24"/>
  <c r="BA281" i="24"/>
  <c r="BA284" i="24" s="1"/>
  <c r="AZ281" i="24"/>
  <c r="AY281" i="24"/>
  <c r="AX281" i="24"/>
  <c r="AW281" i="24"/>
  <c r="AV281" i="24"/>
  <c r="BH281" i="24" s="1"/>
  <c r="AU281" i="24"/>
  <c r="AR281" i="24"/>
  <c r="AQ281" i="24"/>
  <c r="AP281" i="24"/>
  <c r="AO281" i="24"/>
  <c r="AN281" i="24"/>
  <c r="AM281" i="24"/>
  <c r="AL281" i="24"/>
  <c r="AK281" i="24"/>
  <c r="AJ281" i="24"/>
  <c r="AI281" i="24"/>
  <c r="AH281" i="24"/>
  <c r="AG281" i="24"/>
  <c r="AF281" i="24"/>
  <c r="AC281" i="24"/>
  <c r="AC284" i="24" s="1"/>
  <c r="AB281" i="24"/>
  <c r="AA281" i="24"/>
  <c r="Z281" i="24"/>
  <c r="Y281" i="24"/>
  <c r="X281" i="24"/>
  <c r="W281" i="24"/>
  <c r="V281" i="24"/>
  <c r="U281" i="24"/>
  <c r="T281" i="24"/>
  <c r="S281" i="24"/>
  <c r="R281" i="24"/>
  <c r="Q281" i="24"/>
  <c r="N281" i="24"/>
  <c r="M281" i="24"/>
  <c r="L281" i="24"/>
  <c r="K281" i="24"/>
  <c r="J281" i="24"/>
  <c r="I281" i="24"/>
  <c r="I284" i="24" s="1"/>
  <c r="H281" i="24"/>
  <c r="G281" i="24"/>
  <c r="F281" i="24"/>
  <c r="E281" i="24"/>
  <c r="D281" i="24"/>
  <c r="C281" i="24"/>
  <c r="B281" i="24"/>
  <c r="BG280" i="24"/>
  <c r="BF280" i="24"/>
  <c r="BE280" i="24"/>
  <c r="BD280" i="24"/>
  <c r="BC280" i="24"/>
  <c r="BB280" i="24"/>
  <c r="BA280" i="24"/>
  <c r="AZ280" i="24"/>
  <c r="AY280" i="24"/>
  <c r="AX280" i="24"/>
  <c r="AX284" i="24" s="1"/>
  <c r="AW280" i="24"/>
  <c r="AV280" i="24"/>
  <c r="AU280" i="24"/>
  <c r="AU284" i="24" s="1"/>
  <c r="AR280" i="24"/>
  <c r="AQ280" i="24"/>
  <c r="AQ284" i="24" s="1"/>
  <c r="AP280" i="24"/>
  <c r="AP284" i="24" s="1"/>
  <c r="AO280" i="24"/>
  <c r="AO284" i="24" s="1"/>
  <c r="AN280" i="24"/>
  <c r="AN284" i="24" s="1"/>
  <c r="AM280" i="24"/>
  <c r="AL280" i="24"/>
  <c r="AK280" i="24"/>
  <c r="AJ280" i="24"/>
  <c r="AI280" i="24"/>
  <c r="AH280" i="24"/>
  <c r="AG280" i="24"/>
  <c r="AF280" i="24"/>
  <c r="AC280" i="24"/>
  <c r="AB280" i="24"/>
  <c r="AB284" i="24" s="1"/>
  <c r="AA280" i="24"/>
  <c r="AA284" i="24" s="1"/>
  <c r="Z280" i="24"/>
  <c r="Y280" i="24"/>
  <c r="Y284" i="24" s="1"/>
  <c r="X280" i="24"/>
  <c r="W280" i="24"/>
  <c r="V280" i="24"/>
  <c r="U280" i="24"/>
  <c r="U284" i="24" s="1"/>
  <c r="T280" i="24"/>
  <c r="S280" i="24"/>
  <c r="S284" i="24" s="1"/>
  <c r="R280" i="24"/>
  <c r="Q280" i="24"/>
  <c r="N280" i="24"/>
  <c r="M280" i="24"/>
  <c r="L280" i="24"/>
  <c r="K280" i="24"/>
  <c r="J280" i="24"/>
  <c r="I280" i="24"/>
  <c r="H280" i="24"/>
  <c r="G280" i="24"/>
  <c r="F280" i="24"/>
  <c r="F284" i="24" s="1"/>
  <c r="E280" i="24"/>
  <c r="D280" i="24"/>
  <c r="D284" i="24" s="1"/>
  <c r="C280" i="24"/>
  <c r="B280" i="24"/>
  <c r="BG278" i="24"/>
  <c r="BF278" i="24"/>
  <c r="BE278" i="24"/>
  <c r="BD278" i="24"/>
  <c r="BC278" i="24"/>
  <c r="BB278" i="24"/>
  <c r="BA278" i="24"/>
  <c r="AZ278" i="24"/>
  <c r="AY278" i="24"/>
  <c r="AX278" i="24"/>
  <c r="AW278" i="24"/>
  <c r="AV278" i="24"/>
  <c r="AU278" i="24"/>
  <c r="AR278" i="24"/>
  <c r="AQ278" i="24"/>
  <c r="AP278" i="24"/>
  <c r="AO278" i="24"/>
  <c r="AN278" i="24"/>
  <c r="AM278" i="24"/>
  <c r="AL278" i="24"/>
  <c r="AK278" i="24"/>
  <c r="AJ278" i="24"/>
  <c r="AI278" i="24"/>
  <c r="AH278" i="24"/>
  <c r="AG278" i="24"/>
  <c r="AF278" i="24"/>
  <c r="AC278" i="24"/>
  <c r="AB278" i="24"/>
  <c r="AA278" i="24"/>
  <c r="Z278" i="24"/>
  <c r="Y278" i="24"/>
  <c r="X278" i="24"/>
  <c r="W278" i="24"/>
  <c r="V278" i="24"/>
  <c r="U278" i="24"/>
  <c r="T278" i="24"/>
  <c r="S278" i="24"/>
  <c r="R278" i="24"/>
  <c r="Q278" i="24"/>
  <c r="N278" i="24"/>
  <c r="M278" i="24"/>
  <c r="L278" i="24"/>
  <c r="K278" i="24"/>
  <c r="J278" i="24"/>
  <c r="I278" i="24"/>
  <c r="H278" i="24"/>
  <c r="G278" i="24"/>
  <c r="F278" i="24"/>
  <c r="E278" i="24"/>
  <c r="D278" i="24"/>
  <c r="C278" i="24"/>
  <c r="B278" i="24"/>
  <c r="AX277" i="24"/>
  <c r="AI277" i="24"/>
  <c r="T277" i="24"/>
  <c r="E277" i="24"/>
  <c r="AZ274" i="24"/>
  <c r="X274" i="24"/>
  <c r="U274" i="24"/>
  <c r="M274" i="24"/>
  <c r="BG272" i="24"/>
  <c r="BF272" i="24"/>
  <c r="BE272" i="24"/>
  <c r="BD272" i="24"/>
  <c r="BC272" i="24"/>
  <c r="BB272" i="24"/>
  <c r="BA272" i="24"/>
  <c r="AZ272" i="24"/>
  <c r="AY272" i="24"/>
  <c r="AX272" i="24"/>
  <c r="AW272" i="24"/>
  <c r="AV272" i="24"/>
  <c r="AU272" i="24"/>
  <c r="AU274" i="24" s="1"/>
  <c r="AR272" i="24"/>
  <c r="AQ272" i="24"/>
  <c r="AP272" i="24"/>
  <c r="AP274" i="24" s="1"/>
  <c r="AO272" i="24"/>
  <c r="AN272" i="24"/>
  <c r="AM272" i="24"/>
  <c r="AL272" i="24"/>
  <c r="AK272" i="24"/>
  <c r="AK274" i="24" s="1"/>
  <c r="AJ272" i="24"/>
  <c r="AI272" i="24"/>
  <c r="AI274" i="24" s="1"/>
  <c r="AH272" i="24"/>
  <c r="AG272" i="24"/>
  <c r="AF272" i="24"/>
  <c r="AC272" i="24"/>
  <c r="AB272" i="24"/>
  <c r="AA272" i="24"/>
  <c r="Z272" i="24"/>
  <c r="Y272" i="24"/>
  <c r="X272" i="24"/>
  <c r="W272" i="24"/>
  <c r="V272" i="24"/>
  <c r="U272" i="24"/>
  <c r="T272" i="24"/>
  <c r="S272" i="24"/>
  <c r="R272" i="24"/>
  <c r="Q272" i="24"/>
  <c r="N272" i="24"/>
  <c r="M272" i="24"/>
  <c r="L272" i="24"/>
  <c r="K272" i="24"/>
  <c r="J272" i="24"/>
  <c r="I272" i="24"/>
  <c r="H272" i="24"/>
  <c r="G272" i="24"/>
  <c r="F272" i="24"/>
  <c r="E272" i="24"/>
  <c r="D272" i="24"/>
  <c r="C272" i="24"/>
  <c r="B272" i="24"/>
  <c r="B274" i="24" s="1"/>
  <c r="BH271" i="24"/>
  <c r="AS271" i="24"/>
  <c r="AD271" i="24"/>
  <c r="O271" i="24"/>
  <c r="BH270" i="24"/>
  <c r="BH272" i="24" s="1"/>
  <c r="AS270" i="24"/>
  <c r="AD270" i="24"/>
  <c r="O270" i="24"/>
  <c r="BJ270" i="24" s="1"/>
  <c r="BH269" i="24"/>
  <c r="AS269" i="24"/>
  <c r="AD269" i="24"/>
  <c r="AD272" i="24" s="1"/>
  <c r="O269" i="24"/>
  <c r="BJ268" i="24"/>
  <c r="BH268" i="24"/>
  <c r="AS268" i="24"/>
  <c r="AD268" i="24"/>
  <c r="O268" i="24"/>
  <c r="BH267" i="24"/>
  <c r="BG267" i="24"/>
  <c r="BF267" i="24"/>
  <c r="BE267" i="24"/>
  <c r="BD267" i="24"/>
  <c r="BD274" i="24" s="1"/>
  <c r="BC267" i="24"/>
  <c r="BB267" i="24"/>
  <c r="BA267" i="24"/>
  <c r="AZ267" i="24"/>
  <c r="AY267" i="24"/>
  <c r="AX267" i="24"/>
  <c r="AW267" i="24"/>
  <c r="AV267" i="24"/>
  <c r="AU267" i="24"/>
  <c r="AR267" i="24"/>
  <c r="AQ267" i="24"/>
  <c r="AP267" i="24"/>
  <c r="AO267" i="24"/>
  <c r="AN267" i="24"/>
  <c r="AM267" i="24"/>
  <c r="AL267" i="24"/>
  <c r="AK267" i="24"/>
  <c r="AJ267" i="24"/>
  <c r="AI267" i="24"/>
  <c r="AH267" i="24"/>
  <c r="AG267" i="24"/>
  <c r="AG274" i="24" s="1"/>
  <c r="AF267" i="24"/>
  <c r="AC267" i="24"/>
  <c r="AB267" i="24"/>
  <c r="AA267" i="24"/>
  <c r="Z267" i="24"/>
  <c r="Y267" i="24"/>
  <c r="X267" i="24"/>
  <c r="W267" i="24"/>
  <c r="V267" i="24"/>
  <c r="U267" i="24"/>
  <c r="T267" i="24"/>
  <c r="S267" i="24"/>
  <c r="R267" i="24"/>
  <c r="Q267" i="24"/>
  <c r="N267" i="24"/>
  <c r="M267" i="24"/>
  <c r="L267" i="24"/>
  <c r="K267" i="24"/>
  <c r="J267" i="24"/>
  <c r="I267" i="24"/>
  <c r="H267" i="24"/>
  <c r="G267" i="24"/>
  <c r="F267" i="24"/>
  <c r="E267" i="24"/>
  <c r="D267" i="24"/>
  <c r="C267" i="24"/>
  <c r="B267" i="24"/>
  <c r="BH266" i="24"/>
  <c r="AS266" i="24"/>
  <c r="AD266" i="24"/>
  <c r="O266" i="24"/>
  <c r="BJ266" i="24" s="1"/>
  <c r="BH265" i="24"/>
  <c r="AS265" i="24"/>
  <c r="AS267" i="24" s="1"/>
  <c r="AD265" i="24"/>
  <c r="AD267" i="24" s="1"/>
  <c r="O265" i="24"/>
  <c r="BH264" i="24"/>
  <c r="BJ264" i="24" s="1"/>
  <c r="AS264" i="24"/>
  <c r="AD264" i="24"/>
  <c r="O264" i="24"/>
  <c r="BJ263" i="24"/>
  <c r="BH263" i="24"/>
  <c r="AS263" i="24"/>
  <c r="AD263" i="24"/>
  <c r="O263" i="24"/>
  <c r="BG262" i="24"/>
  <c r="BF262" i="24"/>
  <c r="BE262" i="24"/>
  <c r="BD262" i="24"/>
  <c r="BC262" i="24"/>
  <c r="BB262" i="24"/>
  <c r="BA262" i="24"/>
  <c r="AZ262" i="24"/>
  <c r="AY262" i="24"/>
  <c r="AX262" i="24"/>
  <c r="AW262" i="24"/>
  <c r="AV262" i="24"/>
  <c r="AU262" i="24"/>
  <c r="AR262" i="24"/>
  <c r="AQ262" i="24"/>
  <c r="AP262" i="24"/>
  <c r="AO262" i="24"/>
  <c r="AN262" i="24"/>
  <c r="AM262" i="24"/>
  <c r="AL262" i="24"/>
  <c r="AK262" i="24"/>
  <c r="AJ262" i="24"/>
  <c r="AI262" i="24"/>
  <c r="AH262" i="24"/>
  <c r="AG262" i="24"/>
  <c r="AF262" i="24"/>
  <c r="AD262" i="24"/>
  <c r="AC262" i="24"/>
  <c r="AB262" i="24"/>
  <c r="AA262" i="24"/>
  <c r="Z262" i="24"/>
  <c r="Y262" i="24"/>
  <c r="X262" i="24"/>
  <c r="W262" i="24"/>
  <c r="V262" i="24"/>
  <c r="U262" i="24"/>
  <c r="T262" i="24"/>
  <c r="S262" i="24"/>
  <c r="R262" i="24"/>
  <c r="Q262" i="24"/>
  <c r="N262" i="24"/>
  <c r="M262" i="24"/>
  <c r="L262" i="24"/>
  <c r="K262" i="24"/>
  <c r="J262" i="24"/>
  <c r="I262" i="24"/>
  <c r="H262" i="24"/>
  <c r="G262" i="24"/>
  <c r="F262" i="24"/>
  <c r="E262" i="24"/>
  <c r="D262" i="24"/>
  <c r="C262" i="24"/>
  <c r="B262" i="24"/>
  <c r="BJ261" i="24"/>
  <c r="BH261" i="24"/>
  <c r="AS261" i="24"/>
  <c r="AD261" i="24"/>
  <c r="O261" i="24"/>
  <c r="BH260" i="24"/>
  <c r="AS260" i="24"/>
  <c r="AD260" i="24"/>
  <c r="O260" i="24"/>
  <c r="BJ260" i="24" s="1"/>
  <c r="BH259" i="24"/>
  <c r="AS259" i="24"/>
  <c r="AD259" i="24"/>
  <c r="O259" i="24"/>
  <c r="BJ259" i="24" s="1"/>
  <c r="BJ258" i="24"/>
  <c r="BH258" i="24"/>
  <c r="BH262" i="24" s="1"/>
  <c r="AS258" i="24"/>
  <c r="AD258" i="24"/>
  <c r="O258" i="24"/>
  <c r="BG257" i="24"/>
  <c r="BF257" i="24"/>
  <c r="BE257" i="24"/>
  <c r="BD257" i="24"/>
  <c r="BC257" i="24"/>
  <c r="BB257" i="24"/>
  <c r="BB274" i="24" s="1"/>
  <c r="BA257" i="24"/>
  <c r="AZ257" i="24"/>
  <c r="AY257" i="24"/>
  <c r="AX257" i="24"/>
  <c r="AW257" i="24"/>
  <c r="AV257" i="24"/>
  <c r="AU257" i="24"/>
  <c r="AS257" i="24"/>
  <c r="AR257" i="24"/>
  <c r="AQ257" i="24"/>
  <c r="AP257" i="24"/>
  <c r="AO257" i="24"/>
  <c r="AN257" i="24"/>
  <c r="AM257" i="24"/>
  <c r="AL257" i="24"/>
  <c r="AK257" i="24"/>
  <c r="AJ257" i="24"/>
  <c r="AI257" i="24"/>
  <c r="AH257" i="24"/>
  <c r="AG257" i="24"/>
  <c r="AF257" i="24"/>
  <c r="AC257" i="24"/>
  <c r="AB257" i="24"/>
  <c r="AA257" i="24"/>
  <c r="Z257" i="24"/>
  <c r="Y257" i="24"/>
  <c r="X257" i="24"/>
  <c r="W257" i="24"/>
  <c r="V257" i="24"/>
  <c r="U257" i="24"/>
  <c r="T257" i="24"/>
  <c r="T274" i="24" s="1"/>
  <c r="S257" i="24"/>
  <c r="R257" i="24"/>
  <c r="Q257" i="24"/>
  <c r="N257" i="24"/>
  <c r="M257" i="24"/>
  <c r="L257" i="24"/>
  <c r="K257" i="24"/>
  <c r="J257" i="24"/>
  <c r="I257" i="24"/>
  <c r="H257" i="24"/>
  <c r="G257" i="24"/>
  <c r="F257" i="24"/>
  <c r="E257" i="24"/>
  <c r="D257" i="24"/>
  <c r="C257" i="24"/>
  <c r="B257" i="24"/>
  <c r="BJ256" i="24"/>
  <c r="BH256" i="24"/>
  <c r="BH257" i="24" s="1"/>
  <c r="AS256" i="24"/>
  <c r="AD256" i="24"/>
  <c r="O256" i="24"/>
  <c r="BH255" i="24"/>
  <c r="AS255" i="24"/>
  <c r="AD255" i="24"/>
  <c r="O255" i="24"/>
  <c r="BJ255" i="24" s="1"/>
  <c r="BH254" i="24"/>
  <c r="AS254" i="24"/>
  <c r="AD254" i="24"/>
  <c r="O254" i="24"/>
  <c r="BJ253" i="24"/>
  <c r="BH253" i="24"/>
  <c r="AS253" i="24"/>
  <c r="AD253" i="24"/>
  <c r="O253" i="24"/>
  <c r="BH252" i="24"/>
  <c r="BG252" i="24"/>
  <c r="BF252" i="24"/>
  <c r="BE252" i="24"/>
  <c r="BD252" i="24"/>
  <c r="BC252" i="24"/>
  <c r="BB252" i="24"/>
  <c r="BA252" i="24"/>
  <c r="AZ252" i="24"/>
  <c r="AY252" i="24"/>
  <c r="AX252" i="24"/>
  <c r="AW252" i="24"/>
  <c r="AV252" i="24"/>
  <c r="AU252" i="24"/>
  <c r="AS252" i="24"/>
  <c r="AR252" i="24"/>
  <c r="AQ252" i="24"/>
  <c r="AP252" i="24"/>
  <c r="AO252" i="24"/>
  <c r="AN252" i="24"/>
  <c r="AM252" i="24"/>
  <c r="AL252" i="24"/>
  <c r="AK252" i="24"/>
  <c r="AJ252" i="24"/>
  <c r="AI252" i="24"/>
  <c r="AH252" i="24"/>
  <c r="AG252" i="24"/>
  <c r="AF252" i="24"/>
  <c r="AC252" i="24"/>
  <c r="AB252" i="24"/>
  <c r="AA252" i="24"/>
  <c r="Z252" i="24"/>
  <c r="Y252" i="24"/>
  <c r="X252" i="24"/>
  <c r="W252" i="24"/>
  <c r="V252" i="24"/>
  <c r="U252" i="24"/>
  <c r="T252" i="24"/>
  <c r="S252" i="24"/>
  <c r="S274" i="24" s="1"/>
  <c r="R252" i="24"/>
  <c r="Q252" i="24"/>
  <c r="N252" i="24"/>
  <c r="M252" i="24"/>
  <c r="L252" i="24"/>
  <c r="K252" i="24"/>
  <c r="J252" i="24"/>
  <c r="I252" i="24"/>
  <c r="H252" i="24"/>
  <c r="G252" i="24"/>
  <c r="F252" i="24"/>
  <c r="E252" i="24"/>
  <c r="D252" i="24"/>
  <c r="C252" i="24"/>
  <c r="B252" i="24"/>
  <c r="BH251" i="24"/>
  <c r="AS251" i="24"/>
  <c r="AD251" i="24"/>
  <c r="O251" i="24"/>
  <c r="BJ250" i="24"/>
  <c r="BH250" i="24"/>
  <c r="AS250" i="24"/>
  <c r="AD250" i="24"/>
  <c r="O250" i="24"/>
  <c r="BH249" i="24"/>
  <c r="AS249" i="24"/>
  <c r="AD249" i="24"/>
  <c r="O249" i="24"/>
  <c r="BH248" i="24"/>
  <c r="AS248" i="24"/>
  <c r="AD248" i="24"/>
  <c r="O248" i="24"/>
  <c r="BH247" i="24"/>
  <c r="BG247" i="24"/>
  <c r="BF247" i="24"/>
  <c r="BE247" i="24"/>
  <c r="BD247" i="24"/>
  <c r="BC247" i="24"/>
  <c r="BB247" i="24"/>
  <c r="BA247" i="24"/>
  <c r="AZ247" i="24"/>
  <c r="AY247" i="24"/>
  <c r="AX247" i="24"/>
  <c r="AW247" i="24"/>
  <c r="AV247" i="24"/>
  <c r="AU247" i="24"/>
  <c r="AR247" i="24"/>
  <c r="AQ247" i="24"/>
  <c r="AP247" i="24"/>
  <c r="AO247" i="24"/>
  <c r="AO274" i="24" s="1"/>
  <c r="AN247" i="24"/>
  <c r="AM247" i="24"/>
  <c r="AL247" i="24"/>
  <c r="AK247" i="24"/>
  <c r="AJ247" i="24"/>
  <c r="AI247" i="24"/>
  <c r="AH247" i="24"/>
  <c r="AH274" i="24" s="1"/>
  <c r="AG247" i="24"/>
  <c r="AF247" i="24"/>
  <c r="AC247" i="24"/>
  <c r="AB247" i="24"/>
  <c r="AA247" i="24"/>
  <c r="Z247" i="24"/>
  <c r="Y247" i="24"/>
  <c r="X247" i="24"/>
  <c r="W247" i="24"/>
  <c r="V247" i="24"/>
  <c r="U247" i="24"/>
  <c r="T247" i="24"/>
  <c r="S247" i="24"/>
  <c r="R247" i="24"/>
  <c r="Q247" i="24"/>
  <c r="O247" i="24"/>
  <c r="N247" i="24"/>
  <c r="M247" i="24"/>
  <c r="L247" i="24"/>
  <c r="K247" i="24"/>
  <c r="K274" i="24" s="1"/>
  <c r="J247" i="24"/>
  <c r="I247" i="24"/>
  <c r="H247" i="24"/>
  <c r="G247" i="24"/>
  <c r="F247" i="24"/>
  <c r="E247" i="24"/>
  <c r="D247" i="24"/>
  <c r="C247" i="24"/>
  <c r="B247" i="24"/>
  <c r="BH246" i="24"/>
  <c r="AS246" i="24"/>
  <c r="AD246" i="24"/>
  <c r="O246" i="24"/>
  <c r="BH245" i="24"/>
  <c r="AS245" i="24"/>
  <c r="AD245" i="24"/>
  <c r="O245" i="24"/>
  <c r="BJ244" i="24"/>
  <c r="BH244" i="24"/>
  <c r="AS244" i="24"/>
  <c r="AD244" i="24"/>
  <c r="O244" i="24"/>
  <c r="BH243" i="24"/>
  <c r="AS243" i="24"/>
  <c r="AD243" i="24"/>
  <c r="O243" i="24"/>
  <c r="BG242" i="24"/>
  <c r="BF242" i="24"/>
  <c r="BE242" i="24"/>
  <c r="BD242" i="24"/>
  <c r="BC242" i="24"/>
  <c r="BB242" i="24"/>
  <c r="BA242" i="24"/>
  <c r="AZ242" i="24"/>
  <c r="AY242" i="24"/>
  <c r="AX242" i="24"/>
  <c r="AW242" i="24"/>
  <c r="AV242" i="24"/>
  <c r="AU242" i="24"/>
  <c r="AR242" i="24"/>
  <c r="AQ242" i="24"/>
  <c r="AP242" i="24"/>
  <c r="AO242" i="24"/>
  <c r="AN242" i="24"/>
  <c r="AM242" i="24"/>
  <c r="AL242" i="24"/>
  <c r="AK242" i="24"/>
  <c r="AJ242" i="24"/>
  <c r="AI242" i="24"/>
  <c r="AH242" i="24"/>
  <c r="AG242" i="24"/>
  <c r="AF242" i="24"/>
  <c r="AC242" i="24"/>
  <c r="AB242" i="24"/>
  <c r="AA242" i="24"/>
  <c r="Z242" i="24"/>
  <c r="Y242" i="24"/>
  <c r="X242" i="24"/>
  <c r="W242" i="24"/>
  <c r="V242" i="24"/>
  <c r="U242" i="24"/>
  <c r="T242" i="24"/>
  <c r="S242" i="24"/>
  <c r="R242" i="24"/>
  <c r="Q242" i="24"/>
  <c r="N242" i="24"/>
  <c r="M242" i="24"/>
  <c r="L242" i="24"/>
  <c r="L274" i="24" s="1"/>
  <c r="K242" i="24"/>
  <c r="J242" i="24"/>
  <c r="I242" i="24"/>
  <c r="H242" i="24"/>
  <c r="G242" i="24"/>
  <c r="F242" i="24"/>
  <c r="E242" i="24"/>
  <c r="D242" i="24"/>
  <c r="C242" i="24"/>
  <c r="B242" i="24"/>
  <c r="BH241" i="24"/>
  <c r="AS241" i="24"/>
  <c r="AD241" i="24"/>
  <c r="O241" i="24"/>
  <c r="BJ240" i="24"/>
  <c r="BH240" i="24"/>
  <c r="AS240" i="24"/>
  <c r="AD240" i="24"/>
  <c r="O240" i="24"/>
  <c r="BH239" i="24"/>
  <c r="BH242" i="24" s="1"/>
  <c r="AS239" i="24"/>
  <c r="AD239" i="24"/>
  <c r="O239" i="24"/>
  <c r="BH238" i="24"/>
  <c r="AS238" i="24"/>
  <c r="AD238" i="24"/>
  <c r="O238" i="24"/>
  <c r="BG237" i="24"/>
  <c r="BG274" i="24" s="1"/>
  <c r="BF237" i="24"/>
  <c r="BE237" i="24"/>
  <c r="BD237" i="24"/>
  <c r="BC237" i="24"/>
  <c r="BB237" i="24"/>
  <c r="BA237" i="24"/>
  <c r="AZ237" i="24"/>
  <c r="AY237" i="24"/>
  <c r="AX237" i="24"/>
  <c r="AW237" i="24"/>
  <c r="AV237" i="24"/>
  <c r="AU237" i="24"/>
  <c r="AR237" i="24"/>
  <c r="AQ237" i="24"/>
  <c r="AP237" i="24"/>
  <c r="AO237" i="24"/>
  <c r="AN237" i="24"/>
  <c r="AM237" i="24"/>
  <c r="AL237" i="24"/>
  <c r="AK237" i="24"/>
  <c r="AJ237" i="24"/>
  <c r="AI237" i="24"/>
  <c r="AH237" i="24"/>
  <c r="AG237" i="24"/>
  <c r="AF237" i="24"/>
  <c r="AC237" i="24"/>
  <c r="AB237" i="24"/>
  <c r="AA237" i="24"/>
  <c r="Z237" i="24"/>
  <c r="Y237" i="24"/>
  <c r="X237" i="24"/>
  <c r="W237" i="24"/>
  <c r="V237" i="24"/>
  <c r="U237" i="24"/>
  <c r="T237" i="24"/>
  <c r="S237" i="24"/>
  <c r="R237" i="24"/>
  <c r="Q237" i="24"/>
  <c r="Q274" i="24" s="1"/>
  <c r="O237" i="24"/>
  <c r="N237" i="24"/>
  <c r="M237" i="24"/>
  <c r="L237" i="24"/>
  <c r="K237" i="24"/>
  <c r="J237" i="24"/>
  <c r="I237" i="24"/>
  <c r="H237" i="24"/>
  <c r="G237" i="24"/>
  <c r="F237" i="24"/>
  <c r="E237" i="24"/>
  <c r="D237" i="24"/>
  <c r="C237" i="24"/>
  <c r="B237" i="24"/>
  <c r="BH236" i="24"/>
  <c r="AS236" i="24"/>
  <c r="AD236" i="24"/>
  <c r="O236" i="24"/>
  <c r="BJ236" i="24" s="1"/>
  <c r="BH235" i="24"/>
  <c r="BJ235" i="24" s="1"/>
  <c r="AS235" i="24"/>
  <c r="AD235" i="24"/>
  <c r="O235" i="24"/>
  <c r="BJ234" i="24"/>
  <c r="BH234" i="24"/>
  <c r="AS234" i="24"/>
  <c r="AD234" i="24"/>
  <c r="AD237" i="24" s="1"/>
  <c r="O234" i="24"/>
  <c r="BH233" i="24"/>
  <c r="AS233" i="24"/>
  <c r="AD233" i="24"/>
  <c r="O233" i="24"/>
  <c r="BG232" i="24"/>
  <c r="BF232" i="24"/>
  <c r="BE232" i="24"/>
  <c r="BD232" i="24"/>
  <c r="BC232" i="24"/>
  <c r="BB232" i="24"/>
  <c r="BA232" i="24"/>
  <c r="AZ232" i="24"/>
  <c r="AY232" i="24"/>
  <c r="AX232" i="24"/>
  <c r="AW232" i="24"/>
  <c r="AV232" i="24"/>
  <c r="AU232" i="24"/>
  <c r="AR232" i="24"/>
  <c r="AQ232" i="24"/>
  <c r="AP232" i="24"/>
  <c r="AO232" i="24"/>
  <c r="AN232" i="24"/>
  <c r="AM232" i="24"/>
  <c r="AL232" i="24"/>
  <c r="AK232" i="24"/>
  <c r="AJ232" i="24"/>
  <c r="AI232" i="24"/>
  <c r="AH232" i="24"/>
  <c r="AG232" i="24"/>
  <c r="AF232" i="24"/>
  <c r="AD232" i="24"/>
  <c r="AC232" i="24"/>
  <c r="AB232" i="24"/>
  <c r="AA232" i="24"/>
  <c r="Z232" i="24"/>
  <c r="Y232" i="24"/>
  <c r="X232" i="24"/>
  <c r="W232" i="24"/>
  <c r="V232" i="24"/>
  <c r="U232" i="24"/>
  <c r="T232" i="24"/>
  <c r="S232" i="24"/>
  <c r="R232" i="24"/>
  <c r="Q232" i="24"/>
  <c r="N232" i="24"/>
  <c r="M232" i="24"/>
  <c r="L232" i="24"/>
  <c r="K232" i="24"/>
  <c r="J232" i="24"/>
  <c r="I232" i="24"/>
  <c r="H232" i="24"/>
  <c r="G232" i="24"/>
  <c r="F232" i="24"/>
  <c r="E232" i="24"/>
  <c r="D232" i="24"/>
  <c r="C232" i="24"/>
  <c r="B232" i="24"/>
  <c r="BH231" i="24"/>
  <c r="AS231" i="24"/>
  <c r="AD231" i="24"/>
  <c r="O231" i="24"/>
  <c r="BJ231" i="24" s="1"/>
  <c r="BH230" i="24"/>
  <c r="AS230" i="24"/>
  <c r="AD230" i="24"/>
  <c r="BJ230" i="24" s="1"/>
  <c r="O230" i="24"/>
  <c r="BH229" i="24"/>
  <c r="AS229" i="24"/>
  <c r="AD229" i="24"/>
  <c r="O229" i="24"/>
  <c r="BJ228" i="24"/>
  <c r="BH228" i="24"/>
  <c r="BH232" i="24" s="1"/>
  <c r="AS228" i="24"/>
  <c r="AD228" i="24"/>
  <c r="O228" i="24"/>
  <c r="BG227" i="24"/>
  <c r="BF227" i="24"/>
  <c r="BE227" i="24"/>
  <c r="BD227" i="24"/>
  <c r="BC227" i="24"/>
  <c r="BB227" i="24"/>
  <c r="BA227" i="24"/>
  <c r="AZ227" i="24"/>
  <c r="AY227" i="24"/>
  <c r="AX227" i="24"/>
  <c r="AW227" i="24"/>
  <c r="AV227" i="24"/>
  <c r="AU227" i="24"/>
  <c r="AS227" i="24"/>
  <c r="AR227" i="24"/>
  <c r="AQ227" i="24"/>
  <c r="AP227" i="24"/>
  <c r="AO227" i="24"/>
  <c r="AN227" i="24"/>
  <c r="AM227" i="24"/>
  <c r="AL227" i="24"/>
  <c r="AK227" i="24"/>
  <c r="AJ227" i="24"/>
  <c r="AI227" i="24"/>
  <c r="AH227" i="24"/>
  <c r="AG227" i="24"/>
  <c r="AF227" i="24"/>
  <c r="AD227" i="24"/>
  <c r="AC227" i="24"/>
  <c r="AB227" i="24"/>
  <c r="AA227" i="24"/>
  <c r="Z227" i="24"/>
  <c r="Y227" i="24"/>
  <c r="X227" i="24"/>
  <c r="W227" i="24"/>
  <c r="V227" i="24"/>
  <c r="U227" i="24"/>
  <c r="T227" i="24"/>
  <c r="S227" i="24"/>
  <c r="R227" i="24"/>
  <c r="Q227" i="24"/>
  <c r="N227" i="24"/>
  <c r="M227" i="24"/>
  <c r="L227" i="24"/>
  <c r="K227" i="24"/>
  <c r="J227" i="24"/>
  <c r="I227" i="24"/>
  <c r="H227" i="24"/>
  <c r="G227" i="24"/>
  <c r="F227" i="24"/>
  <c r="E227" i="24"/>
  <c r="D227" i="24"/>
  <c r="C227" i="24"/>
  <c r="B227" i="24"/>
  <c r="BJ226" i="24"/>
  <c r="BH226" i="24"/>
  <c r="AS226" i="24"/>
  <c r="AD226" i="24"/>
  <c r="O226" i="24"/>
  <c r="BH225" i="24"/>
  <c r="AS225" i="24"/>
  <c r="AD225" i="24"/>
  <c r="O225" i="24"/>
  <c r="BH224" i="24"/>
  <c r="AS224" i="24"/>
  <c r="AD224" i="24"/>
  <c r="O224" i="24"/>
  <c r="BJ224" i="24" s="1"/>
  <c r="BJ223" i="24"/>
  <c r="BH223" i="24"/>
  <c r="AS223" i="24"/>
  <c r="AD223" i="24"/>
  <c r="O223" i="24"/>
  <c r="BG222" i="24"/>
  <c r="BF222" i="24"/>
  <c r="BE222" i="24"/>
  <c r="BD222" i="24"/>
  <c r="BC222" i="24"/>
  <c r="BB222" i="24"/>
  <c r="BA222" i="24"/>
  <c r="AZ222" i="24"/>
  <c r="AY222" i="24"/>
  <c r="AX222" i="24"/>
  <c r="AW222" i="24"/>
  <c r="AV222" i="24"/>
  <c r="AU222" i="24"/>
  <c r="AS222" i="24"/>
  <c r="AR222" i="24"/>
  <c r="AQ222" i="24"/>
  <c r="AP222" i="24"/>
  <c r="AO222" i="24"/>
  <c r="AN222" i="24"/>
  <c r="AM222" i="24"/>
  <c r="AL222" i="24"/>
  <c r="AK222" i="24"/>
  <c r="AJ222" i="24"/>
  <c r="AI222" i="24"/>
  <c r="AH222" i="24"/>
  <c r="AG222" i="24"/>
  <c r="AF222" i="24"/>
  <c r="AC222" i="24"/>
  <c r="AB222" i="24"/>
  <c r="AA222" i="24"/>
  <c r="Z222" i="24"/>
  <c r="Y222" i="24"/>
  <c r="X222" i="24"/>
  <c r="W222" i="24"/>
  <c r="V222" i="24"/>
  <c r="U222" i="24"/>
  <c r="T222" i="24"/>
  <c r="S222" i="24"/>
  <c r="R222" i="24"/>
  <c r="Q222" i="24"/>
  <c r="N222" i="24"/>
  <c r="M222" i="24"/>
  <c r="L222" i="24"/>
  <c r="K222" i="24"/>
  <c r="J222" i="24"/>
  <c r="I222" i="24"/>
  <c r="H222" i="24"/>
  <c r="G222" i="24"/>
  <c r="F222" i="24"/>
  <c r="E222" i="24"/>
  <c r="D222" i="24"/>
  <c r="C222" i="24"/>
  <c r="B222" i="24"/>
  <c r="BH221" i="24"/>
  <c r="BH222" i="24" s="1"/>
  <c r="AS221" i="24"/>
  <c r="AD221" i="24"/>
  <c r="O221" i="24"/>
  <c r="BJ220" i="24"/>
  <c r="BH220" i="24"/>
  <c r="AS220" i="24"/>
  <c r="AD220" i="24"/>
  <c r="O220" i="24"/>
  <c r="BH219" i="24"/>
  <c r="AS219" i="24"/>
  <c r="AD219" i="24"/>
  <c r="O219" i="24"/>
  <c r="BJ218" i="24"/>
  <c r="BH218" i="24"/>
  <c r="AS218" i="24"/>
  <c r="AD218" i="24"/>
  <c r="O218" i="24"/>
  <c r="BG217" i="24"/>
  <c r="BF217" i="24"/>
  <c r="BE217" i="24"/>
  <c r="BD217" i="24"/>
  <c r="BC217" i="24"/>
  <c r="BB217" i="24"/>
  <c r="BA217" i="24"/>
  <c r="AZ217" i="24"/>
  <c r="AY217" i="24"/>
  <c r="AX217" i="24"/>
  <c r="AW217" i="24"/>
  <c r="AV217" i="24"/>
  <c r="AU217" i="24"/>
  <c r="AR217" i="24"/>
  <c r="AQ217" i="24"/>
  <c r="AP217" i="24"/>
  <c r="AO217" i="24"/>
  <c r="AN217" i="24"/>
  <c r="AM217" i="24"/>
  <c r="AL217" i="24"/>
  <c r="AK217" i="24"/>
  <c r="AJ217" i="24"/>
  <c r="AI217" i="24"/>
  <c r="AH217" i="24"/>
  <c r="AG217" i="24"/>
  <c r="AF217" i="24"/>
  <c r="AC217" i="24"/>
  <c r="AB217" i="24"/>
  <c r="AA217" i="24"/>
  <c r="Z217" i="24"/>
  <c r="Y217" i="24"/>
  <c r="X217" i="24"/>
  <c r="W217" i="24"/>
  <c r="V217" i="24"/>
  <c r="U217" i="24"/>
  <c r="T217" i="24"/>
  <c r="S217" i="24"/>
  <c r="R217" i="24"/>
  <c r="Q217" i="24"/>
  <c r="N217" i="24"/>
  <c r="M217" i="24"/>
  <c r="L217" i="24"/>
  <c r="K217" i="24"/>
  <c r="J217" i="24"/>
  <c r="I217" i="24"/>
  <c r="H217" i="24"/>
  <c r="G217" i="24"/>
  <c r="F217" i="24"/>
  <c r="E217" i="24"/>
  <c r="D217" i="24"/>
  <c r="C217" i="24"/>
  <c r="B217" i="24"/>
  <c r="BJ216" i="24"/>
  <c r="BH216" i="24"/>
  <c r="AS216" i="24"/>
  <c r="AD216" i="24"/>
  <c r="O216" i="24"/>
  <c r="BH215" i="24"/>
  <c r="BH217" i="24" s="1"/>
  <c r="AS215" i="24"/>
  <c r="AD215" i="24"/>
  <c r="BJ215" i="24" s="1"/>
  <c r="O215" i="24"/>
  <c r="BH214" i="24"/>
  <c r="AS214" i="24"/>
  <c r="AD214" i="24"/>
  <c r="O214" i="24"/>
  <c r="BH213" i="24"/>
  <c r="AS213" i="24"/>
  <c r="AS217" i="24" s="1"/>
  <c r="AD213" i="24"/>
  <c r="O213" i="24"/>
  <c r="BG211" i="24"/>
  <c r="BF211" i="24"/>
  <c r="BE211" i="24"/>
  <c r="BD211" i="24"/>
  <c r="BC211" i="24"/>
  <c r="BB211" i="24"/>
  <c r="BA211" i="24"/>
  <c r="AZ211" i="24"/>
  <c r="AY211" i="24"/>
  <c r="AX211" i="24"/>
  <c r="AW211" i="24"/>
  <c r="AV211" i="24"/>
  <c r="AU211" i="24"/>
  <c r="AR211" i="24"/>
  <c r="AQ211" i="24"/>
  <c r="AP211" i="24"/>
  <c r="AO211" i="24"/>
  <c r="AN211" i="24"/>
  <c r="AM211" i="24"/>
  <c r="AL211" i="24"/>
  <c r="AK211" i="24"/>
  <c r="AJ211" i="24"/>
  <c r="AI211" i="24"/>
  <c r="AH211" i="24"/>
  <c r="AG211" i="24"/>
  <c r="AF211" i="24"/>
  <c r="AC211" i="24"/>
  <c r="AB211" i="24"/>
  <c r="AA211" i="24"/>
  <c r="Z211" i="24"/>
  <c r="Y211" i="24"/>
  <c r="X211" i="24"/>
  <c r="W211" i="24"/>
  <c r="V211" i="24"/>
  <c r="U211" i="24"/>
  <c r="T211" i="24"/>
  <c r="S211" i="24"/>
  <c r="R211" i="24"/>
  <c r="Q211" i="24"/>
  <c r="N211" i="24"/>
  <c r="M211" i="24"/>
  <c r="L211" i="24"/>
  <c r="K211" i="24"/>
  <c r="J211" i="24"/>
  <c r="I211" i="24"/>
  <c r="H211" i="24"/>
  <c r="G211" i="24"/>
  <c r="F211" i="24"/>
  <c r="E211" i="24"/>
  <c r="D211" i="24"/>
  <c r="C211" i="24"/>
  <c r="B211" i="24"/>
  <c r="AX210" i="24"/>
  <c r="AI210" i="24"/>
  <c r="T210" i="24"/>
  <c r="E210" i="24"/>
  <c r="AW207" i="24"/>
  <c r="AU207" i="24"/>
  <c r="BH205" i="24"/>
  <c r="BG205" i="24"/>
  <c r="BF205" i="24"/>
  <c r="BE205" i="24"/>
  <c r="BD205" i="24"/>
  <c r="BC205" i="24"/>
  <c r="BB205" i="24"/>
  <c r="BA205" i="24"/>
  <c r="BA207" i="24" s="1"/>
  <c r="AZ205" i="24"/>
  <c r="AZ207" i="24" s="1"/>
  <c r="AY205" i="24"/>
  <c r="AX205" i="24"/>
  <c r="AX207" i="24" s="1"/>
  <c r="AW205" i="24"/>
  <c r="AV205" i="24"/>
  <c r="AU205" i="24"/>
  <c r="AR205" i="24"/>
  <c r="AQ205" i="24"/>
  <c r="AP205" i="24"/>
  <c r="AO205" i="24"/>
  <c r="AN205" i="24"/>
  <c r="AM205" i="24"/>
  <c r="AL205" i="24"/>
  <c r="AK205" i="24"/>
  <c r="AJ205" i="24"/>
  <c r="AI205" i="24"/>
  <c r="AH205" i="24"/>
  <c r="AG205" i="24"/>
  <c r="AF205" i="24"/>
  <c r="AC205" i="24"/>
  <c r="AB205" i="24"/>
  <c r="AA205" i="24"/>
  <c r="Z205" i="24"/>
  <c r="Y205" i="24"/>
  <c r="X205" i="24"/>
  <c r="W205" i="24"/>
  <c r="V205" i="24"/>
  <c r="U205" i="24"/>
  <c r="T205" i="24"/>
  <c r="S205" i="24"/>
  <c r="R205" i="24"/>
  <c r="Q205" i="24"/>
  <c r="N205" i="24"/>
  <c r="M205" i="24"/>
  <c r="L205" i="24"/>
  <c r="K205" i="24"/>
  <c r="J205" i="24"/>
  <c r="I205" i="24"/>
  <c r="H205" i="24"/>
  <c r="G205" i="24"/>
  <c r="F205" i="24"/>
  <c r="E205" i="24"/>
  <c r="D205" i="24"/>
  <c r="D207" i="24" s="1"/>
  <c r="C205" i="24"/>
  <c r="C207" i="24" s="1"/>
  <c r="B205" i="24"/>
  <c r="BJ204" i="24"/>
  <c r="BH204" i="24"/>
  <c r="AS204" i="24"/>
  <c r="AD204" i="24"/>
  <c r="O204" i="24"/>
  <c r="BH203" i="24"/>
  <c r="AS203" i="24"/>
  <c r="AS205" i="24" s="1"/>
  <c r="AD203" i="24"/>
  <c r="O203" i="24"/>
  <c r="BJ202" i="24"/>
  <c r="BH202" i="24"/>
  <c r="AS202" i="24"/>
  <c r="AD202" i="24"/>
  <c r="O202" i="24"/>
  <c r="BH201" i="24"/>
  <c r="AS201" i="24"/>
  <c r="AD201" i="24"/>
  <c r="O201" i="24"/>
  <c r="BG200" i="24"/>
  <c r="BF200" i="24"/>
  <c r="BE200" i="24"/>
  <c r="BD200" i="24"/>
  <c r="BC200" i="24"/>
  <c r="BB200" i="24"/>
  <c r="BA200" i="24"/>
  <c r="AZ200" i="24"/>
  <c r="AY200" i="24"/>
  <c r="AX200" i="24"/>
  <c r="AW200" i="24"/>
  <c r="AV200" i="24"/>
  <c r="AU200" i="24"/>
  <c r="AR200" i="24"/>
  <c r="AQ200" i="24"/>
  <c r="AP200" i="24"/>
  <c r="AO200" i="24"/>
  <c r="AN200" i="24"/>
  <c r="AM200" i="24"/>
  <c r="AL200" i="24"/>
  <c r="AK200" i="24"/>
  <c r="AJ200" i="24"/>
  <c r="AI200" i="24"/>
  <c r="AH200" i="24"/>
  <c r="AG200" i="24"/>
  <c r="AF200" i="24"/>
  <c r="AC200" i="24"/>
  <c r="AB200" i="24"/>
  <c r="AA200" i="24"/>
  <c r="Z200" i="24"/>
  <c r="Y200" i="24"/>
  <c r="X200" i="24"/>
  <c r="W200" i="24"/>
  <c r="V200" i="24"/>
  <c r="U200" i="24"/>
  <c r="T200" i="24"/>
  <c r="S200" i="24"/>
  <c r="S207" i="24" s="1"/>
  <c r="R200" i="24"/>
  <c r="Q200" i="24"/>
  <c r="N200" i="24"/>
  <c r="M200" i="24"/>
  <c r="L200" i="24"/>
  <c r="K200" i="24"/>
  <c r="J200" i="24"/>
  <c r="I200" i="24"/>
  <c r="H200" i="24"/>
  <c r="G200" i="24"/>
  <c r="F200" i="24"/>
  <c r="E200" i="24"/>
  <c r="D200" i="24"/>
  <c r="C200" i="24"/>
  <c r="B200" i="24"/>
  <c r="BH199" i="24"/>
  <c r="AS199" i="24"/>
  <c r="AD199" i="24"/>
  <c r="BJ199" i="24" s="1"/>
  <c r="O199" i="24"/>
  <c r="BH198" i="24"/>
  <c r="AS198" i="24"/>
  <c r="AD198" i="24"/>
  <c r="O198" i="24"/>
  <c r="BH197" i="24"/>
  <c r="AS197" i="24"/>
  <c r="AS200" i="24" s="1"/>
  <c r="AD197" i="24"/>
  <c r="AD200" i="24" s="1"/>
  <c r="O197" i="24"/>
  <c r="BJ196" i="24"/>
  <c r="BH196" i="24"/>
  <c r="AS196" i="24"/>
  <c r="AD196" i="24"/>
  <c r="O196" i="24"/>
  <c r="BG195" i="24"/>
  <c r="BF195" i="24"/>
  <c r="BE195" i="24"/>
  <c r="BD195" i="24"/>
  <c r="BC195" i="24"/>
  <c r="BB195" i="24"/>
  <c r="BA195" i="24"/>
  <c r="AZ195" i="24"/>
  <c r="AY195" i="24"/>
  <c r="AX195" i="24"/>
  <c r="AW195" i="24"/>
  <c r="AV195" i="24"/>
  <c r="AU195" i="24"/>
  <c r="AR195" i="24"/>
  <c r="AQ195" i="24"/>
  <c r="AP195" i="24"/>
  <c r="AO195" i="24"/>
  <c r="AN195" i="24"/>
  <c r="AM195" i="24"/>
  <c r="AL195" i="24"/>
  <c r="AK195" i="24"/>
  <c r="AJ195" i="24"/>
  <c r="AI195" i="24"/>
  <c r="AH195" i="24"/>
  <c r="AG195" i="24"/>
  <c r="AF195" i="24"/>
  <c r="AC195" i="24"/>
  <c r="AB195" i="24"/>
  <c r="AA195" i="24"/>
  <c r="Z195" i="24"/>
  <c r="Y195" i="24"/>
  <c r="X195" i="24"/>
  <c r="W195" i="24"/>
  <c r="V195" i="24"/>
  <c r="U195" i="24"/>
  <c r="T195" i="24"/>
  <c r="S195" i="24"/>
  <c r="R195" i="24"/>
  <c r="Q195" i="24"/>
  <c r="N195" i="24"/>
  <c r="M195" i="24"/>
  <c r="L195" i="24"/>
  <c r="K195" i="24"/>
  <c r="J195" i="24"/>
  <c r="I195" i="24"/>
  <c r="H195" i="24"/>
  <c r="G195" i="24"/>
  <c r="F195" i="24"/>
  <c r="E195" i="24"/>
  <c r="D195" i="24"/>
  <c r="C195" i="24"/>
  <c r="B195" i="24"/>
  <c r="BH194" i="24"/>
  <c r="AS194" i="24"/>
  <c r="AD194" i="24"/>
  <c r="O194" i="24"/>
  <c r="BJ194" i="24" s="1"/>
  <c r="BH193" i="24"/>
  <c r="AS193" i="24"/>
  <c r="AD193" i="24"/>
  <c r="O193" i="24"/>
  <c r="BJ193" i="24" s="1"/>
  <c r="BJ192" i="24"/>
  <c r="BH192" i="24"/>
  <c r="AS192" i="24"/>
  <c r="AD192" i="24"/>
  <c r="O192" i="24"/>
  <c r="O195" i="24" s="1"/>
  <c r="BH191" i="24"/>
  <c r="AS191" i="24"/>
  <c r="AS195" i="24" s="1"/>
  <c r="AD191" i="24"/>
  <c r="AD195" i="24" s="1"/>
  <c r="O191" i="24"/>
  <c r="BG190" i="24"/>
  <c r="BF190" i="24"/>
  <c r="BE190" i="24"/>
  <c r="BD190" i="24"/>
  <c r="BC190" i="24"/>
  <c r="BB190" i="24"/>
  <c r="BA190" i="24"/>
  <c r="AZ190" i="24"/>
  <c r="AY190" i="24"/>
  <c r="AX190" i="24"/>
  <c r="AW190" i="24"/>
  <c r="AV190" i="24"/>
  <c r="AU190" i="24"/>
  <c r="AS190" i="24"/>
  <c r="AR190" i="24"/>
  <c r="AQ190" i="24"/>
  <c r="AP190" i="24"/>
  <c r="AP207" i="24" s="1"/>
  <c r="AO190" i="24"/>
  <c r="AN190" i="24"/>
  <c r="AM190" i="24"/>
  <c r="AL190" i="24"/>
  <c r="AK190" i="24"/>
  <c r="AJ190" i="24"/>
  <c r="AI190" i="24"/>
  <c r="AH190" i="24"/>
  <c r="AG190" i="24"/>
  <c r="AF190" i="24"/>
  <c r="AC190" i="24"/>
  <c r="AB190" i="24"/>
  <c r="AA190" i="24"/>
  <c r="Z190" i="24"/>
  <c r="Y190" i="24"/>
  <c r="X190" i="24"/>
  <c r="W190" i="24"/>
  <c r="V190" i="24"/>
  <c r="U190" i="24"/>
  <c r="U207" i="24" s="1"/>
  <c r="T190" i="24"/>
  <c r="S190" i="24"/>
  <c r="R190" i="24"/>
  <c r="Q190" i="24"/>
  <c r="N190" i="24"/>
  <c r="M190" i="24"/>
  <c r="L190" i="24"/>
  <c r="K190" i="24"/>
  <c r="J190" i="24"/>
  <c r="I190" i="24"/>
  <c r="H190" i="24"/>
  <c r="G190" i="24"/>
  <c r="F190" i="24"/>
  <c r="E190" i="24"/>
  <c r="D190" i="24"/>
  <c r="C190" i="24"/>
  <c r="B190" i="24"/>
  <c r="BH189" i="24"/>
  <c r="BJ189" i="24" s="1"/>
  <c r="AS189" i="24"/>
  <c r="AD189" i="24"/>
  <c r="O189" i="24"/>
  <c r="BH188" i="24"/>
  <c r="AS188" i="24"/>
  <c r="AD188" i="24"/>
  <c r="O188" i="24"/>
  <c r="BJ188" i="24" s="1"/>
  <c r="BH187" i="24"/>
  <c r="AS187" i="24"/>
  <c r="AD187" i="24"/>
  <c r="O187" i="24"/>
  <c r="BH186" i="24"/>
  <c r="AS186" i="24"/>
  <c r="AD186" i="24"/>
  <c r="O186" i="24"/>
  <c r="O190" i="24" s="1"/>
  <c r="BG185" i="24"/>
  <c r="BF185" i="24"/>
  <c r="BF207" i="24" s="1"/>
  <c r="BE185" i="24"/>
  <c r="BD185" i="24"/>
  <c r="BC185" i="24"/>
  <c r="BB185" i="24"/>
  <c r="BA185" i="24"/>
  <c r="AZ185" i="24"/>
  <c r="AY185" i="24"/>
  <c r="AX185" i="24"/>
  <c r="AW185" i="24"/>
  <c r="AV185" i="24"/>
  <c r="AU185" i="24"/>
  <c r="AS185" i="24"/>
  <c r="AR185" i="24"/>
  <c r="AQ185" i="24"/>
  <c r="AP185" i="24"/>
  <c r="AO185" i="24"/>
  <c r="AN185" i="24"/>
  <c r="AM185" i="24"/>
  <c r="AM207" i="24" s="1"/>
  <c r="AL185" i="24"/>
  <c r="AK185" i="24"/>
  <c r="AJ185" i="24"/>
  <c r="AI185" i="24"/>
  <c r="AH185" i="24"/>
  <c r="AG185" i="24"/>
  <c r="AF185" i="24"/>
  <c r="AC185" i="24"/>
  <c r="AB185" i="24"/>
  <c r="AA185" i="24"/>
  <c r="Z185" i="24"/>
  <c r="Y185" i="24"/>
  <c r="X185" i="24"/>
  <c r="W185" i="24"/>
  <c r="V185" i="24"/>
  <c r="U185" i="24"/>
  <c r="T185" i="24"/>
  <c r="S185" i="24"/>
  <c r="R185" i="24"/>
  <c r="Q185" i="24"/>
  <c r="Q207" i="24" s="1"/>
  <c r="N185" i="24"/>
  <c r="M185" i="24"/>
  <c r="L185" i="24"/>
  <c r="K185" i="24"/>
  <c r="J185" i="24"/>
  <c r="I185" i="24"/>
  <c r="H185" i="24"/>
  <c r="G185" i="24"/>
  <c r="F185" i="24"/>
  <c r="E185" i="24"/>
  <c r="D185" i="24"/>
  <c r="C185" i="24"/>
  <c r="B185" i="24"/>
  <c r="BH184" i="24"/>
  <c r="AS184" i="24"/>
  <c r="AD184" i="24"/>
  <c r="O184" i="24"/>
  <c r="BH183" i="24"/>
  <c r="BJ183" i="24" s="1"/>
  <c r="AS183" i="24"/>
  <c r="AD183" i="24"/>
  <c r="O183" i="24"/>
  <c r="BH182" i="24"/>
  <c r="AS182" i="24"/>
  <c r="AD182" i="24"/>
  <c r="O182" i="24"/>
  <c r="BJ182" i="24" s="1"/>
  <c r="BH181" i="24"/>
  <c r="AS181" i="24"/>
  <c r="AD181" i="24"/>
  <c r="AD185" i="24" s="1"/>
  <c r="O181" i="24"/>
  <c r="BJ181" i="24" s="1"/>
  <c r="BG180" i="24"/>
  <c r="BF180" i="24"/>
  <c r="BE180" i="24"/>
  <c r="BD180" i="24"/>
  <c r="BC180" i="24"/>
  <c r="BB180" i="24"/>
  <c r="BA180" i="24"/>
  <c r="AZ180" i="24"/>
  <c r="AY180" i="24"/>
  <c r="AX180" i="24"/>
  <c r="AW180" i="24"/>
  <c r="AV180" i="24"/>
  <c r="AU180" i="24"/>
  <c r="AR180" i="24"/>
  <c r="AQ180" i="24"/>
  <c r="AP180" i="24"/>
  <c r="AO180" i="24"/>
  <c r="AN180" i="24"/>
  <c r="AM180" i="24"/>
  <c r="AL180" i="24"/>
  <c r="AK180" i="24"/>
  <c r="AJ180" i="24"/>
  <c r="AI180" i="24"/>
  <c r="AH180" i="24"/>
  <c r="AG180" i="24"/>
  <c r="AF180" i="24"/>
  <c r="AC180" i="24"/>
  <c r="AB180" i="24"/>
  <c r="AA180" i="24"/>
  <c r="Z180" i="24"/>
  <c r="Y180" i="24"/>
  <c r="X180" i="24"/>
  <c r="W180" i="24"/>
  <c r="V180" i="24"/>
  <c r="U180" i="24"/>
  <c r="T180" i="24"/>
  <c r="S180" i="24"/>
  <c r="R180" i="24"/>
  <c r="Q180" i="24"/>
  <c r="N180" i="24"/>
  <c r="M180" i="24"/>
  <c r="L180" i="24"/>
  <c r="K180" i="24"/>
  <c r="J180" i="24"/>
  <c r="I180" i="24"/>
  <c r="H180" i="24"/>
  <c r="G180" i="24"/>
  <c r="F180" i="24"/>
  <c r="E180" i="24"/>
  <c r="D180" i="24"/>
  <c r="C180" i="24"/>
  <c r="B180" i="24"/>
  <c r="BH179" i="24"/>
  <c r="AS179" i="24"/>
  <c r="AD179" i="24"/>
  <c r="O179" i="24"/>
  <c r="BJ179" i="24" s="1"/>
  <c r="BJ178" i="24"/>
  <c r="BH178" i="24"/>
  <c r="AS178" i="24"/>
  <c r="AD178" i="24"/>
  <c r="O178" i="24"/>
  <c r="BH177" i="24"/>
  <c r="BH180" i="24" s="1"/>
  <c r="AS177" i="24"/>
  <c r="BJ177" i="24" s="1"/>
  <c r="AD177" i="24"/>
  <c r="O177" i="24"/>
  <c r="BH176" i="24"/>
  <c r="AS176" i="24"/>
  <c r="AD176" i="24"/>
  <c r="O176" i="24"/>
  <c r="BJ176" i="24" s="1"/>
  <c r="BJ180" i="24" s="1"/>
  <c r="BG175" i="24"/>
  <c r="BF175" i="24"/>
  <c r="BE175" i="24"/>
  <c r="BD175" i="24"/>
  <c r="BC175" i="24"/>
  <c r="BB175" i="24"/>
  <c r="BA175" i="24"/>
  <c r="AZ175" i="24"/>
  <c r="AY175" i="24"/>
  <c r="AX175" i="24"/>
  <c r="AW175" i="24"/>
  <c r="AV175" i="24"/>
  <c r="AU175" i="24"/>
  <c r="AR175" i="24"/>
  <c r="AQ175" i="24"/>
  <c r="AP175" i="24"/>
  <c r="AO175" i="24"/>
  <c r="AN175" i="24"/>
  <c r="AM175" i="24"/>
  <c r="AL175" i="24"/>
  <c r="AK175" i="24"/>
  <c r="AJ175" i="24"/>
  <c r="AI175" i="24"/>
  <c r="AI207" i="24" s="1"/>
  <c r="AH175" i="24"/>
  <c r="AG175" i="24"/>
  <c r="AF175" i="24"/>
  <c r="AC175" i="24"/>
  <c r="AB175" i="24"/>
  <c r="AA175" i="24"/>
  <c r="Z175" i="24"/>
  <c r="Y175" i="24"/>
  <c r="X175" i="24"/>
  <c r="W175" i="24"/>
  <c r="V175" i="24"/>
  <c r="U175" i="24"/>
  <c r="T175" i="24"/>
  <c r="S175" i="24"/>
  <c r="R175" i="24"/>
  <c r="Q175" i="24"/>
  <c r="N175" i="24"/>
  <c r="M175" i="24"/>
  <c r="L175" i="24"/>
  <c r="K175" i="24"/>
  <c r="J175" i="24"/>
  <c r="I175" i="24"/>
  <c r="H175" i="24"/>
  <c r="G175" i="24"/>
  <c r="F175" i="24"/>
  <c r="E175" i="24"/>
  <c r="D175" i="24"/>
  <c r="C175" i="24"/>
  <c r="B175" i="24"/>
  <c r="BH174" i="24"/>
  <c r="AS174" i="24"/>
  <c r="AD174" i="24"/>
  <c r="O174" i="24"/>
  <c r="BJ174" i="24" s="1"/>
  <c r="BH173" i="24"/>
  <c r="AS173" i="24"/>
  <c r="AS175" i="24" s="1"/>
  <c r="AD173" i="24"/>
  <c r="O173" i="24"/>
  <c r="BJ173" i="24" s="1"/>
  <c r="BH172" i="24"/>
  <c r="AS172" i="24"/>
  <c r="AD172" i="24"/>
  <c r="O172" i="24"/>
  <c r="BJ172" i="24" s="1"/>
  <c r="BH171" i="24"/>
  <c r="BH175" i="24" s="1"/>
  <c r="AS171" i="24"/>
  <c r="AD171" i="24"/>
  <c r="O171" i="24"/>
  <c r="BG170" i="24"/>
  <c r="BF170" i="24"/>
  <c r="BE170" i="24"/>
  <c r="BD170" i="24"/>
  <c r="BC170" i="24"/>
  <c r="BB170" i="24"/>
  <c r="BA170" i="24"/>
  <c r="AZ170" i="24"/>
  <c r="AY170" i="24"/>
  <c r="AX170" i="24"/>
  <c r="AW170" i="24"/>
  <c r="AV170" i="24"/>
  <c r="AU170" i="24"/>
  <c r="AS170" i="24"/>
  <c r="AR170" i="24"/>
  <c r="AQ170" i="24"/>
  <c r="AP170" i="24"/>
  <c r="AO170" i="24"/>
  <c r="AN170" i="24"/>
  <c r="AM170" i="24"/>
  <c r="AL170" i="24"/>
  <c r="AK170" i="24"/>
  <c r="AJ170" i="24"/>
  <c r="AI170" i="24"/>
  <c r="AH170" i="24"/>
  <c r="AG170" i="24"/>
  <c r="AF170" i="24"/>
  <c r="AF207" i="24" s="1"/>
  <c r="AD170" i="24"/>
  <c r="AC170" i="24"/>
  <c r="AB170" i="24"/>
  <c r="AA170" i="24"/>
  <c r="Z170" i="24"/>
  <c r="Y170" i="24"/>
  <c r="X170" i="24"/>
  <c r="W170" i="24"/>
  <c r="V170" i="24"/>
  <c r="U170" i="24"/>
  <c r="T170" i="24"/>
  <c r="S170" i="24"/>
  <c r="R170" i="24"/>
  <c r="Q170" i="24"/>
  <c r="N170" i="24"/>
  <c r="M170" i="24"/>
  <c r="L170" i="24"/>
  <c r="K170" i="24"/>
  <c r="J170" i="24"/>
  <c r="I170" i="24"/>
  <c r="H170" i="24"/>
  <c r="G170" i="24"/>
  <c r="F170" i="24"/>
  <c r="E170" i="24"/>
  <c r="D170" i="24"/>
  <c r="C170" i="24"/>
  <c r="B170" i="24"/>
  <c r="BH169" i="24"/>
  <c r="AS169" i="24"/>
  <c r="AD169" i="24"/>
  <c r="O169" i="24"/>
  <c r="BJ169" i="24" s="1"/>
  <c r="BH168" i="24"/>
  <c r="AS168" i="24"/>
  <c r="AD168" i="24"/>
  <c r="O168" i="24"/>
  <c r="BJ168" i="24" s="1"/>
  <c r="BH167" i="24"/>
  <c r="AS167" i="24"/>
  <c r="AD167" i="24"/>
  <c r="O167" i="24"/>
  <c r="BJ166" i="24"/>
  <c r="BH166" i="24"/>
  <c r="AS166" i="24"/>
  <c r="AD166" i="24"/>
  <c r="O166" i="24"/>
  <c r="O170" i="24" s="1"/>
  <c r="BG165" i="24"/>
  <c r="BF165" i="24"/>
  <c r="BE165" i="24"/>
  <c r="BD165" i="24"/>
  <c r="BC165" i="24"/>
  <c r="BB165" i="24"/>
  <c r="BA165" i="24"/>
  <c r="AZ165" i="24"/>
  <c r="AY165" i="24"/>
  <c r="AX165" i="24"/>
  <c r="AW165" i="24"/>
  <c r="AV165" i="24"/>
  <c r="AU165" i="24"/>
  <c r="AS165" i="24"/>
  <c r="AR165" i="24"/>
  <c r="AQ165" i="24"/>
  <c r="AP165" i="24"/>
  <c r="AO165" i="24"/>
  <c r="AN165" i="24"/>
  <c r="AM165" i="24"/>
  <c r="AL165" i="24"/>
  <c r="AK165" i="24"/>
  <c r="AJ165" i="24"/>
  <c r="AI165" i="24"/>
  <c r="AH165" i="24"/>
  <c r="AG165" i="24"/>
  <c r="AF165" i="24"/>
  <c r="AC165" i="24"/>
  <c r="AB165" i="24"/>
  <c r="AA165" i="24"/>
  <c r="Z165" i="24"/>
  <c r="Y165" i="24"/>
  <c r="X165" i="24"/>
  <c r="W165" i="24"/>
  <c r="V165" i="24"/>
  <c r="U165" i="24"/>
  <c r="T165" i="24"/>
  <c r="S165" i="24"/>
  <c r="R165" i="24"/>
  <c r="Q165" i="24"/>
  <c r="N165" i="24"/>
  <c r="M165" i="24"/>
  <c r="M207" i="24" s="1"/>
  <c r="L165" i="24"/>
  <c r="K165" i="24"/>
  <c r="J165" i="24"/>
  <c r="I165" i="24"/>
  <c r="H165" i="24"/>
  <c r="G165" i="24"/>
  <c r="F165" i="24"/>
  <c r="E165" i="24"/>
  <c r="D165" i="24"/>
  <c r="C165" i="24"/>
  <c r="B165" i="24"/>
  <c r="BH164" i="24"/>
  <c r="AS164" i="24"/>
  <c r="AD164" i="24"/>
  <c r="O164" i="24"/>
  <c r="BJ164" i="24" s="1"/>
  <c r="BH163" i="24"/>
  <c r="BH165" i="24" s="1"/>
  <c r="AS163" i="24"/>
  <c r="AD163" i="24"/>
  <c r="O163" i="24"/>
  <c r="BH162" i="24"/>
  <c r="AS162" i="24"/>
  <c r="AD162" i="24"/>
  <c r="O162" i="24"/>
  <c r="BJ162" i="24" s="1"/>
  <c r="BH161" i="24"/>
  <c r="AS161" i="24"/>
  <c r="AD161" i="24"/>
  <c r="AD165" i="24" s="1"/>
  <c r="O161" i="24"/>
  <c r="BJ161" i="24" s="1"/>
  <c r="BG160" i="24"/>
  <c r="BF160" i="24"/>
  <c r="BE160" i="24"/>
  <c r="BD160" i="24"/>
  <c r="BC160" i="24"/>
  <c r="BB160" i="24"/>
  <c r="BA160" i="24"/>
  <c r="AZ160" i="24"/>
  <c r="AY160" i="24"/>
  <c r="AX160" i="24"/>
  <c r="AW160" i="24"/>
  <c r="AV160" i="24"/>
  <c r="AU160" i="24"/>
  <c r="AR160" i="24"/>
  <c r="AQ160" i="24"/>
  <c r="AP160" i="24"/>
  <c r="AO160" i="24"/>
  <c r="AN160" i="24"/>
  <c r="AM160" i="24"/>
  <c r="AL160" i="24"/>
  <c r="AK160" i="24"/>
  <c r="AJ160" i="24"/>
  <c r="AI160" i="24"/>
  <c r="AH160" i="24"/>
  <c r="AG160" i="24"/>
  <c r="AF160" i="24"/>
  <c r="AD160" i="24"/>
  <c r="AC160" i="24"/>
  <c r="AB160" i="24"/>
  <c r="AA160" i="24"/>
  <c r="Z160" i="24"/>
  <c r="Y160" i="24"/>
  <c r="X160" i="24"/>
  <c r="W160" i="24"/>
  <c r="V160" i="24"/>
  <c r="U160" i="24"/>
  <c r="T160" i="24"/>
  <c r="S160" i="24"/>
  <c r="R160" i="24"/>
  <c r="Q160" i="24"/>
  <c r="N160" i="24"/>
  <c r="M160" i="24"/>
  <c r="L160" i="24"/>
  <c r="K160" i="24"/>
  <c r="J160" i="24"/>
  <c r="I160" i="24"/>
  <c r="H160" i="24"/>
  <c r="G160" i="24"/>
  <c r="F160" i="24"/>
  <c r="E160" i="24"/>
  <c r="D160" i="24"/>
  <c r="C160" i="24"/>
  <c r="B160" i="24"/>
  <c r="BH159" i="24"/>
  <c r="AS159" i="24"/>
  <c r="AD159" i="24"/>
  <c r="O159" i="24"/>
  <c r="BH158" i="24"/>
  <c r="AS158" i="24"/>
  <c r="AD158" i="24"/>
  <c r="O158" i="24"/>
  <c r="BJ158" i="24" s="1"/>
  <c r="BH157" i="24"/>
  <c r="AS157" i="24"/>
  <c r="AD157" i="24"/>
  <c r="BJ157" i="24" s="1"/>
  <c r="O157" i="24"/>
  <c r="BH156" i="24"/>
  <c r="BH160" i="24" s="1"/>
  <c r="AS156" i="24"/>
  <c r="AS160" i="24" s="1"/>
  <c r="AD156" i="24"/>
  <c r="O156" i="24"/>
  <c r="BG155" i="24"/>
  <c r="BG207" i="24" s="1"/>
  <c r="BF155" i="24"/>
  <c r="BE155" i="24"/>
  <c r="BD155" i="24"/>
  <c r="BC155" i="24"/>
  <c r="BB155" i="24"/>
  <c r="BA155" i="24"/>
  <c r="AZ155" i="24"/>
  <c r="AY155" i="24"/>
  <c r="AX155" i="24"/>
  <c r="AW155" i="24"/>
  <c r="AV155" i="24"/>
  <c r="AU155" i="24"/>
  <c r="AR155" i="24"/>
  <c r="AQ155" i="24"/>
  <c r="AP155" i="24"/>
  <c r="AO155" i="24"/>
  <c r="AN155" i="24"/>
  <c r="AM155" i="24"/>
  <c r="AL155" i="24"/>
  <c r="AK155" i="24"/>
  <c r="AJ155" i="24"/>
  <c r="AI155" i="24"/>
  <c r="AH155" i="24"/>
  <c r="AG155" i="24"/>
  <c r="AF155" i="24"/>
  <c r="AD155" i="24"/>
  <c r="AC155" i="24"/>
  <c r="AB155" i="24"/>
  <c r="AA155" i="24"/>
  <c r="Z155" i="24"/>
  <c r="Y155" i="24"/>
  <c r="X155" i="24"/>
  <c r="W155" i="24"/>
  <c r="V155" i="24"/>
  <c r="U155" i="24"/>
  <c r="T155" i="24"/>
  <c r="S155" i="24"/>
  <c r="R155" i="24"/>
  <c r="Q155" i="24"/>
  <c r="O155" i="24"/>
  <c r="N155" i="24"/>
  <c r="M155" i="24"/>
  <c r="L155" i="24"/>
  <c r="K155" i="24"/>
  <c r="J155" i="24"/>
  <c r="I155" i="24"/>
  <c r="H155" i="24"/>
  <c r="G155" i="24"/>
  <c r="F155" i="24"/>
  <c r="E155" i="24"/>
  <c r="D155" i="24"/>
  <c r="C155" i="24"/>
  <c r="B155" i="24"/>
  <c r="BH154" i="24"/>
  <c r="AS154" i="24"/>
  <c r="AD154" i="24"/>
  <c r="O154" i="24"/>
  <c r="BJ154" i="24" s="1"/>
  <c r="BH153" i="24"/>
  <c r="BH155" i="24" s="1"/>
  <c r="AS153" i="24"/>
  <c r="BJ153" i="24" s="1"/>
  <c r="AD153" i="24"/>
  <c r="O153" i="24"/>
  <c r="BH152" i="24"/>
  <c r="AS152" i="24"/>
  <c r="AD152" i="24"/>
  <c r="O152" i="24"/>
  <c r="BH151" i="24"/>
  <c r="BJ151" i="24" s="1"/>
  <c r="AS151" i="24"/>
  <c r="AD151" i="24"/>
  <c r="O151" i="24"/>
  <c r="BG150" i="24"/>
  <c r="BF150" i="24"/>
  <c r="BE150" i="24"/>
  <c r="BD150" i="24"/>
  <c r="BC150" i="24"/>
  <c r="BB150" i="24"/>
  <c r="BA150" i="24"/>
  <c r="AZ150" i="24"/>
  <c r="AY150" i="24"/>
  <c r="AX150" i="24"/>
  <c r="AW150" i="24"/>
  <c r="AV150" i="24"/>
  <c r="AU150" i="24"/>
  <c r="AR150" i="24"/>
  <c r="AQ150" i="24"/>
  <c r="AP150" i="24"/>
  <c r="AO150" i="24"/>
  <c r="AN150" i="24"/>
  <c r="AM150" i="24"/>
  <c r="AL150" i="24"/>
  <c r="AK150" i="24"/>
  <c r="AJ150" i="24"/>
  <c r="AI150" i="24"/>
  <c r="AH150" i="24"/>
  <c r="AG150" i="24"/>
  <c r="AF150" i="24"/>
  <c r="AC150" i="24"/>
  <c r="AB150" i="24"/>
  <c r="AA150" i="24"/>
  <c r="Z150" i="24"/>
  <c r="Y150" i="24"/>
  <c r="X150" i="24"/>
  <c r="W150" i="24"/>
  <c r="V150" i="24"/>
  <c r="U150" i="24"/>
  <c r="T150" i="24"/>
  <c r="S150" i="24"/>
  <c r="R150" i="24"/>
  <c r="Q150" i="24"/>
  <c r="N150" i="24"/>
  <c r="M150" i="24"/>
  <c r="L150" i="24"/>
  <c r="L207" i="24" s="1"/>
  <c r="K150" i="24"/>
  <c r="J150" i="24"/>
  <c r="I150" i="24"/>
  <c r="H150" i="24"/>
  <c r="G150" i="24"/>
  <c r="F150" i="24"/>
  <c r="E150" i="24"/>
  <c r="D150" i="24"/>
  <c r="C150" i="24"/>
  <c r="B150" i="24"/>
  <c r="BJ149" i="24"/>
  <c r="BH149" i="24"/>
  <c r="AS149" i="24"/>
  <c r="AD149" i="24"/>
  <c r="O149" i="24"/>
  <c r="BH148" i="24"/>
  <c r="AS148" i="24"/>
  <c r="AD148" i="24"/>
  <c r="O148" i="24"/>
  <c r="BJ148" i="24" s="1"/>
  <c r="BJ147" i="24"/>
  <c r="BH147" i="24"/>
  <c r="AS147" i="24"/>
  <c r="AD147" i="24"/>
  <c r="O147" i="24"/>
  <c r="BH146" i="24"/>
  <c r="BH150" i="24" s="1"/>
  <c r="AS146" i="24"/>
  <c r="AS150" i="24" s="1"/>
  <c r="AD146" i="24"/>
  <c r="AD150" i="24" s="1"/>
  <c r="O146" i="24"/>
  <c r="BG144" i="24"/>
  <c r="BF144" i="24"/>
  <c r="BE144" i="24"/>
  <c r="BD144" i="24"/>
  <c r="BC144" i="24"/>
  <c r="BB144" i="24"/>
  <c r="BA144" i="24"/>
  <c r="AZ144" i="24"/>
  <c r="AY144" i="24"/>
  <c r="AX144" i="24"/>
  <c r="AW144" i="24"/>
  <c r="AV144" i="24"/>
  <c r="AU144" i="24"/>
  <c r="AR144" i="24"/>
  <c r="AQ144" i="24"/>
  <c r="AP144" i="24"/>
  <c r="AO144" i="24"/>
  <c r="AN144" i="24"/>
  <c r="AM144" i="24"/>
  <c r="AL144" i="24"/>
  <c r="AK144" i="24"/>
  <c r="AJ144" i="24"/>
  <c r="AI144" i="24"/>
  <c r="AH144" i="24"/>
  <c r="AG144" i="24"/>
  <c r="AF144" i="24"/>
  <c r="AC144" i="24"/>
  <c r="AB144" i="24"/>
  <c r="AA144" i="24"/>
  <c r="Z144" i="24"/>
  <c r="Y144" i="24"/>
  <c r="X144" i="24"/>
  <c r="W144" i="24"/>
  <c r="V144" i="24"/>
  <c r="U144" i="24"/>
  <c r="T144" i="24"/>
  <c r="S144" i="24"/>
  <c r="R144" i="24"/>
  <c r="Q144" i="24"/>
  <c r="N144" i="24"/>
  <c r="M144" i="24"/>
  <c r="L144" i="24"/>
  <c r="K144" i="24"/>
  <c r="J144" i="24"/>
  <c r="I144" i="24"/>
  <c r="H144" i="24"/>
  <c r="G144" i="24"/>
  <c r="F144" i="24"/>
  <c r="E144" i="24"/>
  <c r="D144" i="24"/>
  <c r="C144" i="24"/>
  <c r="B144" i="24"/>
  <c r="AX143" i="24"/>
  <c r="AI143" i="24"/>
  <c r="T143" i="24"/>
  <c r="E143" i="24"/>
  <c r="X140" i="24"/>
  <c r="T140" i="24"/>
  <c r="BG138" i="24"/>
  <c r="BF138" i="24"/>
  <c r="BE138" i="24"/>
  <c r="BD138" i="24"/>
  <c r="BC138" i="24"/>
  <c r="BB138" i="24"/>
  <c r="BA138" i="24"/>
  <c r="AZ138" i="24"/>
  <c r="AY138" i="24"/>
  <c r="AX138" i="24"/>
  <c r="AW138" i="24"/>
  <c r="AV138" i="24"/>
  <c r="AV140" i="24" s="1"/>
  <c r="AU138" i="24"/>
  <c r="AR138" i="24"/>
  <c r="AQ138" i="24"/>
  <c r="AQ140" i="24" s="1"/>
  <c r="AP138" i="24"/>
  <c r="AO138" i="24"/>
  <c r="AN138" i="24"/>
  <c r="AM138" i="24"/>
  <c r="AL138" i="24"/>
  <c r="AK138" i="24"/>
  <c r="AJ138" i="24"/>
  <c r="AI138" i="24"/>
  <c r="AH138" i="24"/>
  <c r="AG138" i="24"/>
  <c r="AF138" i="24"/>
  <c r="AC138" i="24"/>
  <c r="AB138" i="24"/>
  <c r="AA138" i="24"/>
  <c r="Z138" i="24"/>
  <c r="Y138" i="24"/>
  <c r="X138" i="24"/>
  <c r="W138" i="24"/>
  <c r="V138" i="24"/>
  <c r="U138" i="24"/>
  <c r="T138" i="24"/>
  <c r="S138" i="24"/>
  <c r="R138" i="24"/>
  <c r="Q138" i="24"/>
  <c r="N138" i="24"/>
  <c r="M138" i="24"/>
  <c r="L138" i="24"/>
  <c r="K138" i="24"/>
  <c r="J138" i="24"/>
  <c r="I138" i="24"/>
  <c r="H138" i="24"/>
  <c r="G138" i="24"/>
  <c r="F138" i="24"/>
  <c r="E138" i="24"/>
  <c r="D138" i="24"/>
  <c r="C138" i="24"/>
  <c r="B138" i="24"/>
  <c r="BJ137" i="24"/>
  <c r="BH137" i="24"/>
  <c r="AS137" i="24"/>
  <c r="AD137" i="24"/>
  <c r="O137" i="24"/>
  <c r="BJ136" i="24"/>
  <c r="BH136" i="24"/>
  <c r="AS136" i="24"/>
  <c r="AD136" i="24"/>
  <c r="O136" i="24"/>
  <c r="BH135" i="24"/>
  <c r="AS135" i="24"/>
  <c r="AD135" i="24"/>
  <c r="AD138" i="24" s="1"/>
  <c r="O135" i="24"/>
  <c r="BH134" i="24"/>
  <c r="AS134" i="24"/>
  <c r="AD134" i="24"/>
  <c r="O134" i="24"/>
  <c r="BG133" i="24"/>
  <c r="BF133" i="24"/>
  <c r="BE133" i="24"/>
  <c r="BD133" i="24"/>
  <c r="BC133" i="24"/>
  <c r="BB133" i="24"/>
  <c r="BA133" i="24"/>
  <c r="AZ133" i="24"/>
  <c r="AY133" i="24"/>
  <c r="AX133" i="24"/>
  <c r="AW133" i="24"/>
  <c r="AW140" i="24" s="1"/>
  <c r="AV133" i="24"/>
  <c r="AU133" i="24"/>
  <c r="AR133" i="24"/>
  <c r="AQ133" i="24"/>
  <c r="AP133" i="24"/>
  <c r="AO133" i="24"/>
  <c r="AN133" i="24"/>
  <c r="AM133" i="24"/>
  <c r="AL133" i="24"/>
  <c r="AK133" i="24"/>
  <c r="AJ133" i="24"/>
  <c r="AI133" i="24"/>
  <c r="AI140" i="24" s="1"/>
  <c r="AH133" i="24"/>
  <c r="AH140" i="24" s="1"/>
  <c r="AG133" i="24"/>
  <c r="AF133" i="24"/>
  <c r="AC133" i="24"/>
  <c r="AB133" i="24"/>
  <c r="AA133" i="24"/>
  <c r="Z133" i="24"/>
  <c r="Y133" i="24"/>
  <c r="Y140" i="24" s="1"/>
  <c r="X133" i="24"/>
  <c r="W133" i="24"/>
  <c r="V133" i="24"/>
  <c r="U133" i="24"/>
  <c r="T133" i="24"/>
  <c r="S133" i="24"/>
  <c r="R133" i="24"/>
  <c r="Q133" i="24"/>
  <c r="N133" i="24"/>
  <c r="M133" i="24"/>
  <c r="L133" i="24"/>
  <c r="L140" i="24" s="1"/>
  <c r="K133" i="24"/>
  <c r="K140" i="24" s="1"/>
  <c r="J133" i="24"/>
  <c r="I133" i="24"/>
  <c r="H133" i="24"/>
  <c r="G133" i="24"/>
  <c r="F133" i="24"/>
  <c r="E133" i="24"/>
  <c r="D133" i="24"/>
  <c r="C133" i="24"/>
  <c r="B133" i="24"/>
  <c r="BH132" i="24"/>
  <c r="AS132" i="24"/>
  <c r="AD132" i="24"/>
  <c r="O132" i="24"/>
  <c r="BJ132" i="24" s="1"/>
  <c r="BH131" i="24"/>
  <c r="AS131" i="24"/>
  <c r="AD131" i="24"/>
  <c r="O131" i="24"/>
  <c r="BJ131" i="24" s="1"/>
  <c r="BH130" i="24"/>
  <c r="BJ130" i="24" s="1"/>
  <c r="AS130" i="24"/>
  <c r="AD130" i="24"/>
  <c r="O130" i="24"/>
  <c r="BH129" i="24"/>
  <c r="AS129" i="24"/>
  <c r="AS133" i="24" s="1"/>
  <c r="AD129" i="24"/>
  <c r="O129" i="24"/>
  <c r="BG128" i="24"/>
  <c r="BF128" i="24"/>
  <c r="BE128" i="24"/>
  <c r="BD128" i="24"/>
  <c r="BC128" i="24"/>
  <c r="BB128" i="24"/>
  <c r="BA128" i="24"/>
  <c r="AZ128" i="24"/>
  <c r="AY128" i="24"/>
  <c r="AX128" i="24"/>
  <c r="AW128" i="24"/>
  <c r="AV128" i="24"/>
  <c r="AU128" i="24"/>
  <c r="AS128" i="24"/>
  <c r="AR128" i="24"/>
  <c r="AQ128" i="24"/>
  <c r="AP128" i="24"/>
  <c r="AO128" i="24"/>
  <c r="AN128" i="24"/>
  <c r="AM128" i="24"/>
  <c r="AL128" i="24"/>
  <c r="AK128" i="24"/>
  <c r="AJ128" i="24"/>
  <c r="AI128" i="24"/>
  <c r="AH128" i="24"/>
  <c r="AG128" i="24"/>
  <c r="AF128" i="24"/>
  <c r="AC128" i="24"/>
  <c r="AB128" i="24"/>
  <c r="AA128" i="24"/>
  <c r="Z128" i="24"/>
  <c r="Y128" i="24"/>
  <c r="X128" i="24"/>
  <c r="W128" i="24"/>
  <c r="V128" i="24"/>
  <c r="U128" i="24"/>
  <c r="T128" i="24"/>
  <c r="S128" i="24"/>
  <c r="R128" i="24"/>
  <c r="Q128" i="24"/>
  <c r="N128" i="24"/>
  <c r="M128" i="24"/>
  <c r="L128" i="24"/>
  <c r="K128" i="24"/>
  <c r="J128" i="24"/>
  <c r="I128" i="24"/>
  <c r="H128" i="24"/>
  <c r="G128" i="24"/>
  <c r="F128" i="24"/>
  <c r="E128" i="24"/>
  <c r="D128" i="24"/>
  <c r="C128" i="24"/>
  <c r="B128" i="24"/>
  <c r="BH127" i="24"/>
  <c r="BJ127" i="24" s="1"/>
  <c r="AS127" i="24"/>
  <c r="AD127" i="24"/>
  <c r="O127" i="24"/>
  <c r="BH126" i="24"/>
  <c r="AS126" i="24"/>
  <c r="AD126" i="24"/>
  <c r="O126" i="24"/>
  <c r="BJ126" i="24" s="1"/>
  <c r="BH125" i="24"/>
  <c r="AS125" i="24"/>
  <c r="AD125" i="24"/>
  <c r="AD128" i="24" s="1"/>
  <c r="O125" i="24"/>
  <c r="BH124" i="24"/>
  <c r="BH128" i="24" s="1"/>
  <c r="AS124" i="24"/>
  <c r="AD124" i="24"/>
  <c r="O124" i="24"/>
  <c r="BG123" i="24"/>
  <c r="BF123" i="24"/>
  <c r="BE123" i="24"/>
  <c r="BD123" i="24"/>
  <c r="BC123" i="24"/>
  <c r="BB123" i="24"/>
  <c r="BA123" i="24"/>
  <c r="AZ123" i="24"/>
  <c r="AY123" i="24"/>
  <c r="AX123" i="24"/>
  <c r="AW123" i="24"/>
  <c r="AV123" i="24"/>
  <c r="AU123" i="24"/>
  <c r="AU140" i="24" s="1"/>
  <c r="AR123" i="24"/>
  <c r="AQ123" i="24"/>
  <c r="AP123" i="24"/>
  <c r="AO123" i="24"/>
  <c r="AN123" i="24"/>
  <c r="AM123" i="24"/>
  <c r="AM140" i="24" s="1"/>
  <c r="AL123" i="24"/>
  <c r="AK123" i="24"/>
  <c r="AJ123" i="24"/>
  <c r="AI123" i="24"/>
  <c r="AH123" i="24"/>
  <c r="AG123" i="24"/>
  <c r="AF123" i="24"/>
  <c r="AC123" i="24"/>
  <c r="AB123" i="24"/>
  <c r="AA123" i="24"/>
  <c r="Z123" i="24"/>
  <c r="Y123" i="24"/>
  <c r="X123" i="24"/>
  <c r="W123" i="24"/>
  <c r="V123" i="24"/>
  <c r="U123" i="24"/>
  <c r="T123" i="24"/>
  <c r="S123" i="24"/>
  <c r="R123" i="24"/>
  <c r="Q123" i="24"/>
  <c r="N123" i="24"/>
  <c r="M123" i="24"/>
  <c r="L123" i="24"/>
  <c r="K123" i="24"/>
  <c r="J123" i="24"/>
  <c r="I123" i="24"/>
  <c r="H123" i="24"/>
  <c r="G123" i="24"/>
  <c r="F123" i="24"/>
  <c r="E123" i="24"/>
  <c r="D123" i="24"/>
  <c r="C123" i="24"/>
  <c r="B123" i="24"/>
  <c r="BH122" i="24"/>
  <c r="AS122" i="24"/>
  <c r="AD122" i="24"/>
  <c r="O122" i="24"/>
  <c r="BJ121" i="24"/>
  <c r="BH121" i="24"/>
  <c r="BH123" i="24" s="1"/>
  <c r="AS121" i="24"/>
  <c r="AD121" i="24"/>
  <c r="O121" i="24"/>
  <c r="BJ120" i="24"/>
  <c r="BH120" i="24"/>
  <c r="AS120" i="24"/>
  <c r="AD120" i="24"/>
  <c r="O120" i="24"/>
  <c r="BH119" i="24"/>
  <c r="AS119" i="24"/>
  <c r="AS123" i="24" s="1"/>
  <c r="AD119" i="24"/>
  <c r="O119" i="24"/>
  <c r="BG118" i="24"/>
  <c r="BF118" i="24"/>
  <c r="BE118" i="24"/>
  <c r="BD118" i="24"/>
  <c r="BC118" i="24"/>
  <c r="BB118" i="24"/>
  <c r="BA118" i="24"/>
  <c r="AZ118" i="24"/>
  <c r="AY118" i="24"/>
  <c r="AX118" i="24"/>
  <c r="AW118" i="24"/>
  <c r="AV118" i="24"/>
  <c r="AU118" i="24"/>
  <c r="AR118" i="24"/>
  <c r="AQ118" i="24"/>
  <c r="AP118" i="24"/>
  <c r="AO118" i="24"/>
  <c r="AN118" i="24"/>
  <c r="AM118" i="24"/>
  <c r="AL118" i="24"/>
  <c r="AK118" i="24"/>
  <c r="AJ118" i="24"/>
  <c r="AI118" i="24"/>
  <c r="AH118" i="24"/>
  <c r="AG118" i="24"/>
  <c r="AF118" i="24"/>
  <c r="AC118" i="24"/>
  <c r="AB118" i="24"/>
  <c r="AA118" i="24"/>
  <c r="Z118" i="24"/>
  <c r="Y118" i="24"/>
  <c r="X118" i="24"/>
  <c r="W118" i="24"/>
  <c r="V118" i="24"/>
  <c r="U118" i="24"/>
  <c r="T118" i="24"/>
  <c r="S118" i="24"/>
  <c r="R118" i="24"/>
  <c r="Q118" i="24"/>
  <c r="N118" i="24"/>
  <c r="N140" i="24" s="1"/>
  <c r="M118" i="24"/>
  <c r="L118" i="24"/>
  <c r="K118" i="24"/>
  <c r="J118" i="24"/>
  <c r="I118" i="24"/>
  <c r="H118" i="24"/>
  <c r="G118" i="24"/>
  <c r="F118" i="24"/>
  <c r="E118" i="24"/>
  <c r="D118" i="24"/>
  <c r="C118" i="24"/>
  <c r="B118" i="24"/>
  <c r="BH117" i="24"/>
  <c r="BJ117" i="24" s="1"/>
  <c r="AS117" i="24"/>
  <c r="AD117" i="24"/>
  <c r="O117" i="24"/>
  <c r="BH116" i="24"/>
  <c r="BH118" i="24" s="1"/>
  <c r="AS116" i="24"/>
  <c r="AS118" i="24" s="1"/>
  <c r="AD116" i="24"/>
  <c r="O116" i="24"/>
  <c r="BJ116" i="24" s="1"/>
  <c r="BJ115" i="24"/>
  <c r="BH115" i="24"/>
  <c r="AS115" i="24"/>
  <c r="AD115" i="24"/>
  <c r="O115" i="24"/>
  <c r="BH114" i="24"/>
  <c r="AS114" i="24"/>
  <c r="AD114" i="24"/>
  <c r="AD118" i="24" s="1"/>
  <c r="O114" i="24"/>
  <c r="BJ114" i="24" s="1"/>
  <c r="BG113" i="24"/>
  <c r="BF113" i="24"/>
  <c r="BE113" i="24"/>
  <c r="BD113" i="24"/>
  <c r="BC113" i="24"/>
  <c r="BB113" i="24"/>
  <c r="BA113" i="24"/>
  <c r="AZ113" i="24"/>
  <c r="AY113" i="24"/>
  <c r="AX113" i="24"/>
  <c r="AW113" i="24"/>
  <c r="AV113" i="24"/>
  <c r="AU113" i="24"/>
  <c r="AR113" i="24"/>
  <c r="AQ113" i="24"/>
  <c r="AP113" i="24"/>
  <c r="AO113" i="24"/>
  <c r="AN113" i="24"/>
  <c r="AM113" i="24"/>
  <c r="AL113" i="24"/>
  <c r="AK113" i="24"/>
  <c r="AJ113" i="24"/>
  <c r="AI113" i="24"/>
  <c r="AH113" i="24"/>
  <c r="AG113" i="24"/>
  <c r="AF113" i="24"/>
  <c r="AD113" i="24"/>
  <c r="AC113" i="24"/>
  <c r="AB113" i="24"/>
  <c r="AA113" i="24"/>
  <c r="Z113" i="24"/>
  <c r="Y113" i="24"/>
  <c r="X113" i="24"/>
  <c r="W113" i="24"/>
  <c r="V113" i="24"/>
  <c r="U113" i="24"/>
  <c r="T113" i="24"/>
  <c r="S113" i="24"/>
  <c r="R113" i="24"/>
  <c r="Q113" i="24"/>
  <c r="N113" i="24"/>
  <c r="M113" i="24"/>
  <c r="L113" i="24"/>
  <c r="K113" i="24"/>
  <c r="J113" i="24"/>
  <c r="I113" i="24"/>
  <c r="H113" i="24"/>
  <c r="G113" i="24"/>
  <c r="F113" i="24"/>
  <c r="E113" i="24"/>
  <c r="D113" i="24"/>
  <c r="C113" i="24"/>
  <c r="B113" i="24"/>
  <c r="BH112" i="24"/>
  <c r="AS112" i="24"/>
  <c r="AD112" i="24"/>
  <c r="O112" i="24"/>
  <c r="BH111" i="24"/>
  <c r="AS111" i="24"/>
  <c r="AD111" i="24"/>
  <c r="O111" i="24"/>
  <c r="BJ110" i="24"/>
  <c r="BH110" i="24"/>
  <c r="BH113" i="24" s="1"/>
  <c r="AS110" i="24"/>
  <c r="AD110" i="24"/>
  <c r="O110" i="24"/>
  <c r="BH109" i="24"/>
  <c r="AS109" i="24"/>
  <c r="AD109" i="24"/>
  <c r="BJ109" i="24" s="1"/>
  <c r="O109" i="24"/>
  <c r="BH108" i="24"/>
  <c r="BG108" i="24"/>
  <c r="BF108" i="24"/>
  <c r="BE108" i="24"/>
  <c r="BD108" i="24"/>
  <c r="BC108" i="24"/>
  <c r="BB108" i="24"/>
  <c r="BA108" i="24"/>
  <c r="AZ108" i="24"/>
  <c r="AY108" i="24"/>
  <c r="AX108" i="24"/>
  <c r="AW108" i="24"/>
  <c r="AV108" i="24"/>
  <c r="AU108" i="24"/>
  <c r="AR108" i="24"/>
  <c r="AQ108" i="24"/>
  <c r="AP108" i="24"/>
  <c r="AO108" i="24"/>
  <c r="AN108" i="24"/>
  <c r="AM108" i="24"/>
  <c r="AL108" i="24"/>
  <c r="AK108" i="24"/>
  <c r="AJ108" i="24"/>
  <c r="AI108" i="24"/>
  <c r="AH108" i="24"/>
  <c r="AG108" i="24"/>
  <c r="AF108" i="24"/>
  <c r="AD108" i="24"/>
  <c r="AC108" i="24"/>
  <c r="AB108" i="24"/>
  <c r="AA108" i="24"/>
  <c r="Z108" i="24"/>
  <c r="Y108" i="24"/>
  <c r="X108" i="24"/>
  <c r="W108" i="24"/>
  <c r="V108" i="24"/>
  <c r="U108" i="24"/>
  <c r="T108" i="24"/>
  <c r="S108" i="24"/>
  <c r="R108" i="24"/>
  <c r="Q108" i="24"/>
  <c r="N108" i="24"/>
  <c r="M108" i="24"/>
  <c r="L108" i="24"/>
  <c r="K108" i="24"/>
  <c r="J108" i="24"/>
  <c r="I108" i="24"/>
  <c r="H108" i="24"/>
  <c r="G108" i="24"/>
  <c r="F108" i="24"/>
  <c r="E108" i="24"/>
  <c r="D108" i="24"/>
  <c r="C108" i="24"/>
  <c r="B108" i="24"/>
  <c r="BH107" i="24"/>
  <c r="AS107" i="24"/>
  <c r="AD107" i="24"/>
  <c r="O107" i="24"/>
  <c r="BJ106" i="24"/>
  <c r="BH106" i="24"/>
  <c r="AS106" i="24"/>
  <c r="AD106" i="24"/>
  <c r="O106" i="24"/>
  <c r="BH105" i="24"/>
  <c r="AS105" i="24"/>
  <c r="AD105" i="24"/>
  <c r="O105" i="24"/>
  <c r="BJ105" i="24" s="1"/>
  <c r="BJ104" i="24"/>
  <c r="BH104" i="24"/>
  <c r="AS104" i="24"/>
  <c r="AD104" i="24"/>
  <c r="O104" i="24"/>
  <c r="BG103" i="24"/>
  <c r="BF103" i="24"/>
  <c r="BE103" i="24"/>
  <c r="BD103" i="24"/>
  <c r="BC103" i="24"/>
  <c r="BB103" i="24"/>
  <c r="BA103" i="24"/>
  <c r="AZ103" i="24"/>
  <c r="AY103" i="24"/>
  <c r="AX103" i="24"/>
  <c r="AW103" i="24"/>
  <c r="AV103" i="24"/>
  <c r="AU103" i="24"/>
  <c r="AR103" i="24"/>
  <c r="AQ103" i="24"/>
  <c r="AP103" i="24"/>
  <c r="AO103" i="24"/>
  <c r="AN103" i="24"/>
  <c r="AM103" i="24"/>
  <c r="AL103" i="24"/>
  <c r="AK103" i="24"/>
  <c r="AJ103" i="24"/>
  <c r="AI103" i="24"/>
  <c r="AH103" i="24"/>
  <c r="AG103" i="24"/>
  <c r="AF103" i="24"/>
  <c r="AD103" i="24"/>
  <c r="AC103" i="24"/>
  <c r="AB103" i="24"/>
  <c r="AA103" i="24"/>
  <c r="Z103" i="24"/>
  <c r="Y103" i="24"/>
  <c r="X103" i="24"/>
  <c r="W103" i="24"/>
  <c r="V103" i="24"/>
  <c r="U103" i="24"/>
  <c r="T103" i="24"/>
  <c r="S103" i="24"/>
  <c r="R103" i="24"/>
  <c r="Q103" i="24"/>
  <c r="N103" i="24"/>
  <c r="M103" i="24"/>
  <c r="L103" i="24"/>
  <c r="K103" i="24"/>
  <c r="J103" i="24"/>
  <c r="I103" i="24"/>
  <c r="H103" i="24"/>
  <c r="G103" i="24"/>
  <c r="F103" i="24"/>
  <c r="E103" i="24"/>
  <c r="D103" i="24"/>
  <c r="C103" i="24"/>
  <c r="B103" i="24"/>
  <c r="BJ102" i="24"/>
  <c r="BH102" i="24"/>
  <c r="AS102" i="24"/>
  <c r="AD102" i="24"/>
  <c r="O102" i="24"/>
  <c r="BH101" i="24"/>
  <c r="AS101" i="24"/>
  <c r="AD101" i="24"/>
  <c r="O101" i="24"/>
  <c r="BH100" i="24"/>
  <c r="BH103" i="24" s="1"/>
  <c r="AS100" i="24"/>
  <c r="AS103" i="24" s="1"/>
  <c r="AD100" i="24"/>
  <c r="O100" i="24"/>
  <c r="BH99" i="24"/>
  <c r="AS99" i="24"/>
  <c r="AD99" i="24"/>
  <c r="O99" i="24"/>
  <c r="BG98" i="24"/>
  <c r="BF98" i="24"/>
  <c r="BE98" i="24"/>
  <c r="BD98" i="24"/>
  <c r="BC98" i="24"/>
  <c r="BB98" i="24"/>
  <c r="BA98" i="24"/>
  <c r="AZ98" i="24"/>
  <c r="AY98" i="24"/>
  <c r="AX98" i="24"/>
  <c r="AW98" i="24"/>
  <c r="AV98" i="24"/>
  <c r="AU98" i="24"/>
  <c r="AR98" i="24"/>
  <c r="AQ98" i="24"/>
  <c r="AP98" i="24"/>
  <c r="AO98" i="24"/>
  <c r="AN98" i="24"/>
  <c r="AM98" i="24"/>
  <c r="AL98" i="24"/>
  <c r="AK98" i="24"/>
  <c r="AJ98" i="24"/>
  <c r="AI98" i="24"/>
  <c r="AH98" i="24"/>
  <c r="AG98" i="24"/>
  <c r="AF98" i="24"/>
  <c r="AC98" i="24"/>
  <c r="AB98" i="24"/>
  <c r="AA98" i="24"/>
  <c r="Z98" i="24"/>
  <c r="Y98" i="24"/>
  <c r="X98" i="24"/>
  <c r="W98" i="24"/>
  <c r="V98" i="24"/>
  <c r="U98" i="24"/>
  <c r="T98" i="24"/>
  <c r="S98" i="24"/>
  <c r="R98" i="24"/>
  <c r="Q98" i="24"/>
  <c r="N98" i="24"/>
  <c r="M98" i="24"/>
  <c r="L98" i="24"/>
  <c r="K98" i="24"/>
  <c r="J98" i="24"/>
  <c r="I98" i="24"/>
  <c r="H98" i="24"/>
  <c r="G98" i="24"/>
  <c r="F98" i="24"/>
  <c r="E98" i="24"/>
  <c r="D98" i="24"/>
  <c r="C98" i="24"/>
  <c r="B98" i="24"/>
  <c r="BH97" i="24"/>
  <c r="BH98" i="24" s="1"/>
  <c r="AS97" i="24"/>
  <c r="AD97" i="24"/>
  <c r="O97" i="24"/>
  <c r="BJ96" i="24"/>
  <c r="BH96" i="24"/>
  <c r="AS96" i="24"/>
  <c r="AD96" i="24"/>
  <c r="O96" i="24"/>
  <c r="BH95" i="24"/>
  <c r="AS95" i="24"/>
  <c r="AD95" i="24"/>
  <c r="O95" i="24"/>
  <c r="BJ95" i="24" s="1"/>
  <c r="BJ94" i="24"/>
  <c r="BH94" i="24"/>
  <c r="AS94" i="24"/>
  <c r="AD94" i="24"/>
  <c r="O94" i="24"/>
  <c r="BG93" i="24"/>
  <c r="BF93" i="24"/>
  <c r="BE93" i="24"/>
  <c r="BD93" i="24"/>
  <c r="BC93" i="24"/>
  <c r="BB93" i="24"/>
  <c r="BA93" i="24"/>
  <c r="AZ93" i="24"/>
  <c r="AY93" i="24"/>
  <c r="AX93" i="24"/>
  <c r="AW93" i="24"/>
  <c r="AV93" i="24"/>
  <c r="AU93" i="24"/>
  <c r="AR93" i="24"/>
  <c r="AQ93" i="24"/>
  <c r="AP93" i="24"/>
  <c r="AO93" i="24"/>
  <c r="AN93" i="24"/>
  <c r="AM93" i="24"/>
  <c r="AL93" i="24"/>
  <c r="AK93" i="24"/>
  <c r="AJ93" i="24"/>
  <c r="AI93" i="24"/>
  <c r="AH93" i="24"/>
  <c r="AG93" i="24"/>
  <c r="AF93" i="24"/>
  <c r="AC93" i="24"/>
  <c r="AB93" i="24"/>
  <c r="AA93" i="24"/>
  <c r="Z93" i="24"/>
  <c r="Y93" i="24"/>
  <c r="X93" i="24"/>
  <c r="W93" i="24"/>
  <c r="V93" i="24"/>
  <c r="U93" i="24"/>
  <c r="T93" i="24"/>
  <c r="S93" i="24"/>
  <c r="R93" i="24"/>
  <c r="Q93" i="24"/>
  <c r="N93" i="24"/>
  <c r="M93" i="24"/>
  <c r="M140" i="24" s="1"/>
  <c r="L93" i="24"/>
  <c r="K93" i="24"/>
  <c r="J93" i="24"/>
  <c r="I93" i="24"/>
  <c r="H93" i="24"/>
  <c r="G93" i="24"/>
  <c r="F93" i="24"/>
  <c r="E93" i="24"/>
  <c r="D93" i="24"/>
  <c r="C93" i="24"/>
  <c r="B93" i="24"/>
  <c r="BH92" i="24"/>
  <c r="AS92" i="24"/>
  <c r="AD92" i="24"/>
  <c r="O92" i="24"/>
  <c r="BJ92" i="24" s="1"/>
  <c r="BH91" i="24"/>
  <c r="BH93" i="24" s="1"/>
  <c r="AS91" i="24"/>
  <c r="AD91" i="24"/>
  <c r="BJ91" i="24" s="1"/>
  <c r="O91" i="24"/>
  <c r="BH90" i="24"/>
  <c r="AS90" i="24"/>
  <c r="AD90" i="24"/>
  <c r="O90" i="24"/>
  <c r="BJ90" i="24" s="1"/>
  <c r="BH89" i="24"/>
  <c r="AS89" i="24"/>
  <c r="AS93" i="24" s="1"/>
  <c r="AD89" i="24"/>
  <c r="O89" i="24"/>
  <c r="BG88" i="24"/>
  <c r="BF88" i="24"/>
  <c r="BE88" i="24"/>
  <c r="BD88" i="24"/>
  <c r="BC88" i="24"/>
  <c r="BB88" i="24"/>
  <c r="BA88" i="24"/>
  <c r="AZ88" i="24"/>
  <c r="AY88" i="24"/>
  <c r="AX88" i="24"/>
  <c r="AW88" i="24"/>
  <c r="AV88" i="24"/>
  <c r="AU88" i="24"/>
  <c r="AR88" i="24"/>
  <c r="AQ88" i="24"/>
  <c r="AP88" i="24"/>
  <c r="AO88" i="24"/>
  <c r="AN88" i="24"/>
  <c r="AM88" i="24"/>
  <c r="AL88" i="24"/>
  <c r="AK88" i="24"/>
  <c r="AJ88" i="24"/>
  <c r="AI88" i="24"/>
  <c r="AH88" i="24"/>
  <c r="AG88" i="24"/>
  <c r="AF88" i="24"/>
  <c r="AC88" i="24"/>
  <c r="AB88" i="24"/>
  <c r="AA88" i="24"/>
  <c r="Z88" i="24"/>
  <c r="Y88" i="24"/>
  <c r="X88" i="24"/>
  <c r="W88" i="24"/>
  <c r="V88" i="24"/>
  <c r="U88" i="24"/>
  <c r="T88" i="24"/>
  <c r="S88" i="24"/>
  <c r="R88" i="24"/>
  <c r="Q88" i="24"/>
  <c r="N88" i="24"/>
  <c r="M88" i="24"/>
  <c r="L88" i="24"/>
  <c r="K88" i="24"/>
  <c r="J88" i="24"/>
  <c r="I88" i="24"/>
  <c r="H88" i="24"/>
  <c r="G88" i="24"/>
  <c r="F88" i="24"/>
  <c r="E88" i="24"/>
  <c r="D88" i="24"/>
  <c r="C88" i="24"/>
  <c r="B88" i="24"/>
  <c r="BH87" i="24"/>
  <c r="AS87" i="24"/>
  <c r="AD87" i="24"/>
  <c r="O87" i="24"/>
  <c r="BH86" i="24"/>
  <c r="AS86" i="24"/>
  <c r="AD86" i="24"/>
  <c r="O86" i="24"/>
  <c r="BJ85" i="24"/>
  <c r="BH85" i="24"/>
  <c r="AS85" i="24"/>
  <c r="AD85" i="24"/>
  <c r="O85" i="24"/>
  <c r="BH84" i="24"/>
  <c r="BH88" i="24" s="1"/>
  <c r="AS84" i="24"/>
  <c r="AD84" i="24"/>
  <c r="O84" i="24"/>
  <c r="BJ84" i="24" s="1"/>
  <c r="BG83" i="24"/>
  <c r="BF83" i="24"/>
  <c r="BE83" i="24"/>
  <c r="BD83" i="24"/>
  <c r="BC83" i="24"/>
  <c r="BB83" i="24"/>
  <c r="BA83" i="24"/>
  <c r="AZ83" i="24"/>
  <c r="AY83" i="24"/>
  <c r="AX83" i="24"/>
  <c r="AW83" i="24"/>
  <c r="AV83" i="24"/>
  <c r="AU83" i="24"/>
  <c r="AR83" i="24"/>
  <c r="AQ83" i="24"/>
  <c r="AP83" i="24"/>
  <c r="AO83" i="24"/>
  <c r="AN83" i="24"/>
  <c r="AM83" i="24"/>
  <c r="AL83" i="24"/>
  <c r="AK83" i="24"/>
  <c r="AJ83" i="24"/>
  <c r="AI83" i="24"/>
  <c r="AH83" i="24"/>
  <c r="AG83" i="24"/>
  <c r="AF83" i="24"/>
  <c r="AC83" i="24"/>
  <c r="AB83" i="24"/>
  <c r="AA83" i="24"/>
  <c r="Z83" i="24"/>
  <c r="Y83" i="24"/>
  <c r="X83" i="24"/>
  <c r="W83" i="24"/>
  <c r="V83" i="24"/>
  <c r="U83" i="24"/>
  <c r="T83" i="24"/>
  <c r="S83" i="24"/>
  <c r="R83" i="24"/>
  <c r="Q83" i="24"/>
  <c r="N83" i="24"/>
  <c r="M83" i="24"/>
  <c r="L83" i="24"/>
  <c r="K83" i="24"/>
  <c r="J83" i="24"/>
  <c r="I83" i="24"/>
  <c r="H83" i="24"/>
  <c r="G83" i="24"/>
  <c r="F83" i="24"/>
  <c r="E83" i="24"/>
  <c r="D83" i="24"/>
  <c r="C83" i="24"/>
  <c r="B83" i="24"/>
  <c r="BH82" i="24"/>
  <c r="AS82" i="24"/>
  <c r="AD82" i="24"/>
  <c r="O82" i="24"/>
  <c r="BJ82" i="24" s="1"/>
  <c r="BJ81" i="24"/>
  <c r="BH81" i="24"/>
  <c r="AS81" i="24"/>
  <c r="AD81" i="24"/>
  <c r="O81" i="24"/>
  <c r="BH80" i="24"/>
  <c r="BH83" i="24" s="1"/>
  <c r="AS80" i="24"/>
  <c r="AD80" i="24"/>
  <c r="AD83" i="24" s="1"/>
  <c r="O80" i="24"/>
  <c r="BH79" i="24"/>
  <c r="AS79" i="24"/>
  <c r="AD79" i="24"/>
  <c r="O79" i="24"/>
  <c r="BG77" i="24"/>
  <c r="BF77" i="24"/>
  <c r="BE77" i="24"/>
  <c r="BD77" i="24"/>
  <c r="BC77" i="24"/>
  <c r="BB77" i="24"/>
  <c r="BA77" i="24"/>
  <c r="AZ77" i="24"/>
  <c r="AY77" i="24"/>
  <c r="AX77" i="24"/>
  <c r="AW77" i="24"/>
  <c r="AV77" i="24"/>
  <c r="AU77" i="24"/>
  <c r="AR77" i="24"/>
  <c r="AQ77" i="24"/>
  <c r="AP77" i="24"/>
  <c r="AO77" i="24"/>
  <c r="AN77" i="24"/>
  <c r="AM77" i="24"/>
  <c r="AL77" i="24"/>
  <c r="AK77" i="24"/>
  <c r="AJ77" i="24"/>
  <c r="AI77" i="24"/>
  <c r="AH77" i="24"/>
  <c r="AG77" i="24"/>
  <c r="AF77" i="24"/>
  <c r="AC77" i="24"/>
  <c r="AB77" i="24"/>
  <c r="AA77" i="24"/>
  <c r="Z77" i="24"/>
  <c r="Y77" i="24"/>
  <c r="X77" i="24"/>
  <c r="W77" i="24"/>
  <c r="V77" i="24"/>
  <c r="U77" i="24"/>
  <c r="T77" i="24"/>
  <c r="S77" i="24"/>
  <c r="R77" i="24"/>
  <c r="Q77" i="24"/>
  <c r="N77" i="24"/>
  <c r="M77" i="24"/>
  <c r="L77" i="24"/>
  <c r="K77" i="24"/>
  <c r="J77" i="24"/>
  <c r="I77" i="24"/>
  <c r="H77" i="24"/>
  <c r="G77" i="24"/>
  <c r="F77" i="24"/>
  <c r="E77" i="24"/>
  <c r="D77" i="24"/>
  <c r="C77" i="24"/>
  <c r="B77" i="24"/>
  <c r="AX76" i="24"/>
  <c r="AI76" i="24"/>
  <c r="T76" i="24"/>
  <c r="E76" i="24"/>
  <c r="AL73" i="24"/>
  <c r="AC73" i="24"/>
  <c r="BG71" i="24"/>
  <c r="BF71" i="24"/>
  <c r="BF73" i="24" s="1"/>
  <c r="BE71" i="24"/>
  <c r="BD71" i="24"/>
  <c r="BC71" i="24"/>
  <c r="BB71" i="24"/>
  <c r="BA71" i="24"/>
  <c r="AZ71" i="24"/>
  <c r="AY71" i="24"/>
  <c r="AX71" i="24"/>
  <c r="AW71" i="24"/>
  <c r="AV71" i="24"/>
  <c r="AU71" i="24"/>
  <c r="AS71" i="24"/>
  <c r="AR71" i="24"/>
  <c r="AQ71" i="24"/>
  <c r="AP71" i="24"/>
  <c r="AO71" i="24"/>
  <c r="AN71" i="24"/>
  <c r="AM71" i="24"/>
  <c r="AL71" i="24"/>
  <c r="AK71" i="24"/>
  <c r="AJ71" i="24"/>
  <c r="AI71" i="24"/>
  <c r="AH71" i="24"/>
  <c r="AG71" i="24"/>
  <c r="AF71" i="24"/>
  <c r="AC71" i="24"/>
  <c r="AB71" i="24"/>
  <c r="AA71" i="24"/>
  <c r="Z71" i="24"/>
  <c r="Y71" i="24"/>
  <c r="Y73" i="24" s="1"/>
  <c r="X71" i="24"/>
  <c r="W71" i="24"/>
  <c r="V71" i="24"/>
  <c r="U71" i="24"/>
  <c r="T71" i="24"/>
  <c r="S71" i="24"/>
  <c r="R71" i="24"/>
  <c r="Q71" i="24"/>
  <c r="N71" i="24"/>
  <c r="N73" i="24" s="1"/>
  <c r="M71" i="24"/>
  <c r="L71" i="24"/>
  <c r="L73" i="24" s="1"/>
  <c r="K71" i="24"/>
  <c r="J71" i="24"/>
  <c r="I71" i="24"/>
  <c r="H71" i="24"/>
  <c r="G71" i="24"/>
  <c r="F71" i="24"/>
  <c r="E71" i="24"/>
  <c r="D71" i="24"/>
  <c r="D73" i="24" s="1"/>
  <c r="C71" i="24"/>
  <c r="C73" i="24" s="1"/>
  <c r="B71" i="24"/>
  <c r="BH70" i="24"/>
  <c r="AS70" i="24"/>
  <c r="AD70" i="24"/>
  <c r="O70" i="24"/>
  <c r="BJ70" i="24" s="1"/>
  <c r="BH69" i="24"/>
  <c r="BH71" i="24" s="1"/>
  <c r="AS69" i="24"/>
  <c r="AD69" i="24"/>
  <c r="O69" i="24"/>
  <c r="BJ68" i="24"/>
  <c r="BH68" i="24"/>
  <c r="AS68" i="24"/>
  <c r="AD68" i="24"/>
  <c r="O68" i="24"/>
  <c r="BH67" i="24"/>
  <c r="AS67" i="24"/>
  <c r="AD67" i="24"/>
  <c r="O67" i="24"/>
  <c r="BG66" i="24"/>
  <c r="BF66" i="24"/>
  <c r="BE66" i="24"/>
  <c r="BD66" i="24"/>
  <c r="BC66" i="24"/>
  <c r="BB66" i="24"/>
  <c r="BA66" i="24"/>
  <c r="AZ66" i="24"/>
  <c r="AY66" i="24"/>
  <c r="AX66" i="24"/>
  <c r="AW66" i="24"/>
  <c r="AV66" i="24"/>
  <c r="AU66" i="24"/>
  <c r="AR66" i="24"/>
  <c r="AQ66" i="24"/>
  <c r="AP66" i="24"/>
  <c r="AO66" i="24"/>
  <c r="AN66" i="24"/>
  <c r="AN73" i="24" s="1"/>
  <c r="AM66" i="24"/>
  <c r="AM73" i="24" s="1"/>
  <c r="AL66" i="24"/>
  <c r="AK66" i="24"/>
  <c r="AJ66" i="24"/>
  <c r="AI66" i="24"/>
  <c r="AH66" i="24"/>
  <c r="AG66" i="24"/>
  <c r="AF66" i="24"/>
  <c r="AC66" i="24"/>
  <c r="AB66" i="24"/>
  <c r="AA66" i="24"/>
  <c r="Z66" i="24"/>
  <c r="Y66" i="24"/>
  <c r="X66" i="24"/>
  <c r="W66" i="24"/>
  <c r="V66" i="24"/>
  <c r="U66" i="24"/>
  <c r="T66" i="24"/>
  <c r="S66" i="24"/>
  <c r="R66" i="24"/>
  <c r="R73" i="24" s="1"/>
  <c r="Q66" i="24"/>
  <c r="N66" i="24"/>
  <c r="M66" i="24"/>
  <c r="L66" i="24"/>
  <c r="K66" i="24"/>
  <c r="J66" i="24"/>
  <c r="I66" i="24"/>
  <c r="H66" i="24"/>
  <c r="G66" i="24"/>
  <c r="F66" i="24"/>
  <c r="E66" i="24"/>
  <c r="D66" i="24"/>
  <c r="C66" i="24"/>
  <c r="B66" i="24"/>
  <c r="BH65" i="24"/>
  <c r="AS65" i="24"/>
  <c r="AD65" i="24"/>
  <c r="O65" i="24"/>
  <c r="BH64" i="24"/>
  <c r="AS64" i="24"/>
  <c r="AD64" i="24"/>
  <c r="O64" i="24"/>
  <c r="BH63" i="24"/>
  <c r="BH66" i="24" s="1"/>
  <c r="AS63" i="24"/>
  <c r="AD63" i="24"/>
  <c r="BJ63" i="24" s="1"/>
  <c r="O63" i="24"/>
  <c r="BH62" i="24"/>
  <c r="AS62" i="24"/>
  <c r="AS66" i="24" s="1"/>
  <c r="AD62" i="24"/>
  <c r="O62" i="24"/>
  <c r="BJ62" i="24" s="1"/>
  <c r="BG61" i="24"/>
  <c r="BF61" i="24"/>
  <c r="BE61" i="24"/>
  <c r="BD61" i="24"/>
  <c r="BC61" i="24"/>
  <c r="BB61" i="24"/>
  <c r="BA61" i="24"/>
  <c r="AZ61" i="24"/>
  <c r="AY61" i="24"/>
  <c r="AX61" i="24"/>
  <c r="AW61" i="24"/>
  <c r="AV61" i="24"/>
  <c r="AU61" i="24"/>
  <c r="AR61" i="24"/>
  <c r="AQ61" i="24"/>
  <c r="AP61" i="24"/>
  <c r="AO61" i="24"/>
  <c r="AN61" i="24"/>
  <c r="AM61" i="24"/>
  <c r="AL61" i="24"/>
  <c r="AK61" i="24"/>
  <c r="AJ61" i="24"/>
  <c r="AI61" i="24"/>
  <c r="AH61" i="24"/>
  <c r="AG61" i="24"/>
  <c r="AF61" i="24"/>
  <c r="AD61" i="24"/>
  <c r="AC61" i="24"/>
  <c r="AB61" i="24"/>
  <c r="AA61" i="24"/>
  <c r="Z61" i="24"/>
  <c r="Y61" i="24"/>
  <c r="X61" i="24"/>
  <c r="W61" i="24"/>
  <c r="V61" i="24"/>
  <c r="U61" i="24"/>
  <c r="T61" i="24"/>
  <c r="S61" i="24"/>
  <c r="R61" i="24"/>
  <c r="Q61" i="24"/>
  <c r="Q73" i="24" s="1"/>
  <c r="O61" i="24"/>
  <c r="N61" i="24"/>
  <c r="M61" i="24"/>
  <c r="L61" i="24"/>
  <c r="K61" i="24"/>
  <c r="J61" i="24"/>
  <c r="I61" i="24"/>
  <c r="H61" i="24"/>
  <c r="G61" i="24"/>
  <c r="G73" i="24" s="1"/>
  <c r="F61" i="24"/>
  <c r="E61" i="24"/>
  <c r="D61" i="24"/>
  <c r="C61" i="24"/>
  <c r="B61" i="24"/>
  <c r="BH60" i="24"/>
  <c r="AS60" i="24"/>
  <c r="AD60" i="24"/>
  <c r="O60" i="24"/>
  <c r="BJ60" i="24" s="1"/>
  <c r="BH59" i="24"/>
  <c r="BH61" i="24" s="1"/>
  <c r="AS59" i="24"/>
  <c r="BJ59" i="24" s="1"/>
  <c r="AD59" i="24"/>
  <c r="O59" i="24"/>
  <c r="BH58" i="24"/>
  <c r="AS58" i="24"/>
  <c r="AD58" i="24"/>
  <c r="O58" i="24"/>
  <c r="BJ57" i="24"/>
  <c r="BH57" i="24"/>
  <c r="AS57" i="24"/>
  <c r="AD57" i="24"/>
  <c r="O57" i="24"/>
  <c r="BG56" i="24"/>
  <c r="BF56" i="24"/>
  <c r="BE56" i="24"/>
  <c r="BD56" i="24"/>
  <c r="BC56" i="24"/>
  <c r="BB56" i="24"/>
  <c r="BA56" i="24"/>
  <c r="AZ56" i="24"/>
  <c r="AY56" i="24"/>
  <c r="AX56" i="24"/>
  <c r="AW56" i="24"/>
  <c r="AV56" i="24"/>
  <c r="AU56" i="24"/>
  <c r="AR56" i="24"/>
  <c r="AR73" i="24" s="1"/>
  <c r="AQ56" i="24"/>
  <c r="AP56" i="24"/>
  <c r="AO56" i="24"/>
  <c r="AN56" i="24"/>
  <c r="AM56" i="24"/>
  <c r="AL56" i="24"/>
  <c r="AK56" i="24"/>
  <c r="AJ56" i="24"/>
  <c r="AI56" i="24"/>
  <c r="AH56" i="24"/>
  <c r="AG56" i="24"/>
  <c r="AF56" i="24"/>
  <c r="AC56" i="24"/>
  <c r="AB56" i="24"/>
  <c r="AA56" i="24"/>
  <c r="AA73" i="24" s="1"/>
  <c r="Z56" i="24"/>
  <c r="Y56" i="24"/>
  <c r="X56" i="24"/>
  <c r="W56" i="24"/>
  <c r="V56" i="24"/>
  <c r="U56" i="24"/>
  <c r="T56" i="24"/>
  <c r="S56" i="24"/>
  <c r="R56" i="24"/>
  <c r="Q56" i="24"/>
  <c r="N56" i="24"/>
  <c r="M56" i="24"/>
  <c r="L56" i="24"/>
  <c r="K56" i="24"/>
  <c r="J56" i="24"/>
  <c r="I56" i="24"/>
  <c r="H56" i="24"/>
  <c r="G56" i="24"/>
  <c r="F56" i="24"/>
  <c r="F73" i="24" s="1"/>
  <c r="E56" i="24"/>
  <c r="D56" i="24"/>
  <c r="C56" i="24"/>
  <c r="B56" i="24"/>
  <c r="BH55" i="24"/>
  <c r="AS55" i="24"/>
  <c r="AD55" i="24"/>
  <c r="O55" i="24"/>
  <c r="BJ55" i="24" s="1"/>
  <c r="BH54" i="24"/>
  <c r="AS54" i="24"/>
  <c r="AD54" i="24"/>
  <c r="O54" i="24"/>
  <c r="BJ53" i="24"/>
  <c r="BH53" i="24"/>
  <c r="AS53" i="24"/>
  <c r="AD53" i="24"/>
  <c r="O53" i="24"/>
  <c r="BJ52" i="24"/>
  <c r="BH52" i="24"/>
  <c r="BH56" i="24" s="1"/>
  <c r="AS52" i="24"/>
  <c r="AS56" i="24" s="1"/>
  <c r="AD52" i="24"/>
  <c r="AD56" i="24" s="1"/>
  <c r="O52" i="24"/>
  <c r="O56" i="24" s="1"/>
  <c r="BG51" i="24"/>
  <c r="BF51" i="24"/>
  <c r="BE51" i="24"/>
  <c r="BD51" i="24"/>
  <c r="BC51" i="24"/>
  <c r="BB51" i="24"/>
  <c r="BA51" i="24"/>
  <c r="AZ51" i="24"/>
  <c r="AY51" i="24"/>
  <c r="AY73" i="24" s="1"/>
  <c r="AX51" i="24"/>
  <c r="AW51" i="24"/>
  <c r="AV51" i="24"/>
  <c r="AU51" i="24"/>
  <c r="AR51" i="24"/>
  <c r="AQ51" i="24"/>
  <c r="AQ73" i="24" s="1"/>
  <c r="AP51" i="24"/>
  <c r="AO51" i="24"/>
  <c r="AN51" i="24"/>
  <c r="AM51" i="24"/>
  <c r="AL51" i="24"/>
  <c r="AK51" i="24"/>
  <c r="AJ51" i="24"/>
  <c r="AI51" i="24"/>
  <c r="AH51" i="24"/>
  <c r="AG51" i="24"/>
  <c r="AF51" i="24"/>
  <c r="AC51" i="24"/>
  <c r="AB51" i="24"/>
  <c r="AA51" i="24"/>
  <c r="Z51" i="24"/>
  <c r="Y51" i="24"/>
  <c r="X51" i="24"/>
  <c r="W51" i="24"/>
  <c r="V51" i="24"/>
  <c r="V73" i="24" s="1"/>
  <c r="U51" i="24"/>
  <c r="T51" i="24"/>
  <c r="S51" i="24"/>
  <c r="R51" i="24"/>
  <c r="Q51" i="24"/>
  <c r="N51" i="24"/>
  <c r="M51" i="24"/>
  <c r="L51" i="24"/>
  <c r="K51" i="24"/>
  <c r="J51" i="24"/>
  <c r="I51" i="24"/>
  <c r="H51" i="24"/>
  <c r="G51" i="24"/>
  <c r="F51" i="24"/>
  <c r="E51" i="24"/>
  <c r="D51" i="24"/>
  <c r="C51" i="24"/>
  <c r="B51" i="24"/>
  <c r="BH50" i="24"/>
  <c r="AS50" i="24"/>
  <c r="AD50" i="24"/>
  <c r="O50" i="24"/>
  <c r="BJ49" i="24"/>
  <c r="BH49" i="24"/>
  <c r="AS49" i="24"/>
  <c r="AD49" i="24"/>
  <c r="O49" i="24"/>
  <c r="BJ48" i="24"/>
  <c r="BH48" i="24"/>
  <c r="AS48" i="24"/>
  <c r="AD48" i="24"/>
  <c r="O48" i="24"/>
  <c r="BH47" i="24"/>
  <c r="AS47" i="24"/>
  <c r="AD47" i="24"/>
  <c r="AD51" i="24" s="1"/>
  <c r="O47" i="24"/>
  <c r="BG46" i="24"/>
  <c r="BF46" i="24"/>
  <c r="BE46" i="24"/>
  <c r="BD46" i="24"/>
  <c r="BC46" i="24"/>
  <c r="BB46" i="24"/>
  <c r="BA46" i="24"/>
  <c r="AZ46" i="24"/>
  <c r="AY46" i="24"/>
  <c r="AX46" i="24"/>
  <c r="AX73" i="24" s="1"/>
  <c r="AW46" i="24"/>
  <c r="AV46" i="24"/>
  <c r="AU46" i="24"/>
  <c r="AR46" i="24"/>
  <c r="AQ46" i="24"/>
  <c r="AP46" i="24"/>
  <c r="AO46" i="24"/>
  <c r="AN46" i="24"/>
  <c r="AM46" i="24"/>
  <c r="AL46" i="24"/>
  <c r="AK46" i="24"/>
  <c r="AJ46" i="24"/>
  <c r="AI46" i="24"/>
  <c r="AH46" i="24"/>
  <c r="AG46" i="24"/>
  <c r="AF46" i="24"/>
  <c r="AC46" i="24"/>
  <c r="AB46" i="24"/>
  <c r="AA46" i="24"/>
  <c r="Z46" i="24"/>
  <c r="Z73" i="24" s="1"/>
  <c r="Y46" i="24"/>
  <c r="X46" i="24"/>
  <c r="W46" i="24"/>
  <c r="V46" i="24"/>
  <c r="U46" i="24"/>
  <c r="T46" i="24"/>
  <c r="S46" i="24"/>
  <c r="R46" i="24"/>
  <c r="Q46" i="24"/>
  <c r="N46" i="24"/>
  <c r="M46" i="24"/>
  <c r="L46" i="24"/>
  <c r="K46" i="24"/>
  <c r="J46" i="24"/>
  <c r="I46" i="24"/>
  <c r="H46" i="24"/>
  <c r="G46" i="24"/>
  <c r="F46" i="24"/>
  <c r="E46" i="24"/>
  <c r="D46" i="24"/>
  <c r="C46" i="24"/>
  <c r="B46" i="24"/>
  <c r="BH45" i="24"/>
  <c r="AS45" i="24"/>
  <c r="AD45" i="24"/>
  <c r="O45" i="24"/>
  <c r="BH44" i="24"/>
  <c r="BJ44" i="24" s="1"/>
  <c r="AS44" i="24"/>
  <c r="AD44" i="24"/>
  <c r="O44" i="24"/>
  <c r="BH43" i="24"/>
  <c r="AS43" i="24"/>
  <c r="AD43" i="24"/>
  <c r="O43" i="24"/>
  <c r="BJ43" i="24" s="1"/>
  <c r="BH42" i="24"/>
  <c r="AS42" i="24"/>
  <c r="AD42" i="24"/>
  <c r="AD46" i="24" s="1"/>
  <c r="O42" i="24"/>
  <c r="O46" i="24" s="1"/>
  <c r="BG41" i="24"/>
  <c r="BF41" i="24"/>
  <c r="BE41" i="24"/>
  <c r="BD41" i="24"/>
  <c r="BC41" i="24"/>
  <c r="BB41" i="24"/>
  <c r="BA41" i="24"/>
  <c r="AZ41" i="24"/>
  <c r="AY41" i="24"/>
  <c r="AX41" i="24"/>
  <c r="AW41" i="24"/>
  <c r="AV41" i="24"/>
  <c r="AU41" i="24"/>
  <c r="AS41" i="24"/>
  <c r="AR41" i="24"/>
  <c r="AQ41" i="24"/>
  <c r="AP41" i="24"/>
  <c r="AO41" i="24"/>
  <c r="AN41" i="24"/>
  <c r="AM41" i="24"/>
  <c r="AL41" i="24"/>
  <c r="AK41" i="24"/>
  <c r="AJ41" i="24"/>
  <c r="AI41" i="24"/>
  <c r="AH41" i="24"/>
  <c r="AG41" i="24"/>
  <c r="AF41" i="24"/>
  <c r="AC41" i="24"/>
  <c r="AB41" i="24"/>
  <c r="AA41" i="24"/>
  <c r="Z41" i="24"/>
  <c r="Y41" i="24"/>
  <c r="X41" i="24"/>
  <c r="W41" i="24"/>
  <c r="V41" i="24"/>
  <c r="U41" i="24"/>
  <c r="T41" i="24"/>
  <c r="S41" i="24"/>
  <c r="R41" i="24"/>
  <c r="Q41" i="24"/>
  <c r="N41" i="24"/>
  <c r="M41" i="24"/>
  <c r="L41" i="24"/>
  <c r="K41" i="24"/>
  <c r="J41" i="24"/>
  <c r="I41" i="24"/>
  <c r="H41" i="24"/>
  <c r="G41" i="24"/>
  <c r="F41" i="24"/>
  <c r="E41" i="24"/>
  <c r="D41" i="24"/>
  <c r="C41" i="24"/>
  <c r="B41" i="24"/>
  <c r="BH40" i="24"/>
  <c r="BJ40" i="24" s="1"/>
  <c r="AS40" i="24"/>
  <c r="AD40" i="24"/>
  <c r="O40" i="24"/>
  <c r="BJ39" i="24"/>
  <c r="BH39" i="24"/>
  <c r="AS39" i="24"/>
  <c r="AD39" i="24"/>
  <c r="O39" i="24"/>
  <c r="BJ38" i="24"/>
  <c r="BH38" i="24"/>
  <c r="AS38" i="24"/>
  <c r="AD38" i="24"/>
  <c r="O38" i="24"/>
  <c r="BH37" i="24"/>
  <c r="AS37" i="24"/>
  <c r="AD37" i="24"/>
  <c r="AD41" i="24" s="1"/>
  <c r="O37" i="24"/>
  <c r="BG36" i="24"/>
  <c r="BF36" i="24"/>
  <c r="BE36" i="24"/>
  <c r="BD36" i="24"/>
  <c r="BC36" i="24"/>
  <c r="BB36" i="24"/>
  <c r="BA36" i="24"/>
  <c r="AZ36" i="24"/>
  <c r="AY36" i="24"/>
  <c r="AX36" i="24"/>
  <c r="AW36" i="24"/>
  <c r="AV36" i="24"/>
  <c r="AU36" i="24"/>
  <c r="AR36" i="24"/>
  <c r="AQ36" i="24"/>
  <c r="AP36" i="24"/>
  <c r="AO36" i="24"/>
  <c r="AN36" i="24"/>
  <c r="AM36" i="24"/>
  <c r="AL36" i="24"/>
  <c r="AK36" i="24"/>
  <c r="AJ36" i="24"/>
  <c r="AI36" i="24"/>
  <c r="AH36" i="24"/>
  <c r="AG36" i="24"/>
  <c r="AF36" i="24"/>
  <c r="AC36" i="24"/>
  <c r="AB36" i="24"/>
  <c r="AA36" i="24"/>
  <c r="Z36" i="24"/>
  <c r="Y36" i="24"/>
  <c r="X36" i="24"/>
  <c r="W36" i="24"/>
  <c r="V36" i="24"/>
  <c r="U36" i="24"/>
  <c r="T36" i="24"/>
  <c r="S36" i="24"/>
  <c r="S73" i="24" s="1"/>
  <c r="R36" i="24"/>
  <c r="Q36" i="24"/>
  <c r="N36" i="24"/>
  <c r="M36" i="24"/>
  <c r="L36" i="24"/>
  <c r="K36" i="24"/>
  <c r="J36" i="24"/>
  <c r="I36" i="24"/>
  <c r="H36" i="24"/>
  <c r="G36" i="24"/>
  <c r="F36" i="24"/>
  <c r="E36" i="24"/>
  <c r="D36" i="24"/>
  <c r="C36" i="24"/>
  <c r="B36" i="24"/>
  <c r="BH35" i="24"/>
  <c r="AS35" i="24"/>
  <c r="AD35" i="24"/>
  <c r="O35" i="24"/>
  <c r="BJ35" i="24" s="1"/>
  <c r="BJ34" i="24"/>
  <c r="BH34" i="24"/>
  <c r="AS34" i="24"/>
  <c r="AD34" i="24"/>
  <c r="O34" i="24"/>
  <c r="BH33" i="24"/>
  <c r="BH36" i="24" s="1"/>
  <c r="AS33" i="24"/>
  <c r="AD33" i="24"/>
  <c r="O33" i="24"/>
  <c r="BH32" i="24"/>
  <c r="AS32" i="24"/>
  <c r="AD32" i="24"/>
  <c r="O32" i="24"/>
  <c r="BG31" i="24"/>
  <c r="BF31" i="24"/>
  <c r="BE31" i="24"/>
  <c r="BD31" i="24"/>
  <c r="BC31" i="24"/>
  <c r="BB31" i="24"/>
  <c r="BA31" i="24"/>
  <c r="AZ31" i="24"/>
  <c r="AY31" i="24"/>
  <c r="AX31" i="24"/>
  <c r="AW31" i="24"/>
  <c r="AV31" i="24"/>
  <c r="AU31" i="24"/>
  <c r="AR31" i="24"/>
  <c r="AQ31" i="24"/>
  <c r="AP31" i="24"/>
  <c r="AO31" i="24"/>
  <c r="AN31" i="24"/>
  <c r="AM31" i="24"/>
  <c r="AL31" i="24"/>
  <c r="AK31" i="24"/>
  <c r="AJ31" i="24"/>
  <c r="AI31" i="24"/>
  <c r="AH31" i="24"/>
  <c r="AG31" i="24"/>
  <c r="AF31" i="24"/>
  <c r="AD31" i="24"/>
  <c r="AC31" i="24"/>
  <c r="AB31" i="24"/>
  <c r="AA31" i="24"/>
  <c r="Z31" i="24"/>
  <c r="Y31" i="24"/>
  <c r="X31" i="24"/>
  <c r="W31" i="24"/>
  <c r="V31" i="24"/>
  <c r="U31" i="24"/>
  <c r="T31" i="24"/>
  <c r="S31" i="24"/>
  <c r="R31" i="24"/>
  <c r="Q31" i="24"/>
  <c r="N31" i="24"/>
  <c r="M31" i="24"/>
  <c r="L31" i="24"/>
  <c r="K31" i="24"/>
  <c r="J31" i="24"/>
  <c r="I31" i="24"/>
  <c r="H31" i="24"/>
  <c r="G31" i="24"/>
  <c r="F31" i="24"/>
  <c r="E31" i="24"/>
  <c r="D31" i="24"/>
  <c r="C31" i="24"/>
  <c r="B31" i="24"/>
  <c r="BJ30" i="24"/>
  <c r="BH30" i="24"/>
  <c r="AS30" i="24"/>
  <c r="AD30" i="24"/>
  <c r="O30" i="24"/>
  <c r="BH29" i="24"/>
  <c r="AS29" i="24"/>
  <c r="AD29" i="24"/>
  <c r="BJ29" i="24" s="1"/>
  <c r="O29" i="24"/>
  <c r="BH28" i="24"/>
  <c r="AS28" i="24"/>
  <c r="AD28" i="24"/>
  <c r="O28" i="24"/>
  <c r="O31" i="24" s="1"/>
  <c r="BH27" i="24"/>
  <c r="BH31" i="24" s="1"/>
  <c r="AS27" i="24"/>
  <c r="AD27" i="24"/>
  <c r="O27" i="24"/>
  <c r="BG26" i="24"/>
  <c r="BF26" i="24"/>
  <c r="BE26" i="24"/>
  <c r="BD26" i="24"/>
  <c r="BC26" i="24"/>
  <c r="BB26" i="24"/>
  <c r="BA26" i="24"/>
  <c r="AZ26" i="24"/>
  <c r="AY26" i="24"/>
  <c r="AX26" i="24"/>
  <c r="AW26" i="24"/>
  <c r="AV26" i="24"/>
  <c r="AU26" i="24"/>
  <c r="AR26" i="24"/>
  <c r="AQ26" i="24"/>
  <c r="AP26" i="24"/>
  <c r="AO26" i="24"/>
  <c r="AN26" i="24"/>
  <c r="AM26" i="24"/>
  <c r="AL26" i="24"/>
  <c r="AK26" i="24"/>
  <c r="AJ26" i="24"/>
  <c r="AI26" i="24"/>
  <c r="AH26" i="24"/>
  <c r="AG26" i="24"/>
  <c r="AF26" i="24"/>
  <c r="AC26" i="24"/>
  <c r="AB26" i="24"/>
  <c r="AA26" i="24"/>
  <c r="Z26" i="24"/>
  <c r="Y26" i="24"/>
  <c r="X26" i="24"/>
  <c r="W26" i="24"/>
  <c r="V26" i="24"/>
  <c r="U26" i="24"/>
  <c r="T26" i="24"/>
  <c r="S26" i="24"/>
  <c r="R26" i="24"/>
  <c r="Q26" i="24"/>
  <c r="N26" i="24"/>
  <c r="M26" i="24"/>
  <c r="L26" i="24"/>
  <c r="K26" i="24"/>
  <c r="J26" i="24"/>
  <c r="I26" i="24"/>
  <c r="H26" i="24"/>
  <c r="G26" i="24"/>
  <c r="F26" i="24"/>
  <c r="E26" i="24"/>
  <c r="D26" i="24"/>
  <c r="C26" i="24"/>
  <c r="B26" i="24"/>
  <c r="BJ25" i="24"/>
  <c r="BH25" i="24"/>
  <c r="AS25" i="24"/>
  <c r="AD25" i="24"/>
  <c r="O25" i="24"/>
  <c r="BH24" i="24"/>
  <c r="AS24" i="24"/>
  <c r="AD24" i="24"/>
  <c r="O24" i="24"/>
  <c r="BH23" i="24"/>
  <c r="BJ23" i="24" s="1"/>
  <c r="AS23" i="24"/>
  <c r="AD23" i="24"/>
  <c r="O23" i="24"/>
  <c r="BH22" i="24"/>
  <c r="BH26" i="24" s="1"/>
  <c r="AS22" i="24"/>
  <c r="AS26" i="24" s="1"/>
  <c r="AD22" i="24"/>
  <c r="O22" i="24"/>
  <c r="BG21" i="24"/>
  <c r="BF21" i="24"/>
  <c r="BE21" i="24"/>
  <c r="BD21" i="24"/>
  <c r="BC21" i="24"/>
  <c r="BB21" i="24"/>
  <c r="BA21" i="24"/>
  <c r="AZ21" i="24"/>
  <c r="AY21" i="24"/>
  <c r="AX21" i="24"/>
  <c r="AW21" i="24"/>
  <c r="AV21" i="24"/>
  <c r="AU21" i="24"/>
  <c r="AR21" i="24"/>
  <c r="AQ21" i="24"/>
  <c r="AP21" i="24"/>
  <c r="AO21" i="24"/>
  <c r="AN21" i="24"/>
  <c r="AM21" i="24"/>
  <c r="AL21" i="24"/>
  <c r="AK21" i="24"/>
  <c r="AJ21" i="24"/>
  <c r="AI21" i="24"/>
  <c r="AH21" i="24"/>
  <c r="AG21" i="24"/>
  <c r="AF21" i="24"/>
  <c r="AD21" i="24"/>
  <c r="AC21" i="24"/>
  <c r="AB21" i="24"/>
  <c r="AA21" i="24"/>
  <c r="Z21" i="24"/>
  <c r="Y21" i="24"/>
  <c r="X21" i="24"/>
  <c r="W21" i="24"/>
  <c r="V21" i="24"/>
  <c r="U21" i="24"/>
  <c r="T21" i="24"/>
  <c r="S21" i="24"/>
  <c r="R21" i="24"/>
  <c r="Q21" i="24"/>
  <c r="N21" i="24"/>
  <c r="M21" i="24"/>
  <c r="L21" i="24"/>
  <c r="K21" i="24"/>
  <c r="J21" i="24"/>
  <c r="I21" i="24"/>
  <c r="H21" i="24"/>
  <c r="G21" i="24"/>
  <c r="F21" i="24"/>
  <c r="E21" i="24"/>
  <c r="D21" i="24"/>
  <c r="C21" i="24"/>
  <c r="B21" i="24"/>
  <c r="BH20" i="24"/>
  <c r="AS20" i="24"/>
  <c r="AD20" i="24"/>
  <c r="O20" i="24"/>
  <c r="BH19" i="24"/>
  <c r="AS19" i="24"/>
  <c r="AD19" i="24"/>
  <c r="O19" i="24"/>
  <c r="BJ19" i="24" s="1"/>
  <c r="BH18" i="24"/>
  <c r="AS18" i="24"/>
  <c r="AD18" i="24"/>
  <c r="O18" i="24"/>
  <c r="BH17" i="24"/>
  <c r="BH21" i="24" s="1"/>
  <c r="AS17" i="24"/>
  <c r="AD17" i="24"/>
  <c r="O17" i="24"/>
  <c r="BG16" i="24"/>
  <c r="BF16" i="24"/>
  <c r="BE16" i="24"/>
  <c r="BD16" i="24"/>
  <c r="BC16" i="24"/>
  <c r="BB16" i="24"/>
  <c r="BA16" i="24"/>
  <c r="AZ16" i="24"/>
  <c r="AY16" i="24"/>
  <c r="AX16" i="24"/>
  <c r="AW16" i="24"/>
  <c r="AV16" i="24"/>
  <c r="AU16" i="24"/>
  <c r="AR16" i="24"/>
  <c r="AQ16" i="24"/>
  <c r="AP16" i="24"/>
  <c r="AO16" i="24"/>
  <c r="AN16" i="24"/>
  <c r="AM16" i="24"/>
  <c r="AL16" i="24"/>
  <c r="AK16" i="24"/>
  <c r="AJ16" i="24"/>
  <c r="AI16" i="24"/>
  <c r="AH16" i="24"/>
  <c r="AG16" i="24"/>
  <c r="AF16" i="24"/>
  <c r="AC16" i="24"/>
  <c r="AB16" i="24"/>
  <c r="AB73" i="24" s="1"/>
  <c r="AA16" i="24"/>
  <c r="Z16" i="24"/>
  <c r="Y16" i="24"/>
  <c r="X16" i="24"/>
  <c r="W16" i="24"/>
  <c r="V16" i="24"/>
  <c r="U16" i="24"/>
  <c r="T16" i="24"/>
  <c r="S16" i="24"/>
  <c r="R16" i="24"/>
  <c r="Q16" i="24"/>
  <c r="N16" i="24"/>
  <c r="M16" i="24"/>
  <c r="L16" i="24"/>
  <c r="K16" i="24"/>
  <c r="J16" i="24"/>
  <c r="I16" i="24"/>
  <c r="H16" i="24"/>
  <c r="G16" i="24"/>
  <c r="F16" i="24"/>
  <c r="E16" i="24"/>
  <c r="D16" i="24"/>
  <c r="C16" i="24"/>
  <c r="B16" i="24"/>
  <c r="BH15" i="24"/>
  <c r="AS15" i="24"/>
  <c r="AD15" i="24"/>
  <c r="O15" i="24"/>
  <c r="BH14" i="24"/>
  <c r="BJ14" i="24" s="1"/>
  <c r="AS14" i="24"/>
  <c r="AD14" i="24"/>
  <c r="O14" i="24"/>
  <c r="BH13" i="24"/>
  <c r="AS13" i="24"/>
  <c r="AD13" i="24"/>
  <c r="O13" i="24"/>
  <c r="BJ12" i="24"/>
  <c r="BH12" i="24"/>
  <c r="BH16" i="24" s="1"/>
  <c r="AS12" i="24"/>
  <c r="AD12" i="24"/>
  <c r="AD16" i="24" s="1"/>
  <c r="O12" i="24"/>
  <c r="BG10" i="24"/>
  <c r="BF10" i="24"/>
  <c r="BE10" i="24"/>
  <c r="BD10" i="24"/>
  <c r="BC10" i="24"/>
  <c r="BB10" i="24"/>
  <c r="BA10" i="24"/>
  <c r="AZ10" i="24"/>
  <c r="AY10" i="24"/>
  <c r="AX10" i="24"/>
  <c r="AW10" i="24"/>
  <c r="AV10" i="24"/>
  <c r="AU10" i="24"/>
  <c r="AR10" i="24"/>
  <c r="AQ10" i="24"/>
  <c r="AP10" i="24"/>
  <c r="AO10" i="24"/>
  <c r="AN10" i="24"/>
  <c r="AM10" i="24"/>
  <c r="AL10" i="24"/>
  <c r="AK10" i="24"/>
  <c r="AJ10" i="24"/>
  <c r="AI10" i="24"/>
  <c r="AH10" i="24"/>
  <c r="AG10" i="24"/>
  <c r="AF10" i="24"/>
  <c r="AC10" i="24"/>
  <c r="AB10" i="24"/>
  <c r="AA10" i="24"/>
  <c r="Z10" i="24"/>
  <c r="Y10" i="24"/>
  <c r="X10" i="24"/>
  <c r="W10" i="24"/>
  <c r="V10" i="24"/>
  <c r="U10" i="24"/>
  <c r="T10" i="24"/>
  <c r="S10" i="24"/>
  <c r="R10" i="24"/>
  <c r="Q10" i="24"/>
  <c r="AX9" i="24"/>
  <c r="AI9" i="24"/>
  <c r="T9" i="24"/>
  <c r="E9" i="24"/>
  <c r="Y408" i="23"/>
  <c r="BD406" i="23"/>
  <c r="AR406" i="23"/>
  <c r="AQ406" i="23"/>
  <c r="Q406" i="23"/>
  <c r="N406" i="23"/>
  <c r="L406" i="23"/>
  <c r="BG405" i="23"/>
  <c r="BF405" i="23"/>
  <c r="BE405" i="23"/>
  <c r="BD405" i="23"/>
  <c r="BC405" i="23"/>
  <c r="BB405" i="23"/>
  <c r="BA405" i="23"/>
  <c r="AZ405" i="23"/>
  <c r="AY405" i="23"/>
  <c r="AX405" i="23"/>
  <c r="AW405" i="23"/>
  <c r="AV405" i="23"/>
  <c r="AU405" i="23"/>
  <c r="AR405" i="23"/>
  <c r="AQ405" i="23"/>
  <c r="AP405" i="23"/>
  <c r="AO405" i="23"/>
  <c r="AO406" i="23" s="1"/>
  <c r="AN405" i="23"/>
  <c r="AM405" i="23"/>
  <c r="AL405" i="23"/>
  <c r="AK405" i="23"/>
  <c r="AJ405" i="23"/>
  <c r="AI405" i="23"/>
  <c r="AH405" i="23"/>
  <c r="AG405" i="23"/>
  <c r="AF405" i="23"/>
  <c r="AC405" i="23"/>
  <c r="AB405" i="23"/>
  <c r="AA405" i="23"/>
  <c r="Z405" i="23"/>
  <c r="Y405" i="23"/>
  <c r="X405" i="23"/>
  <c r="W405" i="23"/>
  <c r="V405" i="23"/>
  <c r="U405" i="23"/>
  <c r="T405" i="23"/>
  <c r="T406" i="23" s="1"/>
  <c r="S405" i="23"/>
  <c r="R405" i="23"/>
  <c r="Q405" i="23"/>
  <c r="N405" i="23"/>
  <c r="M405" i="23"/>
  <c r="L405" i="23"/>
  <c r="K405" i="23"/>
  <c r="J405" i="23"/>
  <c r="I405" i="23"/>
  <c r="H405" i="23"/>
  <c r="G405" i="23"/>
  <c r="F405" i="23"/>
  <c r="E405" i="23"/>
  <c r="D405" i="23"/>
  <c r="C405" i="23"/>
  <c r="B405" i="23"/>
  <c r="BH404" i="23"/>
  <c r="BG404" i="23"/>
  <c r="BG406" i="23" s="1"/>
  <c r="BF404" i="23"/>
  <c r="BF406" i="23" s="1"/>
  <c r="BE404" i="23"/>
  <c r="BD404" i="23"/>
  <c r="BC404" i="23"/>
  <c r="BB404" i="23"/>
  <c r="BA404" i="23"/>
  <c r="AZ404" i="23"/>
  <c r="AY404" i="23"/>
  <c r="AX404" i="23"/>
  <c r="AW404" i="23"/>
  <c r="AV404" i="23"/>
  <c r="AU404" i="23"/>
  <c r="AR404" i="23"/>
  <c r="AQ404" i="23"/>
  <c r="AP404" i="23"/>
  <c r="AO404" i="23"/>
  <c r="AN404" i="23"/>
  <c r="AM404" i="23"/>
  <c r="AM406" i="23" s="1"/>
  <c r="AL404" i="23"/>
  <c r="AL406" i="23" s="1"/>
  <c r="AK404" i="23"/>
  <c r="AK406" i="23" s="1"/>
  <c r="AJ404" i="23"/>
  <c r="AI404" i="23"/>
  <c r="AH404" i="23"/>
  <c r="AG404" i="23"/>
  <c r="AF404" i="23"/>
  <c r="AC404" i="23"/>
  <c r="AB404" i="23"/>
  <c r="AA404" i="23"/>
  <c r="Z404" i="23"/>
  <c r="Y404" i="23"/>
  <c r="X404" i="23"/>
  <c r="W404" i="23"/>
  <c r="V404" i="23"/>
  <c r="U404" i="23"/>
  <c r="T404" i="23"/>
  <c r="S404" i="23"/>
  <c r="R404" i="23"/>
  <c r="R406" i="23" s="1"/>
  <c r="Q404" i="23"/>
  <c r="AD404" i="23" s="1"/>
  <c r="O404" i="23"/>
  <c r="N404" i="23"/>
  <c r="M404" i="23"/>
  <c r="L404" i="23"/>
  <c r="K404" i="23"/>
  <c r="J404" i="23"/>
  <c r="I404" i="23"/>
  <c r="H404" i="23"/>
  <c r="G404" i="23"/>
  <c r="F404" i="23"/>
  <c r="E404" i="23"/>
  <c r="D404" i="23"/>
  <c r="C404" i="23"/>
  <c r="B404" i="23"/>
  <c r="BG403" i="23"/>
  <c r="BF403" i="23"/>
  <c r="BE403" i="23"/>
  <c r="BE406" i="23" s="1"/>
  <c r="BD403" i="23"/>
  <c r="BC403" i="23"/>
  <c r="BC406" i="23" s="1"/>
  <c r="BB403" i="23"/>
  <c r="BA403" i="23"/>
  <c r="AZ403" i="23"/>
  <c r="AY403" i="23"/>
  <c r="AX403" i="23"/>
  <c r="AW403" i="23"/>
  <c r="AV403" i="23"/>
  <c r="AU403" i="23"/>
  <c r="AR403" i="23"/>
  <c r="AQ403" i="23"/>
  <c r="AP403" i="23"/>
  <c r="AO403" i="23"/>
  <c r="AN403" i="23"/>
  <c r="AM403" i="23"/>
  <c r="AL403" i="23"/>
  <c r="AK403" i="23"/>
  <c r="AJ403" i="23"/>
  <c r="AJ406" i="23" s="1"/>
  <c r="AI403" i="23"/>
  <c r="AI406" i="23" s="1"/>
  <c r="AH403" i="23"/>
  <c r="AS403" i="23" s="1"/>
  <c r="AG403" i="23"/>
  <c r="AF403" i="23"/>
  <c r="AC403" i="23"/>
  <c r="AB403" i="23"/>
  <c r="AA403" i="23"/>
  <c r="Z403" i="23"/>
  <c r="Y403" i="23"/>
  <c r="X403" i="23"/>
  <c r="W403" i="23"/>
  <c r="V403" i="23"/>
  <c r="U403" i="23"/>
  <c r="T403" i="23"/>
  <c r="S403" i="23"/>
  <c r="R403" i="23"/>
  <c r="Q403" i="23"/>
  <c r="N403" i="23"/>
  <c r="M403" i="23"/>
  <c r="M406" i="23" s="1"/>
  <c r="L403" i="23"/>
  <c r="K403" i="23"/>
  <c r="J403" i="23"/>
  <c r="I403" i="23"/>
  <c r="H403" i="23"/>
  <c r="G403" i="23"/>
  <c r="F403" i="23"/>
  <c r="E403" i="23"/>
  <c r="D403" i="23"/>
  <c r="C403" i="23"/>
  <c r="O403" i="23" s="1"/>
  <c r="B403" i="23"/>
  <c r="BG402" i="23"/>
  <c r="BF402" i="23"/>
  <c r="BE402" i="23"/>
  <c r="BD402" i="23"/>
  <c r="BC402" i="23"/>
  <c r="BB402" i="23"/>
  <c r="BB406" i="23" s="1"/>
  <c r="BA402" i="23"/>
  <c r="AZ402" i="23"/>
  <c r="AY402" i="23"/>
  <c r="AY406" i="23" s="1"/>
  <c r="AX402" i="23"/>
  <c r="AW402" i="23"/>
  <c r="AW406" i="23" s="1"/>
  <c r="AV402" i="23"/>
  <c r="AV406" i="23" s="1"/>
  <c r="AU402" i="23"/>
  <c r="AR402" i="23"/>
  <c r="AQ402" i="23"/>
  <c r="AP402" i="23"/>
  <c r="AO402" i="23"/>
  <c r="AN402" i="23"/>
  <c r="AM402" i="23"/>
  <c r="AL402" i="23"/>
  <c r="AK402" i="23"/>
  <c r="AJ402" i="23"/>
  <c r="AI402" i="23"/>
  <c r="AH402" i="23"/>
  <c r="AH406" i="23" s="1"/>
  <c r="AG402" i="23"/>
  <c r="AF402" i="23"/>
  <c r="AF406" i="23" s="1"/>
  <c r="AC402" i="23"/>
  <c r="AC406" i="23" s="1"/>
  <c r="AB402" i="23"/>
  <c r="AA402" i="23"/>
  <c r="AA406" i="23" s="1"/>
  <c r="Z402" i="23"/>
  <c r="Z406" i="23" s="1"/>
  <c r="Y402" i="23"/>
  <c r="Y406" i="23" s="1"/>
  <c r="X402" i="23"/>
  <c r="X406" i="23" s="1"/>
  <c r="W402" i="23"/>
  <c r="W406" i="23" s="1"/>
  <c r="V402" i="23"/>
  <c r="U402" i="23"/>
  <c r="T402" i="23"/>
  <c r="S402" i="23"/>
  <c r="R402" i="23"/>
  <c r="Q402" i="23"/>
  <c r="N402" i="23"/>
  <c r="M402" i="23"/>
  <c r="L402" i="23"/>
  <c r="K402" i="23"/>
  <c r="J402" i="23"/>
  <c r="J406" i="23" s="1"/>
  <c r="I402" i="23"/>
  <c r="H402" i="23"/>
  <c r="G402" i="23"/>
  <c r="G406" i="23" s="1"/>
  <c r="F402" i="23"/>
  <c r="E402" i="23"/>
  <c r="E406" i="23" s="1"/>
  <c r="D402" i="23"/>
  <c r="D406" i="23" s="1"/>
  <c r="C402" i="23"/>
  <c r="C406" i="23" s="1"/>
  <c r="B402" i="23"/>
  <c r="B406" i="23" s="1"/>
  <c r="AZ401" i="23"/>
  <c r="AW401" i="23"/>
  <c r="AO401" i="23"/>
  <c r="AB401" i="23"/>
  <c r="I401" i="23"/>
  <c r="G401" i="23"/>
  <c r="F401" i="23"/>
  <c r="BG400" i="23"/>
  <c r="BF400" i="23"/>
  <c r="BE400" i="23"/>
  <c r="BD400" i="23"/>
  <c r="BC400" i="23"/>
  <c r="BB400" i="23"/>
  <c r="BA400" i="23"/>
  <c r="AZ400" i="23"/>
  <c r="AY400" i="23"/>
  <c r="AX400" i="23"/>
  <c r="AW400" i="23"/>
  <c r="AV400" i="23"/>
  <c r="AU400" i="23"/>
  <c r="AU401" i="23" s="1"/>
  <c r="AS400" i="23"/>
  <c r="AR400" i="23"/>
  <c r="AQ400" i="23"/>
  <c r="AP400" i="23"/>
  <c r="AO400" i="23"/>
  <c r="AN400" i="23"/>
  <c r="AM400" i="23"/>
  <c r="AL400" i="23"/>
  <c r="AK400" i="23"/>
  <c r="AJ400" i="23"/>
  <c r="AI400" i="23"/>
  <c r="AH400" i="23"/>
  <c r="AG400" i="23"/>
  <c r="AF400" i="23"/>
  <c r="AC400" i="23"/>
  <c r="AB400" i="23"/>
  <c r="AA400" i="23"/>
  <c r="Z400" i="23"/>
  <c r="Y400" i="23"/>
  <c r="Y401" i="23" s="1"/>
  <c r="X400" i="23"/>
  <c r="W400" i="23"/>
  <c r="V400" i="23"/>
  <c r="U400" i="23"/>
  <c r="T400" i="23"/>
  <c r="T401" i="23" s="1"/>
  <c r="S400" i="23"/>
  <c r="R400" i="23"/>
  <c r="Q400" i="23"/>
  <c r="N400" i="23"/>
  <c r="M400" i="23"/>
  <c r="L400" i="23"/>
  <c r="K400" i="23"/>
  <c r="J400" i="23"/>
  <c r="I400" i="23"/>
  <c r="H400" i="23"/>
  <c r="G400" i="23"/>
  <c r="F400" i="23"/>
  <c r="E400" i="23"/>
  <c r="D400" i="23"/>
  <c r="D401" i="23" s="1"/>
  <c r="C400" i="23"/>
  <c r="B400" i="23"/>
  <c r="BG399" i="23"/>
  <c r="BF399" i="23"/>
  <c r="BE399" i="23"/>
  <c r="BD399" i="23"/>
  <c r="BC399" i="23"/>
  <c r="BB399" i="23"/>
  <c r="BA399" i="23"/>
  <c r="AZ399" i="23"/>
  <c r="AY399" i="23"/>
  <c r="AX399" i="23"/>
  <c r="AW399" i="23"/>
  <c r="AV399" i="23"/>
  <c r="AU399" i="23"/>
  <c r="AS399" i="23"/>
  <c r="AR399" i="23"/>
  <c r="AR401" i="23" s="1"/>
  <c r="AQ399" i="23"/>
  <c r="AQ401" i="23" s="1"/>
  <c r="AP399" i="23"/>
  <c r="AO399" i="23"/>
  <c r="AN399" i="23"/>
  <c r="AM399" i="23"/>
  <c r="AL399" i="23"/>
  <c r="AK399" i="23"/>
  <c r="AJ399" i="23"/>
  <c r="AI399" i="23"/>
  <c r="AH399" i="23"/>
  <c r="AG399" i="23"/>
  <c r="AF399" i="23"/>
  <c r="AC399" i="23"/>
  <c r="AB399" i="23"/>
  <c r="AA399" i="23"/>
  <c r="Z399" i="23"/>
  <c r="Y399" i="23"/>
  <c r="X399" i="23"/>
  <c r="W399" i="23"/>
  <c r="W401" i="23" s="1"/>
  <c r="V399" i="23"/>
  <c r="V401" i="23" s="1"/>
  <c r="U399" i="23"/>
  <c r="U401" i="23" s="1"/>
  <c r="T399" i="23"/>
  <c r="S399" i="23"/>
  <c r="R399" i="23"/>
  <c r="Q399" i="23"/>
  <c r="N399" i="23"/>
  <c r="M399" i="23"/>
  <c r="L399" i="23"/>
  <c r="K399" i="23"/>
  <c r="J399" i="23"/>
  <c r="I399" i="23"/>
  <c r="H399" i="23"/>
  <c r="G399" i="23"/>
  <c r="F399" i="23"/>
  <c r="E399" i="23"/>
  <c r="D399" i="23"/>
  <c r="C399" i="23"/>
  <c r="B399" i="23"/>
  <c r="BH398" i="23"/>
  <c r="BG398" i="23"/>
  <c r="BF398" i="23"/>
  <c r="BE398" i="23"/>
  <c r="BD398" i="23"/>
  <c r="BC398" i="23"/>
  <c r="BB398" i="23"/>
  <c r="BA398" i="23"/>
  <c r="AZ398" i="23"/>
  <c r="AY398" i="23"/>
  <c r="AX398" i="23"/>
  <c r="AW398" i="23"/>
  <c r="AV398" i="23"/>
  <c r="AU398" i="23"/>
  <c r="AR398" i="23"/>
  <c r="AQ398" i="23"/>
  <c r="AP398" i="23"/>
  <c r="AP401" i="23" s="1"/>
  <c r="AO398" i="23"/>
  <c r="AN398" i="23"/>
  <c r="AN401" i="23" s="1"/>
  <c r="AM398" i="23"/>
  <c r="AL398" i="23"/>
  <c r="AK398" i="23"/>
  <c r="AJ398" i="23"/>
  <c r="AI398" i="23"/>
  <c r="AH398" i="23"/>
  <c r="AG398" i="23"/>
  <c r="AF398" i="23"/>
  <c r="AC398" i="23"/>
  <c r="AB398" i="23"/>
  <c r="AA398" i="23"/>
  <c r="Z398" i="23"/>
  <c r="Y398" i="23"/>
  <c r="X398" i="23"/>
  <c r="W398" i="23"/>
  <c r="V398" i="23"/>
  <c r="U398" i="23"/>
  <c r="T398" i="23"/>
  <c r="S398" i="23"/>
  <c r="S401" i="23" s="1"/>
  <c r="R398" i="23"/>
  <c r="R401" i="23" s="1"/>
  <c r="Q398" i="23"/>
  <c r="N398" i="23"/>
  <c r="M398" i="23"/>
  <c r="L398" i="23"/>
  <c r="K398" i="23"/>
  <c r="J398" i="23"/>
  <c r="I398" i="23"/>
  <c r="H398" i="23"/>
  <c r="G398" i="23"/>
  <c r="F398" i="23"/>
  <c r="E398" i="23"/>
  <c r="D398" i="23"/>
  <c r="C398" i="23"/>
  <c r="B398" i="23"/>
  <c r="BG397" i="23"/>
  <c r="BF397" i="23"/>
  <c r="BF401" i="23" s="1"/>
  <c r="BE397" i="23"/>
  <c r="BD397" i="23"/>
  <c r="BC397" i="23"/>
  <c r="BC401" i="23" s="1"/>
  <c r="BB397" i="23"/>
  <c r="BB401" i="23" s="1"/>
  <c r="BA397" i="23"/>
  <c r="AZ397" i="23"/>
  <c r="AY397" i="23"/>
  <c r="AY401" i="23" s="1"/>
  <c r="AX397" i="23"/>
  <c r="AX401" i="23" s="1"/>
  <c r="AW397" i="23"/>
  <c r="AV397" i="23"/>
  <c r="AU397" i="23"/>
  <c r="AR397" i="23"/>
  <c r="AQ397" i="23"/>
  <c r="AP397" i="23"/>
  <c r="AO397" i="23"/>
  <c r="AN397" i="23"/>
  <c r="AM397" i="23"/>
  <c r="AM401" i="23" s="1"/>
  <c r="AL397" i="23"/>
  <c r="AK397" i="23"/>
  <c r="AJ397" i="23"/>
  <c r="AJ401" i="23" s="1"/>
  <c r="AI397" i="23"/>
  <c r="AH397" i="23"/>
  <c r="AG397" i="23"/>
  <c r="AG401" i="23" s="1"/>
  <c r="AF397" i="23"/>
  <c r="AC397" i="23"/>
  <c r="AC401" i="23" s="1"/>
  <c r="AB397" i="23"/>
  <c r="AA397" i="23"/>
  <c r="Z397" i="23"/>
  <c r="Y397" i="23"/>
  <c r="X397" i="23"/>
  <c r="W397" i="23"/>
  <c r="V397" i="23"/>
  <c r="U397" i="23"/>
  <c r="T397" i="23"/>
  <c r="S397" i="23"/>
  <c r="R397" i="23"/>
  <c r="Q397" i="23"/>
  <c r="N397" i="23"/>
  <c r="N401" i="23" s="1"/>
  <c r="M397" i="23"/>
  <c r="L397" i="23"/>
  <c r="L401" i="23" s="1"/>
  <c r="K397" i="23"/>
  <c r="J397" i="23"/>
  <c r="J401" i="23" s="1"/>
  <c r="I397" i="23"/>
  <c r="H397" i="23"/>
  <c r="H401" i="23" s="1"/>
  <c r="G397" i="23"/>
  <c r="F397" i="23"/>
  <c r="E397" i="23"/>
  <c r="D397" i="23"/>
  <c r="C397" i="23"/>
  <c r="B397" i="23"/>
  <c r="AU396" i="23"/>
  <c r="AJ396" i="23"/>
  <c r="AI396" i="23"/>
  <c r="AB396" i="23"/>
  <c r="AA396" i="23"/>
  <c r="Y396" i="23"/>
  <c r="X396" i="23"/>
  <c r="L396" i="23"/>
  <c r="B396" i="23"/>
  <c r="BG395" i="23"/>
  <c r="BF395" i="23"/>
  <c r="BE395" i="23"/>
  <c r="BD395" i="23"/>
  <c r="BC395" i="23"/>
  <c r="BB395" i="23"/>
  <c r="BA395" i="23"/>
  <c r="AZ395" i="23"/>
  <c r="AZ396" i="23" s="1"/>
  <c r="AY395" i="23"/>
  <c r="AX395" i="23"/>
  <c r="AW395" i="23"/>
  <c r="AV395" i="23"/>
  <c r="AU395" i="23"/>
  <c r="AR395" i="23"/>
  <c r="AQ395" i="23"/>
  <c r="AP395" i="23"/>
  <c r="AO395" i="23"/>
  <c r="AN395" i="23"/>
  <c r="AM395" i="23"/>
  <c r="AL395" i="23"/>
  <c r="AK395" i="23"/>
  <c r="AJ395" i="23"/>
  <c r="AI395" i="23"/>
  <c r="AH395" i="23"/>
  <c r="AG395" i="23"/>
  <c r="AF395" i="23"/>
  <c r="AC395" i="23"/>
  <c r="AB395" i="23"/>
  <c r="AA395" i="23"/>
  <c r="Z395" i="23"/>
  <c r="Y395" i="23"/>
  <c r="X395" i="23"/>
  <c r="W395" i="23"/>
  <c r="V395" i="23"/>
  <c r="U395" i="23"/>
  <c r="T395" i="23"/>
  <c r="AD395" i="23" s="1"/>
  <c r="S395" i="23"/>
  <c r="R395" i="23"/>
  <c r="Q395" i="23"/>
  <c r="N395" i="23"/>
  <c r="M395" i="23"/>
  <c r="L395" i="23"/>
  <c r="K395" i="23"/>
  <c r="J395" i="23"/>
  <c r="I395" i="23"/>
  <c r="I396" i="23" s="1"/>
  <c r="H395" i="23"/>
  <c r="G395" i="23"/>
  <c r="F395" i="23"/>
  <c r="E395" i="23"/>
  <c r="D395" i="23"/>
  <c r="C395" i="23"/>
  <c r="B395" i="23"/>
  <c r="BG394" i="23"/>
  <c r="BF394" i="23"/>
  <c r="BE394" i="23"/>
  <c r="BD394" i="23"/>
  <c r="BC394" i="23"/>
  <c r="BB394" i="23"/>
  <c r="BA394" i="23"/>
  <c r="AZ394" i="23"/>
  <c r="AY394" i="23"/>
  <c r="AX394" i="23"/>
  <c r="AX396" i="23" s="1"/>
  <c r="AW394" i="23"/>
  <c r="AW396" i="23" s="1"/>
  <c r="AV394" i="23"/>
  <c r="AU394" i="23"/>
  <c r="AR394" i="23"/>
  <c r="AQ394" i="23"/>
  <c r="AP394" i="23"/>
  <c r="AO394" i="23"/>
  <c r="AN394" i="23"/>
  <c r="AM394" i="23"/>
  <c r="AL394" i="23"/>
  <c r="AK394" i="23"/>
  <c r="AJ394" i="23"/>
  <c r="AI394" i="23"/>
  <c r="AH394" i="23"/>
  <c r="AG394" i="23"/>
  <c r="AF394" i="23"/>
  <c r="AC394" i="23"/>
  <c r="AB394" i="23"/>
  <c r="AA394" i="23"/>
  <c r="Z394" i="23"/>
  <c r="Y394" i="23"/>
  <c r="X394" i="23"/>
  <c r="W394" i="23"/>
  <c r="V394" i="23"/>
  <c r="U394" i="23"/>
  <c r="T394" i="23"/>
  <c r="S394" i="23"/>
  <c r="R394" i="23"/>
  <c r="Q394" i="23"/>
  <c r="N394" i="23"/>
  <c r="M394" i="23"/>
  <c r="L394" i="23"/>
  <c r="K394" i="23"/>
  <c r="J394" i="23"/>
  <c r="I394" i="23"/>
  <c r="H394" i="23"/>
  <c r="G394" i="23"/>
  <c r="G396" i="23" s="1"/>
  <c r="F394" i="23"/>
  <c r="F396" i="23" s="1"/>
  <c r="E394" i="23"/>
  <c r="D394" i="23"/>
  <c r="C394" i="23"/>
  <c r="B394" i="23"/>
  <c r="BG393" i="23"/>
  <c r="BF393" i="23"/>
  <c r="BE393" i="23"/>
  <c r="BD393" i="23"/>
  <c r="BC393" i="23"/>
  <c r="BB393" i="23"/>
  <c r="BA393" i="23"/>
  <c r="AZ393" i="23"/>
  <c r="AY393" i="23"/>
  <c r="AX393" i="23"/>
  <c r="AW393" i="23"/>
  <c r="AV393" i="23"/>
  <c r="AV396" i="23" s="1"/>
  <c r="AU393" i="23"/>
  <c r="BH393" i="23" s="1"/>
  <c r="AR393" i="23"/>
  <c r="AQ393" i="23"/>
  <c r="AP393" i="23"/>
  <c r="AO393" i="23"/>
  <c r="AN393" i="23"/>
  <c r="AS393" i="23" s="1"/>
  <c r="AM393" i="23"/>
  <c r="AL393" i="23"/>
  <c r="AK393" i="23"/>
  <c r="AJ393" i="23"/>
  <c r="AI393" i="23"/>
  <c r="AH393" i="23"/>
  <c r="AG393" i="23"/>
  <c r="AF393" i="23"/>
  <c r="AC393" i="23"/>
  <c r="AB393" i="23"/>
  <c r="AA393" i="23"/>
  <c r="Z393" i="23"/>
  <c r="Z396" i="23" s="1"/>
  <c r="Y393" i="23"/>
  <c r="X393" i="23"/>
  <c r="W393" i="23"/>
  <c r="W396" i="23" s="1"/>
  <c r="V393" i="23"/>
  <c r="U393" i="23"/>
  <c r="T393" i="23"/>
  <c r="S393" i="23"/>
  <c r="R393" i="23"/>
  <c r="Q393" i="23"/>
  <c r="N393" i="23"/>
  <c r="M393" i="23"/>
  <c r="L393" i="23"/>
  <c r="K393" i="23"/>
  <c r="J393" i="23"/>
  <c r="I393" i="23"/>
  <c r="H393" i="23"/>
  <c r="G393" i="23"/>
  <c r="F393" i="23"/>
  <c r="E393" i="23"/>
  <c r="E396" i="23" s="1"/>
  <c r="D393" i="23"/>
  <c r="D396" i="23" s="1"/>
  <c r="C393" i="23"/>
  <c r="C396" i="23" s="1"/>
  <c r="B393" i="23"/>
  <c r="BG392" i="23"/>
  <c r="BG396" i="23" s="1"/>
  <c r="BF392" i="23"/>
  <c r="BF396" i="23" s="1"/>
  <c r="BE392" i="23"/>
  <c r="BE396" i="23" s="1"/>
  <c r="BD392" i="23"/>
  <c r="BD396" i="23" s="1"/>
  <c r="BC392" i="23"/>
  <c r="BC396" i="23" s="1"/>
  <c r="BB392" i="23"/>
  <c r="BB396" i="23" s="1"/>
  <c r="BA392" i="23"/>
  <c r="AZ392" i="23"/>
  <c r="AY392" i="23"/>
  <c r="AX392" i="23"/>
  <c r="AW392" i="23"/>
  <c r="AV392" i="23"/>
  <c r="AU392" i="23"/>
  <c r="AR392" i="23"/>
  <c r="AR396" i="23" s="1"/>
  <c r="AQ392" i="23"/>
  <c r="AQ396" i="23" s="1"/>
  <c r="AP392" i="23"/>
  <c r="AP396" i="23" s="1"/>
  <c r="AO392" i="23"/>
  <c r="AN392" i="23"/>
  <c r="AN396" i="23" s="1"/>
  <c r="AM392" i="23"/>
  <c r="AM396" i="23" s="1"/>
  <c r="AL392" i="23"/>
  <c r="AL396" i="23" s="1"/>
  <c r="AK392" i="23"/>
  <c r="AK396" i="23" s="1"/>
  <c r="AJ392" i="23"/>
  <c r="AI392" i="23"/>
  <c r="AH392" i="23"/>
  <c r="AH396" i="23" s="1"/>
  <c r="AG392" i="23"/>
  <c r="AG396" i="23" s="1"/>
  <c r="AF392" i="23"/>
  <c r="AC392" i="23"/>
  <c r="AB392" i="23"/>
  <c r="AA392" i="23"/>
  <c r="Z392" i="23"/>
  <c r="Y392" i="23"/>
  <c r="X392" i="23"/>
  <c r="W392" i="23"/>
  <c r="V392" i="23"/>
  <c r="V396" i="23" s="1"/>
  <c r="U392" i="23"/>
  <c r="U396" i="23" s="1"/>
  <c r="T392" i="23"/>
  <c r="S392" i="23"/>
  <c r="R392" i="23"/>
  <c r="R396" i="23" s="1"/>
  <c r="Q392" i="23"/>
  <c r="N392" i="23"/>
  <c r="N396" i="23" s="1"/>
  <c r="M392" i="23"/>
  <c r="M396" i="23" s="1"/>
  <c r="L392" i="23"/>
  <c r="K392" i="23"/>
  <c r="K396" i="23" s="1"/>
  <c r="J392" i="23"/>
  <c r="I392" i="23"/>
  <c r="H392" i="23"/>
  <c r="G392" i="23"/>
  <c r="F392" i="23"/>
  <c r="E392" i="23"/>
  <c r="D392" i="23"/>
  <c r="C392" i="23"/>
  <c r="B392" i="23"/>
  <c r="BG391" i="23"/>
  <c r="BC391" i="23"/>
  <c r="AN391" i="23"/>
  <c r="AM391" i="23"/>
  <c r="S391" i="23"/>
  <c r="Q391" i="23"/>
  <c r="L391" i="23"/>
  <c r="K391" i="23"/>
  <c r="BG390" i="23"/>
  <c r="BF390" i="23"/>
  <c r="BE390" i="23"/>
  <c r="BE391" i="23" s="1"/>
  <c r="BD390" i="23"/>
  <c r="BC390" i="23"/>
  <c r="BB390" i="23"/>
  <c r="BA390" i="23"/>
  <c r="AZ390" i="23"/>
  <c r="AY390" i="23"/>
  <c r="AX390" i="23"/>
  <c r="AW390" i="23"/>
  <c r="AV390" i="23"/>
  <c r="AU390" i="23"/>
  <c r="AR390" i="23"/>
  <c r="AQ390" i="23"/>
  <c r="AP390" i="23"/>
  <c r="AO390" i="23"/>
  <c r="AN390" i="23"/>
  <c r="AM390" i="23"/>
  <c r="AL390" i="23"/>
  <c r="AK390" i="23"/>
  <c r="AJ390" i="23"/>
  <c r="AJ391" i="23" s="1"/>
  <c r="AI390" i="23"/>
  <c r="AH390" i="23"/>
  <c r="AG390" i="23"/>
  <c r="AF390" i="23"/>
  <c r="AC390" i="23"/>
  <c r="AB390" i="23"/>
  <c r="AA390" i="23"/>
  <c r="Z390" i="23"/>
  <c r="Y390" i="23"/>
  <c r="X390" i="23"/>
  <c r="W390" i="23"/>
  <c r="V390" i="23"/>
  <c r="U390" i="23"/>
  <c r="T390" i="23"/>
  <c r="S390" i="23"/>
  <c r="R390" i="23"/>
  <c r="Q390" i="23"/>
  <c r="AD390" i="23" s="1"/>
  <c r="N390" i="23"/>
  <c r="N391" i="23" s="1"/>
  <c r="M390" i="23"/>
  <c r="L390" i="23"/>
  <c r="K390" i="23"/>
  <c r="J390" i="23"/>
  <c r="I390" i="23"/>
  <c r="H390" i="23"/>
  <c r="G390" i="23"/>
  <c r="F390" i="23"/>
  <c r="E390" i="23"/>
  <c r="D390" i="23"/>
  <c r="C390" i="23"/>
  <c r="B390" i="23"/>
  <c r="BG389" i="23"/>
  <c r="BF389" i="23"/>
  <c r="BE389" i="23"/>
  <c r="BD389" i="23"/>
  <c r="BC389" i="23"/>
  <c r="BB389" i="23"/>
  <c r="BB391" i="23" s="1"/>
  <c r="BA389" i="23"/>
  <c r="AZ389" i="23"/>
  <c r="AY389" i="23"/>
  <c r="AX389" i="23"/>
  <c r="AW389" i="23"/>
  <c r="AV389" i="23"/>
  <c r="AU389" i="23"/>
  <c r="AR389" i="23"/>
  <c r="AQ389" i="23"/>
  <c r="AP389" i="23"/>
  <c r="AO389" i="23"/>
  <c r="AN389" i="23"/>
  <c r="AM389" i="23"/>
  <c r="AL389" i="23"/>
  <c r="AK389" i="23"/>
  <c r="AJ389" i="23"/>
  <c r="AI389" i="23"/>
  <c r="AH389" i="23"/>
  <c r="AH391" i="23" s="1"/>
  <c r="AG389" i="23"/>
  <c r="AF389" i="23"/>
  <c r="AC389" i="23"/>
  <c r="AB389" i="23"/>
  <c r="AA389" i="23"/>
  <c r="Z389" i="23"/>
  <c r="Y389" i="23"/>
  <c r="X389" i="23"/>
  <c r="W389" i="23"/>
  <c r="V389" i="23"/>
  <c r="U389" i="23"/>
  <c r="T389" i="23"/>
  <c r="S389" i="23"/>
  <c r="R389" i="23"/>
  <c r="Q389" i="23"/>
  <c r="AD389" i="23" s="1"/>
  <c r="N389" i="23"/>
  <c r="M389" i="23"/>
  <c r="L389" i="23"/>
  <c r="K389" i="23"/>
  <c r="J389" i="23"/>
  <c r="I389" i="23"/>
  <c r="H389" i="23"/>
  <c r="G389" i="23"/>
  <c r="F389" i="23"/>
  <c r="E389" i="23"/>
  <c r="D389" i="23"/>
  <c r="C389" i="23"/>
  <c r="B389" i="23"/>
  <c r="BG388" i="23"/>
  <c r="BF388" i="23"/>
  <c r="BE388" i="23"/>
  <c r="BD388" i="23"/>
  <c r="BD391" i="23" s="1"/>
  <c r="BC388" i="23"/>
  <c r="BB388" i="23"/>
  <c r="BA388" i="23"/>
  <c r="BA391" i="23" s="1"/>
  <c r="AZ388" i="23"/>
  <c r="AZ391" i="23" s="1"/>
  <c r="AY388" i="23"/>
  <c r="AY391" i="23" s="1"/>
  <c r="AX388" i="23"/>
  <c r="AW388" i="23"/>
  <c r="AV388" i="23"/>
  <c r="AU388" i="23"/>
  <c r="AR388" i="23"/>
  <c r="AQ388" i="23"/>
  <c r="AP388" i="23"/>
  <c r="AO388" i="23"/>
  <c r="AN388" i="23"/>
  <c r="AM388" i="23"/>
  <c r="AL388" i="23"/>
  <c r="AK388" i="23"/>
  <c r="AJ388" i="23"/>
  <c r="AI388" i="23"/>
  <c r="AH388" i="23"/>
  <c r="AG388" i="23"/>
  <c r="AF388" i="23"/>
  <c r="AF391" i="23" s="1"/>
  <c r="AC388" i="23"/>
  <c r="AC391" i="23" s="1"/>
  <c r="AB388" i="23"/>
  <c r="AA388" i="23"/>
  <c r="Z388" i="23"/>
  <c r="Y388" i="23"/>
  <c r="X388" i="23"/>
  <c r="W388" i="23"/>
  <c r="AD388" i="23" s="1"/>
  <c r="V388" i="23"/>
  <c r="U388" i="23"/>
  <c r="T388" i="23"/>
  <c r="S388" i="23"/>
  <c r="R388" i="23"/>
  <c r="Q388" i="23"/>
  <c r="N388" i="23"/>
  <c r="M388" i="23"/>
  <c r="L388" i="23"/>
  <c r="K388" i="23"/>
  <c r="J388" i="23"/>
  <c r="J391" i="23" s="1"/>
  <c r="I388" i="23"/>
  <c r="I391" i="23" s="1"/>
  <c r="H388" i="23"/>
  <c r="H391" i="23" s="1"/>
  <c r="G388" i="23"/>
  <c r="F388" i="23"/>
  <c r="E388" i="23"/>
  <c r="D388" i="23"/>
  <c r="C388" i="23"/>
  <c r="B388" i="23"/>
  <c r="BG387" i="23"/>
  <c r="BF387" i="23"/>
  <c r="BE387" i="23"/>
  <c r="BD387" i="23"/>
  <c r="BC387" i="23"/>
  <c r="BB387" i="23"/>
  <c r="BA387" i="23"/>
  <c r="AZ387" i="23"/>
  <c r="AY387" i="23"/>
  <c r="AX387" i="23"/>
  <c r="AX391" i="23" s="1"/>
  <c r="AW387" i="23"/>
  <c r="AW391" i="23" s="1"/>
  <c r="AV387" i="23"/>
  <c r="AV391" i="23" s="1"/>
  <c r="AU387" i="23"/>
  <c r="AU391" i="23" s="1"/>
  <c r="AR387" i="23"/>
  <c r="AQ387" i="23"/>
  <c r="AQ391" i="23" s="1"/>
  <c r="AP387" i="23"/>
  <c r="AP391" i="23" s="1"/>
  <c r="AO387" i="23"/>
  <c r="AO391" i="23" s="1"/>
  <c r="AN387" i="23"/>
  <c r="AM387" i="23"/>
  <c r="AL387" i="23"/>
  <c r="AK387" i="23"/>
  <c r="AJ387" i="23"/>
  <c r="AI387" i="23"/>
  <c r="AH387" i="23"/>
  <c r="AG387" i="23"/>
  <c r="AF387" i="23"/>
  <c r="AC387" i="23"/>
  <c r="AB387" i="23"/>
  <c r="AB391" i="23" s="1"/>
  <c r="AA387" i="23"/>
  <c r="AA391" i="23" s="1"/>
  <c r="Z387" i="23"/>
  <c r="Z391" i="23" s="1"/>
  <c r="Y387" i="23"/>
  <c r="Y391" i="23" s="1"/>
  <c r="X387" i="23"/>
  <c r="X391" i="23" s="1"/>
  <c r="W387" i="23"/>
  <c r="V387" i="23"/>
  <c r="V391" i="23" s="1"/>
  <c r="U387" i="23"/>
  <c r="U391" i="23" s="1"/>
  <c r="T387" i="23"/>
  <c r="T391" i="23" s="1"/>
  <c r="S387" i="23"/>
  <c r="R387" i="23"/>
  <c r="R391" i="23" s="1"/>
  <c r="Q387" i="23"/>
  <c r="N387" i="23"/>
  <c r="M387" i="23"/>
  <c r="L387" i="23"/>
  <c r="K387" i="23"/>
  <c r="J387" i="23"/>
  <c r="I387" i="23"/>
  <c r="H387" i="23"/>
  <c r="G387" i="23"/>
  <c r="G391" i="23" s="1"/>
  <c r="F387" i="23"/>
  <c r="E387" i="23"/>
  <c r="E391" i="23" s="1"/>
  <c r="D387" i="23"/>
  <c r="C387" i="23"/>
  <c r="C391" i="23" s="1"/>
  <c r="B387" i="23"/>
  <c r="BG386" i="23"/>
  <c r="BF386" i="23"/>
  <c r="BD386" i="23"/>
  <c r="BC386" i="23"/>
  <c r="AQ386" i="23"/>
  <c r="AI386" i="23"/>
  <c r="Y386" i="23"/>
  <c r="W386" i="23"/>
  <c r="V386" i="23"/>
  <c r="T386" i="23"/>
  <c r="Q386" i="23"/>
  <c r="N386" i="23"/>
  <c r="BG385" i="23"/>
  <c r="BF385" i="23"/>
  <c r="BE385" i="23"/>
  <c r="BD385" i="23"/>
  <c r="BC385" i="23"/>
  <c r="BB385" i="23"/>
  <c r="BA385" i="23"/>
  <c r="AZ385" i="23"/>
  <c r="AY385" i="23"/>
  <c r="AX385" i="23"/>
  <c r="AW385" i="23"/>
  <c r="AV385" i="23"/>
  <c r="AU385" i="23"/>
  <c r="AR385" i="23"/>
  <c r="AQ385" i="23"/>
  <c r="AP385" i="23"/>
  <c r="AO385" i="23"/>
  <c r="AO386" i="23" s="1"/>
  <c r="AN385" i="23"/>
  <c r="AM385" i="23"/>
  <c r="AL385" i="23"/>
  <c r="AL386" i="23" s="1"/>
  <c r="AK385" i="23"/>
  <c r="AJ385" i="23"/>
  <c r="AI385" i="23"/>
  <c r="AH385" i="23"/>
  <c r="AG385" i="23"/>
  <c r="AF385" i="23"/>
  <c r="AD385" i="23"/>
  <c r="AC385" i="23"/>
  <c r="AB385" i="23"/>
  <c r="AA385" i="23"/>
  <c r="Z385" i="23"/>
  <c r="Y385" i="23"/>
  <c r="X385" i="23"/>
  <c r="W385" i="23"/>
  <c r="V385" i="23"/>
  <c r="U385" i="23"/>
  <c r="T385" i="23"/>
  <c r="S385" i="23"/>
  <c r="R385" i="23"/>
  <c r="Q385" i="23"/>
  <c r="N385" i="23"/>
  <c r="M385" i="23"/>
  <c r="L385" i="23"/>
  <c r="K385" i="23"/>
  <c r="J385" i="23"/>
  <c r="I385" i="23"/>
  <c r="H385" i="23"/>
  <c r="G385" i="23"/>
  <c r="F385" i="23"/>
  <c r="E385" i="23"/>
  <c r="D385" i="23"/>
  <c r="C385" i="23"/>
  <c r="B385" i="23"/>
  <c r="BG384" i="23"/>
  <c r="BF384" i="23"/>
  <c r="BE384" i="23"/>
  <c r="BD384" i="23"/>
  <c r="BC384" i="23"/>
  <c r="BB384" i="23"/>
  <c r="BA384" i="23"/>
  <c r="AZ384" i="23"/>
  <c r="AY384" i="23"/>
  <c r="AX384" i="23"/>
  <c r="AW384" i="23"/>
  <c r="BH384" i="23" s="1"/>
  <c r="AV384" i="23"/>
  <c r="AU384" i="23"/>
  <c r="AR384" i="23"/>
  <c r="AQ384" i="23"/>
  <c r="AP384" i="23"/>
  <c r="AO384" i="23"/>
  <c r="AN384" i="23"/>
  <c r="AS384" i="23" s="1"/>
  <c r="AM384" i="23"/>
  <c r="AL384" i="23"/>
  <c r="AK384" i="23"/>
  <c r="AJ384" i="23"/>
  <c r="AI384" i="23"/>
  <c r="AH384" i="23"/>
  <c r="AG384" i="23"/>
  <c r="AF384" i="23"/>
  <c r="AC384" i="23"/>
  <c r="AB384" i="23"/>
  <c r="AA384" i="23"/>
  <c r="Z384" i="23"/>
  <c r="Y384" i="23"/>
  <c r="X384" i="23"/>
  <c r="W384" i="23"/>
  <c r="V384" i="23"/>
  <c r="U384" i="23"/>
  <c r="T384" i="23"/>
  <c r="S384" i="23"/>
  <c r="AD384" i="23" s="1"/>
  <c r="R384" i="23"/>
  <c r="Q384" i="23"/>
  <c r="N384" i="23"/>
  <c r="M384" i="23"/>
  <c r="L384" i="23"/>
  <c r="K384" i="23"/>
  <c r="J384" i="23"/>
  <c r="I384" i="23"/>
  <c r="H384" i="23"/>
  <c r="G384" i="23"/>
  <c r="F384" i="23"/>
  <c r="E384" i="23"/>
  <c r="D384" i="23"/>
  <c r="C384" i="23"/>
  <c r="B384" i="23"/>
  <c r="BG383" i="23"/>
  <c r="BF383" i="23"/>
  <c r="BE383" i="23"/>
  <c r="BE386" i="23" s="1"/>
  <c r="BD383" i="23"/>
  <c r="BC383" i="23"/>
  <c r="BB383" i="23"/>
  <c r="BA383" i="23"/>
  <c r="AZ383" i="23"/>
  <c r="AY383" i="23"/>
  <c r="AX383" i="23"/>
  <c r="AW383" i="23"/>
  <c r="AV383" i="23"/>
  <c r="AU383" i="23"/>
  <c r="AR383" i="23"/>
  <c r="AQ383" i="23"/>
  <c r="AP383" i="23"/>
  <c r="AO383" i="23"/>
  <c r="AN383" i="23"/>
  <c r="AM383" i="23"/>
  <c r="AL383" i="23"/>
  <c r="AK383" i="23"/>
  <c r="AK386" i="23" s="1"/>
  <c r="AJ383" i="23"/>
  <c r="AJ386" i="23" s="1"/>
  <c r="AI383" i="23"/>
  <c r="AH383" i="23"/>
  <c r="AG383" i="23"/>
  <c r="AF383" i="23"/>
  <c r="AC383" i="23"/>
  <c r="AB383" i="23"/>
  <c r="AA383" i="23"/>
  <c r="Z383" i="23"/>
  <c r="Y383" i="23"/>
  <c r="X383" i="23"/>
  <c r="X386" i="23" s="1"/>
  <c r="W383" i="23"/>
  <c r="V383" i="23"/>
  <c r="U383" i="23"/>
  <c r="T383" i="23"/>
  <c r="S383" i="23"/>
  <c r="R383" i="23"/>
  <c r="Q383" i="23"/>
  <c r="N383" i="23"/>
  <c r="M383" i="23"/>
  <c r="M386" i="23" s="1"/>
  <c r="L383" i="23"/>
  <c r="K383" i="23"/>
  <c r="J383" i="23"/>
  <c r="I383" i="23"/>
  <c r="H383" i="23"/>
  <c r="G383" i="23"/>
  <c r="F383" i="23"/>
  <c r="E383" i="23"/>
  <c r="D383" i="23"/>
  <c r="C383" i="23"/>
  <c r="O383" i="23" s="1"/>
  <c r="B383" i="23"/>
  <c r="BG382" i="23"/>
  <c r="BF382" i="23"/>
  <c r="BE382" i="23"/>
  <c r="BD382" i="23"/>
  <c r="BC382" i="23"/>
  <c r="BB382" i="23"/>
  <c r="BA382" i="23"/>
  <c r="AZ382" i="23"/>
  <c r="AY382" i="23"/>
  <c r="AY386" i="23" s="1"/>
  <c r="AX382" i="23"/>
  <c r="AW382" i="23"/>
  <c r="AV382" i="23"/>
  <c r="AV386" i="23" s="1"/>
  <c r="AU382" i="23"/>
  <c r="AR382" i="23"/>
  <c r="AR386" i="23" s="1"/>
  <c r="AQ382" i="23"/>
  <c r="AP382" i="23"/>
  <c r="AO382" i="23"/>
  <c r="AN382" i="23"/>
  <c r="AM382" i="23"/>
  <c r="AM386" i="23" s="1"/>
  <c r="AL382" i="23"/>
  <c r="AK382" i="23"/>
  <c r="AJ382" i="23"/>
  <c r="AI382" i="23"/>
  <c r="AH382" i="23"/>
  <c r="AH386" i="23" s="1"/>
  <c r="AG382" i="23"/>
  <c r="AF382" i="23"/>
  <c r="AC382" i="23"/>
  <c r="AC386" i="23" s="1"/>
  <c r="AB382" i="23"/>
  <c r="AA382" i="23"/>
  <c r="Z382" i="23"/>
  <c r="Z386" i="23" s="1"/>
  <c r="Y382" i="23"/>
  <c r="X382" i="23"/>
  <c r="W382" i="23"/>
  <c r="V382" i="23"/>
  <c r="U382" i="23"/>
  <c r="T382" i="23"/>
  <c r="S382" i="23"/>
  <c r="R382" i="23"/>
  <c r="R386" i="23" s="1"/>
  <c r="Q382" i="23"/>
  <c r="N382" i="23"/>
  <c r="M382" i="23"/>
  <c r="L382" i="23"/>
  <c r="K382" i="23"/>
  <c r="K386" i="23" s="1"/>
  <c r="J382" i="23"/>
  <c r="I382" i="23"/>
  <c r="H382" i="23"/>
  <c r="H386" i="23" s="1"/>
  <c r="G382" i="23"/>
  <c r="G386" i="23" s="1"/>
  <c r="F382" i="23"/>
  <c r="E382" i="23"/>
  <c r="D382" i="23"/>
  <c r="D386" i="23" s="1"/>
  <c r="C382" i="23"/>
  <c r="B382" i="23"/>
  <c r="AZ381" i="23"/>
  <c r="AX381" i="23"/>
  <c r="AU381" i="23"/>
  <c r="AO381" i="23"/>
  <c r="AM381" i="23"/>
  <c r="AJ381" i="23"/>
  <c r="I381" i="23"/>
  <c r="BG380" i="23"/>
  <c r="BF380" i="23"/>
  <c r="BE380" i="23"/>
  <c r="BD380" i="23"/>
  <c r="BC380" i="23"/>
  <c r="BB380" i="23"/>
  <c r="BA380" i="23"/>
  <c r="AZ380" i="23"/>
  <c r="AY380" i="23"/>
  <c r="AX380" i="23"/>
  <c r="AW380" i="23"/>
  <c r="AV380" i="23"/>
  <c r="AU380" i="23"/>
  <c r="BH380" i="23" s="1"/>
  <c r="AR380" i="23"/>
  <c r="AQ380" i="23"/>
  <c r="AP380" i="23"/>
  <c r="AO380" i="23"/>
  <c r="AN380" i="23"/>
  <c r="AM380" i="23"/>
  <c r="AL380" i="23"/>
  <c r="AK380" i="23"/>
  <c r="AJ380" i="23"/>
  <c r="AI380" i="23"/>
  <c r="AH380" i="23"/>
  <c r="AG380" i="23"/>
  <c r="AF380" i="23"/>
  <c r="AC380" i="23"/>
  <c r="AB380" i="23"/>
  <c r="AA380" i="23"/>
  <c r="Z380" i="23"/>
  <c r="Y380" i="23"/>
  <c r="Y381" i="23" s="1"/>
  <c r="X380" i="23"/>
  <c r="W380" i="23"/>
  <c r="V380" i="23"/>
  <c r="U380" i="23"/>
  <c r="T380" i="23"/>
  <c r="T381" i="23" s="1"/>
  <c r="S380" i="23"/>
  <c r="R380" i="23"/>
  <c r="R381" i="23" s="1"/>
  <c r="Q380" i="23"/>
  <c r="N380" i="23"/>
  <c r="M380" i="23"/>
  <c r="L380" i="23"/>
  <c r="K380" i="23"/>
  <c r="J380" i="23"/>
  <c r="I380" i="23"/>
  <c r="H380" i="23"/>
  <c r="G380" i="23"/>
  <c r="F380" i="23"/>
  <c r="E380" i="23"/>
  <c r="D380" i="23"/>
  <c r="D381" i="23" s="1"/>
  <c r="C380" i="23"/>
  <c r="B380" i="23"/>
  <c r="BG379" i="23"/>
  <c r="BF379" i="23"/>
  <c r="BE379" i="23"/>
  <c r="BD379" i="23"/>
  <c r="BC379" i="23"/>
  <c r="BB379" i="23"/>
  <c r="BA379" i="23"/>
  <c r="AZ379" i="23"/>
  <c r="AY379" i="23"/>
  <c r="AX379" i="23"/>
  <c r="AW379" i="23"/>
  <c r="AV379" i="23"/>
  <c r="AU379" i="23"/>
  <c r="AR379" i="23"/>
  <c r="AQ379" i="23"/>
  <c r="AQ381" i="23" s="1"/>
  <c r="AP379" i="23"/>
  <c r="AP381" i="23" s="1"/>
  <c r="AO379" i="23"/>
  <c r="AN379" i="23"/>
  <c r="AM379" i="23"/>
  <c r="AL379" i="23"/>
  <c r="AK379" i="23"/>
  <c r="AJ379" i="23"/>
  <c r="AI379" i="23"/>
  <c r="AH379" i="23"/>
  <c r="AS379" i="23" s="1"/>
  <c r="AG379" i="23"/>
  <c r="AF379" i="23"/>
  <c r="AC379" i="23"/>
  <c r="AB379" i="23"/>
  <c r="AA379" i="23"/>
  <c r="Z379" i="23"/>
  <c r="Y379" i="23"/>
  <c r="X379" i="23"/>
  <c r="W379" i="23"/>
  <c r="V379" i="23"/>
  <c r="U379" i="23"/>
  <c r="T379" i="23"/>
  <c r="S379" i="23"/>
  <c r="R379" i="23"/>
  <c r="Q379" i="23"/>
  <c r="N379" i="23"/>
  <c r="N381" i="23" s="1"/>
  <c r="M379" i="23"/>
  <c r="L379" i="23"/>
  <c r="K379" i="23"/>
  <c r="J379" i="23"/>
  <c r="I379" i="23"/>
  <c r="H379" i="23"/>
  <c r="G379" i="23"/>
  <c r="F379" i="23"/>
  <c r="E379" i="23"/>
  <c r="D379" i="23"/>
  <c r="C379" i="23"/>
  <c r="B379" i="23"/>
  <c r="BG378" i="23"/>
  <c r="BF378" i="23"/>
  <c r="BE378" i="23"/>
  <c r="BD378" i="23"/>
  <c r="BC378" i="23"/>
  <c r="BB378" i="23"/>
  <c r="BH378" i="23" s="1"/>
  <c r="BA378" i="23"/>
  <c r="AZ378" i="23"/>
  <c r="AY378" i="23"/>
  <c r="AX378" i="23"/>
  <c r="AW378" i="23"/>
  <c r="AV378" i="23"/>
  <c r="AU378" i="23"/>
  <c r="AR378" i="23"/>
  <c r="AQ378" i="23"/>
  <c r="AP378" i="23"/>
  <c r="AO378" i="23"/>
  <c r="AN378" i="23"/>
  <c r="AN381" i="23" s="1"/>
  <c r="AM378" i="23"/>
  <c r="AL378" i="23"/>
  <c r="AK378" i="23"/>
  <c r="AJ378" i="23"/>
  <c r="AI378" i="23"/>
  <c r="AH378" i="23"/>
  <c r="AG378" i="23"/>
  <c r="AF378" i="23"/>
  <c r="AC378" i="23"/>
  <c r="AB378" i="23"/>
  <c r="AA378" i="23"/>
  <c r="Z378" i="23"/>
  <c r="Y378" i="23"/>
  <c r="X378" i="23"/>
  <c r="W378" i="23"/>
  <c r="V378" i="23"/>
  <c r="U378" i="23"/>
  <c r="U381" i="23" s="1"/>
  <c r="T378" i="23"/>
  <c r="S378" i="23"/>
  <c r="S381" i="23" s="1"/>
  <c r="R378" i="23"/>
  <c r="Q378" i="23"/>
  <c r="N378" i="23"/>
  <c r="M378" i="23"/>
  <c r="L378" i="23"/>
  <c r="K378" i="23"/>
  <c r="J378" i="23"/>
  <c r="I378" i="23"/>
  <c r="H378" i="23"/>
  <c r="O378" i="23" s="1"/>
  <c r="G378" i="23"/>
  <c r="F378" i="23"/>
  <c r="E378" i="23"/>
  <c r="D378" i="23"/>
  <c r="C378" i="23"/>
  <c r="B378" i="23"/>
  <c r="BG377" i="23"/>
  <c r="BF377" i="23"/>
  <c r="BE377" i="23"/>
  <c r="BE381" i="23" s="1"/>
  <c r="BD377" i="23"/>
  <c r="BC377" i="23"/>
  <c r="BC381" i="23" s="1"/>
  <c r="BB377" i="23"/>
  <c r="BA377" i="23"/>
  <c r="BA381" i="23" s="1"/>
  <c r="AZ377" i="23"/>
  <c r="AY377" i="23"/>
  <c r="AY381" i="23" s="1"/>
  <c r="AX377" i="23"/>
  <c r="AW377" i="23"/>
  <c r="AW381" i="23" s="1"/>
  <c r="AV377" i="23"/>
  <c r="AU377" i="23"/>
  <c r="AR377" i="23"/>
  <c r="AR381" i="23" s="1"/>
  <c r="AQ377" i="23"/>
  <c r="AP377" i="23"/>
  <c r="AO377" i="23"/>
  <c r="AN377" i="23"/>
  <c r="AM377" i="23"/>
  <c r="AL377" i="23"/>
  <c r="AK377" i="23"/>
  <c r="AJ377" i="23"/>
  <c r="AI377" i="23"/>
  <c r="AI381" i="23" s="1"/>
  <c r="AH377" i="23"/>
  <c r="AG377" i="23"/>
  <c r="AG381" i="23" s="1"/>
  <c r="AF377" i="23"/>
  <c r="AC377" i="23"/>
  <c r="AB377" i="23"/>
  <c r="AB381" i="23" s="1"/>
  <c r="AA377" i="23"/>
  <c r="AA381" i="23" s="1"/>
  <c r="Z377" i="23"/>
  <c r="Z381" i="23" s="1"/>
  <c r="Y377" i="23"/>
  <c r="X377" i="23"/>
  <c r="W377" i="23"/>
  <c r="W381" i="23" s="1"/>
  <c r="V377" i="23"/>
  <c r="V381" i="23" s="1"/>
  <c r="U377" i="23"/>
  <c r="T377" i="23"/>
  <c r="S377" i="23"/>
  <c r="R377" i="23"/>
  <c r="Q377" i="23"/>
  <c r="N377" i="23"/>
  <c r="M377" i="23"/>
  <c r="M381" i="23" s="1"/>
  <c r="L377" i="23"/>
  <c r="K377" i="23"/>
  <c r="K381" i="23" s="1"/>
  <c r="J377" i="23"/>
  <c r="J381" i="23" s="1"/>
  <c r="I377" i="23"/>
  <c r="H377" i="23"/>
  <c r="G377" i="23"/>
  <c r="G381" i="23" s="1"/>
  <c r="F377" i="23"/>
  <c r="F381" i="23" s="1"/>
  <c r="E377" i="23"/>
  <c r="E381" i="23" s="1"/>
  <c r="D377" i="23"/>
  <c r="C377" i="23"/>
  <c r="B377" i="23"/>
  <c r="AW376" i="23"/>
  <c r="AN376" i="23"/>
  <c r="AJ376" i="23"/>
  <c r="W376" i="23"/>
  <c r="M376" i="23"/>
  <c r="J376" i="23"/>
  <c r="I376" i="23"/>
  <c r="BG375" i="23"/>
  <c r="BF375" i="23"/>
  <c r="BE375" i="23"/>
  <c r="BD375" i="23"/>
  <c r="BC375" i="23"/>
  <c r="BB375" i="23"/>
  <c r="BA375" i="23"/>
  <c r="AZ375" i="23"/>
  <c r="AY375" i="23"/>
  <c r="AX375" i="23"/>
  <c r="AW375" i="23"/>
  <c r="AV375" i="23"/>
  <c r="AU375" i="23"/>
  <c r="AR375" i="23"/>
  <c r="AQ375" i="23"/>
  <c r="AP375" i="23"/>
  <c r="AO375" i="23"/>
  <c r="AN375" i="23"/>
  <c r="AM375" i="23"/>
  <c r="AL375" i="23"/>
  <c r="AK375" i="23"/>
  <c r="AJ375" i="23"/>
  <c r="AI375" i="23"/>
  <c r="AH375" i="23"/>
  <c r="AG375" i="23"/>
  <c r="AF375" i="23"/>
  <c r="AC375" i="23"/>
  <c r="AB375" i="23"/>
  <c r="AA375" i="23"/>
  <c r="Z375" i="23"/>
  <c r="Y375" i="23"/>
  <c r="X375" i="23"/>
  <c r="W375" i="23"/>
  <c r="V375" i="23"/>
  <c r="U375" i="23"/>
  <c r="T375" i="23"/>
  <c r="S375" i="23"/>
  <c r="R375" i="23"/>
  <c r="Q375" i="23"/>
  <c r="N375" i="23"/>
  <c r="M375" i="23"/>
  <c r="L375" i="23"/>
  <c r="K375" i="23"/>
  <c r="J375" i="23"/>
  <c r="I375" i="23"/>
  <c r="H375" i="23"/>
  <c r="G375" i="23"/>
  <c r="F375" i="23"/>
  <c r="E375" i="23"/>
  <c r="O375" i="23" s="1"/>
  <c r="D375" i="23"/>
  <c r="C375" i="23"/>
  <c r="B375" i="23"/>
  <c r="BG374" i="23"/>
  <c r="BF374" i="23"/>
  <c r="BE374" i="23"/>
  <c r="BD374" i="23"/>
  <c r="BC374" i="23"/>
  <c r="BB374" i="23"/>
  <c r="BA374" i="23"/>
  <c r="AZ374" i="23"/>
  <c r="AY374" i="23"/>
  <c r="AY376" i="23" s="1"/>
  <c r="AX374" i="23"/>
  <c r="AX376" i="23" s="1"/>
  <c r="AW374" i="23"/>
  <c r="AV374" i="23"/>
  <c r="AU374" i="23"/>
  <c r="AU376" i="23" s="1"/>
  <c r="AR374" i="23"/>
  <c r="AQ374" i="23"/>
  <c r="AP374" i="23"/>
  <c r="AO374" i="23"/>
  <c r="AN374" i="23"/>
  <c r="AM374" i="23"/>
  <c r="AL374" i="23"/>
  <c r="AK374" i="23"/>
  <c r="AJ374" i="23"/>
  <c r="AI374" i="23"/>
  <c r="AH374" i="23"/>
  <c r="AG374" i="23"/>
  <c r="AF374" i="23"/>
  <c r="AC374" i="23"/>
  <c r="AC376" i="23" s="1"/>
  <c r="AB374" i="23"/>
  <c r="AA374" i="23"/>
  <c r="Z374" i="23"/>
  <c r="Y374" i="23"/>
  <c r="X374" i="23"/>
  <c r="W374" i="23"/>
  <c r="V374" i="23"/>
  <c r="U374" i="23"/>
  <c r="T374" i="23"/>
  <c r="S374" i="23"/>
  <c r="R374" i="23"/>
  <c r="Q374" i="23"/>
  <c r="N374" i="23"/>
  <c r="M374" i="23"/>
  <c r="L374" i="23"/>
  <c r="K374" i="23"/>
  <c r="J374" i="23"/>
  <c r="I374" i="23"/>
  <c r="H374" i="23"/>
  <c r="H376" i="23" s="1"/>
  <c r="G374" i="23"/>
  <c r="F374" i="23"/>
  <c r="E374" i="23"/>
  <c r="D374" i="23"/>
  <c r="C374" i="23"/>
  <c r="B374" i="23"/>
  <c r="BH373" i="23"/>
  <c r="BG373" i="23"/>
  <c r="BF373" i="23"/>
  <c r="BE373" i="23"/>
  <c r="BD373" i="23"/>
  <c r="BC373" i="23"/>
  <c r="BB373" i="23"/>
  <c r="BA373" i="23"/>
  <c r="AZ373" i="23"/>
  <c r="AZ376" i="23" s="1"/>
  <c r="AY373" i="23"/>
  <c r="AX373" i="23"/>
  <c r="AW373" i="23"/>
  <c r="AV373" i="23"/>
  <c r="AV376" i="23" s="1"/>
  <c r="AU373" i="23"/>
  <c r="AR373" i="23"/>
  <c r="AR376" i="23" s="1"/>
  <c r="AQ373" i="23"/>
  <c r="AP373" i="23"/>
  <c r="AO373" i="23"/>
  <c r="AN373" i="23"/>
  <c r="AM373" i="23"/>
  <c r="AS373" i="23" s="1"/>
  <c r="AL373" i="23"/>
  <c r="AK373" i="23"/>
  <c r="AJ373" i="23"/>
  <c r="AI373" i="23"/>
  <c r="AH373" i="23"/>
  <c r="AG373" i="23"/>
  <c r="AF373" i="23"/>
  <c r="AF376" i="23" s="1"/>
  <c r="AC373" i="23"/>
  <c r="AB373" i="23"/>
  <c r="AA373" i="23"/>
  <c r="Z373" i="23"/>
  <c r="Y373" i="23"/>
  <c r="Y376" i="23" s="1"/>
  <c r="X373" i="23"/>
  <c r="W373" i="23"/>
  <c r="V373" i="23"/>
  <c r="U373" i="23"/>
  <c r="T373" i="23"/>
  <c r="S373" i="23"/>
  <c r="R373" i="23"/>
  <c r="Q373" i="23"/>
  <c r="N373" i="23"/>
  <c r="M373" i="23"/>
  <c r="L373" i="23"/>
  <c r="K373" i="23"/>
  <c r="J373" i="23"/>
  <c r="I373" i="23"/>
  <c r="H373" i="23"/>
  <c r="G373" i="23"/>
  <c r="F373" i="23"/>
  <c r="E373" i="23"/>
  <c r="E376" i="23" s="1"/>
  <c r="D373" i="23"/>
  <c r="D376" i="23" s="1"/>
  <c r="C373" i="23"/>
  <c r="C376" i="23" s="1"/>
  <c r="B373" i="23"/>
  <c r="BG372" i="23"/>
  <c r="BG376" i="23" s="1"/>
  <c r="BF372" i="23"/>
  <c r="BE372" i="23"/>
  <c r="BE376" i="23" s="1"/>
  <c r="BD372" i="23"/>
  <c r="BC372" i="23"/>
  <c r="BC376" i="23" s="1"/>
  <c r="BB372" i="23"/>
  <c r="BA372" i="23"/>
  <c r="BA376" i="23" s="1"/>
  <c r="AZ372" i="23"/>
  <c r="AY372" i="23"/>
  <c r="AX372" i="23"/>
  <c r="AW372" i="23"/>
  <c r="AV372" i="23"/>
  <c r="AU372" i="23"/>
  <c r="AR372" i="23"/>
  <c r="AQ372" i="23"/>
  <c r="AQ376" i="23" s="1"/>
  <c r="AP372" i="23"/>
  <c r="AP376" i="23" s="1"/>
  <c r="AO372" i="23"/>
  <c r="AO376" i="23" s="1"/>
  <c r="AN372" i="23"/>
  <c r="AM372" i="23"/>
  <c r="AL372" i="23"/>
  <c r="AK372" i="23"/>
  <c r="AJ372" i="23"/>
  <c r="AI372" i="23"/>
  <c r="AI376" i="23" s="1"/>
  <c r="AH372" i="23"/>
  <c r="AG372" i="23"/>
  <c r="AG376" i="23" s="1"/>
  <c r="AF372" i="23"/>
  <c r="AC372" i="23"/>
  <c r="AB372" i="23"/>
  <c r="AA372" i="23"/>
  <c r="AA376" i="23" s="1"/>
  <c r="Z372" i="23"/>
  <c r="Y372" i="23"/>
  <c r="X372" i="23"/>
  <c r="W372" i="23"/>
  <c r="V372" i="23"/>
  <c r="U372" i="23"/>
  <c r="U376" i="23" s="1"/>
  <c r="T372" i="23"/>
  <c r="T376" i="23" s="1"/>
  <c r="S372" i="23"/>
  <c r="S376" i="23" s="1"/>
  <c r="R372" i="23"/>
  <c r="R376" i="23" s="1"/>
  <c r="Q372" i="23"/>
  <c r="N372" i="23"/>
  <c r="N376" i="23" s="1"/>
  <c r="M372" i="23"/>
  <c r="L372" i="23"/>
  <c r="L376" i="23" s="1"/>
  <c r="K372" i="23"/>
  <c r="K376" i="23" s="1"/>
  <c r="J372" i="23"/>
  <c r="I372" i="23"/>
  <c r="H372" i="23"/>
  <c r="G372" i="23"/>
  <c r="G376" i="23" s="1"/>
  <c r="F372" i="23"/>
  <c r="E372" i="23"/>
  <c r="D372" i="23"/>
  <c r="C372" i="23"/>
  <c r="B372" i="23"/>
  <c r="BF371" i="23"/>
  <c r="BB371" i="23"/>
  <c r="AZ371" i="23"/>
  <c r="AY371" i="23"/>
  <c r="AG371" i="23"/>
  <c r="AB371" i="23"/>
  <c r="X371" i="23"/>
  <c r="K371" i="23"/>
  <c r="C371" i="23"/>
  <c r="BG370" i="23"/>
  <c r="BF370" i="23"/>
  <c r="BE370" i="23"/>
  <c r="BE371" i="23" s="1"/>
  <c r="BD370" i="23"/>
  <c r="BC370" i="23"/>
  <c r="BB370" i="23"/>
  <c r="BA370" i="23"/>
  <c r="AZ370" i="23"/>
  <c r="AY370" i="23"/>
  <c r="AX370" i="23"/>
  <c r="AW370" i="23"/>
  <c r="AV370" i="23"/>
  <c r="AU370" i="23"/>
  <c r="BH370" i="23" s="1"/>
  <c r="AR370" i="23"/>
  <c r="AQ370" i="23"/>
  <c r="AP370" i="23"/>
  <c r="AO370" i="23"/>
  <c r="AN370" i="23"/>
  <c r="AM370" i="23"/>
  <c r="AL370" i="23"/>
  <c r="AK370" i="23"/>
  <c r="AJ370" i="23"/>
  <c r="AI370" i="23"/>
  <c r="AH370" i="23"/>
  <c r="AG370" i="23"/>
  <c r="AF370" i="23"/>
  <c r="AC370" i="23"/>
  <c r="AB370" i="23"/>
  <c r="AA370" i="23"/>
  <c r="Z370" i="23"/>
  <c r="Y370" i="23"/>
  <c r="X370" i="23"/>
  <c r="W370" i="23"/>
  <c r="V370" i="23"/>
  <c r="U370" i="23"/>
  <c r="T370" i="23"/>
  <c r="S370" i="23"/>
  <c r="R370" i="23"/>
  <c r="Q370" i="23"/>
  <c r="O370" i="23"/>
  <c r="N370" i="23"/>
  <c r="M370" i="23"/>
  <c r="L370" i="23"/>
  <c r="K370" i="23"/>
  <c r="J370" i="23"/>
  <c r="I370" i="23"/>
  <c r="H370" i="23"/>
  <c r="G370" i="23"/>
  <c r="F370" i="23"/>
  <c r="E370" i="23"/>
  <c r="D370" i="23"/>
  <c r="C370" i="23"/>
  <c r="B370" i="23"/>
  <c r="BH369" i="23"/>
  <c r="BG369" i="23"/>
  <c r="BG371" i="23" s="1"/>
  <c r="BF369" i="23"/>
  <c r="BE369" i="23"/>
  <c r="BD369" i="23"/>
  <c r="BC369" i="23"/>
  <c r="BB369" i="23"/>
  <c r="BA369" i="23"/>
  <c r="AZ369" i="23"/>
  <c r="AY369" i="23"/>
  <c r="AX369" i="23"/>
  <c r="AW369" i="23"/>
  <c r="AV369" i="23"/>
  <c r="AU369" i="23"/>
  <c r="AR369" i="23"/>
  <c r="AQ369" i="23"/>
  <c r="AP369" i="23"/>
  <c r="AO369" i="23"/>
  <c r="AN369" i="23"/>
  <c r="AM369" i="23"/>
  <c r="AL369" i="23"/>
  <c r="AK369" i="23"/>
  <c r="AJ369" i="23"/>
  <c r="AI369" i="23"/>
  <c r="AH369" i="23"/>
  <c r="AG369" i="23"/>
  <c r="AF369" i="23"/>
  <c r="AC369" i="23"/>
  <c r="AB369" i="23"/>
  <c r="AA369" i="23"/>
  <c r="Z369" i="23"/>
  <c r="Y369" i="23"/>
  <c r="X369" i="23"/>
  <c r="W369" i="23"/>
  <c r="V369" i="23"/>
  <c r="U369" i="23"/>
  <c r="T369" i="23"/>
  <c r="S369" i="23"/>
  <c r="R369" i="23"/>
  <c r="Q369" i="23"/>
  <c r="Q371" i="23" s="1"/>
  <c r="N369" i="23"/>
  <c r="M369" i="23"/>
  <c r="L369" i="23"/>
  <c r="K369" i="23"/>
  <c r="J369" i="23"/>
  <c r="I369" i="23"/>
  <c r="H369" i="23"/>
  <c r="H371" i="23" s="1"/>
  <c r="G369" i="23"/>
  <c r="F369" i="23"/>
  <c r="E369" i="23"/>
  <c r="D369" i="23"/>
  <c r="C369" i="23"/>
  <c r="B369" i="23"/>
  <c r="BG368" i="23"/>
  <c r="BF368" i="23"/>
  <c r="BE368" i="23"/>
  <c r="BD368" i="23"/>
  <c r="BD371" i="23" s="1"/>
  <c r="BC368" i="23"/>
  <c r="BB368" i="23"/>
  <c r="BA368" i="23"/>
  <c r="AZ368" i="23"/>
  <c r="AY368" i="23"/>
  <c r="AX368" i="23"/>
  <c r="AW368" i="23"/>
  <c r="AV368" i="23"/>
  <c r="AU368" i="23"/>
  <c r="AR368" i="23"/>
  <c r="AQ368" i="23"/>
  <c r="AP368" i="23"/>
  <c r="AO368" i="23"/>
  <c r="AO371" i="23" s="1"/>
  <c r="AN368" i="23"/>
  <c r="AM368" i="23"/>
  <c r="AL368" i="23"/>
  <c r="AK368" i="23"/>
  <c r="AK371" i="23" s="1"/>
  <c r="AJ368" i="23"/>
  <c r="AJ371" i="23" s="1"/>
  <c r="AI368" i="23"/>
  <c r="AI371" i="23" s="1"/>
  <c r="AH368" i="23"/>
  <c r="AG368" i="23"/>
  <c r="AF368" i="23"/>
  <c r="AS368" i="23" s="1"/>
  <c r="AC368" i="23"/>
  <c r="AC371" i="23" s="1"/>
  <c r="AB368" i="23"/>
  <c r="AA368" i="23"/>
  <c r="Z368" i="23"/>
  <c r="Y368" i="23"/>
  <c r="X368" i="23"/>
  <c r="W368" i="23"/>
  <c r="V368" i="23"/>
  <c r="U368" i="23"/>
  <c r="T368" i="23"/>
  <c r="S368" i="23"/>
  <c r="R368" i="23"/>
  <c r="Q368" i="23"/>
  <c r="O368" i="23"/>
  <c r="N368" i="23"/>
  <c r="N371" i="23" s="1"/>
  <c r="M368" i="23"/>
  <c r="M371" i="23" s="1"/>
  <c r="L368" i="23"/>
  <c r="K368" i="23"/>
  <c r="J368" i="23"/>
  <c r="I368" i="23"/>
  <c r="H368" i="23"/>
  <c r="G368" i="23"/>
  <c r="G371" i="23" s="1"/>
  <c r="F368" i="23"/>
  <c r="E368" i="23"/>
  <c r="D368" i="23"/>
  <c r="C368" i="23"/>
  <c r="B368" i="23"/>
  <c r="BG367" i="23"/>
  <c r="BF367" i="23"/>
  <c r="BE367" i="23"/>
  <c r="BD367" i="23"/>
  <c r="BC367" i="23"/>
  <c r="BC371" i="23" s="1"/>
  <c r="BB367" i="23"/>
  <c r="BA367" i="23"/>
  <c r="BA371" i="23" s="1"/>
  <c r="AZ367" i="23"/>
  <c r="AY367" i="23"/>
  <c r="AX367" i="23"/>
  <c r="AX371" i="23" s="1"/>
  <c r="AW367" i="23"/>
  <c r="AW371" i="23" s="1"/>
  <c r="AV367" i="23"/>
  <c r="AU367" i="23"/>
  <c r="AR367" i="23"/>
  <c r="AR371" i="23" s="1"/>
  <c r="AQ367" i="23"/>
  <c r="AQ371" i="23" s="1"/>
  <c r="AP367" i="23"/>
  <c r="AO367" i="23"/>
  <c r="AN367" i="23"/>
  <c r="AM367" i="23"/>
  <c r="AL367" i="23"/>
  <c r="AK367" i="23"/>
  <c r="AJ367" i="23"/>
  <c r="AI367" i="23"/>
  <c r="AH367" i="23"/>
  <c r="AH371" i="23" s="1"/>
  <c r="AG367" i="23"/>
  <c r="AF367" i="23"/>
  <c r="AD367" i="23"/>
  <c r="AC367" i="23"/>
  <c r="AB367" i="23"/>
  <c r="AA367" i="23"/>
  <c r="AA371" i="23" s="1"/>
  <c r="Z367" i="23"/>
  <c r="Y367" i="23"/>
  <c r="Y371" i="23" s="1"/>
  <c r="X367" i="23"/>
  <c r="W367" i="23"/>
  <c r="W371" i="23" s="1"/>
  <c r="V367" i="23"/>
  <c r="U367" i="23"/>
  <c r="T367" i="23"/>
  <c r="S367" i="23"/>
  <c r="R367" i="23"/>
  <c r="Q367" i="23"/>
  <c r="N367" i="23"/>
  <c r="M367" i="23"/>
  <c r="L367" i="23"/>
  <c r="K367" i="23"/>
  <c r="J367" i="23"/>
  <c r="J371" i="23" s="1"/>
  <c r="I367" i="23"/>
  <c r="I371" i="23" s="1"/>
  <c r="H367" i="23"/>
  <c r="G367" i="23"/>
  <c r="F367" i="23"/>
  <c r="F371" i="23" s="1"/>
  <c r="E367" i="23"/>
  <c r="D367" i="23"/>
  <c r="D371" i="23" s="1"/>
  <c r="C367" i="23"/>
  <c r="B367" i="23"/>
  <c r="AQ366" i="23"/>
  <c r="AO366" i="23"/>
  <c r="AN366" i="23"/>
  <c r="V366" i="23"/>
  <c r="U366" i="23"/>
  <c r="T366" i="23"/>
  <c r="S366" i="23"/>
  <c r="L366" i="23"/>
  <c r="BH365" i="23"/>
  <c r="BG365" i="23"/>
  <c r="BF365" i="23"/>
  <c r="BE365" i="23"/>
  <c r="BD365" i="23"/>
  <c r="BC365" i="23"/>
  <c r="BB365" i="23"/>
  <c r="BA365" i="23"/>
  <c r="AZ365" i="23"/>
  <c r="AY365" i="23"/>
  <c r="AX365" i="23"/>
  <c r="AW365" i="23"/>
  <c r="AV365" i="23"/>
  <c r="AU365" i="23"/>
  <c r="AR365" i="23"/>
  <c r="AQ365" i="23"/>
  <c r="AP365" i="23"/>
  <c r="AO365" i="23"/>
  <c r="AN365" i="23"/>
  <c r="AM365" i="23"/>
  <c r="AL365" i="23"/>
  <c r="AK365" i="23"/>
  <c r="AK366" i="23" s="1"/>
  <c r="AJ365" i="23"/>
  <c r="AI365" i="23"/>
  <c r="AH365" i="23"/>
  <c r="AG365" i="23"/>
  <c r="AF365" i="23"/>
  <c r="AC365" i="23"/>
  <c r="AB365" i="23"/>
  <c r="AA365" i="23"/>
  <c r="Z365" i="23"/>
  <c r="Y365" i="23"/>
  <c r="X365" i="23"/>
  <c r="W365" i="23"/>
  <c r="V365" i="23"/>
  <c r="U365" i="23"/>
  <c r="T365" i="23"/>
  <c r="S365" i="23"/>
  <c r="R365" i="23"/>
  <c r="AD365" i="23" s="1"/>
  <c r="Q365" i="23"/>
  <c r="O365" i="23"/>
  <c r="N365" i="23"/>
  <c r="M365" i="23"/>
  <c r="M366" i="23" s="1"/>
  <c r="L365" i="23"/>
  <c r="K365" i="23"/>
  <c r="J365" i="23"/>
  <c r="I365" i="23"/>
  <c r="H365" i="23"/>
  <c r="G365" i="23"/>
  <c r="F365" i="23"/>
  <c r="E365" i="23"/>
  <c r="D365" i="23"/>
  <c r="C365" i="23"/>
  <c r="B365" i="23"/>
  <c r="BG364" i="23"/>
  <c r="BF364" i="23"/>
  <c r="BE364" i="23"/>
  <c r="BD364" i="23"/>
  <c r="BC364" i="23"/>
  <c r="BB364" i="23"/>
  <c r="BA364" i="23"/>
  <c r="AZ364" i="23"/>
  <c r="AY364" i="23"/>
  <c r="AX364" i="23"/>
  <c r="AW364" i="23"/>
  <c r="AV364" i="23"/>
  <c r="AU364" i="23"/>
  <c r="AR364" i="23"/>
  <c r="AQ364" i="23"/>
  <c r="AP364" i="23"/>
  <c r="AO364" i="23"/>
  <c r="AN364" i="23"/>
  <c r="AM364" i="23"/>
  <c r="AL364" i="23"/>
  <c r="AK364" i="23"/>
  <c r="AJ364" i="23"/>
  <c r="AI364" i="23"/>
  <c r="AH364" i="23"/>
  <c r="AG364" i="23"/>
  <c r="AF364" i="23"/>
  <c r="AS364" i="23" s="1"/>
  <c r="AC364" i="23"/>
  <c r="AB364" i="23"/>
  <c r="AA364" i="23"/>
  <c r="Z364" i="23"/>
  <c r="Y364" i="23"/>
  <c r="X364" i="23"/>
  <c r="W364" i="23"/>
  <c r="V364" i="23"/>
  <c r="U364" i="23"/>
  <c r="T364" i="23"/>
  <c r="S364" i="23"/>
  <c r="R364" i="23"/>
  <c r="Q364" i="23"/>
  <c r="N364" i="23"/>
  <c r="N366" i="23" s="1"/>
  <c r="M364" i="23"/>
  <c r="L364" i="23"/>
  <c r="K364" i="23"/>
  <c r="J364" i="23"/>
  <c r="I364" i="23"/>
  <c r="H364" i="23"/>
  <c r="G364" i="23"/>
  <c r="F364" i="23"/>
  <c r="E364" i="23"/>
  <c r="D364" i="23"/>
  <c r="C364" i="23"/>
  <c r="B364" i="23"/>
  <c r="BG363" i="23"/>
  <c r="BF363" i="23"/>
  <c r="BE363" i="23"/>
  <c r="BD363" i="23"/>
  <c r="BC363" i="23"/>
  <c r="BB363" i="23"/>
  <c r="BA363" i="23"/>
  <c r="AZ363" i="23"/>
  <c r="AY363" i="23"/>
  <c r="AX363" i="23"/>
  <c r="AW363" i="23"/>
  <c r="AV363" i="23"/>
  <c r="AU363" i="23"/>
  <c r="AR363" i="23"/>
  <c r="AQ363" i="23"/>
  <c r="AP363" i="23"/>
  <c r="AO363" i="23"/>
  <c r="AN363" i="23"/>
  <c r="AM363" i="23"/>
  <c r="AL363" i="23"/>
  <c r="AK363" i="23"/>
  <c r="AJ363" i="23"/>
  <c r="AI363" i="23"/>
  <c r="AH363" i="23"/>
  <c r="AG363" i="23"/>
  <c r="AS363" i="23" s="1"/>
  <c r="AF363" i="23"/>
  <c r="AD363" i="23"/>
  <c r="AC363" i="23"/>
  <c r="AC366" i="23" s="1"/>
  <c r="AB363" i="23"/>
  <c r="AA363" i="23"/>
  <c r="Z363" i="23"/>
  <c r="Y363" i="23"/>
  <c r="X363" i="23"/>
  <c r="W363" i="23"/>
  <c r="V363" i="23"/>
  <c r="U363" i="23"/>
  <c r="T363" i="23"/>
  <c r="S363" i="23"/>
  <c r="R363" i="23"/>
  <c r="Q363" i="23"/>
  <c r="N363" i="23"/>
  <c r="M363" i="23"/>
  <c r="L363" i="23"/>
  <c r="K363" i="23"/>
  <c r="J363" i="23"/>
  <c r="I363" i="23"/>
  <c r="I366" i="23" s="1"/>
  <c r="H363" i="23"/>
  <c r="G363" i="23"/>
  <c r="F363" i="23"/>
  <c r="E363" i="23"/>
  <c r="D363" i="23"/>
  <c r="C363" i="23"/>
  <c r="B363" i="23"/>
  <c r="BG362" i="23"/>
  <c r="BG366" i="23" s="1"/>
  <c r="BF362" i="23"/>
  <c r="BF366" i="23" s="1"/>
  <c r="BE362" i="23"/>
  <c r="BD362" i="23"/>
  <c r="BC362" i="23"/>
  <c r="BB362" i="23"/>
  <c r="BA362" i="23"/>
  <c r="AZ362" i="23"/>
  <c r="AY362" i="23"/>
  <c r="AX362" i="23"/>
  <c r="AX366" i="23" s="1"/>
  <c r="AW362" i="23"/>
  <c r="AW366" i="23" s="1"/>
  <c r="AV362" i="23"/>
  <c r="AV366" i="23" s="1"/>
  <c r="AU362" i="23"/>
  <c r="AR362" i="23"/>
  <c r="AR366" i="23" s="1"/>
  <c r="AQ362" i="23"/>
  <c r="AP362" i="23"/>
  <c r="AP366" i="23" s="1"/>
  <c r="AO362" i="23"/>
  <c r="AN362" i="23"/>
  <c r="AM362" i="23"/>
  <c r="AL362" i="23"/>
  <c r="AS362" i="23" s="1"/>
  <c r="AK362" i="23"/>
  <c r="AJ362" i="23"/>
  <c r="AI362" i="23"/>
  <c r="AH362" i="23"/>
  <c r="AG362" i="23"/>
  <c r="AF362" i="23"/>
  <c r="AC362" i="23"/>
  <c r="AB362" i="23"/>
  <c r="AA362" i="23"/>
  <c r="AA366" i="23" s="1"/>
  <c r="Z362" i="23"/>
  <c r="Z366" i="23" s="1"/>
  <c r="Y362" i="23"/>
  <c r="Y366" i="23" s="1"/>
  <c r="X362" i="23"/>
  <c r="X366" i="23" s="1"/>
  <c r="W362" i="23"/>
  <c r="W366" i="23" s="1"/>
  <c r="V362" i="23"/>
  <c r="U362" i="23"/>
  <c r="T362" i="23"/>
  <c r="S362" i="23"/>
  <c r="R362" i="23"/>
  <c r="R366" i="23" s="1"/>
  <c r="Q362" i="23"/>
  <c r="N362" i="23"/>
  <c r="M362" i="23"/>
  <c r="L362" i="23"/>
  <c r="K362" i="23"/>
  <c r="J362" i="23"/>
  <c r="I362" i="23"/>
  <c r="H362" i="23"/>
  <c r="G362" i="23"/>
  <c r="F362" i="23"/>
  <c r="E362" i="23"/>
  <c r="E366" i="23" s="1"/>
  <c r="D362" i="23"/>
  <c r="D366" i="23" s="1"/>
  <c r="C362" i="23"/>
  <c r="C366" i="23" s="1"/>
  <c r="B362" i="23"/>
  <c r="BC361" i="23"/>
  <c r="AQ361" i="23"/>
  <c r="AO361" i="23"/>
  <c r="AJ361" i="23"/>
  <c r="AG361" i="23"/>
  <c r="AB361" i="23"/>
  <c r="K361" i="23"/>
  <c r="G361" i="23"/>
  <c r="D361" i="23"/>
  <c r="BG360" i="23"/>
  <c r="BF360" i="23"/>
  <c r="BE360" i="23"/>
  <c r="BD360" i="23"/>
  <c r="BC360" i="23"/>
  <c r="BB360" i="23"/>
  <c r="BA360" i="23"/>
  <c r="AZ360" i="23"/>
  <c r="AY360" i="23"/>
  <c r="AX360" i="23"/>
  <c r="AW360" i="23"/>
  <c r="AV360" i="23"/>
  <c r="AU360" i="23"/>
  <c r="AR360" i="23"/>
  <c r="AQ360" i="23"/>
  <c r="AP360" i="23"/>
  <c r="AO360" i="23"/>
  <c r="AN360" i="23"/>
  <c r="AM360" i="23"/>
  <c r="AL360" i="23"/>
  <c r="AK360" i="23"/>
  <c r="AJ360" i="23"/>
  <c r="AI360" i="23"/>
  <c r="AH360" i="23"/>
  <c r="AG360" i="23"/>
  <c r="AF360" i="23"/>
  <c r="AS360" i="23" s="1"/>
  <c r="AD360" i="23"/>
  <c r="AC360" i="23"/>
  <c r="AB360" i="23"/>
  <c r="AA360" i="23"/>
  <c r="Z360" i="23"/>
  <c r="Y360" i="23"/>
  <c r="X360" i="23"/>
  <c r="W360" i="23"/>
  <c r="V360" i="23"/>
  <c r="U360" i="23"/>
  <c r="T360" i="23"/>
  <c r="S360" i="23"/>
  <c r="R360" i="23"/>
  <c r="Q360" i="23"/>
  <c r="N360" i="23"/>
  <c r="M360" i="23"/>
  <c r="L360" i="23"/>
  <c r="K360" i="23"/>
  <c r="J360" i="23"/>
  <c r="I360" i="23"/>
  <c r="H360" i="23"/>
  <c r="G360" i="23"/>
  <c r="F360" i="23"/>
  <c r="E360" i="23"/>
  <c r="D360" i="23"/>
  <c r="C360" i="23"/>
  <c r="B360" i="23"/>
  <c r="BG359" i="23"/>
  <c r="BF359" i="23"/>
  <c r="BE359" i="23"/>
  <c r="BD359" i="23"/>
  <c r="BC359" i="23"/>
  <c r="BB359" i="23"/>
  <c r="BA359" i="23"/>
  <c r="AZ359" i="23"/>
  <c r="AY359" i="23"/>
  <c r="AX359" i="23"/>
  <c r="AW359" i="23"/>
  <c r="AV359" i="23"/>
  <c r="BH359" i="23" s="1"/>
  <c r="AU359" i="23"/>
  <c r="AR359" i="23"/>
  <c r="AQ359" i="23"/>
  <c r="AP359" i="23"/>
  <c r="AO359" i="23"/>
  <c r="AN359" i="23"/>
  <c r="AM359" i="23"/>
  <c r="AL359" i="23"/>
  <c r="AK359" i="23"/>
  <c r="AJ359" i="23"/>
  <c r="AI359" i="23"/>
  <c r="AH359" i="23"/>
  <c r="AG359" i="23"/>
  <c r="AF359" i="23"/>
  <c r="AC359" i="23"/>
  <c r="AC361" i="23" s="1"/>
  <c r="AB359" i="23"/>
  <c r="AA359" i="23"/>
  <c r="AA361" i="23" s="1"/>
  <c r="Z359" i="23"/>
  <c r="Y359" i="23"/>
  <c r="X359" i="23"/>
  <c r="W359" i="23"/>
  <c r="V359" i="23"/>
  <c r="U359" i="23"/>
  <c r="T359" i="23"/>
  <c r="S359" i="23"/>
  <c r="R359" i="23"/>
  <c r="Q359" i="23"/>
  <c r="N359" i="23"/>
  <c r="M359" i="23"/>
  <c r="L359" i="23"/>
  <c r="K359" i="23"/>
  <c r="J359" i="23"/>
  <c r="I359" i="23"/>
  <c r="H359" i="23"/>
  <c r="H361" i="23" s="1"/>
  <c r="G359" i="23"/>
  <c r="F359" i="23"/>
  <c r="E359" i="23"/>
  <c r="D359" i="23"/>
  <c r="C359" i="23"/>
  <c r="B359" i="23"/>
  <c r="BG358" i="23"/>
  <c r="BF358" i="23"/>
  <c r="BE358" i="23"/>
  <c r="BD358" i="23"/>
  <c r="BC358" i="23"/>
  <c r="BB358" i="23"/>
  <c r="BA358" i="23"/>
  <c r="AZ358" i="23"/>
  <c r="AY358" i="23"/>
  <c r="AX358" i="23"/>
  <c r="AW358" i="23"/>
  <c r="AV358" i="23"/>
  <c r="BH358" i="23" s="1"/>
  <c r="AU358" i="23"/>
  <c r="AU361" i="23" s="1"/>
  <c r="AR358" i="23"/>
  <c r="AQ358" i="23"/>
  <c r="AP358" i="23"/>
  <c r="AO358" i="23"/>
  <c r="AN358" i="23"/>
  <c r="AN361" i="23" s="1"/>
  <c r="AM358" i="23"/>
  <c r="AM361" i="23" s="1"/>
  <c r="AL358" i="23"/>
  <c r="AK358" i="23"/>
  <c r="AS358" i="23" s="1"/>
  <c r="AJ358" i="23"/>
  <c r="AI358" i="23"/>
  <c r="AH358" i="23"/>
  <c r="AG358" i="23"/>
  <c r="AF358" i="23"/>
  <c r="AC358" i="23"/>
  <c r="AB358" i="23"/>
  <c r="AA358" i="23"/>
  <c r="Z358" i="23"/>
  <c r="Y358" i="23"/>
  <c r="Y361" i="23" s="1"/>
  <c r="X358" i="23"/>
  <c r="X361" i="23" s="1"/>
  <c r="W358" i="23"/>
  <c r="V358" i="23"/>
  <c r="U358" i="23"/>
  <c r="T358" i="23"/>
  <c r="S358" i="23"/>
  <c r="S361" i="23" s="1"/>
  <c r="R358" i="23"/>
  <c r="Q358" i="23"/>
  <c r="N358" i="23"/>
  <c r="N361" i="23" s="1"/>
  <c r="M358" i="23"/>
  <c r="L358" i="23"/>
  <c r="K358" i="23"/>
  <c r="J358" i="23"/>
  <c r="I358" i="23"/>
  <c r="H358" i="23"/>
  <c r="G358" i="23"/>
  <c r="F358" i="23"/>
  <c r="E358" i="23"/>
  <c r="E361" i="23" s="1"/>
  <c r="D358" i="23"/>
  <c r="C358" i="23"/>
  <c r="B358" i="23"/>
  <c r="BG357" i="23"/>
  <c r="BG361" i="23" s="1"/>
  <c r="BF357" i="23"/>
  <c r="BE357" i="23"/>
  <c r="BE361" i="23" s="1"/>
  <c r="BD357" i="23"/>
  <c r="BD361" i="23" s="1"/>
  <c r="BC357" i="23"/>
  <c r="BB357" i="23"/>
  <c r="BB361" i="23" s="1"/>
  <c r="BA357" i="23"/>
  <c r="AZ357" i="23"/>
  <c r="AY357" i="23"/>
  <c r="AX357" i="23"/>
  <c r="AX361" i="23" s="1"/>
  <c r="AW357" i="23"/>
  <c r="AV357" i="23"/>
  <c r="AU357" i="23"/>
  <c r="AR357" i="23"/>
  <c r="AQ357" i="23"/>
  <c r="AP357" i="23"/>
  <c r="AP361" i="23" s="1"/>
  <c r="AO357" i="23"/>
  <c r="AN357" i="23"/>
  <c r="AM357" i="23"/>
  <c r="AL357" i="23"/>
  <c r="AL361" i="23" s="1"/>
  <c r="AK357" i="23"/>
  <c r="AJ357" i="23"/>
  <c r="AI357" i="23"/>
  <c r="AI361" i="23" s="1"/>
  <c r="AH357" i="23"/>
  <c r="AH361" i="23" s="1"/>
  <c r="AG357" i="23"/>
  <c r="AF357" i="23"/>
  <c r="AC357" i="23"/>
  <c r="AB357" i="23"/>
  <c r="AA357" i="23"/>
  <c r="Z357" i="23"/>
  <c r="Y357" i="23"/>
  <c r="X357" i="23"/>
  <c r="W357" i="23"/>
  <c r="V357" i="23"/>
  <c r="V361" i="23" s="1"/>
  <c r="U357" i="23"/>
  <c r="T357" i="23"/>
  <c r="T361" i="23" s="1"/>
  <c r="S357" i="23"/>
  <c r="R357" i="23"/>
  <c r="Q357" i="23"/>
  <c r="Q361" i="23" s="1"/>
  <c r="N357" i="23"/>
  <c r="M357" i="23"/>
  <c r="M361" i="23" s="1"/>
  <c r="L357" i="23"/>
  <c r="L361" i="23" s="1"/>
  <c r="K357" i="23"/>
  <c r="J357" i="23"/>
  <c r="I357" i="23"/>
  <c r="H357" i="23"/>
  <c r="G357" i="23"/>
  <c r="F357" i="23"/>
  <c r="F361" i="23" s="1"/>
  <c r="E357" i="23"/>
  <c r="D357" i="23"/>
  <c r="C357" i="23"/>
  <c r="B357" i="23"/>
  <c r="BE356" i="23"/>
  <c r="BD356" i="23"/>
  <c r="BC356" i="23"/>
  <c r="AY356" i="23"/>
  <c r="AW356" i="23"/>
  <c r="AV356" i="23"/>
  <c r="AI356" i="23"/>
  <c r="AF356" i="23"/>
  <c r="AC356" i="23"/>
  <c r="AA356" i="23"/>
  <c r="X356" i="23"/>
  <c r="H356" i="23"/>
  <c r="G356" i="23"/>
  <c r="F356" i="23"/>
  <c r="E356" i="23"/>
  <c r="C356" i="23"/>
  <c r="B356" i="23"/>
  <c r="BG355" i="23"/>
  <c r="BF355" i="23"/>
  <c r="BE355" i="23"/>
  <c r="BD355" i="23"/>
  <c r="BC355" i="23"/>
  <c r="BB355" i="23"/>
  <c r="BA355" i="23"/>
  <c r="AZ355" i="23"/>
  <c r="AY355" i="23"/>
  <c r="AX355" i="23"/>
  <c r="AW355" i="23"/>
  <c r="AV355" i="23"/>
  <c r="AU355" i="23"/>
  <c r="AR355" i="23"/>
  <c r="AQ355" i="23"/>
  <c r="AP355" i="23"/>
  <c r="AO355" i="23"/>
  <c r="AN355" i="23"/>
  <c r="AM355" i="23"/>
  <c r="AL355" i="23"/>
  <c r="AK355" i="23"/>
  <c r="AJ355" i="23"/>
  <c r="AI355" i="23"/>
  <c r="AH355" i="23"/>
  <c r="AG355" i="23"/>
  <c r="AF355" i="23"/>
  <c r="AC355" i="23"/>
  <c r="AB355" i="23"/>
  <c r="AA355" i="23"/>
  <c r="Z355" i="23"/>
  <c r="Z356" i="23" s="1"/>
  <c r="Y355" i="23"/>
  <c r="X355" i="23"/>
  <c r="W355" i="23"/>
  <c r="V355" i="23"/>
  <c r="U355" i="23"/>
  <c r="T355" i="23"/>
  <c r="S355" i="23"/>
  <c r="R355" i="23"/>
  <c r="Q355" i="23"/>
  <c r="N355" i="23"/>
  <c r="M355" i="23"/>
  <c r="L355" i="23"/>
  <c r="K355" i="23"/>
  <c r="J355" i="23"/>
  <c r="I355" i="23"/>
  <c r="H355" i="23"/>
  <c r="G355" i="23"/>
  <c r="F355" i="23"/>
  <c r="E355" i="23"/>
  <c r="O355" i="23" s="1"/>
  <c r="D355" i="23"/>
  <c r="C355" i="23"/>
  <c r="B355" i="23"/>
  <c r="BH354" i="23"/>
  <c r="BG354" i="23"/>
  <c r="BF354" i="23"/>
  <c r="BE354" i="23"/>
  <c r="BD354" i="23"/>
  <c r="BC354" i="23"/>
  <c r="BB354" i="23"/>
  <c r="BB356" i="23" s="1"/>
  <c r="BA354" i="23"/>
  <c r="AZ354" i="23"/>
  <c r="AY354" i="23"/>
  <c r="AX354" i="23"/>
  <c r="AW354" i="23"/>
  <c r="AV354" i="23"/>
  <c r="AU354" i="23"/>
  <c r="AR354" i="23"/>
  <c r="AQ354" i="23"/>
  <c r="AP354" i="23"/>
  <c r="AO354" i="23"/>
  <c r="AO356" i="23" s="1"/>
  <c r="AN354" i="23"/>
  <c r="AM354" i="23"/>
  <c r="AL354" i="23"/>
  <c r="AK354" i="23"/>
  <c r="AJ354" i="23"/>
  <c r="AI354" i="23"/>
  <c r="AH354" i="23"/>
  <c r="AG354" i="23"/>
  <c r="AF354" i="23"/>
  <c r="AC354" i="23"/>
  <c r="AB354" i="23"/>
  <c r="AA354" i="23"/>
  <c r="Z354" i="23"/>
  <c r="Y354" i="23"/>
  <c r="X354" i="23"/>
  <c r="W354" i="23"/>
  <c r="V354" i="23"/>
  <c r="U354" i="23"/>
  <c r="T354" i="23"/>
  <c r="T356" i="23" s="1"/>
  <c r="S354" i="23"/>
  <c r="R354" i="23"/>
  <c r="Q354" i="23"/>
  <c r="N354" i="23"/>
  <c r="M354" i="23"/>
  <c r="L354" i="23"/>
  <c r="K354" i="23"/>
  <c r="J354" i="23"/>
  <c r="I354" i="23"/>
  <c r="H354" i="23"/>
  <c r="G354" i="23"/>
  <c r="F354" i="23"/>
  <c r="E354" i="23"/>
  <c r="D354" i="23"/>
  <c r="C354" i="23"/>
  <c r="B354" i="23"/>
  <c r="BG353" i="23"/>
  <c r="BG356" i="23" s="1"/>
  <c r="BF353" i="23"/>
  <c r="BE353" i="23"/>
  <c r="BD353" i="23"/>
  <c r="BC353" i="23"/>
  <c r="BB353" i="23"/>
  <c r="BA353" i="23"/>
  <c r="AZ353" i="23"/>
  <c r="AZ356" i="23" s="1"/>
  <c r="AY353" i="23"/>
  <c r="AX353" i="23"/>
  <c r="BH353" i="23" s="1"/>
  <c r="AW353" i="23"/>
  <c r="AV353" i="23"/>
  <c r="AU353" i="23"/>
  <c r="AR353" i="23"/>
  <c r="AQ353" i="23"/>
  <c r="AP353" i="23"/>
  <c r="AO353" i="23"/>
  <c r="AN353" i="23"/>
  <c r="AM353" i="23"/>
  <c r="AL353" i="23"/>
  <c r="AK353" i="23"/>
  <c r="AJ353" i="23"/>
  <c r="AI353" i="23"/>
  <c r="AH353" i="23"/>
  <c r="AG353" i="23"/>
  <c r="AF353" i="23"/>
  <c r="AD353" i="23"/>
  <c r="AC353" i="23"/>
  <c r="AB353" i="23"/>
  <c r="AA353" i="23"/>
  <c r="Z353" i="23"/>
  <c r="Y353" i="23"/>
  <c r="X353" i="23"/>
  <c r="W353" i="23"/>
  <c r="V353" i="23"/>
  <c r="U353" i="23"/>
  <c r="T353" i="23"/>
  <c r="S353" i="23"/>
  <c r="R353" i="23"/>
  <c r="Q353" i="23"/>
  <c r="N353" i="23"/>
  <c r="N356" i="23" s="1"/>
  <c r="M353" i="23"/>
  <c r="L353" i="23"/>
  <c r="K353" i="23"/>
  <c r="J353" i="23"/>
  <c r="I353" i="23"/>
  <c r="I356" i="23" s="1"/>
  <c r="H353" i="23"/>
  <c r="G353" i="23"/>
  <c r="F353" i="23"/>
  <c r="E353" i="23"/>
  <c r="D353" i="23"/>
  <c r="C353" i="23"/>
  <c r="B353" i="23"/>
  <c r="BG352" i="23"/>
  <c r="BF352" i="23"/>
  <c r="BE352" i="23"/>
  <c r="BD352" i="23"/>
  <c r="BC352" i="23"/>
  <c r="BB352" i="23"/>
  <c r="BA352" i="23"/>
  <c r="AZ352" i="23"/>
  <c r="AY352" i="23"/>
  <c r="AX352" i="23"/>
  <c r="AW352" i="23"/>
  <c r="AV352" i="23"/>
  <c r="AU352" i="23"/>
  <c r="AR352" i="23"/>
  <c r="AR356" i="23" s="1"/>
  <c r="AQ352" i="23"/>
  <c r="AP352" i="23"/>
  <c r="AO352" i="23"/>
  <c r="AN352" i="23"/>
  <c r="AN356" i="23" s="1"/>
  <c r="AM352" i="23"/>
  <c r="AL352" i="23"/>
  <c r="AL356" i="23" s="1"/>
  <c r="AK352" i="23"/>
  <c r="AJ352" i="23"/>
  <c r="AJ356" i="23" s="1"/>
  <c r="AI352" i="23"/>
  <c r="AH352" i="23"/>
  <c r="AH356" i="23" s="1"/>
  <c r="AG352" i="23"/>
  <c r="AG356" i="23" s="1"/>
  <c r="AF352" i="23"/>
  <c r="AC352" i="23"/>
  <c r="AB352" i="23"/>
  <c r="AA352" i="23"/>
  <c r="Z352" i="23"/>
  <c r="Y352" i="23"/>
  <c r="Y356" i="23" s="1"/>
  <c r="X352" i="23"/>
  <c r="W352" i="23"/>
  <c r="W356" i="23" s="1"/>
  <c r="V352" i="23"/>
  <c r="V356" i="23" s="1"/>
  <c r="U352" i="23"/>
  <c r="T352" i="23"/>
  <c r="S352" i="23"/>
  <c r="S356" i="23" s="1"/>
  <c r="R352" i="23"/>
  <c r="Q352" i="23"/>
  <c r="N352" i="23"/>
  <c r="M352" i="23"/>
  <c r="L352" i="23"/>
  <c r="K352" i="23"/>
  <c r="K356" i="23" s="1"/>
  <c r="J352" i="23"/>
  <c r="J356" i="23" s="1"/>
  <c r="I352" i="23"/>
  <c r="H352" i="23"/>
  <c r="G352" i="23"/>
  <c r="F352" i="23"/>
  <c r="E352" i="23"/>
  <c r="D352" i="23"/>
  <c r="D356" i="23" s="1"/>
  <c r="C352" i="23"/>
  <c r="B352" i="23"/>
  <c r="AX351" i="23"/>
  <c r="AO351" i="23"/>
  <c r="Y351" i="23"/>
  <c r="R351" i="23"/>
  <c r="BG350" i="23"/>
  <c r="BF350" i="23"/>
  <c r="BE350" i="23"/>
  <c r="BD350" i="23"/>
  <c r="BC350" i="23"/>
  <c r="BB350" i="23"/>
  <c r="BA350" i="23"/>
  <c r="AZ350" i="23"/>
  <c r="AY350" i="23"/>
  <c r="AX350" i="23"/>
  <c r="AW350" i="23"/>
  <c r="AV350" i="23"/>
  <c r="AU350" i="23"/>
  <c r="AR350" i="23"/>
  <c r="AQ350" i="23"/>
  <c r="AP350" i="23"/>
  <c r="AO350" i="23"/>
  <c r="AN350" i="23"/>
  <c r="AM350" i="23"/>
  <c r="AL350" i="23"/>
  <c r="AK350" i="23"/>
  <c r="AJ350" i="23"/>
  <c r="AI350" i="23"/>
  <c r="AH350" i="23"/>
  <c r="AG350" i="23"/>
  <c r="AF350" i="23"/>
  <c r="AC350" i="23"/>
  <c r="AB350" i="23"/>
  <c r="AA350" i="23"/>
  <c r="Z350" i="23"/>
  <c r="Y350" i="23"/>
  <c r="X350" i="23"/>
  <c r="W350" i="23"/>
  <c r="V350" i="23"/>
  <c r="U350" i="23"/>
  <c r="T350" i="23"/>
  <c r="S350" i="23"/>
  <c r="R350" i="23"/>
  <c r="Q350" i="23"/>
  <c r="AD350" i="23" s="1"/>
  <c r="N350" i="23"/>
  <c r="M350" i="23"/>
  <c r="L350" i="23"/>
  <c r="L351" i="23" s="1"/>
  <c r="K350" i="23"/>
  <c r="J350" i="23"/>
  <c r="I350" i="23"/>
  <c r="H350" i="23"/>
  <c r="G350" i="23"/>
  <c r="F350" i="23"/>
  <c r="E350" i="23"/>
  <c r="D350" i="23"/>
  <c r="C350" i="23"/>
  <c r="B350" i="23"/>
  <c r="BG349" i="23"/>
  <c r="BF349" i="23"/>
  <c r="BE349" i="23"/>
  <c r="BD349" i="23"/>
  <c r="BC349" i="23"/>
  <c r="BB349" i="23"/>
  <c r="BA349" i="23"/>
  <c r="AZ349" i="23"/>
  <c r="AZ351" i="23" s="1"/>
  <c r="AY349" i="23"/>
  <c r="AX349" i="23"/>
  <c r="AW349" i="23"/>
  <c r="AV349" i="23"/>
  <c r="AU349" i="23"/>
  <c r="AR349" i="23"/>
  <c r="AQ349" i="23"/>
  <c r="AP349" i="23"/>
  <c r="AO349" i="23"/>
  <c r="AN349" i="23"/>
  <c r="AM349" i="23"/>
  <c r="AL349" i="23"/>
  <c r="AK349" i="23"/>
  <c r="AJ349" i="23"/>
  <c r="AI349" i="23"/>
  <c r="AH349" i="23"/>
  <c r="AG349" i="23"/>
  <c r="AF349" i="23"/>
  <c r="AS349" i="23" s="1"/>
  <c r="AD349" i="23"/>
  <c r="AC349" i="23"/>
  <c r="AB349" i="23"/>
  <c r="AA349" i="23"/>
  <c r="Z349" i="23"/>
  <c r="Y349" i="23"/>
  <c r="X349" i="23"/>
  <c r="W349" i="23"/>
  <c r="V349" i="23"/>
  <c r="U349" i="23"/>
  <c r="T349" i="23"/>
  <c r="S349" i="23"/>
  <c r="R349" i="23"/>
  <c r="Q349" i="23"/>
  <c r="N349" i="23"/>
  <c r="M349" i="23"/>
  <c r="M351" i="23" s="1"/>
  <c r="L349" i="23"/>
  <c r="K349" i="23"/>
  <c r="J349" i="23"/>
  <c r="I349" i="23"/>
  <c r="H349" i="23"/>
  <c r="H351" i="23" s="1"/>
  <c r="G349" i="23"/>
  <c r="F349" i="23"/>
  <c r="E349" i="23"/>
  <c r="D349" i="23"/>
  <c r="C349" i="23"/>
  <c r="B349" i="23"/>
  <c r="BG348" i="23"/>
  <c r="BF348" i="23"/>
  <c r="BE348" i="23"/>
  <c r="BD348" i="23"/>
  <c r="BD351" i="23" s="1"/>
  <c r="BC348" i="23"/>
  <c r="BB348" i="23"/>
  <c r="BA348" i="23"/>
  <c r="AZ348" i="23"/>
  <c r="AY348" i="23"/>
  <c r="AX348" i="23"/>
  <c r="AW348" i="23"/>
  <c r="AV348" i="23"/>
  <c r="AU348" i="23"/>
  <c r="AR348" i="23"/>
  <c r="AQ348" i="23"/>
  <c r="AP348" i="23"/>
  <c r="AO348" i="23"/>
  <c r="AN348" i="23"/>
  <c r="AM348" i="23"/>
  <c r="AL348" i="23"/>
  <c r="AK348" i="23"/>
  <c r="AJ348" i="23"/>
  <c r="AI348" i="23"/>
  <c r="AH348" i="23"/>
  <c r="AG348" i="23"/>
  <c r="AF348" i="23"/>
  <c r="AC348" i="23"/>
  <c r="AB348" i="23"/>
  <c r="AA348" i="23"/>
  <c r="Z348" i="23"/>
  <c r="Y348" i="23"/>
  <c r="X348" i="23"/>
  <c r="W348" i="23"/>
  <c r="W351" i="23" s="1"/>
  <c r="V348" i="23"/>
  <c r="V351" i="23" s="1"/>
  <c r="U348" i="23"/>
  <c r="T348" i="23"/>
  <c r="S348" i="23"/>
  <c r="R348" i="23"/>
  <c r="Q348" i="23"/>
  <c r="N348" i="23"/>
  <c r="M348" i="23"/>
  <c r="L348" i="23"/>
  <c r="K348" i="23"/>
  <c r="J348" i="23"/>
  <c r="I348" i="23"/>
  <c r="H348" i="23"/>
  <c r="G348" i="23"/>
  <c r="G351" i="23" s="1"/>
  <c r="F348" i="23"/>
  <c r="E348" i="23"/>
  <c r="D348" i="23"/>
  <c r="C348" i="23"/>
  <c r="B348" i="23"/>
  <c r="O348" i="23" s="1"/>
  <c r="BG347" i="23"/>
  <c r="BG351" i="23" s="1"/>
  <c r="BF347" i="23"/>
  <c r="BF351" i="23" s="1"/>
  <c r="BE347" i="23"/>
  <c r="BD347" i="23"/>
  <c r="BC347" i="23"/>
  <c r="BB347" i="23"/>
  <c r="BB351" i="23" s="1"/>
  <c r="BA347" i="23"/>
  <c r="AZ347" i="23"/>
  <c r="AY347" i="23"/>
  <c r="AX347" i="23"/>
  <c r="AW347" i="23"/>
  <c r="AW351" i="23" s="1"/>
  <c r="AV347" i="23"/>
  <c r="AU347" i="23"/>
  <c r="AR347" i="23"/>
  <c r="AQ347" i="23"/>
  <c r="AP347" i="23"/>
  <c r="AP351" i="23" s="1"/>
  <c r="AO347" i="23"/>
  <c r="AN347" i="23"/>
  <c r="AN351" i="23" s="1"/>
  <c r="AM347" i="23"/>
  <c r="AM351" i="23" s="1"/>
  <c r="AL347" i="23"/>
  <c r="AL351" i="23" s="1"/>
  <c r="AK347" i="23"/>
  <c r="AJ347" i="23"/>
  <c r="AI347" i="23"/>
  <c r="AH347" i="23"/>
  <c r="AH351" i="23" s="1"/>
  <c r="AG347" i="23"/>
  <c r="AG351" i="23" s="1"/>
  <c r="AF347" i="23"/>
  <c r="AC347" i="23"/>
  <c r="AB347" i="23"/>
  <c r="AB351" i="23" s="1"/>
  <c r="AA347" i="23"/>
  <c r="AA351" i="23" s="1"/>
  <c r="Z347" i="23"/>
  <c r="Y347" i="23"/>
  <c r="X347" i="23"/>
  <c r="W347" i="23"/>
  <c r="V347" i="23"/>
  <c r="U347" i="23"/>
  <c r="U351" i="23" s="1"/>
  <c r="T347" i="23"/>
  <c r="T351" i="23" s="1"/>
  <c r="S347" i="23"/>
  <c r="S351" i="23" s="1"/>
  <c r="R347" i="23"/>
  <c r="Q347" i="23"/>
  <c r="O347" i="23"/>
  <c r="N347" i="23"/>
  <c r="M347" i="23"/>
  <c r="L347" i="23"/>
  <c r="K347" i="23"/>
  <c r="K351" i="23" s="1"/>
  <c r="J347" i="23"/>
  <c r="J351" i="23" s="1"/>
  <c r="I347" i="23"/>
  <c r="H347" i="23"/>
  <c r="G347" i="23"/>
  <c r="F347" i="23"/>
  <c r="E347" i="23"/>
  <c r="D347" i="23"/>
  <c r="C347" i="23"/>
  <c r="B347" i="23"/>
  <c r="BG345" i="23"/>
  <c r="BF345" i="23"/>
  <c r="BE345" i="23"/>
  <c r="BD345" i="23"/>
  <c r="BC345" i="23"/>
  <c r="BB345" i="23"/>
  <c r="BA345" i="23"/>
  <c r="AZ345" i="23"/>
  <c r="AY345" i="23"/>
  <c r="AX345" i="23"/>
  <c r="AW345" i="23"/>
  <c r="AV345" i="23"/>
  <c r="AU345" i="23"/>
  <c r="AR345" i="23"/>
  <c r="AQ345" i="23"/>
  <c r="AP345" i="23"/>
  <c r="AO345" i="23"/>
  <c r="AN345" i="23"/>
  <c r="AM345" i="23"/>
  <c r="AL345" i="23"/>
  <c r="AK345" i="23"/>
  <c r="AJ345" i="23"/>
  <c r="AI345" i="23"/>
  <c r="AH345" i="23"/>
  <c r="AG345" i="23"/>
  <c r="AF345" i="23"/>
  <c r="AC345" i="23"/>
  <c r="AB345" i="23"/>
  <c r="AA345" i="23"/>
  <c r="Z345" i="23"/>
  <c r="Y345" i="23"/>
  <c r="X345" i="23"/>
  <c r="W345" i="23"/>
  <c r="V345" i="23"/>
  <c r="U345" i="23"/>
  <c r="T345" i="23"/>
  <c r="S345" i="23"/>
  <c r="R345" i="23"/>
  <c r="Q345" i="23"/>
  <c r="N345" i="23"/>
  <c r="M345" i="23"/>
  <c r="L345" i="23"/>
  <c r="K345" i="23"/>
  <c r="J345" i="23"/>
  <c r="I345" i="23"/>
  <c r="H345" i="23"/>
  <c r="G345" i="23"/>
  <c r="F345" i="23"/>
  <c r="E345" i="23"/>
  <c r="D345" i="23"/>
  <c r="C345" i="23"/>
  <c r="B345" i="23"/>
  <c r="AX344" i="23"/>
  <c r="AI344" i="23"/>
  <c r="T344" i="23"/>
  <c r="E344" i="23"/>
  <c r="AQ339" i="23"/>
  <c r="AP339" i="23"/>
  <c r="AJ339" i="23"/>
  <c r="AI339" i="23"/>
  <c r="U339" i="23"/>
  <c r="T339" i="23"/>
  <c r="R339" i="23"/>
  <c r="N339" i="23"/>
  <c r="BG338" i="23"/>
  <c r="BF338" i="23"/>
  <c r="BE338" i="23"/>
  <c r="BD338" i="23"/>
  <c r="BC338" i="23"/>
  <c r="BB338" i="23"/>
  <c r="BA338" i="23"/>
  <c r="AZ338" i="23"/>
  <c r="AY338" i="23"/>
  <c r="AX338" i="23"/>
  <c r="AW338" i="23"/>
  <c r="AV338" i="23"/>
  <c r="AU338" i="23"/>
  <c r="AR338" i="23"/>
  <c r="AQ338" i="23"/>
  <c r="AP338" i="23"/>
  <c r="AO338" i="23"/>
  <c r="AN338" i="23"/>
  <c r="AM338" i="23"/>
  <c r="AL338" i="23"/>
  <c r="AK338" i="23"/>
  <c r="AJ338" i="23"/>
  <c r="AI338" i="23"/>
  <c r="AH338" i="23"/>
  <c r="AG338" i="23"/>
  <c r="AF338" i="23"/>
  <c r="AC338" i="23"/>
  <c r="AD338" i="23" s="1"/>
  <c r="AB338" i="23"/>
  <c r="AA338" i="23"/>
  <c r="Z338" i="23"/>
  <c r="Y338" i="23"/>
  <c r="X338" i="23"/>
  <c r="W338" i="23"/>
  <c r="V338" i="23"/>
  <c r="U338" i="23"/>
  <c r="T338" i="23"/>
  <c r="S338" i="23"/>
  <c r="R338" i="23"/>
  <c r="Q338" i="23"/>
  <c r="N338" i="23"/>
  <c r="M338" i="23"/>
  <c r="M339" i="23" s="1"/>
  <c r="L338" i="23"/>
  <c r="L339" i="23" s="1"/>
  <c r="K338" i="23"/>
  <c r="K339" i="23" s="1"/>
  <c r="J338" i="23"/>
  <c r="J339" i="23" s="1"/>
  <c r="I338" i="23"/>
  <c r="H338" i="23"/>
  <c r="G338" i="23"/>
  <c r="F338" i="23"/>
  <c r="E338" i="23"/>
  <c r="D338" i="23"/>
  <c r="C338" i="23"/>
  <c r="B338" i="23"/>
  <c r="BG337" i="23"/>
  <c r="BF337" i="23"/>
  <c r="BE337" i="23"/>
  <c r="BD337" i="23"/>
  <c r="BC337" i="23"/>
  <c r="BB337" i="23"/>
  <c r="BA337" i="23"/>
  <c r="AZ337" i="23"/>
  <c r="AY337" i="23"/>
  <c r="AX337" i="23"/>
  <c r="AW337" i="23"/>
  <c r="AV337" i="23"/>
  <c r="AV339" i="23" s="1"/>
  <c r="AU337" i="23"/>
  <c r="AR337" i="23"/>
  <c r="AS337" i="23" s="1"/>
  <c r="AQ337" i="23"/>
  <c r="AP337" i="23"/>
  <c r="AO337" i="23"/>
  <c r="AN337" i="23"/>
  <c r="AM337" i="23"/>
  <c r="AL337" i="23"/>
  <c r="AK337" i="23"/>
  <c r="AJ337" i="23"/>
  <c r="AI337" i="23"/>
  <c r="AH337" i="23"/>
  <c r="AG337" i="23"/>
  <c r="AF337" i="23"/>
  <c r="AC337" i="23"/>
  <c r="AB337" i="23"/>
  <c r="AA337" i="23"/>
  <c r="Z337" i="23"/>
  <c r="Y337" i="23"/>
  <c r="X337" i="23"/>
  <c r="W337" i="23"/>
  <c r="W339" i="23" s="1"/>
  <c r="V337" i="23"/>
  <c r="U337" i="23"/>
  <c r="T337" i="23"/>
  <c r="S337" i="23"/>
  <c r="R337" i="23"/>
  <c r="Q337" i="23"/>
  <c r="N337" i="23"/>
  <c r="M337" i="23"/>
  <c r="L337" i="23"/>
  <c r="K337" i="23"/>
  <c r="J337" i="23"/>
  <c r="I337" i="23"/>
  <c r="I339" i="23" s="1"/>
  <c r="H337" i="23"/>
  <c r="G337" i="23"/>
  <c r="F337" i="23"/>
  <c r="F339" i="23" s="1"/>
  <c r="E337" i="23"/>
  <c r="D337" i="23"/>
  <c r="C337" i="23"/>
  <c r="B337" i="23"/>
  <c r="BG336" i="23"/>
  <c r="BG339" i="23" s="1"/>
  <c r="BF336" i="23"/>
  <c r="BE336" i="23"/>
  <c r="BD336" i="23"/>
  <c r="BC336" i="23"/>
  <c r="BB336" i="23"/>
  <c r="BA336" i="23"/>
  <c r="AZ336" i="23"/>
  <c r="AY336" i="23"/>
  <c r="AX336" i="23"/>
  <c r="AX339" i="23" s="1"/>
  <c r="AW336" i="23"/>
  <c r="AV336" i="23"/>
  <c r="AU336" i="23"/>
  <c r="AR336" i="23"/>
  <c r="AQ336" i="23"/>
  <c r="AP336" i="23"/>
  <c r="AO336" i="23"/>
  <c r="AN336" i="23"/>
  <c r="AM336" i="23"/>
  <c r="AM339" i="23" s="1"/>
  <c r="AL336" i="23"/>
  <c r="AK336" i="23"/>
  <c r="AJ336" i="23"/>
  <c r="AI336" i="23"/>
  <c r="AH336" i="23"/>
  <c r="AH339" i="23" s="1"/>
  <c r="AG336" i="23"/>
  <c r="AF336" i="23"/>
  <c r="AC336" i="23"/>
  <c r="AB336" i="23"/>
  <c r="AA336" i="23"/>
  <c r="AA339" i="23" s="1"/>
  <c r="Z336" i="23"/>
  <c r="Y336" i="23"/>
  <c r="X336" i="23"/>
  <c r="W336" i="23"/>
  <c r="V336" i="23"/>
  <c r="U336" i="23"/>
  <c r="T336" i="23"/>
  <c r="S336" i="23"/>
  <c r="R336" i="23"/>
  <c r="Q336" i="23"/>
  <c r="N336" i="23"/>
  <c r="M336" i="23"/>
  <c r="L336" i="23"/>
  <c r="K336" i="23"/>
  <c r="J336" i="23"/>
  <c r="I336" i="23"/>
  <c r="H336" i="23"/>
  <c r="G336" i="23"/>
  <c r="F336" i="23"/>
  <c r="E336" i="23"/>
  <c r="E339" i="23" s="1"/>
  <c r="D336" i="23"/>
  <c r="C336" i="23"/>
  <c r="B336" i="23"/>
  <c r="BG335" i="23"/>
  <c r="BF335" i="23"/>
  <c r="BF339" i="23" s="1"/>
  <c r="BE335" i="23"/>
  <c r="BD335" i="23"/>
  <c r="BD339" i="23" s="1"/>
  <c r="BC335" i="23"/>
  <c r="BB335" i="23"/>
  <c r="BA335" i="23"/>
  <c r="AZ335" i="23"/>
  <c r="AY335" i="23"/>
  <c r="AY339" i="23" s="1"/>
  <c r="AX335" i="23"/>
  <c r="AW335" i="23"/>
  <c r="AV335" i="23"/>
  <c r="AU335" i="23"/>
  <c r="AR335" i="23"/>
  <c r="AQ335" i="23"/>
  <c r="AP335" i="23"/>
  <c r="AO335" i="23"/>
  <c r="AN335" i="23"/>
  <c r="AN339" i="23" s="1"/>
  <c r="AM335" i="23"/>
  <c r="AL335" i="23"/>
  <c r="AK335" i="23"/>
  <c r="AK339" i="23" s="1"/>
  <c r="AJ335" i="23"/>
  <c r="AI335" i="23"/>
  <c r="AH335" i="23"/>
  <c r="AG335" i="23"/>
  <c r="AF335" i="23"/>
  <c r="AF339" i="23" s="1"/>
  <c r="AC335" i="23"/>
  <c r="AB335" i="23"/>
  <c r="AB339" i="23" s="1"/>
  <c r="AA335" i="23"/>
  <c r="Z335" i="23"/>
  <c r="Z339" i="23" s="1"/>
  <c r="Y335" i="23"/>
  <c r="X335" i="23"/>
  <c r="W335" i="23"/>
  <c r="V335" i="23"/>
  <c r="V339" i="23" s="1"/>
  <c r="U335" i="23"/>
  <c r="T335" i="23"/>
  <c r="S335" i="23"/>
  <c r="R335" i="23"/>
  <c r="Q335" i="23"/>
  <c r="N335" i="23"/>
  <c r="M335" i="23"/>
  <c r="L335" i="23"/>
  <c r="K335" i="23"/>
  <c r="J335" i="23"/>
  <c r="I335" i="23"/>
  <c r="H335" i="23"/>
  <c r="G335" i="23"/>
  <c r="F335" i="23"/>
  <c r="E335" i="23"/>
  <c r="D335" i="23"/>
  <c r="C335" i="23"/>
  <c r="B335" i="23"/>
  <c r="O335" i="23" s="1"/>
  <c r="BE334" i="23"/>
  <c r="AW334" i="23"/>
  <c r="AJ334" i="23"/>
  <c r="AI334" i="23"/>
  <c r="AH334" i="23"/>
  <c r="AG334" i="23"/>
  <c r="AA334" i="23"/>
  <c r="M334" i="23"/>
  <c r="F334" i="23"/>
  <c r="BG333" i="23"/>
  <c r="BF333" i="23"/>
  <c r="BE333" i="23"/>
  <c r="BD333" i="23"/>
  <c r="BC333" i="23"/>
  <c r="BB333" i="23"/>
  <c r="BA333" i="23"/>
  <c r="AZ333" i="23"/>
  <c r="AY333" i="23"/>
  <c r="AX333" i="23"/>
  <c r="AW333" i="23"/>
  <c r="AV333" i="23"/>
  <c r="AU333" i="23"/>
  <c r="BH333" i="23" s="1"/>
  <c r="AS333" i="23"/>
  <c r="AR333" i="23"/>
  <c r="AQ333" i="23"/>
  <c r="AQ334" i="23" s="1"/>
  <c r="AP333" i="23"/>
  <c r="AO333" i="23"/>
  <c r="AN333" i="23"/>
  <c r="AM333" i="23"/>
  <c r="AL333" i="23"/>
  <c r="AK333" i="23"/>
  <c r="AJ333" i="23"/>
  <c r="AI333" i="23"/>
  <c r="AH333" i="23"/>
  <c r="AG333" i="23"/>
  <c r="AF333" i="23"/>
  <c r="AC333" i="23"/>
  <c r="AB333" i="23"/>
  <c r="AA333" i="23"/>
  <c r="Z333" i="23"/>
  <c r="Y333" i="23"/>
  <c r="X333" i="23"/>
  <c r="W333" i="23"/>
  <c r="V333" i="23"/>
  <c r="U333" i="23"/>
  <c r="T333" i="23"/>
  <c r="S333" i="23"/>
  <c r="R333" i="23"/>
  <c r="Q333" i="23"/>
  <c r="N333" i="23"/>
  <c r="M333" i="23"/>
  <c r="L333" i="23"/>
  <c r="K333" i="23"/>
  <c r="J333" i="23"/>
  <c r="I333" i="23"/>
  <c r="H333" i="23"/>
  <c r="G333" i="23"/>
  <c r="G334" i="23" s="1"/>
  <c r="F333" i="23"/>
  <c r="E333" i="23"/>
  <c r="D333" i="23"/>
  <c r="C333" i="23"/>
  <c r="B333" i="23"/>
  <c r="BG332" i="23"/>
  <c r="BF332" i="23"/>
  <c r="BE332" i="23"/>
  <c r="BD332" i="23"/>
  <c r="BC332" i="23"/>
  <c r="BB332" i="23"/>
  <c r="BA332" i="23"/>
  <c r="AZ332" i="23"/>
  <c r="AY332" i="23"/>
  <c r="AX332" i="23"/>
  <c r="AW332" i="23"/>
  <c r="AV332" i="23"/>
  <c r="AU332" i="23"/>
  <c r="AR332" i="23"/>
  <c r="AQ332" i="23"/>
  <c r="AP332" i="23"/>
  <c r="AO332" i="23"/>
  <c r="AN332" i="23"/>
  <c r="AM332" i="23"/>
  <c r="AL332" i="23"/>
  <c r="AK332" i="23"/>
  <c r="AJ332" i="23"/>
  <c r="AI332" i="23"/>
  <c r="AH332" i="23"/>
  <c r="AG332" i="23"/>
  <c r="AF332" i="23"/>
  <c r="AC332" i="23"/>
  <c r="AB332" i="23"/>
  <c r="AA332" i="23"/>
  <c r="Z332" i="23"/>
  <c r="Y332" i="23"/>
  <c r="X332" i="23"/>
  <c r="W332" i="23"/>
  <c r="W334" i="23" s="1"/>
  <c r="V332" i="23"/>
  <c r="V334" i="23" s="1"/>
  <c r="U332" i="23"/>
  <c r="T332" i="23"/>
  <c r="S332" i="23"/>
  <c r="S334" i="23" s="1"/>
  <c r="R332" i="23"/>
  <c r="Q332" i="23"/>
  <c r="N332" i="23"/>
  <c r="M332" i="23"/>
  <c r="L332" i="23"/>
  <c r="K332" i="23"/>
  <c r="J332" i="23"/>
  <c r="I332" i="23"/>
  <c r="H332" i="23"/>
  <c r="G332" i="23"/>
  <c r="F332" i="23"/>
  <c r="E332" i="23"/>
  <c r="D332" i="23"/>
  <c r="C332" i="23"/>
  <c r="B332" i="23"/>
  <c r="BH331" i="23"/>
  <c r="BG331" i="23"/>
  <c r="BG334" i="23" s="1"/>
  <c r="BF331" i="23"/>
  <c r="BE331" i="23"/>
  <c r="BD331" i="23"/>
  <c r="BC331" i="23"/>
  <c r="BB331" i="23"/>
  <c r="BB334" i="23" s="1"/>
  <c r="BA331" i="23"/>
  <c r="AZ331" i="23"/>
  <c r="AY331" i="23"/>
  <c r="AX331" i="23"/>
  <c r="AW331" i="23"/>
  <c r="AV331" i="23"/>
  <c r="AU331" i="23"/>
  <c r="AR331" i="23"/>
  <c r="AQ331" i="23"/>
  <c r="AP331" i="23"/>
  <c r="AO331" i="23"/>
  <c r="AN331" i="23"/>
  <c r="AM331" i="23"/>
  <c r="AM334" i="23" s="1"/>
  <c r="AL331" i="23"/>
  <c r="AL334" i="23" s="1"/>
  <c r="AK331" i="23"/>
  <c r="AJ331" i="23"/>
  <c r="AI331" i="23"/>
  <c r="AH331" i="23"/>
  <c r="AG331" i="23"/>
  <c r="AF331" i="23"/>
  <c r="AC331" i="23"/>
  <c r="AB331" i="23"/>
  <c r="AA331" i="23"/>
  <c r="Z331" i="23"/>
  <c r="Y331" i="23"/>
  <c r="X331" i="23"/>
  <c r="W331" i="23"/>
  <c r="V331" i="23"/>
  <c r="U331" i="23"/>
  <c r="T331" i="23"/>
  <c r="S331" i="23"/>
  <c r="R331" i="23"/>
  <c r="R334" i="23" s="1"/>
  <c r="Q331" i="23"/>
  <c r="AD331" i="23" s="1"/>
  <c r="O331" i="23"/>
  <c r="N331" i="23"/>
  <c r="M331" i="23"/>
  <c r="L331" i="23"/>
  <c r="K331" i="23"/>
  <c r="K334" i="23" s="1"/>
  <c r="J331" i="23"/>
  <c r="I331" i="23"/>
  <c r="H331" i="23"/>
  <c r="G331" i="23"/>
  <c r="F331" i="23"/>
  <c r="E331" i="23"/>
  <c r="D331" i="23"/>
  <c r="C331" i="23"/>
  <c r="B331" i="23"/>
  <c r="BG330" i="23"/>
  <c r="BF330" i="23"/>
  <c r="BF334" i="23" s="1"/>
  <c r="BE330" i="23"/>
  <c r="BD330" i="23"/>
  <c r="BD334" i="23" s="1"/>
  <c r="BC330" i="23"/>
  <c r="BC334" i="23" s="1"/>
  <c r="BB330" i="23"/>
  <c r="BA330" i="23"/>
  <c r="BA334" i="23" s="1"/>
  <c r="AZ330" i="23"/>
  <c r="AY330" i="23"/>
  <c r="AX330" i="23"/>
  <c r="AX334" i="23" s="1"/>
  <c r="AW330" i="23"/>
  <c r="AV330" i="23"/>
  <c r="AV334" i="23" s="1"/>
  <c r="AU330" i="23"/>
  <c r="AR330" i="23"/>
  <c r="AQ330" i="23"/>
  <c r="AP330" i="23"/>
  <c r="AP334" i="23" s="1"/>
  <c r="AO330" i="23"/>
  <c r="AN330" i="23"/>
  <c r="AM330" i="23"/>
  <c r="AL330" i="23"/>
  <c r="AK330" i="23"/>
  <c r="AJ330" i="23"/>
  <c r="AI330" i="23"/>
  <c r="AH330" i="23"/>
  <c r="AG330" i="23"/>
  <c r="AF330" i="23"/>
  <c r="AD330" i="23"/>
  <c r="AC330" i="23"/>
  <c r="AB330" i="23"/>
  <c r="AB334" i="23" s="1"/>
  <c r="AA330" i="23"/>
  <c r="Z330" i="23"/>
  <c r="Z334" i="23" s="1"/>
  <c r="Y330" i="23"/>
  <c r="Y334" i="23" s="1"/>
  <c r="X330" i="23"/>
  <c r="W330" i="23"/>
  <c r="V330" i="23"/>
  <c r="U330" i="23"/>
  <c r="T330" i="23"/>
  <c r="S330" i="23"/>
  <c r="R330" i="23"/>
  <c r="Q330" i="23"/>
  <c r="N330" i="23"/>
  <c r="M330" i="23"/>
  <c r="L330" i="23"/>
  <c r="L334" i="23" s="1"/>
  <c r="K330" i="23"/>
  <c r="J330" i="23"/>
  <c r="J334" i="23" s="1"/>
  <c r="I330" i="23"/>
  <c r="I334" i="23" s="1"/>
  <c r="H330" i="23"/>
  <c r="G330" i="23"/>
  <c r="F330" i="23"/>
  <c r="E330" i="23"/>
  <c r="E334" i="23" s="1"/>
  <c r="D330" i="23"/>
  <c r="D334" i="23" s="1"/>
  <c r="C330" i="23"/>
  <c r="B330" i="23"/>
  <c r="AV329" i="23"/>
  <c r="AU329" i="23"/>
  <c r="AR329" i="23"/>
  <c r="AO329" i="23"/>
  <c r="AA329" i="23"/>
  <c r="Z329" i="23"/>
  <c r="Y329" i="23"/>
  <c r="W329" i="23"/>
  <c r="V329" i="23"/>
  <c r="S329" i="23"/>
  <c r="D329" i="23"/>
  <c r="B329" i="23"/>
  <c r="BG328" i="23"/>
  <c r="BF328" i="23"/>
  <c r="BE328" i="23"/>
  <c r="BD328" i="23"/>
  <c r="BC328" i="23"/>
  <c r="BH328" i="23" s="1"/>
  <c r="BB328" i="23"/>
  <c r="BA328" i="23"/>
  <c r="AZ328" i="23"/>
  <c r="AY328" i="23"/>
  <c r="AX328" i="23"/>
  <c r="AW328" i="23"/>
  <c r="AV328" i="23"/>
  <c r="AU328" i="23"/>
  <c r="AR328" i="23"/>
  <c r="AQ328" i="23"/>
  <c r="AP328" i="23"/>
  <c r="AO328" i="23"/>
  <c r="AN328" i="23"/>
  <c r="AM328" i="23"/>
  <c r="AL328" i="23"/>
  <c r="AK328" i="23"/>
  <c r="AJ328" i="23"/>
  <c r="AI328" i="23"/>
  <c r="AH328" i="23"/>
  <c r="AG328" i="23"/>
  <c r="AF328" i="23"/>
  <c r="AC328" i="23"/>
  <c r="AB328" i="23"/>
  <c r="AA328" i="23"/>
  <c r="Z328" i="23"/>
  <c r="Y328" i="23"/>
  <c r="X328" i="23"/>
  <c r="W328" i="23"/>
  <c r="V328" i="23"/>
  <c r="U328" i="23"/>
  <c r="T328" i="23"/>
  <c r="S328" i="23"/>
  <c r="R328" i="23"/>
  <c r="Q328" i="23"/>
  <c r="N328" i="23"/>
  <c r="M328" i="23"/>
  <c r="L328" i="23"/>
  <c r="K328" i="23"/>
  <c r="J328" i="23"/>
  <c r="I328" i="23"/>
  <c r="H328" i="23"/>
  <c r="G328" i="23"/>
  <c r="F328" i="23"/>
  <c r="E328" i="23"/>
  <c r="D328" i="23"/>
  <c r="C328" i="23"/>
  <c r="O328" i="23" s="1"/>
  <c r="B328" i="23"/>
  <c r="BG327" i="23"/>
  <c r="BF327" i="23"/>
  <c r="BE327" i="23"/>
  <c r="BD327" i="23"/>
  <c r="BC327" i="23"/>
  <c r="BB327" i="23"/>
  <c r="BA327" i="23"/>
  <c r="AZ327" i="23"/>
  <c r="BH327" i="23" s="1"/>
  <c r="AY327" i="23"/>
  <c r="AX327" i="23"/>
  <c r="AW327" i="23"/>
  <c r="AV327" i="23"/>
  <c r="AU327" i="23"/>
  <c r="AR327" i="23"/>
  <c r="AQ327" i="23"/>
  <c r="AP327" i="23"/>
  <c r="AP329" i="23" s="1"/>
  <c r="AO327" i="23"/>
  <c r="AN327" i="23"/>
  <c r="AM327" i="23"/>
  <c r="AL327" i="23"/>
  <c r="AK327" i="23"/>
  <c r="AJ327" i="23"/>
  <c r="AI327" i="23"/>
  <c r="AH327" i="23"/>
  <c r="AG327" i="23"/>
  <c r="AF327" i="23"/>
  <c r="AC327" i="23"/>
  <c r="AB327" i="23"/>
  <c r="AA327" i="23"/>
  <c r="Z327" i="23"/>
  <c r="Y327" i="23"/>
  <c r="X327" i="23"/>
  <c r="W327" i="23"/>
  <c r="V327" i="23"/>
  <c r="U327" i="23"/>
  <c r="U329" i="23" s="1"/>
  <c r="T327" i="23"/>
  <c r="S327" i="23"/>
  <c r="R327" i="23"/>
  <c r="R329" i="23" s="1"/>
  <c r="Q327" i="23"/>
  <c r="AD327" i="23" s="1"/>
  <c r="N327" i="23"/>
  <c r="M327" i="23"/>
  <c r="L327" i="23"/>
  <c r="K327" i="23"/>
  <c r="J327" i="23"/>
  <c r="I327" i="23"/>
  <c r="O327" i="23" s="1"/>
  <c r="H327" i="23"/>
  <c r="G327" i="23"/>
  <c r="F327" i="23"/>
  <c r="E327" i="23"/>
  <c r="E329" i="23" s="1"/>
  <c r="D327" i="23"/>
  <c r="C327" i="23"/>
  <c r="B327" i="23"/>
  <c r="BH326" i="23"/>
  <c r="BG326" i="23"/>
  <c r="BG329" i="23" s="1"/>
  <c r="BF326" i="23"/>
  <c r="BE326" i="23"/>
  <c r="BD326" i="23"/>
  <c r="BC326" i="23"/>
  <c r="BB326" i="23"/>
  <c r="BA326" i="23"/>
  <c r="AZ326" i="23"/>
  <c r="AY326" i="23"/>
  <c r="AX326" i="23"/>
  <c r="AW326" i="23"/>
  <c r="AV326" i="23"/>
  <c r="AU326" i="23"/>
  <c r="AR326" i="23"/>
  <c r="AQ326" i="23"/>
  <c r="AQ329" i="23" s="1"/>
  <c r="AP326" i="23"/>
  <c r="AO326" i="23"/>
  <c r="AN326" i="23"/>
  <c r="AM326" i="23"/>
  <c r="AL326" i="23"/>
  <c r="AL329" i="23" s="1"/>
  <c r="AK326" i="23"/>
  <c r="AK329" i="23" s="1"/>
  <c r="AJ326" i="23"/>
  <c r="AI326" i="23"/>
  <c r="AH326" i="23"/>
  <c r="AG326" i="23"/>
  <c r="AF326" i="23"/>
  <c r="AC326" i="23"/>
  <c r="AB326" i="23"/>
  <c r="AA326" i="23"/>
  <c r="Z326" i="23"/>
  <c r="Y326" i="23"/>
  <c r="X326" i="23"/>
  <c r="W326" i="23"/>
  <c r="V326" i="23"/>
  <c r="U326" i="23"/>
  <c r="T326" i="23"/>
  <c r="S326" i="23"/>
  <c r="R326" i="23"/>
  <c r="AD326" i="23" s="1"/>
  <c r="Q326" i="23"/>
  <c r="Q329" i="23" s="1"/>
  <c r="O326" i="23"/>
  <c r="N326" i="23"/>
  <c r="M326" i="23"/>
  <c r="L326" i="23"/>
  <c r="K326" i="23"/>
  <c r="J326" i="23"/>
  <c r="I326" i="23"/>
  <c r="H326" i="23"/>
  <c r="G326" i="23"/>
  <c r="F326" i="23"/>
  <c r="E326" i="23"/>
  <c r="D326" i="23"/>
  <c r="C326" i="23"/>
  <c r="B326" i="23"/>
  <c r="BG325" i="23"/>
  <c r="BF325" i="23"/>
  <c r="BF329" i="23" s="1"/>
  <c r="BE325" i="23"/>
  <c r="BD325" i="23"/>
  <c r="BC325" i="23"/>
  <c r="BB325" i="23"/>
  <c r="BB329" i="23" s="1"/>
  <c r="BA325" i="23"/>
  <c r="BA329" i="23" s="1"/>
  <c r="AZ325" i="23"/>
  <c r="AY325" i="23"/>
  <c r="AY329" i="23" s="1"/>
  <c r="AX325" i="23"/>
  <c r="AX329" i="23" s="1"/>
  <c r="AW325" i="23"/>
  <c r="AW329" i="23" s="1"/>
  <c r="AV325" i="23"/>
  <c r="AU325" i="23"/>
  <c r="AR325" i="23"/>
  <c r="AQ325" i="23"/>
  <c r="AP325" i="23"/>
  <c r="AO325" i="23"/>
  <c r="AN325" i="23"/>
  <c r="AN329" i="23" s="1"/>
  <c r="AM325" i="23"/>
  <c r="AM329" i="23" s="1"/>
  <c r="AL325" i="23"/>
  <c r="AK325" i="23"/>
  <c r="AJ325" i="23"/>
  <c r="AI325" i="23"/>
  <c r="AH325" i="23"/>
  <c r="AG325" i="23"/>
  <c r="AG329" i="23" s="1"/>
  <c r="AF325" i="23"/>
  <c r="AD325" i="23"/>
  <c r="AC325" i="23"/>
  <c r="AC329" i="23" s="1"/>
  <c r="AB325" i="23"/>
  <c r="AB329" i="23" s="1"/>
  <c r="AA325" i="23"/>
  <c r="Z325" i="23"/>
  <c r="Y325" i="23"/>
  <c r="X325" i="23"/>
  <c r="X329" i="23" s="1"/>
  <c r="W325" i="23"/>
  <c r="V325" i="23"/>
  <c r="U325" i="23"/>
  <c r="T325" i="23"/>
  <c r="T329" i="23" s="1"/>
  <c r="S325" i="23"/>
  <c r="R325" i="23"/>
  <c r="Q325" i="23"/>
  <c r="N325" i="23"/>
  <c r="N329" i="23" s="1"/>
  <c r="M325" i="23"/>
  <c r="L325" i="23"/>
  <c r="K325" i="23"/>
  <c r="J325" i="23"/>
  <c r="J329" i="23" s="1"/>
  <c r="I325" i="23"/>
  <c r="I329" i="23" s="1"/>
  <c r="H325" i="23"/>
  <c r="H329" i="23" s="1"/>
  <c r="G325" i="23"/>
  <c r="G329" i="23" s="1"/>
  <c r="F325" i="23"/>
  <c r="F329" i="23" s="1"/>
  <c r="E325" i="23"/>
  <c r="D325" i="23"/>
  <c r="C325" i="23"/>
  <c r="B325" i="23"/>
  <c r="BA324" i="23"/>
  <c r="AV324" i="23"/>
  <c r="AU324" i="23"/>
  <c r="AR324" i="23"/>
  <c r="AP324" i="23"/>
  <c r="Z324" i="23"/>
  <c r="Y324" i="23"/>
  <c r="W324" i="23"/>
  <c r="V324" i="23"/>
  <c r="Q324" i="23"/>
  <c r="D324" i="23"/>
  <c r="B324" i="23"/>
  <c r="BH323" i="23"/>
  <c r="BG323" i="23"/>
  <c r="BF323" i="23"/>
  <c r="BE323" i="23"/>
  <c r="BD323" i="23"/>
  <c r="BC323" i="23"/>
  <c r="BB323" i="23"/>
  <c r="BA323" i="23"/>
  <c r="AZ323" i="23"/>
  <c r="AY323" i="23"/>
  <c r="AX323" i="23"/>
  <c r="AW323" i="23"/>
  <c r="AV323" i="23"/>
  <c r="AU323" i="23"/>
  <c r="AR323" i="23"/>
  <c r="AQ323" i="23"/>
  <c r="AP323" i="23"/>
  <c r="AO323" i="23"/>
  <c r="AN323" i="23"/>
  <c r="AM323" i="23"/>
  <c r="AL323" i="23"/>
  <c r="AK323" i="23"/>
  <c r="AS323" i="23" s="1"/>
  <c r="AJ323" i="23"/>
  <c r="AI323" i="23"/>
  <c r="AH323" i="23"/>
  <c r="AG323" i="23"/>
  <c r="AF323" i="23"/>
  <c r="AC323" i="23"/>
  <c r="AB323" i="23"/>
  <c r="AA323" i="23"/>
  <c r="Z323" i="23"/>
  <c r="Y323" i="23"/>
  <c r="X323" i="23"/>
  <c r="W323" i="23"/>
  <c r="V323" i="23"/>
  <c r="U323" i="23"/>
  <c r="T323" i="23"/>
  <c r="S323" i="23"/>
  <c r="R323" i="23"/>
  <c r="AD323" i="23" s="1"/>
  <c r="Q323" i="23"/>
  <c r="O323" i="23"/>
  <c r="BJ323" i="23" s="1"/>
  <c r="N323" i="23"/>
  <c r="M323" i="23"/>
  <c r="L323" i="23"/>
  <c r="K323" i="23"/>
  <c r="J323" i="23"/>
  <c r="I323" i="23"/>
  <c r="H323" i="23"/>
  <c r="G323" i="23"/>
  <c r="F323" i="23"/>
  <c r="E323" i="23"/>
  <c r="D323" i="23"/>
  <c r="C323" i="23"/>
  <c r="B323" i="23"/>
  <c r="BG322" i="23"/>
  <c r="BG324" i="23" s="1"/>
  <c r="BF322" i="23"/>
  <c r="BE322" i="23"/>
  <c r="BD322" i="23"/>
  <c r="BC322" i="23"/>
  <c r="BB322" i="23"/>
  <c r="BA322" i="23"/>
  <c r="AZ322" i="23"/>
  <c r="AY322" i="23"/>
  <c r="AX322" i="23"/>
  <c r="AW322" i="23"/>
  <c r="AV322" i="23"/>
  <c r="AU322" i="23"/>
  <c r="AR322" i="23"/>
  <c r="AQ322" i="23"/>
  <c r="AP322" i="23"/>
  <c r="AO322" i="23"/>
  <c r="AN322" i="23"/>
  <c r="AN324" i="23" s="1"/>
  <c r="AM322" i="23"/>
  <c r="AL322" i="23"/>
  <c r="AK322" i="23"/>
  <c r="AJ322" i="23"/>
  <c r="AI322" i="23"/>
  <c r="AH322" i="23"/>
  <c r="AG322" i="23"/>
  <c r="AF322" i="23"/>
  <c r="AC322" i="23"/>
  <c r="AB322" i="23"/>
  <c r="AA322" i="23"/>
  <c r="Z322" i="23"/>
  <c r="Y322" i="23"/>
  <c r="X322" i="23"/>
  <c r="W322" i="23"/>
  <c r="V322" i="23"/>
  <c r="U322" i="23"/>
  <c r="U324" i="23" s="1"/>
  <c r="T322" i="23"/>
  <c r="S322" i="23"/>
  <c r="R322" i="23"/>
  <c r="Q322" i="23"/>
  <c r="AD322" i="23" s="1"/>
  <c r="N322" i="23"/>
  <c r="M322" i="23"/>
  <c r="L322" i="23"/>
  <c r="K322" i="23"/>
  <c r="J322" i="23"/>
  <c r="I322" i="23"/>
  <c r="H322" i="23"/>
  <c r="G322" i="23"/>
  <c r="F322" i="23"/>
  <c r="E322" i="23"/>
  <c r="E324" i="23" s="1"/>
  <c r="D322" i="23"/>
  <c r="C322" i="23"/>
  <c r="B322" i="23"/>
  <c r="BG321" i="23"/>
  <c r="BF321" i="23"/>
  <c r="BE321" i="23"/>
  <c r="BD321" i="23"/>
  <c r="BC321" i="23"/>
  <c r="BB321" i="23"/>
  <c r="BA321" i="23"/>
  <c r="AZ321" i="23"/>
  <c r="AY321" i="23"/>
  <c r="AX321" i="23"/>
  <c r="AX324" i="23" s="1"/>
  <c r="AW321" i="23"/>
  <c r="AV321" i="23"/>
  <c r="AU321" i="23"/>
  <c r="AR321" i="23"/>
  <c r="AQ321" i="23"/>
  <c r="AQ324" i="23" s="1"/>
  <c r="AP321" i="23"/>
  <c r="AO321" i="23"/>
  <c r="AN321" i="23"/>
  <c r="AM321" i="23"/>
  <c r="AL321" i="23"/>
  <c r="AK321" i="23"/>
  <c r="AJ321" i="23"/>
  <c r="AI321" i="23"/>
  <c r="AH321" i="23"/>
  <c r="AG321" i="23"/>
  <c r="AF321" i="23"/>
  <c r="AC321" i="23"/>
  <c r="AB321" i="23"/>
  <c r="AB324" i="23" s="1"/>
  <c r="AA321" i="23"/>
  <c r="AA324" i="23" s="1"/>
  <c r="Z321" i="23"/>
  <c r="Y321" i="23"/>
  <c r="X321" i="23"/>
  <c r="W321" i="23"/>
  <c r="V321" i="23"/>
  <c r="U321" i="23"/>
  <c r="T321" i="23"/>
  <c r="S321" i="23"/>
  <c r="R321" i="23"/>
  <c r="R324" i="23" s="1"/>
  <c r="Q321" i="23"/>
  <c r="N321" i="23"/>
  <c r="M321" i="23"/>
  <c r="L321" i="23"/>
  <c r="K321" i="23"/>
  <c r="J321" i="23"/>
  <c r="I321" i="23"/>
  <c r="H321" i="23"/>
  <c r="G321" i="23"/>
  <c r="G324" i="23" s="1"/>
  <c r="F321" i="23"/>
  <c r="E321" i="23"/>
  <c r="D321" i="23"/>
  <c r="C321" i="23"/>
  <c r="B321" i="23"/>
  <c r="BG320" i="23"/>
  <c r="BF320" i="23"/>
  <c r="BE320" i="23"/>
  <c r="BD320" i="23"/>
  <c r="BC320" i="23"/>
  <c r="BB320" i="23"/>
  <c r="BB324" i="23" s="1"/>
  <c r="BA320" i="23"/>
  <c r="AZ320" i="23"/>
  <c r="AY320" i="23"/>
  <c r="AY324" i="23" s="1"/>
  <c r="AX320" i="23"/>
  <c r="AW320" i="23"/>
  <c r="AW324" i="23" s="1"/>
  <c r="AV320" i="23"/>
  <c r="AU320" i="23"/>
  <c r="AS320" i="23"/>
  <c r="AR320" i="23"/>
  <c r="AQ320" i="23"/>
  <c r="AP320" i="23"/>
  <c r="AO320" i="23"/>
  <c r="AN320" i="23"/>
  <c r="AM320" i="23"/>
  <c r="AL320" i="23"/>
  <c r="AL324" i="23" s="1"/>
  <c r="AK320" i="23"/>
  <c r="AJ320" i="23"/>
  <c r="AJ324" i="23" s="1"/>
  <c r="AI320" i="23"/>
  <c r="AH320" i="23"/>
  <c r="AG320" i="23"/>
  <c r="AG324" i="23" s="1"/>
  <c r="AF320" i="23"/>
  <c r="AC320" i="23"/>
  <c r="AC324" i="23" s="1"/>
  <c r="AB320" i="23"/>
  <c r="AA320" i="23"/>
  <c r="Z320" i="23"/>
  <c r="Y320" i="23"/>
  <c r="X320" i="23"/>
  <c r="W320" i="23"/>
  <c r="V320" i="23"/>
  <c r="U320" i="23"/>
  <c r="T320" i="23"/>
  <c r="S320" i="23"/>
  <c r="R320" i="23"/>
  <c r="Q320" i="23"/>
  <c r="N320" i="23"/>
  <c r="N324" i="23" s="1"/>
  <c r="M320" i="23"/>
  <c r="L320" i="23"/>
  <c r="K320" i="23"/>
  <c r="K324" i="23" s="1"/>
  <c r="J320" i="23"/>
  <c r="I320" i="23"/>
  <c r="H320" i="23"/>
  <c r="H324" i="23" s="1"/>
  <c r="G320" i="23"/>
  <c r="F320" i="23"/>
  <c r="F324" i="23" s="1"/>
  <c r="E320" i="23"/>
  <c r="D320" i="23"/>
  <c r="C320" i="23"/>
  <c r="C324" i="23" s="1"/>
  <c r="B320" i="23"/>
  <c r="O320" i="23" s="1"/>
  <c r="BA319" i="23"/>
  <c r="AY319" i="23"/>
  <c r="AX319" i="23"/>
  <c r="AV319" i="23"/>
  <c r="AO319" i="23"/>
  <c r="AM319" i="23"/>
  <c r="C319" i="23"/>
  <c r="B319" i="23"/>
  <c r="BG318" i="23"/>
  <c r="BF318" i="23"/>
  <c r="BE318" i="23"/>
  <c r="BD318" i="23"/>
  <c r="BC318" i="23"/>
  <c r="BB318" i="23"/>
  <c r="BH318" i="23" s="1"/>
  <c r="BA318" i="23"/>
  <c r="AZ318" i="23"/>
  <c r="AY318" i="23"/>
  <c r="AX318" i="23"/>
  <c r="AW318" i="23"/>
  <c r="AV318" i="23"/>
  <c r="AU318" i="23"/>
  <c r="AR318" i="23"/>
  <c r="AQ318" i="23"/>
  <c r="AP318" i="23"/>
  <c r="AO318" i="23"/>
  <c r="AN318" i="23"/>
  <c r="AM318" i="23"/>
  <c r="AL318" i="23"/>
  <c r="AK318" i="23"/>
  <c r="AJ318" i="23"/>
  <c r="AI318" i="23"/>
  <c r="AH318" i="23"/>
  <c r="AG318" i="23"/>
  <c r="AF318" i="23"/>
  <c r="AC318" i="23"/>
  <c r="AB318" i="23"/>
  <c r="AA318" i="23"/>
  <c r="Z318" i="23"/>
  <c r="Y318" i="23"/>
  <c r="X318" i="23"/>
  <c r="W318" i="23"/>
  <c r="V318" i="23"/>
  <c r="U318" i="23"/>
  <c r="U319" i="23" s="1"/>
  <c r="T318" i="23"/>
  <c r="S318" i="23"/>
  <c r="R318" i="23"/>
  <c r="Q318" i="23"/>
  <c r="Q319" i="23" s="1"/>
  <c r="N318" i="23"/>
  <c r="M318" i="23"/>
  <c r="L318" i="23"/>
  <c r="K318" i="23"/>
  <c r="J318" i="23"/>
  <c r="I318" i="23"/>
  <c r="H318" i="23"/>
  <c r="G318" i="23"/>
  <c r="F318" i="23"/>
  <c r="E318" i="23"/>
  <c r="D318" i="23"/>
  <c r="C318" i="23"/>
  <c r="B318" i="23"/>
  <c r="BG317" i="23"/>
  <c r="BF317" i="23"/>
  <c r="BF319" i="23" s="1"/>
  <c r="BE317" i="23"/>
  <c r="BD317" i="23"/>
  <c r="BC317" i="23"/>
  <c r="BB317" i="23"/>
  <c r="BA317" i="23"/>
  <c r="AZ317" i="23"/>
  <c r="AY317" i="23"/>
  <c r="AX317" i="23"/>
  <c r="AW317" i="23"/>
  <c r="AV317" i="23"/>
  <c r="AU317" i="23"/>
  <c r="AR317" i="23"/>
  <c r="AQ317" i="23"/>
  <c r="AP317" i="23"/>
  <c r="AO317" i="23"/>
  <c r="AN317" i="23"/>
  <c r="AM317" i="23"/>
  <c r="AL317" i="23"/>
  <c r="AK317" i="23"/>
  <c r="AJ317" i="23"/>
  <c r="AI317" i="23"/>
  <c r="AI319" i="23" s="1"/>
  <c r="AH317" i="23"/>
  <c r="AG317" i="23"/>
  <c r="AF317" i="23"/>
  <c r="AC317" i="23"/>
  <c r="AB317" i="23"/>
  <c r="AA317" i="23"/>
  <c r="Z317" i="23"/>
  <c r="Y317" i="23"/>
  <c r="X317" i="23"/>
  <c r="W317" i="23"/>
  <c r="V317" i="23"/>
  <c r="U317" i="23"/>
  <c r="T317" i="23"/>
  <c r="S317" i="23"/>
  <c r="R317" i="23"/>
  <c r="Q317" i="23"/>
  <c r="N317" i="23"/>
  <c r="M317" i="23"/>
  <c r="L317" i="23"/>
  <c r="K317" i="23"/>
  <c r="K319" i="23" s="1"/>
  <c r="J317" i="23"/>
  <c r="I317" i="23"/>
  <c r="H317" i="23"/>
  <c r="G317" i="23"/>
  <c r="F317" i="23"/>
  <c r="E317" i="23"/>
  <c r="D317" i="23"/>
  <c r="C317" i="23"/>
  <c r="B317" i="23"/>
  <c r="BG316" i="23"/>
  <c r="BF316" i="23"/>
  <c r="BE316" i="23"/>
  <c r="BD316" i="23"/>
  <c r="BC316" i="23"/>
  <c r="BB316" i="23"/>
  <c r="BA316" i="23"/>
  <c r="AZ316" i="23"/>
  <c r="AY316" i="23"/>
  <c r="AX316" i="23"/>
  <c r="AW316" i="23"/>
  <c r="AW319" i="23" s="1"/>
  <c r="AV316" i="23"/>
  <c r="AU316" i="23"/>
  <c r="AR316" i="23"/>
  <c r="AQ316" i="23"/>
  <c r="AP316" i="23"/>
  <c r="AO316" i="23"/>
  <c r="AN316" i="23"/>
  <c r="AM316" i="23"/>
  <c r="AL316" i="23"/>
  <c r="AK316" i="23"/>
  <c r="AJ316" i="23"/>
  <c r="AS316" i="23" s="1"/>
  <c r="AI316" i="23"/>
  <c r="AH316" i="23"/>
  <c r="AG316" i="23"/>
  <c r="AF316" i="23"/>
  <c r="AC316" i="23"/>
  <c r="AC319" i="23" s="1"/>
  <c r="AB316" i="23"/>
  <c r="AA316" i="23"/>
  <c r="AA319" i="23" s="1"/>
  <c r="Z316" i="23"/>
  <c r="Y316" i="23"/>
  <c r="X316" i="23"/>
  <c r="W316" i="23"/>
  <c r="V316" i="23"/>
  <c r="U316" i="23"/>
  <c r="T316" i="23"/>
  <c r="S316" i="23"/>
  <c r="R316" i="23"/>
  <c r="Q316" i="23"/>
  <c r="N316" i="23"/>
  <c r="M316" i="23"/>
  <c r="L316" i="23"/>
  <c r="L319" i="23" s="1"/>
  <c r="K316" i="23"/>
  <c r="J316" i="23"/>
  <c r="I316" i="23"/>
  <c r="H316" i="23"/>
  <c r="G316" i="23"/>
  <c r="F316" i="23"/>
  <c r="F319" i="23" s="1"/>
  <c r="E316" i="23"/>
  <c r="D316" i="23"/>
  <c r="C316" i="23"/>
  <c r="B316" i="23"/>
  <c r="BG315" i="23"/>
  <c r="BF315" i="23"/>
  <c r="BE315" i="23"/>
  <c r="BD315" i="23"/>
  <c r="BC315" i="23"/>
  <c r="BB315" i="23"/>
  <c r="BA315" i="23"/>
  <c r="AZ315" i="23"/>
  <c r="AY315" i="23"/>
  <c r="AX315" i="23"/>
  <c r="AW315" i="23"/>
  <c r="AV315" i="23"/>
  <c r="AU315" i="23"/>
  <c r="AR315" i="23"/>
  <c r="AR319" i="23" s="1"/>
  <c r="AQ315" i="23"/>
  <c r="AS315" i="23" s="1"/>
  <c r="AP315" i="23"/>
  <c r="AP319" i="23" s="1"/>
  <c r="AO315" i="23"/>
  <c r="AN315" i="23"/>
  <c r="AM315" i="23"/>
  <c r="AL315" i="23"/>
  <c r="AK315" i="23"/>
  <c r="AK319" i="23" s="1"/>
  <c r="AJ315" i="23"/>
  <c r="AI315" i="23"/>
  <c r="AH315" i="23"/>
  <c r="AG315" i="23"/>
  <c r="AF315" i="23"/>
  <c r="AC315" i="23"/>
  <c r="AB315" i="23"/>
  <c r="AA315" i="23"/>
  <c r="Z315" i="23"/>
  <c r="Z319" i="23" s="1"/>
  <c r="Y315" i="23"/>
  <c r="Y319" i="23" s="1"/>
  <c r="X315" i="23"/>
  <c r="X319" i="23" s="1"/>
  <c r="W315" i="23"/>
  <c r="W319" i="23" s="1"/>
  <c r="V315" i="23"/>
  <c r="V319" i="23" s="1"/>
  <c r="U315" i="23"/>
  <c r="T315" i="23"/>
  <c r="T319" i="23" s="1"/>
  <c r="S315" i="23"/>
  <c r="R315" i="23"/>
  <c r="Q315" i="23"/>
  <c r="N315" i="23"/>
  <c r="M315" i="23"/>
  <c r="L315" i="23"/>
  <c r="K315" i="23"/>
  <c r="J315" i="23"/>
  <c r="I315" i="23"/>
  <c r="H315" i="23"/>
  <c r="G315" i="23"/>
  <c r="F315" i="23"/>
  <c r="E315" i="23"/>
  <c r="D315" i="23"/>
  <c r="C315" i="23"/>
  <c r="B315" i="23"/>
  <c r="O315" i="23" s="1"/>
  <c r="BG314" i="23"/>
  <c r="BF314" i="23"/>
  <c r="AP314" i="23"/>
  <c r="AO314" i="23"/>
  <c r="AN314" i="23"/>
  <c r="AJ314" i="23"/>
  <c r="N314" i="23"/>
  <c r="K314" i="23"/>
  <c r="BG313" i="23"/>
  <c r="BF313" i="23"/>
  <c r="BE313" i="23"/>
  <c r="BD313" i="23"/>
  <c r="BC313" i="23"/>
  <c r="BB313" i="23"/>
  <c r="BA313" i="23"/>
  <c r="AZ313" i="23"/>
  <c r="AY313" i="23"/>
  <c r="AX313" i="23"/>
  <c r="AW313" i="23"/>
  <c r="AV313" i="23"/>
  <c r="AU313" i="23"/>
  <c r="AR313" i="23"/>
  <c r="AQ313" i="23"/>
  <c r="AP313" i="23"/>
  <c r="AO313" i="23"/>
  <c r="AN313" i="23"/>
  <c r="AM313" i="23"/>
  <c r="AM314" i="23" s="1"/>
  <c r="AL313" i="23"/>
  <c r="AK313" i="23"/>
  <c r="AJ313" i="23"/>
  <c r="AI313" i="23"/>
  <c r="AI314" i="23" s="1"/>
  <c r="AH313" i="23"/>
  <c r="AG313" i="23"/>
  <c r="AF313" i="23"/>
  <c r="AC313" i="23"/>
  <c r="AB313" i="23"/>
  <c r="AA313" i="23"/>
  <c r="Z313" i="23"/>
  <c r="Y313" i="23"/>
  <c r="X313" i="23"/>
  <c r="W313" i="23"/>
  <c r="V313" i="23"/>
  <c r="U313" i="23"/>
  <c r="T313" i="23"/>
  <c r="S313" i="23"/>
  <c r="R313" i="23"/>
  <c r="Q313" i="23"/>
  <c r="N313" i="23"/>
  <c r="M313" i="23"/>
  <c r="L313" i="23"/>
  <c r="K313" i="23"/>
  <c r="J313" i="23"/>
  <c r="I313" i="23"/>
  <c r="O313" i="23" s="1"/>
  <c r="H313" i="23"/>
  <c r="G313" i="23"/>
  <c r="F313" i="23"/>
  <c r="E313" i="23"/>
  <c r="D313" i="23"/>
  <c r="C313" i="23"/>
  <c r="B313" i="23"/>
  <c r="BG312" i="23"/>
  <c r="BF312" i="23"/>
  <c r="BE312" i="23"/>
  <c r="BD312" i="23"/>
  <c r="BC312" i="23"/>
  <c r="BB312" i="23"/>
  <c r="BA312" i="23"/>
  <c r="AZ312" i="23"/>
  <c r="AY312" i="23"/>
  <c r="AX312" i="23"/>
  <c r="AW312" i="23"/>
  <c r="AV312" i="23"/>
  <c r="AU312" i="23"/>
  <c r="AR312" i="23"/>
  <c r="AQ312" i="23"/>
  <c r="AP312" i="23"/>
  <c r="AO312" i="23"/>
  <c r="AN312" i="23"/>
  <c r="AM312" i="23"/>
  <c r="AL312" i="23"/>
  <c r="AK312" i="23"/>
  <c r="AJ312" i="23"/>
  <c r="AI312" i="23"/>
  <c r="AH312" i="23"/>
  <c r="AG312" i="23"/>
  <c r="AF312" i="23"/>
  <c r="AC312" i="23"/>
  <c r="AC314" i="23" s="1"/>
  <c r="AB312" i="23"/>
  <c r="AA312" i="23"/>
  <c r="Z312" i="23"/>
  <c r="Y312" i="23"/>
  <c r="X312" i="23"/>
  <c r="W312" i="23"/>
  <c r="AD312" i="23" s="1"/>
  <c r="V312" i="23"/>
  <c r="U312" i="23"/>
  <c r="T312" i="23"/>
  <c r="S312" i="23"/>
  <c r="R312" i="23"/>
  <c r="Q312" i="23"/>
  <c r="N312" i="23"/>
  <c r="M312" i="23"/>
  <c r="L312" i="23"/>
  <c r="L314" i="23" s="1"/>
  <c r="K312" i="23"/>
  <c r="J312" i="23"/>
  <c r="I312" i="23"/>
  <c r="H312" i="23"/>
  <c r="G312" i="23"/>
  <c r="F312" i="23"/>
  <c r="E312" i="23"/>
  <c r="D312" i="23"/>
  <c r="C312" i="23"/>
  <c r="B312" i="23"/>
  <c r="BG311" i="23"/>
  <c r="BF311" i="23"/>
  <c r="BE311" i="23"/>
  <c r="BD311" i="23"/>
  <c r="BC311" i="23"/>
  <c r="BB311" i="23"/>
  <c r="BA311" i="23"/>
  <c r="AZ311" i="23"/>
  <c r="AY311" i="23"/>
  <c r="AY314" i="23" s="1"/>
  <c r="AX311" i="23"/>
  <c r="AW311" i="23"/>
  <c r="AV311" i="23"/>
  <c r="AV314" i="23" s="1"/>
  <c r="AU311" i="23"/>
  <c r="AR311" i="23"/>
  <c r="AQ311" i="23"/>
  <c r="AP311" i="23"/>
  <c r="AO311" i="23"/>
  <c r="AN311" i="23"/>
  <c r="AM311" i="23"/>
  <c r="AL311" i="23"/>
  <c r="AK311" i="23"/>
  <c r="AJ311" i="23"/>
  <c r="AI311" i="23"/>
  <c r="AH311" i="23"/>
  <c r="AG311" i="23"/>
  <c r="AF311" i="23"/>
  <c r="AD311" i="23"/>
  <c r="AC311" i="23"/>
  <c r="AB311" i="23"/>
  <c r="AB314" i="23" s="1"/>
  <c r="AA311" i="23"/>
  <c r="Z311" i="23"/>
  <c r="Y311" i="23"/>
  <c r="X311" i="23"/>
  <c r="W311" i="23"/>
  <c r="V311" i="23"/>
  <c r="U311" i="23"/>
  <c r="T311" i="23"/>
  <c r="T314" i="23" s="1"/>
  <c r="S311" i="23"/>
  <c r="R311" i="23"/>
  <c r="Q311" i="23"/>
  <c r="N311" i="23"/>
  <c r="M311" i="23"/>
  <c r="L311" i="23"/>
  <c r="K311" i="23"/>
  <c r="J311" i="23"/>
  <c r="I311" i="23"/>
  <c r="H311" i="23"/>
  <c r="G311" i="23"/>
  <c r="F311" i="23"/>
  <c r="E311" i="23"/>
  <c r="D311" i="23"/>
  <c r="C311" i="23"/>
  <c r="B311" i="23"/>
  <c r="BG310" i="23"/>
  <c r="BF310" i="23"/>
  <c r="BE310" i="23"/>
  <c r="BD310" i="23"/>
  <c r="BC310" i="23"/>
  <c r="BB310" i="23"/>
  <c r="BA310" i="23"/>
  <c r="AZ310" i="23"/>
  <c r="AY310" i="23"/>
  <c r="AX310" i="23"/>
  <c r="AW310" i="23"/>
  <c r="AV310" i="23"/>
  <c r="AU310" i="23"/>
  <c r="AR310" i="23"/>
  <c r="AR314" i="23" s="1"/>
  <c r="AQ310" i="23"/>
  <c r="AQ314" i="23" s="1"/>
  <c r="AP310" i="23"/>
  <c r="AO310" i="23"/>
  <c r="AN310" i="23"/>
  <c r="AM310" i="23"/>
  <c r="AL310" i="23"/>
  <c r="AL314" i="23" s="1"/>
  <c r="AK310" i="23"/>
  <c r="AK314" i="23" s="1"/>
  <c r="AJ310" i="23"/>
  <c r="AI310" i="23"/>
  <c r="AH310" i="23"/>
  <c r="AG310" i="23"/>
  <c r="AF310" i="23"/>
  <c r="AC310" i="23"/>
  <c r="AB310" i="23"/>
  <c r="AA310" i="23"/>
  <c r="Z310" i="23"/>
  <c r="Y310" i="23"/>
  <c r="X310" i="23"/>
  <c r="X314" i="23" s="1"/>
  <c r="W310" i="23"/>
  <c r="W314" i="23" s="1"/>
  <c r="V310" i="23"/>
  <c r="V314" i="23" s="1"/>
  <c r="U310" i="23"/>
  <c r="U314" i="23" s="1"/>
  <c r="T310" i="23"/>
  <c r="S310" i="23"/>
  <c r="S314" i="23" s="1"/>
  <c r="R310" i="23"/>
  <c r="Q310" i="23"/>
  <c r="N310" i="23"/>
  <c r="M310" i="23"/>
  <c r="L310" i="23"/>
  <c r="K310" i="23"/>
  <c r="J310" i="23"/>
  <c r="I310" i="23"/>
  <c r="H310" i="23"/>
  <c r="H314" i="23" s="1"/>
  <c r="G310" i="23"/>
  <c r="F310" i="23"/>
  <c r="E310" i="23"/>
  <c r="D310" i="23"/>
  <c r="C310" i="23"/>
  <c r="C314" i="23" s="1"/>
  <c r="B310" i="23"/>
  <c r="B314" i="23" s="1"/>
  <c r="BC309" i="23"/>
  <c r="AO309" i="23"/>
  <c r="U309" i="23"/>
  <c r="T309" i="23"/>
  <c r="S309" i="23"/>
  <c r="C309" i="23"/>
  <c r="BG308" i="23"/>
  <c r="BG309" i="23" s="1"/>
  <c r="BF308" i="23"/>
  <c r="BH308" i="23" s="1"/>
  <c r="BE308" i="23"/>
  <c r="BD308" i="23"/>
  <c r="BC308" i="23"/>
  <c r="BB308" i="23"/>
  <c r="BA308" i="23"/>
  <c r="AZ308" i="23"/>
  <c r="AY308" i="23"/>
  <c r="AX308" i="23"/>
  <c r="AW308" i="23"/>
  <c r="AV308" i="23"/>
  <c r="AU308" i="23"/>
  <c r="AR308" i="23"/>
  <c r="AQ308" i="23"/>
  <c r="AP308" i="23"/>
  <c r="AO308" i="23"/>
  <c r="AN308" i="23"/>
  <c r="AN309" i="23" s="1"/>
  <c r="AM308" i="23"/>
  <c r="AL308" i="23"/>
  <c r="AL309" i="23" s="1"/>
  <c r="AK308" i="23"/>
  <c r="AK309" i="23" s="1"/>
  <c r="AJ308" i="23"/>
  <c r="AI308" i="23"/>
  <c r="AH308" i="23"/>
  <c r="AG308" i="23"/>
  <c r="AF308" i="23"/>
  <c r="AC308" i="23"/>
  <c r="AB308" i="23"/>
  <c r="AA308" i="23"/>
  <c r="Z308" i="23"/>
  <c r="Y308" i="23"/>
  <c r="X308" i="23"/>
  <c r="W308" i="23"/>
  <c r="V308" i="23"/>
  <c r="U308" i="23"/>
  <c r="T308" i="23"/>
  <c r="S308" i="23"/>
  <c r="R308" i="23"/>
  <c r="R309" i="23" s="1"/>
  <c r="Q308" i="23"/>
  <c r="Q309" i="23" s="1"/>
  <c r="N308" i="23"/>
  <c r="O308" i="23" s="1"/>
  <c r="M308" i="23"/>
  <c r="L308" i="23"/>
  <c r="K308" i="23"/>
  <c r="J308" i="23"/>
  <c r="I308" i="23"/>
  <c r="H308" i="23"/>
  <c r="G308" i="23"/>
  <c r="F308" i="23"/>
  <c r="E308" i="23"/>
  <c r="D308" i="23"/>
  <c r="C308" i="23"/>
  <c r="B308" i="23"/>
  <c r="BG307" i="23"/>
  <c r="BF307" i="23"/>
  <c r="BF309" i="23" s="1"/>
  <c r="BE307" i="23"/>
  <c r="BD307" i="23"/>
  <c r="BD309" i="23" s="1"/>
  <c r="BC307" i="23"/>
  <c r="BB307" i="23"/>
  <c r="BA307" i="23"/>
  <c r="AZ307" i="23"/>
  <c r="AY307" i="23"/>
  <c r="AX307" i="23"/>
  <c r="AW307" i="23"/>
  <c r="AV307" i="23"/>
  <c r="AU307" i="23"/>
  <c r="AR307" i="23"/>
  <c r="AR309" i="23" s="1"/>
  <c r="AQ307" i="23"/>
  <c r="AP307" i="23"/>
  <c r="AO307" i="23"/>
  <c r="AN307" i="23"/>
  <c r="AM307" i="23"/>
  <c r="AL307" i="23"/>
  <c r="AK307" i="23"/>
  <c r="AJ307" i="23"/>
  <c r="AI307" i="23"/>
  <c r="AI309" i="23" s="1"/>
  <c r="AH307" i="23"/>
  <c r="AH309" i="23" s="1"/>
  <c r="AG307" i="23"/>
  <c r="AF307" i="23"/>
  <c r="AD307" i="23"/>
  <c r="AC307" i="23"/>
  <c r="AB307" i="23"/>
  <c r="AA307" i="23"/>
  <c r="Z307" i="23"/>
  <c r="Y307" i="23"/>
  <c r="X307" i="23"/>
  <c r="W307" i="23"/>
  <c r="W309" i="23" s="1"/>
  <c r="V307" i="23"/>
  <c r="U307" i="23"/>
  <c r="T307" i="23"/>
  <c r="S307" i="23"/>
  <c r="R307" i="23"/>
  <c r="Q307" i="23"/>
  <c r="N307" i="23"/>
  <c r="M307" i="23"/>
  <c r="M309" i="23" s="1"/>
  <c r="L307" i="23"/>
  <c r="K307" i="23"/>
  <c r="J307" i="23"/>
  <c r="I307" i="23"/>
  <c r="H307" i="23"/>
  <c r="G307" i="23"/>
  <c r="F307" i="23"/>
  <c r="O307" i="23" s="1"/>
  <c r="E307" i="23"/>
  <c r="D307" i="23"/>
  <c r="C307" i="23"/>
  <c r="B307" i="23"/>
  <c r="B309" i="23" s="1"/>
  <c r="BG306" i="23"/>
  <c r="BF306" i="23"/>
  <c r="BE306" i="23"/>
  <c r="BE309" i="23" s="1"/>
  <c r="BD306" i="23"/>
  <c r="BC306" i="23"/>
  <c r="BB306" i="23"/>
  <c r="BA306" i="23"/>
  <c r="AZ306" i="23"/>
  <c r="AY306" i="23"/>
  <c r="AX306" i="23"/>
  <c r="AW306" i="23"/>
  <c r="AV306" i="23"/>
  <c r="AU306" i="23"/>
  <c r="AR306" i="23"/>
  <c r="AQ306" i="23"/>
  <c r="AP306" i="23"/>
  <c r="AO306" i="23"/>
  <c r="AN306" i="23"/>
  <c r="AM306" i="23"/>
  <c r="AL306" i="23"/>
  <c r="AK306" i="23"/>
  <c r="AJ306" i="23"/>
  <c r="AJ309" i="23" s="1"/>
  <c r="AI306" i="23"/>
  <c r="AH306" i="23"/>
  <c r="AG306" i="23"/>
  <c r="AF306" i="23"/>
  <c r="AC306" i="23"/>
  <c r="AB306" i="23"/>
  <c r="AD306" i="23" s="1"/>
  <c r="AA306" i="23"/>
  <c r="Z306" i="23"/>
  <c r="Y306" i="23"/>
  <c r="X306" i="23"/>
  <c r="W306" i="23"/>
  <c r="V306" i="23"/>
  <c r="U306" i="23"/>
  <c r="T306" i="23"/>
  <c r="S306" i="23"/>
  <c r="R306" i="23"/>
  <c r="Q306" i="23"/>
  <c r="N306" i="23"/>
  <c r="N309" i="23" s="1"/>
  <c r="M306" i="23"/>
  <c r="L306" i="23"/>
  <c r="L309" i="23" s="1"/>
  <c r="K306" i="23"/>
  <c r="J306" i="23"/>
  <c r="I306" i="23"/>
  <c r="H306" i="23"/>
  <c r="G306" i="23"/>
  <c r="F306" i="23"/>
  <c r="E306" i="23"/>
  <c r="D306" i="23"/>
  <c r="C306" i="23"/>
  <c r="B306" i="23"/>
  <c r="BG305" i="23"/>
  <c r="BF305" i="23"/>
  <c r="BE305" i="23"/>
  <c r="BD305" i="23"/>
  <c r="BC305" i="23"/>
  <c r="BB305" i="23"/>
  <c r="BA305" i="23"/>
  <c r="BA309" i="23" s="1"/>
  <c r="AZ305" i="23"/>
  <c r="AZ309" i="23" s="1"/>
  <c r="AY305" i="23"/>
  <c r="AY309" i="23" s="1"/>
  <c r="AX305" i="23"/>
  <c r="AX309" i="23" s="1"/>
  <c r="AW305" i="23"/>
  <c r="AV305" i="23"/>
  <c r="AV309" i="23" s="1"/>
  <c r="AU305" i="23"/>
  <c r="AR305" i="23"/>
  <c r="AQ305" i="23"/>
  <c r="AQ309" i="23" s="1"/>
  <c r="AP305" i="23"/>
  <c r="AP309" i="23" s="1"/>
  <c r="AO305" i="23"/>
  <c r="AN305" i="23"/>
  <c r="AM305" i="23"/>
  <c r="AL305" i="23"/>
  <c r="AK305" i="23"/>
  <c r="AJ305" i="23"/>
  <c r="AI305" i="23"/>
  <c r="AH305" i="23"/>
  <c r="AG305" i="23"/>
  <c r="AF305" i="23"/>
  <c r="AF309" i="23" s="1"/>
  <c r="AD305" i="23"/>
  <c r="AC305" i="23"/>
  <c r="AC309" i="23" s="1"/>
  <c r="AB305" i="23"/>
  <c r="AB309" i="23" s="1"/>
  <c r="AA305" i="23"/>
  <c r="Z305" i="23"/>
  <c r="Z309" i="23" s="1"/>
  <c r="Y305" i="23"/>
  <c r="X305" i="23"/>
  <c r="X309" i="23" s="1"/>
  <c r="W305" i="23"/>
  <c r="V305" i="23"/>
  <c r="V309" i="23" s="1"/>
  <c r="U305" i="23"/>
  <c r="T305" i="23"/>
  <c r="S305" i="23"/>
  <c r="R305" i="23"/>
  <c r="Q305" i="23"/>
  <c r="N305" i="23"/>
  <c r="M305" i="23"/>
  <c r="L305" i="23"/>
  <c r="K305" i="23"/>
  <c r="J305" i="23"/>
  <c r="I305" i="23"/>
  <c r="I309" i="23" s="1"/>
  <c r="H305" i="23"/>
  <c r="H309" i="23" s="1"/>
  <c r="G305" i="23"/>
  <c r="G309" i="23" s="1"/>
  <c r="F305" i="23"/>
  <c r="F309" i="23" s="1"/>
  <c r="E305" i="23"/>
  <c r="E309" i="23" s="1"/>
  <c r="D305" i="23"/>
  <c r="C305" i="23"/>
  <c r="B305" i="23"/>
  <c r="AU304" i="23"/>
  <c r="AQ304" i="23"/>
  <c r="AA304" i="23"/>
  <c r="Z304" i="23"/>
  <c r="Y304" i="23"/>
  <c r="U304" i="23"/>
  <c r="S304" i="23"/>
  <c r="R304" i="23"/>
  <c r="D304" i="23"/>
  <c r="BG303" i="23"/>
  <c r="BF303" i="23"/>
  <c r="BE303" i="23"/>
  <c r="BD303" i="23"/>
  <c r="BC303" i="23"/>
  <c r="BB303" i="23"/>
  <c r="BA303" i="23"/>
  <c r="AZ303" i="23"/>
  <c r="AY303" i="23"/>
  <c r="AX303" i="23"/>
  <c r="AW303" i="23"/>
  <c r="AV303" i="23"/>
  <c r="AU303" i="23"/>
  <c r="AR303" i="23"/>
  <c r="AQ303" i="23"/>
  <c r="AP303" i="23"/>
  <c r="AO303" i="23"/>
  <c r="AN303" i="23"/>
  <c r="AM303" i="23"/>
  <c r="AL303" i="23"/>
  <c r="AK303" i="23"/>
  <c r="AJ303" i="23"/>
  <c r="AS303" i="23" s="1"/>
  <c r="AI303" i="23"/>
  <c r="AH303" i="23"/>
  <c r="AG303" i="23"/>
  <c r="AF303" i="23"/>
  <c r="AC303" i="23"/>
  <c r="AB303" i="23"/>
  <c r="AA303" i="23"/>
  <c r="Z303" i="23"/>
  <c r="Y303" i="23"/>
  <c r="X303" i="23"/>
  <c r="X304" i="23" s="1"/>
  <c r="W303" i="23"/>
  <c r="W304" i="23" s="1"/>
  <c r="V303" i="23"/>
  <c r="V304" i="23" s="1"/>
  <c r="U303" i="23"/>
  <c r="T303" i="23"/>
  <c r="S303" i="23"/>
  <c r="R303" i="23"/>
  <c r="Q303" i="23"/>
  <c r="N303" i="23"/>
  <c r="M303" i="23"/>
  <c r="L303" i="23"/>
  <c r="K303" i="23"/>
  <c r="J303" i="23"/>
  <c r="I303" i="23"/>
  <c r="H303" i="23"/>
  <c r="G303" i="23"/>
  <c r="F303" i="23"/>
  <c r="E303" i="23"/>
  <c r="D303" i="23"/>
  <c r="C303" i="23"/>
  <c r="C304" i="23" s="1"/>
  <c r="B303" i="23"/>
  <c r="B304" i="23" s="1"/>
  <c r="BG302" i="23"/>
  <c r="BF302" i="23"/>
  <c r="BE302" i="23"/>
  <c r="BD302" i="23"/>
  <c r="BC302" i="23"/>
  <c r="BB302" i="23"/>
  <c r="BH302" i="23" s="1"/>
  <c r="BA302" i="23"/>
  <c r="AZ302" i="23"/>
  <c r="AY302" i="23"/>
  <c r="AX302" i="23"/>
  <c r="AX304" i="23" s="1"/>
  <c r="AW302" i="23"/>
  <c r="AV302" i="23"/>
  <c r="AU302" i="23"/>
  <c r="AR302" i="23"/>
  <c r="AR304" i="23" s="1"/>
  <c r="AQ302" i="23"/>
  <c r="AP302" i="23"/>
  <c r="AP304" i="23" s="1"/>
  <c r="AO302" i="23"/>
  <c r="AN302" i="23"/>
  <c r="AN304" i="23" s="1"/>
  <c r="AM302" i="23"/>
  <c r="AL302" i="23"/>
  <c r="AK302" i="23"/>
  <c r="AJ302" i="23"/>
  <c r="AI302" i="23"/>
  <c r="AH302" i="23"/>
  <c r="AG302" i="23"/>
  <c r="AF302" i="23"/>
  <c r="AC302" i="23"/>
  <c r="AB302" i="23"/>
  <c r="AB304" i="23" s="1"/>
  <c r="AA302" i="23"/>
  <c r="Z302" i="23"/>
  <c r="Y302" i="23"/>
  <c r="X302" i="23"/>
  <c r="W302" i="23"/>
  <c r="V302" i="23"/>
  <c r="U302" i="23"/>
  <c r="T302" i="23"/>
  <c r="S302" i="23"/>
  <c r="R302" i="23"/>
  <c r="Q302" i="23"/>
  <c r="N302" i="23"/>
  <c r="M302" i="23"/>
  <c r="L302" i="23"/>
  <c r="K302" i="23"/>
  <c r="J302" i="23"/>
  <c r="I302" i="23"/>
  <c r="H302" i="23"/>
  <c r="G302" i="23"/>
  <c r="G304" i="23" s="1"/>
  <c r="F302" i="23"/>
  <c r="E302" i="23"/>
  <c r="D302" i="23"/>
  <c r="C302" i="23"/>
  <c r="B302" i="23"/>
  <c r="O302" i="23" s="1"/>
  <c r="BG301" i="23"/>
  <c r="BF301" i="23"/>
  <c r="BH301" i="23" s="1"/>
  <c r="BE301" i="23"/>
  <c r="BD301" i="23"/>
  <c r="BC301" i="23"/>
  <c r="BB301" i="23"/>
  <c r="BA301" i="23"/>
  <c r="AZ301" i="23"/>
  <c r="AY301" i="23"/>
  <c r="AX301" i="23"/>
  <c r="AW301" i="23"/>
  <c r="AV301" i="23"/>
  <c r="AU301" i="23"/>
  <c r="AR301" i="23"/>
  <c r="AQ301" i="23"/>
  <c r="AP301" i="23"/>
  <c r="AO301" i="23"/>
  <c r="AN301" i="23"/>
  <c r="AM301" i="23"/>
  <c r="AM304" i="23" s="1"/>
  <c r="AL301" i="23"/>
  <c r="AK301" i="23"/>
  <c r="AJ301" i="23"/>
  <c r="AI301" i="23"/>
  <c r="AH301" i="23"/>
  <c r="AG301" i="23"/>
  <c r="AF301" i="23"/>
  <c r="AC301" i="23"/>
  <c r="AB301" i="23"/>
  <c r="AA301" i="23"/>
  <c r="Z301" i="23"/>
  <c r="Y301" i="23"/>
  <c r="X301" i="23"/>
  <c r="W301" i="23"/>
  <c r="V301" i="23"/>
  <c r="U301" i="23"/>
  <c r="T301" i="23"/>
  <c r="S301" i="23"/>
  <c r="R301" i="23"/>
  <c r="Q301" i="23"/>
  <c r="AD301" i="23" s="1"/>
  <c r="O301" i="23"/>
  <c r="N301" i="23"/>
  <c r="M301" i="23"/>
  <c r="L301" i="23"/>
  <c r="K301" i="23"/>
  <c r="J301" i="23"/>
  <c r="I301" i="23"/>
  <c r="H301" i="23"/>
  <c r="G301" i="23"/>
  <c r="F301" i="23"/>
  <c r="E301" i="23"/>
  <c r="D301" i="23"/>
  <c r="C301" i="23"/>
  <c r="B301" i="23"/>
  <c r="BG300" i="23"/>
  <c r="BF300" i="23"/>
  <c r="BE300" i="23"/>
  <c r="BD300" i="23"/>
  <c r="BC300" i="23"/>
  <c r="BB300" i="23"/>
  <c r="BB304" i="23" s="1"/>
  <c r="BA300" i="23"/>
  <c r="BA304" i="23" s="1"/>
  <c r="AZ300" i="23"/>
  <c r="AZ304" i="23" s="1"/>
  <c r="AY300" i="23"/>
  <c r="AY304" i="23" s="1"/>
  <c r="AX300" i="23"/>
  <c r="AW300" i="23"/>
  <c r="AW304" i="23" s="1"/>
  <c r="AV300" i="23"/>
  <c r="AU300" i="23"/>
  <c r="AR300" i="23"/>
  <c r="AQ300" i="23"/>
  <c r="AP300" i="23"/>
  <c r="AO300" i="23"/>
  <c r="AN300" i="23"/>
  <c r="AM300" i="23"/>
  <c r="AL300" i="23"/>
  <c r="AL304" i="23" s="1"/>
  <c r="AK300" i="23"/>
  <c r="AJ300" i="23"/>
  <c r="AI300" i="23"/>
  <c r="AH300" i="23"/>
  <c r="AG300" i="23"/>
  <c r="AF300" i="23"/>
  <c r="AC300" i="23"/>
  <c r="AC304" i="23" s="1"/>
  <c r="AB300" i="23"/>
  <c r="AA300" i="23"/>
  <c r="Z300" i="23"/>
  <c r="Y300" i="23"/>
  <c r="X300" i="23"/>
  <c r="W300" i="23"/>
  <c r="V300" i="23"/>
  <c r="U300" i="23"/>
  <c r="T300" i="23"/>
  <c r="S300" i="23"/>
  <c r="R300" i="23"/>
  <c r="Q300" i="23"/>
  <c r="N300" i="23"/>
  <c r="M300" i="23"/>
  <c r="M304" i="23" s="1"/>
  <c r="L300" i="23"/>
  <c r="K300" i="23"/>
  <c r="J300" i="23"/>
  <c r="J304" i="23" s="1"/>
  <c r="I300" i="23"/>
  <c r="I304" i="23" s="1"/>
  <c r="H300" i="23"/>
  <c r="H304" i="23" s="1"/>
  <c r="G300" i="23"/>
  <c r="F300" i="23"/>
  <c r="F304" i="23" s="1"/>
  <c r="E300" i="23"/>
  <c r="D300" i="23"/>
  <c r="C300" i="23"/>
  <c r="B300" i="23"/>
  <c r="BB299" i="23"/>
  <c r="AZ299" i="23"/>
  <c r="AY299" i="23"/>
  <c r="AX299" i="23"/>
  <c r="AW299" i="23"/>
  <c r="AV299" i="23"/>
  <c r="AF299" i="23"/>
  <c r="AC299" i="23"/>
  <c r="AA299" i="23"/>
  <c r="I299" i="23"/>
  <c r="G299" i="23"/>
  <c r="F299" i="23"/>
  <c r="E299" i="23"/>
  <c r="C299" i="23"/>
  <c r="BG298" i="23"/>
  <c r="BF298" i="23"/>
  <c r="BE298" i="23"/>
  <c r="BD298" i="23"/>
  <c r="BC298" i="23"/>
  <c r="BB298" i="23"/>
  <c r="BA298" i="23"/>
  <c r="BA299" i="23" s="1"/>
  <c r="AZ298" i="23"/>
  <c r="AY298" i="23"/>
  <c r="AX298" i="23"/>
  <c r="AW298" i="23"/>
  <c r="AV298" i="23"/>
  <c r="AU298" i="23"/>
  <c r="AR298" i="23"/>
  <c r="AQ298" i="23"/>
  <c r="AP298" i="23"/>
  <c r="AO298" i="23"/>
  <c r="AN298" i="23"/>
  <c r="AM298" i="23"/>
  <c r="AL298" i="23"/>
  <c r="AK298" i="23"/>
  <c r="AJ298" i="23"/>
  <c r="AI298" i="23"/>
  <c r="AH298" i="23"/>
  <c r="AG298" i="23"/>
  <c r="AF298" i="23"/>
  <c r="AC298" i="23"/>
  <c r="AB298" i="23"/>
  <c r="AA298" i="23"/>
  <c r="Z298" i="23"/>
  <c r="Y298" i="23"/>
  <c r="X298" i="23"/>
  <c r="W298" i="23"/>
  <c r="V298" i="23"/>
  <c r="U298" i="23"/>
  <c r="T298" i="23"/>
  <c r="S298" i="23"/>
  <c r="R298" i="23"/>
  <c r="Q298" i="23"/>
  <c r="N298" i="23"/>
  <c r="M298" i="23"/>
  <c r="L298" i="23"/>
  <c r="K298" i="23"/>
  <c r="J298" i="23"/>
  <c r="I298" i="23"/>
  <c r="H298" i="23"/>
  <c r="H299" i="23" s="1"/>
  <c r="G298" i="23"/>
  <c r="F298" i="23"/>
  <c r="E298" i="23"/>
  <c r="D298" i="23"/>
  <c r="C298" i="23"/>
  <c r="B298" i="23"/>
  <c r="BG297" i="23"/>
  <c r="BF297" i="23"/>
  <c r="BE297" i="23"/>
  <c r="BD297" i="23"/>
  <c r="BC297" i="23"/>
  <c r="BB297" i="23"/>
  <c r="BA297" i="23"/>
  <c r="AZ297" i="23"/>
  <c r="AY297" i="23"/>
  <c r="AX297" i="23"/>
  <c r="AW297" i="23"/>
  <c r="AV297" i="23"/>
  <c r="AU297" i="23"/>
  <c r="BH297" i="23" s="1"/>
  <c r="AS297" i="23"/>
  <c r="AR297" i="23"/>
  <c r="AQ297" i="23"/>
  <c r="AP297" i="23"/>
  <c r="AO297" i="23"/>
  <c r="AN297" i="23"/>
  <c r="AM297" i="23"/>
  <c r="AL297" i="23"/>
  <c r="AK297" i="23"/>
  <c r="AJ297" i="23"/>
  <c r="AI297" i="23"/>
  <c r="AH297" i="23"/>
  <c r="AG297" i="23"/>
  <c r="AF297" i="23"/>
  <c r="AC297" i="23"/>
  <c r="AB297" i="23"/>
  <c r="AB299" i="23" s="1"/>
  <c r="AA297" i="23"/>
  <c r="Z297" i="23"/>
  <c r="Z299" i="23" s="1"/>
  <c r="Y297" i="23"/>
  <c r="X297" i="23"/>
  <c r="X299" i="23" s="1"/>
  <c r="W297" i="23"/>
  <c r="V297" i="23"/>
  <c r="U297" i="23"/>
  <c r="T297" i="23"/>
  <c r="S297" i="23"/>
  <c r="R297" i="23"/>
  <c r="Q297" i="23"/>
  <c r="N297" i="23"/>
  <c r="M297" i="23"/>
  <c r="L297" i="23"/>
  <c r="K297" i="23"/>
  <c r="J297" i="23"/>
  <c r="I297" i="23"/>
  <c r="H297" i="23"/>
  <c r="G297" i="23"/>
  <c r="F297" i="23"/>
  <c r="E297" i="23"/>
  <c r="D297" i="23"/>
  <c r="C297" i="23"/>
  <c r="B297" i="23"/>
  <c r="BG296" i="23"/>
  <c r="BF296" i="23"/>
  <c r="BE296" i="23"/>
  <c r="BD296" i="23"/>
  <c r="BC296" i="23"/>
  <c r="BB296" i="23"/>
  <c r="BA296" i="23"/>
  <c r="AZ296" i="23"/>
  <c r="AY296" i="23"/>
  <c r="AX296" i="23"/>
  <c r="AW296" i="23"/>
  <c r="AV296" i="23"/>
  <c r="AU296" i="23"/>
  <c r="BH296" i="23" s="1"/>
  <c r="AR296" i="23"/>
  <c r="AR299" i="23" s="1"/>
  <c r="AQ296" i="23"/>
  <c r="AP296" i="23"/>
  <c r="AO296" i="23"/>
  <c r="AN296" i="23"/>
  <c r="AM296" i="23"/>
  <c r="AL296" i="23"/>
  <c r="AK296" i="23"/>
  <c r="AJ296" i="23"/>
  <c r="AI296" i="23"/>
  <c r="AH296" i="23"/>
  <c r="AG296" i="23"/>
  <c r="AF296" i="23"/>
  <c r="AC296" i="23"/>
  <c r="AB296" i="23"/>
  <c r="AA296" i="23"/>
  <c r="Z296" i="23"/>
  <c r="Y296" i="23"/>
  <c r="X296" i="23"/>
  <c r="W296" i="23"/>
  <c r="W299" i="23" s="1"/>
  <c r="V296" i="23"/>
  <c r="U296" i="23"/>
  <c r="T296" i="23"/>
  <c r="S296" i="23"/>
  <c r="R296" i="23"/>
  <c r="Q296" i="23"/>
  <c r="N296" i="23"/>
  <c r="M296" i="23"/>
  <c r="L296" i="23"/>
  <c r="K296" i="23"/>
  <c r="J296" i="23"/>
  <c r="I296" i="23"/>
  <c r="H296" i="23"/>
  <c r="G296" i="23"/>
  <c r="F296" i="23"/>
  <c r="E296" i="23"/>
  <c r="D296" i="23"/>
  <c r="D299" i="23" s="1"/>
  <c r="C296" i="23"/>
  <c r="B296" i="23"/>
  <c r="BG295" i="23"/>
  <c r="BG299" i="23" s="1"/>
  <c r="BF295" i="23"/>
  <c r="BF299" i="23" s="1"/>
  <c r="BE295" i="23"/>
  <c r="BE299" i="23" s="1"/>
  <c r="BD295" i="23"/>
  <c r="BD299" i="23" s="1"/>
  <c r="BC295" i="23"/>
  <c r="BC299" i="23" s="1"/>
  <c r="BB295" i="23"/>
  <c r="BA295" i="23"/>
  <c r="AZ295" i="23"/>
  <c r="AY295" i="23"/>
  <c r="AX295" i="23"/>
  <c r="AW295" i="23"/>
  <c r="AV295" i="23"/>
  <c r="AU295" i="23"/>
  <c r="AR295" i="23"/>
  <c r="AQ295" i="23"/>
  <c r="AP295" i="23"/>
  <c r="AO295" i="23"/>
  <c r="AN295" i="23"/>
  <c r="AM295" i="23"/>
  <c r="AL295" i="23"/>
  <c r="AL299" i="23" s="1"/>
  <c r="AK295" i="23"/>
  <c r="AK299" i="23" s="1"/>
  <c r="AJ295" i="23"/>
  <c r="AJ299" i="23" s="1"/>
  <c r="AI295" i="23"/>
  <c r="AI299" i="23" s="1"/>
  <c r="AH295" i="23"/>
  <c r="AH299" i="23" s="1"/>
  <c r="AG295" i="23"/>
  <c r="AG299" i="23" s="1"/>
  <c r="AF295" i="23"/>
  <c r="AC295" i="23"/>
  <c r="AB295" i="23"/>
  <c r="AA295" i="23"/>
  <c r="Z295" i="23"/>
  <c r="Y295" i="23"/>
  <c r="X295" i="23"/>
  <c r="W295" i="23"/>
  <c r="V295" i="23"/>
  <c r="U295" i="23"/>
  <c r="T295" i="23"/>
  <c r="S295" i="23"/>
  <c r="R295" i="23"/>
  <c r="Q295" i="23"/>
  <c r="N295" i="23"/>
  <c r="N299" i="23" s="1"/>
  <c r="M295" i="23"/>
  <c r="M299" i="23" s="1"/>
  <c r="L295" i="23"/>
  <c r="L299" i="23" s="1"/>
  <c r="K295" i="23"/>
  <c r="K299" i="23" s="1"/>
  <c r="J295" i="23"/>
  <c r="J299" i="23" s="1"/>
  <c r="I295" i="23"/>
  <c r="H295" i="23"/>
  <c r="G295" i="23"/>
  <c r="F295" i="23"/>
  <c r="E295" i="23"/>
  <c r="D295" i="23"/>
  <c r="C295" i="23"/>
  <c r="B295" i="23"/>
  <c r="BG294" i="23"/>
  <c r="BF294" i="23"/>
  <c r="BE294" i="23"/>
  <c r="BD294" i="23"/>
  <c r="BB294" i="23"/>
  <c r="BA294" i="23"/>
  <c r="AY294" i="23"/>
  <c r="AL294" i="23"/>
  <c r="AJ294" i="23"/>
  <c r="AI294" i="23"/>
  <c r="AB294" i="23"/>
  <c r="S294" i="23"/>
  <c r="Q294" i="23"/>
  <c r="N294" i="23"/>
  <c r="M294" i="23"/>
  <c r="K294" i="23"/>
  <c r="J294" i="23"/>
  <c r="H294" i="23"/>
  <c r="BG293" i="23"/>
  <c r="BF293" i="23"/>
  <c r="BE293" i="23"/>
  <c r="BD293" i="23"/>
  <c r="BC293" i="23"/>
  <c r="BB293" i="23"/>
  <c r="BA293" i="23"/>
  <c r="AZ293" i="23"/>
  <c r="AY293" i="23"/>
  <c r="AX293" i="23"/>
  <c r="AW293" i="23"/>
  <c r="AV293" i="23"/>
  <c r="AU293" i="23"/>
  <c r="AR293" i="23"/>
  <c r="AQ293" i="23"/>
  <c r="AP293" i="23"/>
  <c r="AO293" i="23"/>
  <c r="AN293" i="23"/>
  <c r="AM293" i="23"/>
  <c r="AL293" i="23"/>
  <c r="AK293" i="23"/>
  <c r="AJ293" i="23"/>
  <c r="AI293" i="23"/>
  <c r="AH293" i="23"/>
  <c r="AG293" i="23"/>
  <c r="AG294" i="23" s="1"/>
  <c r="AF293" i="23"/>
  <c r="AC293" i="23"/>
  <c r="AB293" i="23"/>
  <c r="AA293" i="23"/>
  <c r="Z293" i="23"/>
  <c r="Y293" i="23"/>
  <c r="AD293" i="23" s="1"/>
  <c r="X293" i="23"/>
  <c r="W293" i="23"/>
  <c r="V293" i="23"/>
  <c r="U293" i="23"/>
  <c r="T293" i="23"/>
  <c r="S293" i="23"/>
  <c r="R293" i="23"/>
  <c r="Q293" i="23"/>
  <c r="N293" i="23"/>
  <c r="M293" i="23"/>
  <c r="L293" i="23"/>
  <c r="K293" i="23"/>
  <c r="J293" i="23"/>
  <c r="I293" i="23"/>
  <c r="H293" i="23"/>
  <c r="G293" i="23"/>
  <c r="F293" i="23"/>
  <c r="E293" i="23"/>
  <c r="D293" i="23"/>
  <c r="C293" i="23"/>
  <c r="B293" i="23"/>
  <c r="BG292" i="23"/>
  <c r="BF292" i="23"/>
  <c r="BE292" i="23"/>
  <c r="BD292" i="23"/>
  <c r="BC292" i="23"/>
  <c r="BC294" i="23" s="1"/>
  <c r="BB292" i="23"/>
  <c r="BA292" i="23"/>
  <c r="AZ292" i="23"/>
  <c r="AY292" i="23"/>
  <c r="AX292" i="23"/>
  <c r="AW292" i="23"/>
  <c r="AV292" i="23"/>
  <c r="AU292" i="23"/>
  <c r="AR292" i="23"/>
  <c r="AQ292" i="23"/>
  <c r="AP292" i="23"/>
  <c r="AO292" i="23"/>
  <c r="AN292" i="23"/>
  <c r="AM292" i="23"/>
  <c r="AL292" i="23"/>
  <c r="AK292" i="23"/>
  <c r="AJ292" i="23"/>
  <c r="AI292" i="23"/>
  <c r="AH292" i="23"/>
  <c r="AH294" i="23" s="1"/>
  <c r="AG292" i="23"/>
  <c r="AF292" i="23"/>
  <c r="AF294" i="23" s="1"/>
  <c r="AC292" i="23"/>
  <c r="AD292" i="23" s="1"/>
  <c r="AB292" i="23"/>
  <c r="AA292" i="23"/>
  <c r="Z292" i="23"/>
  <c r="Y292" i="23"/>
  <c r="X292" i="23"/>
  <c r="W292" i="23"/>
  <c r="V292" i="23"/>
  <c r="U292" i="23"/>
  <c r="T292" i="23"/>
  <c r="S292" i="23"/>
  <c r="R292" i="23"/>
  <c r="Q292" i="23"/>
  <c r="N292" i="23"/>
  <c r="M292" i="23"/>
  <c r="L292" i="23"/>
  <c r="L294" i="23" s="1"/>
  <c r="K292" i="23"/>
  <c r="J292" i="23"/>
  <c r="I292" i="23"/>
  <c r="H292" i="23"/>
  <c r="G292" i="23"/>
  <c r="F292" i="23"/>
  <c r="E292" i="23"/>
  <c r="D292" i="23"/>
  <c r="C292" i="23"/>
  <c r="B292" i="23"/>
  <c r="BG291" i="23"/>
  <c r="BF291" i="23"/>
  <c r="BE291" i="23"/>
  <c r="BD291" i="23"/>
  <c r="BC291" i="23"/>
  <c r="BB291" i="23"/>
  <c r="BA291" i="23"/>
  <c r="AZ291" i="23"/>
  <c r="AY291" i="23"/>
  <c r="AX291" i="23"/>
  <c r="AX294" i="23" s="1"/>
  <c r="AW291" i="23"/>
  <c r="AV291" i="23"/>
  <c r="AU291" i="23"/>
  <c r="AS291" i="23"/>
  <c r="AR291" i="23"/>
  <c r="AQ291" i="23"/>
  <c r="AP291" i="23"/>
  <c r="AO291" i="23"/>
  <c r="AN291" i="23"/>
  <c r="AM291" i="23"/>
  <c r="AL291" i="23"/>
  <c r="AK291" i="23"/>
  <c r="AJ291" i="23"/>
  <c r="AI291" i="23"/>
  <c r="AH291" i="23"/>
  <c r="AG291" i="23"/>
  <c r="AF291" i="23"/>
  <c r="AC291" i="23"/>
  <c r="AB291" i="23"/>
  <c r="AA291" i="23"/>
  <c r="Z291" i="23"/>
  <c r="Y291" i="23"/>
  <c r="X291" i="23"/>
  <c r="W291" i="23"/>
  <c r="V291" i="23"/>
  <c r="U291" i="23"/>
  <c r="T291" i="23"/>
  <c r="S291" i="23"/>
  <c r="R291" i="23"/>
  <c r="Q291" i="23"/>
  <c r="N291" i="23"/>
  <c r="M291" i="23"/>
  <c r="L291" i="23"/>
  <c r="K291" i="23"/>
  <c r="J291" i="23"/>
  <c r="I291" i="23"/>
  <c r="H291" i="23"/>
  <c r="G291" i="23"/>
  <c r="G294" i="23" s="1"/>
  <c r="F291" i="23"/>
  <c r="E291" i="23"/>
  <c r="D291" i="23"/>
  <c r="C291" i="23"/>
  <c r="B291" i="23"/>
  <c r="BG290" i="23"/>
  <c r="BF290" i="23"/>
  <c r="BE290" i="23"/>
  <c r="BD290" i="23"/>
  <c r="BC290" i="23"/>
  <c r="BB290" i="23"/>
  <c r="BA290" i="23"/>
  <c r="AZ290" i="23"/>
  <c r="AY290" i="23"/>
  <c r="AX290" i="23"/>
  <c r="AW290" i="23"/>
  <c r="AV290" i="23"/>
  <c r="AU290" i="23"/>
  <c r="AR290" i="23"/>
  <c r="AR294" i="23" s="1"/>
  <c r="AQ290" i="23"/>
  <c r="AQ294" i="23" s="1"/>
  <c r="AP290" i="23"/>
  <c r="AP294" i="23" s="1"/>
  <c r="AO290" i="23"/>
  <c r="AO294" i="23" s="1"/>
  <c r="AN290" i="23"/>
  <c r="AN294" i="23" s="1"/>
  <c r="AM290" i="23"/>
  <c r="AM294" i="23" s="1"/>
  <c r="AL290" i="23"/>
  <c r="AK290" i="23"/>
  <c r="AK294" i="23" s="1"/>
  <c r="AJ290" i="23"/>
  <c r="AI290" i="23"/>
  <c r="AH290" i="23"/>
  <c r="AG290" i="23"/>
  <c r="AF290" i="23"/>
  <c r="AC290" i="23"/>
  <c r="AB290" i="23"/>
  <c r="AA290" i="23"/>
  <c r="AA294" i="23" s="1"/>
  <c r="Z290" i="23"/>
  <c r="Y290" i="23"/>
  <c r="X290" i="23"/>
  <c r="W290" i="23"/>
  <c r="W294" i="23" s="1"/>
  <c r="V290" i="23"/>
  <c r="V294" i="23" s="1"/>
  <c r="U290" i="23"/>
  <c r="U294" i="23" s="1"/>
  <c r="T290" i="23"/>
  <c r="T294" i="23" s="1"/>
  <c r="S290" i="23"/>
  <c r="R290" i="23"/>
  <c r="R294" i="23" s="1"/>
  <c r="Q290" i="23"/>
  <c r="N290" i="23"/>
  <c r="M290" i="23"/>
  <c r="L290" i="23"/>
  <c r="K290" i="23"/>
  <c r="J290" i="23"/>
  <c r="I290" i="23"/>
  <c r="H290" i="23"/>
  <c r="G290" i="23"/>
  <c r="F290" i="23"/>
  <c r="F294" i="23" s="1"/>
  <c r="E290" i="23"/>
  <c r="D290" i="23"/>
  <c r="C290" i="23"/>
  <c r="B290" i="23"/>
  <c r="BG289" i="23"/>
  <c r="BF289" i="23"/>
  <c r="AO289" i="23"/>
  <c r="AN289" i="23"/>
  <c r="AL289" i="23"/>
  <c r="AK289" i="23"/>
  <c r="AI289" i="23"/>
  <c r="AH289" i="23"/>
  <c r="X289" i="23"/>
  <c r="T289" i="23"/>
  <c r="S289" i="23"/>
  <c r="R289" i="23"/>
  <c r="Q289" i="23"/>
  <c r="M289" i="23"/>
  <c r="BG288" i="23"/>
  <c r="BF288" i="23"/>
  <c r="BE288" i="23"/>
  <c r="BD288" i="23"/>
  <c r="BD289" i="23" s="1"/>
  <c r="BC288" i="23"/>
  <c r="BB288" i="23"/>
  <c r="BA288" i="23"/>
  <c r="BH288" i="23" s="1"/>
  <c r="AZ288" i="23"/>
  <c r="AY288" i="23"/>
  <c r="AX288" i="23"/>
  <c r="AW288" i="23"/>
  <c r="AV288" i="23"/>
  <c r="AU288" i="23"/>
  <c r="AR288" i="23"/>
  <c r="AQ288" i="23"/>
  <c r="AP288" i="23"/>
  <c r="AO288" i="23"/>
  <c r="AN288" i="23"/>
  <c r="AM288" i="23"/>
  <c r="AL288" i="23"/>
  <c r="AK288" i="23"/>
  <c r="AJ288" i="23"/>
  <c r="AI288" i="23"/>
  <c r="AH288" i="23"/>
  <c r="AG288" i="23"/>
  <c r="AF288" i="23"/>
  <c r="AS288" i="23" s="1"/>
  <c r="AD288" i="23"/>
  <c r="AC288" i="23"/>
  <c r="AB288" i="23"/>
  <c r="AA288" i="23"/>
  <c r="Z288" i="23"/>
  <c r="Y288" i="23"/>
  <c r="X288" i="23"/>
  <c r="W288" i="23"/>
  <c r="V288" i="23"/>
  <c r="U288" i="23"/>
  <c r="T288" i="23"/>
  <c r="S288" i="23"/>
  <c r="R288" i="23"/>
  <c r="Q288" i="23"/>
  <c r="N288" i="23"/>
  <c r="M288" i="23"/>
  <c r="L288" i="23"/>
  <c r="K288" i="23"/>
  <c r="J288" i="23"/>
  <c r="I288" i="23"/>
  <c r="H288" i="23"/>
  <c r="G288" i="23"/>
  <c r="F288" i="23"/>
  <c r="E288" i="23"/>
  <c r="D288" i="23"/>
  <c r="C288" i="23"/>
  <c r="B288" i="23"/>
  <c r="BG287" i="23"/>
  <c r="BF287" i="23"/>
  <c r="BE287" i="23"/>
  <c r="BD287" i="23"/>
  <c r="BC287" i="23"/>
  <c r="BB287" i="23"/>
  <c r="BA287" i="23"/>
  <c r="AZ287" i="23"/>
  <c r="AY287" i="23"/>
  <c r="AX287" i="23"/>
  <c r="AW287" i="23"/>
  <c r="AV287" i="23"/>
  <c r="AU287" i="23"/>
  <c r="AR287" i="23"/>
  <c r="AQ287" i="23"/>
  <c r="AP287" i="23"/>
  <c r="AO287" i="23"/>
  <c r="AN287" i="23"/>
  <c r="AM287" i="23"/>
  <c r="AM289" i="23" s="1"/>
  <c r="AL287" i="23"/>
  <c r="AK287" i="23"/>
  <c r="AJ287" i="23"/>
  <c r="AI287" i="23"/>
  <c r="AH287" i="23"/>
  <c r="AG287" i="23"/>
  <c r="AF287" i="23"/>
  <c r="AC287" i="23"/>
  <c r="AB287" i="23"/>
  <c r="AA287" i="23"/>
  <c r="Z287" i="23"/>
  <c r="Y287" i="23"/>
  <c r="X287" i="23"/>
  <c r="W287" i="23"/>
  <c r="V287" i="23"/>
  <c r="U287" i="23"/>
  <c r="T287" i="23"/>
  <c r="S287" i="23"/>
  <c r="R287" i="23"/>
  <c r="AD287" i="23" s="1"/>
  <c r="Q287" i="23"/>
  <c r="N287" i="23"/>
  <c r="M287" i="23"/>
  <c r="L287" i="23"/>
  <c r="K287" i="23"/>
  <c r="J287" i="23"/>
  <c r="I287" i="23"/>
  <c r="H287" i="23"/>
  <c r="G287" i="23"/>
  <c r="F287" i="23"/>
  <c r="E287" i="23"/>
  <c r="D287" i="23"/>
  <c r="C287" i="23"/>
  <c r="B287" i="23"/>
  <c r="BG286" i="23"/>
  <c r="BF286" i="23"/>
  <c r="BE286" i="23"/>
  <c r="BE289" i="23" s="1"/>
  <c r="BD286" i="23"/>
  <c r="BC286" i="23"/>
  <c r="BB286" i="23"/>
  <c r="BA286" i="23"/>
  <c r="AZ286" i="23"/>
  <c r="AY286" i="23"/>
  <c r="AX286" i="23"/>
  <c r="AW286" i="23"/>
  <c r="AV286" i="23"/>
  <c r="AU286" i="23"/>
  <c r="AR286" i="23"/>
  <c r="AQ286" i="23"/>
  <c r="AP286" i="23"/>
  <c r="AO286" i="23"/>
  <c r="AN286" i="23"/>
  <c r="AM286" i="23"/>
  <c r="AL286" i="23"/>
  <c r="AK286" i="23"/>
  <c r="AJ286" i="23"/>
  <c r="AJ289" i="23" s="1"/>
  <c r="AI286" i="23"/>
  <c r="AH286" i="23"/>
  <c r="AG286" i="23"/>
  <c r="AF286" i="23"/>
  <c r="AS286" i="23" s="1"/>
  <c r="AC286" i="23"/>
  <c r="AB286" i="23"/>
  <c r="AA286" i="23"/>
  <c r="Z286" i="23"/>
  <c r="Y286" i="23"/>
  <c r="X286" i="23"/>
  <c r="AD286" i="23" s="1"/>
  <c r="W286" i="23"/>
  <c r="V286" i="23"/>
  <c r="U286" i="23"/>
  <c r="T286" i="23"/>
  <c r="S286" i="23"/>
  <c r="R286" i="23"/>
  <c r="Q286" i="23"/>
  <c r="N286" i="23"/>
  <c r="N289" i="23" s="1"/>
  <c r="M286" i="23"/>
  <c r="L286" i="23"/>
  <c r="K286" i="23"/>
  <c r="J286" i="23"/>
  <c r="I286" i="23"/>
  <c r="H286" i="23"/>
  <c r="G286" i="23"/>
  <c r="F286" i="23"/>
  <c r="E286" i="23"/>
  <c r="D286" i="23"/>
  <c r="C286" i="23"/>
  <c r="B286" i="23"/>
  <c r="BG285" i="23"/>
  <c r="BF285" i="23"/>
  <c r="BE285" i="23"/>
  <c r="BD285" i="23"/>
  <c r="BC285" i="23"/>
  <c r="BB285" i="23"/>
  <c r="BA285" i="23"/>
  <c r="AZ285" i="23"/>
  <c r="AZ289" i="23" s="1"/>
  <c r="AY285" i="23"/>
  <c r="AY289" i="23" s="1"/>
  <c r="AX285" i="23"/>
  <c r="AW285" i="23"/>
  <c r="AV285" i="23"/>
  <c r="AV289" i="23" s="1"/>
  <c r="AU285" i="23"/>
  <c r="AR285" i="23"/>
  <c r="AR289" i="23" s="1"/>
  <c r="AQ285" i="23"/>
  <c r="AQ289" i="23" s="1"/>
  <c r="AP285" i="23"/>
  <c r="AP289" i="23" s="1"/>
  <c r="AO285" i="23"/>
  <c r="AN285" i="23"/>
  <c r="AM285" i="23"/>
  <c r="AL285" i="23"/>
  <c r="AK285" i="23"/>
  <c r="AJ285" i="23"/>
  <c r="AI285" i="23"/>
  <c r="AH285" i="23"/>
  <c r="AG285" i="23"/>
  <c r="AS285" i="23" s="1"/>
  <c r="AF285" i="23"/>
  <c r="AC285" i="23"/>
  <c r="AC289" i="23" s="1"/>
  <c r="AB285" i="23"/>
  <c r="AA285" i="23"/>
  <c r="Z285" i="23"/>
  <c r="Z289" i="23" s="1"/>
  <c r="Y285" i="23"/>
  <c r="Y289" i="23" s="1"/>
  <c r="X285" i="23"/>
  <c r="W285" i="23"/>
  <c r="W289" i="23" s="1"/>
  <c r="V285" i="23"/>
  <c r="V289" i="23" s="1"/>
  <c r="U285" i="23"/>
  <c r="U289" i="23" s="1"/>
  <c r="T285" i="23"/>
  <c r="S285" i="23"/>
  <c r="R285" i="23"/>
  <c r="Q285" i="23"/>
  <c r="N285" i="23"/>
  <c r="M285" i="23"/>
  <c r="L285" i="23"/>
  <c r="K285" i="23"/>
  <c r="J285" i="23"/>
  <c r="I285" i="23"/>
  <c r="H285" i="23"/>
  <c r="H289" i="23" s="1"/>
  <c r="G285" i="23"/>
  <c r="F285" i="23"/>
  <c r="E285" i="23"/>
  <c r="E289" i="23" s="1"/>
  <c r="D285" i="23"/>
  <c r="D289" i="23" s="1"/>
  <c r="C285" i="23"/>
  <c r="C289" i="23" s="1"/>
  <c r="B285" i="23"/>
  <c r="AW284" i="23"/>
  <c r="AU284" i="23"/>
  <c r="AR284" i="23"/>
  <c r="AQ284" i="23"/>
  <c r="AA284" i="23"/>
  <c r="Z284" i="23"/>
  <c r="Y284" i="23"/>
  <c r="X284" i="23"/>
  <c r="V284" i="23"/>
  <c r="D284" i="23"/>
  <c r="C284" i="23"/>
  <c r="B284" i="23"/>
  <c r="BH283" i="23"/>
  <c r="BG283" i="23"/>
  <c r="BF283" i="23"/>
  <c r="BE283" i="23"/>
  <c r="BD283" i="23"/>
  <c r="BC283" i="23"/>
  <c r="BB283" i="23"/>
  <c r="BA283" i="23"/>
  <c r="AZ283" i="23"/>
  <c r="AY283" i="23"/>
  <c r="AX283" i="23"/>
  <c r="AW283" i="23"/>
  <c r="AV283" i="23"/>
  <c r="AU283" i="23"/>
  <c r="AR283" i="23"/>
  <c r="AQ283" i="23"/>
  <c r="AP283" i="23"/>
  <c r="AP284" i="23" s="1"/>
  <c r="AO283" i="23"/>
  <c r="AN283" i="23"/>
  <c r="AM283" i="23"/>
  <c r="AL283" i="23"/>
  <c r="AK283" i="23"/>
  <c r="AJ283" i="23"/>
  <c r="AI283" i="23"/>
  <c r="AH283" i="23"/>
  <c r="AG283" i="23"/>
  <c r="AF283" i="23"/>
  <c r="AC283" i="23"/>
  <c r="AB283" i="23"/>
  <c r="AA283" i="23"/>
  <c r="Z283" i="23"/>
  <c r="Y283" i="23"/>
  <c r="X283" i="23"/>
  <c r="W283" i="23"/>
  <c r="V283" i="23"/>
  <c r="U283" i="23"/>
  <c r="T283" i="23"/>
  <c r="S283" i="23"/>
  <c r="R283" i="23"/>
  <c r="Q283" i="23"/>
  <c r="N283" i="23"/>
  <c r="M283" i="23"/>
  <c r="L283" i="23"/>
  <c r="K283" i="23"/>
  <c r="J283" i="23"/>
  <c r="I283" i="23"/>
  <c r="H283" i="23"/>
  <c r="G283" i="23"/>
  <c r="F283" i="23"/>
  <c r="E283" i="23"/>
  <c r="D283" i="23"/>
  <c r="C283" i="23"/>
  <c r="B283" i="23"/>
  <c r="O283" i="23" s="1"/>
  <c r="BG282" i="23"/>
  <c r="BF282" i="23"/>
  <c r="BE282" i="23"/>
  <c r="BD282" i="23"/>
  <c r="BC282" i="23"/>
  <c r="BB282" i="23"/>
  <c r="BA282" i="23"/>
  <c r="AZ282" i="23"/>
  <c r="AY282" i="23"/>
  <c r="AX282" i="23"/>
  <c r="AW282" i="23"/>
  <c r="AV282" i="23"/>
  <c r="AU282" i="23"/>
  <c r="AR282" i="23"/>
  <c r="AQ282" i="23"/>
  <c r="AP282" i="23"/>
  <c r="AO282" i="23"/>
  <c r="AN282" i="23"/>
  <c r="AN284" i="23" s="1"/>
  <c r="AM282" i="23"/>
  <c r="AL282" i="23"/>
  <c r="AK282" i="23"/>
  <c r="AJ282" i="23"/>
  <c r="AI282" i="23"/>
  <c r="AH282" i="23"/>
  <c r="AG282" i="23"/>
  <c r="AF282" i="23"/>
  <c r="AC282" i="23"/>
  <c r="AB282" i="23"/>
  <c r="AA282" i="23"/>
  <c r="Z282" i="23"/>
  <c r="Y282" i="23"/>
  <c r="X282" i="23"/>
  <c r="W282" i="23"/>
  <c r="W284" i="23" s="1"/>
  <c r="V282" i="23"/>
  <c r="U282" i="23"/>
  <c r="U284" i="23" s="1"/>
  <c r="T282" i="23"/>
  <c r="S282" i="23"/>
  <c r="R282" i="23"/>
  <c r="Q282" i="23"/>
  <c r="N282" i="23"/>
  <c r="M282" i="23"/>
  <c r="L282" i="23"/>
  <c r="K282" i="23"/>
  <c r="J282" i="23"/>
  <c r="I282" i="23"/>
  <c r="H282" i="23"/>
  <c r="G282" i="23"/>
  <c r="F282" i="23"/>
  <c r="E282" i="23"/>
  <c r="D282" i="23"/>
  <c r="C282" i="23"/>
  <c r="B282" i="23"/>
  <c r="BG281" i="23"/>
  <c r="BF281" i="23"/>
  <c r="BE281" i="23"/>
  <c r="BD281" i="23"/>
  <c r="BC281" i="23"/>
  <c r="BB281" i="23"/>
  <c r="BA281" i="23"/>
  <c r="AZ281" i="23"/>
  <c r="AY281" i="23"/>
  <c r="AX281" i="23"/>
  <c r="AW281" i="23"/>
  <c r="AV281" i="23"/>
  <c r="AU281" i="23"/>
  <c r="AR281" i="23"/>
  <c r="AQ281" i="23"/>
  <c r="AP281" i="23"/>
  <c r="AO281" i="23"/>
  <c r="AN281" i="23"/>
  <c r="AM281" i="23"/>
  <c r="AL281" i="23"/>
  <c r="AK281" i="23"/>
  <c r="AJ281" i="23"/>
  <c r="AI281" i="23"/>
  <c r="AH281" i="23"/>
  <c r="AG281" i="23"/>
  <c r="AF281" i="23"/>
  <c r="AC281" i="23"/>
  <c r="AD281" i="23" s="1"/>
  <c r="AB281" i="23"/>
  <c r="AA281" i="23"/>
  <c r="Z281" i="23"/>
  <c r="Y281" i="23"/>
  <c r="X281" i="23"/>
  <c r="W281" i="23"/>
  <c r="V281" i="23"/>
  <c r="U281" i="23"/>
  <c r="T281" i="23"/>
  <c r="S281" i="23"/>
  <c r="R281" i="23"/>
  <c r="Q281" i="23"/>
  <c r="N281" i="23"/>
  <c r="M281" i="23"/>
  <c r="L281" i="23"/>
  <c r="K281" i="23"/>
  <c r="J281" i="23"/>
  <c r="I281" i="23"/>
  <c r="H281" i="23"/>
  <c r="G281" i="23"/>
  <c r="F281" i="23"/>
  <c r="E281" i="23"/>
  <c r="D281" i="23"/>
  <c r="C281" i="23"/>
  <c r="B281" i="23"/>
  <c r="BG280" i="23"/>
  <c r="BF280" i="23"/>
  <c r="BE280" i="23"/>
  <c r="BD280" i="23"/>
  <c r="BD284" i="23" s="1"/>
  <c r="BC280" i="23"/>
  <c r="BC284" i="23" s="1"/>
  <c r="BB280" i="23"/>
  <c r="BA280" i="23"/>
  <c r="BA284" i="23" s="1"/>
  <c r="AZ280" i="23"/>
  <c r="AY280" i="23"/>
  <c r="AY284" i="23" s="1"/>
  <c r="AX280" i="23"/>
  <c r="AX284" i="23" s="1"/>
  <c r="AW280" i="23"/>
  <c r="AV280" i="23"/>
  <c r="AV284" i="23" s="1"/>
  <c r="AU280" i="23"/>
  <c r="BH280" i="23" s="1"/>
  <c r="AR280" i="23"/>
  <c r="AQ280" i="23"/>
  <c r="AP280" i="23"/>
  <c r="AO280" i="23"/>
  <c r="AN280" i="23"/>
  <c r="AM280" i="23"/>
  <c r="AL280" i="23"/>
  <c r="AL284" i="23" s="1"/>
  <c r="AK280" i="23"/>
  <c r="AJ280" i="23"/>
  <c r="AI280" i="23"/>
  <c r="AI284" i="23" s="1"/>
  <c r="AH280" i="23"/>
  <c r="AG280" i="23"/>
  <c r="AG284" i="23" s="1"/>
  <c r="AF280" i="23"/>
  <c r="AC280" i="23"/>
  <c r="AB280" i="23"/>
  <c r="AB284" i="23" s="1"/>
  <c r="AA280" i="23"/>
  <c r="Z280" i="23"/>
  <c r="Y280" i="23"/>
  <c r="X280" i="23"/>
  <c r="W280" i="23"/>
  <c r="V280" i="23"/>
  <c r="U280" i="23"/>
  <c r="T280" i="23"/>
  <c r="S280" i="23"/>
  <c r="R280" i="23"/>
  <c r="Q280" i="23"/>
  <c r="N280" i="23"/>
  <c r="M280" i="23"/>
  <c r="M284" i="23" s="1"/>
  <c r="L280" i="23"/>
  <c r="K280" i="23"/>
  <c r="J280" i="23"/>
  <c r="J284" i="23" s="1"/>
  <c r="I280" i="23"/>
  <c r="H280" i="23"/>
  <c r="G280" i="23"/>
  <c r="G284" i="23" s="1"/>
  <c r="F280" i="23"/>
  <c r="F284" i="23" s="1"/>
  <c r="E280" i="23"/>
  <c r="E284" i="23" s="1"/>
  <c r="D280" i="23"/>
  <c r="C280" i="23"/>
  <c r="B280" i="23"/>
  <c r="BG278" i="23"/>
  <c r="BF278" i="23"/>
  <c r="BE278" i="23"/>
  <c r="BD278" i="23"/>
  <c r="BC278" i="23"/>
  <c r="BB278" i="23"/>
  <c r="BA278" i="23"/>
  <c r="AZ278" i="23"/>
  <c r="AY278" i="23"/>
  <c r="AX278" i="23"/>
  <c r="AW278" i="23"/>
  <c r="AV278" i="23"/>
  <c r="AU278" i="23"/>
  <c r="AR278" i="23"/>
  <c r="AQ278" i="23"/>
  <c r="AP278" i="23"/>
  <c r="AO278" i="23"/>
  <c r="AN278" i="23"/>
  <c r="AM278" i="23"/>
  <c r="AL278" i="23"/>
  <c r="AK278" i="23"/>
  <c r="AJ278" i="23"/>
  <c r="AI278" i="23"/>
  <c r="AH278" i="23"/>
  <c r="AG278" i="23"/>
  <c r="AF278" i="23"/>
  <c r="AC278" i="23"/>
  <c r="AB278" i="23"/>
  <c r="AA278" i="23"/>
  <c r="Z278" i="23"/>
  <c r="Y278" i="23"/>
  <c r="X278" i="23"/>
  <c r="W278" i="23"/>
  <c r="V278" i="23"/>
  <c r="U278" i="23"/>
  <c r="T278" i="23"/>
  <c r="S278" i="23"/>
  <c r="R278" i="23"/>
  <c r="Q278" i="23"/>
  <c r="N278" i="23"/>
  <c r="M278" i="23"/>
  <c r="L278" i="23"/>
  <c r="K278" i="23"/>
  <c r="J278" i="23"/>
  <c r="I278" i="23"/>
  <c r="H278" i="23"/>
  <c r="G278" i="23"/>
  <c r="F278" i="23"/>
  <c r="E278" i="23"/>
  <c r="D278" i="23"/>
  <c r="C278" i="23"/>
  <c r="B278" i="23"/>
  <c r="AX277" i="23"/>
  <c r="AI277" i="23"/>
  <c r="T277" i="23"/>
  <c r="E277" i="23"/>
  <c r="AW274" i="23"/>
  <c r="AV274" i="23"/>
  <c r="AU274" i="23"/>
  <c r="AB274" i="23"/>
  <c r="BG272" i="23"/>
  <c r="BF272" i="23"/>
  <c r="BE272" i="23"/>
  <c r="BD272" i="23"/>
  <c r="BC272" i="23"/>
  <c r="BB272" i="23"/>
  <c r="BA272" i="23"/>
  <c r="AZ272" i="23"/>
  <c r="AY272" i="23"/>
  <c r="AX272" i="23"/>
  <c r="AW272" i="23"/>
  <c r="AV272" i="23"/>
  <c r="AU272" i="23"/>
  <c r="AR272" i="23"/>
  <c r="AR274" i="23" s="1"/>
  <c r="AQ272" i="23"/>
  <c r="AQ274" i="23" s="1"/>
  <c r="AP272" i="23"/>
  <c r="AO272" i="23"/>
  <c r="AN272" i="23"/>
  <c r="AM272" i="23"/>
  <c r="AL272" i="23"/>
  <c r="AK272" i="23"/>
  <c r="AJ272" i="23"/>
  <c r="AI272" i="23"/>
  <c r="AH272" i="23"/>
  <c r="AG272" i="23"/>
  <c r="AF272" i="23"/>
  <c r="AC272" i="23"/>
  <c r="AB272" i="23"/>
  <c r="AA272" i="23"/>
  <c r="Z272" i="23"/>
  <c r="Y272" i="23"/>
  <c r="X272" i="23"/>
  <c r="W272" i="23"/>
  <c r="V272" i="23"/>
  <c r="U272" i="23"/>
  <c r="U274" i="23" s="1"/>
  <c r="T272" i="23"/>
  <c r="S272" i="23"/>
  <c r="R272" i="23"/>
  <c r="Q272" i="23"/>
  <c r="O272" i="23"/>
  <c r="N272" i="23"/>
  <c r="M272" i="23"/>
  <c r="L272" i="23"/>
  <c r="K272" i="23"/>
  <c r="J272" i="23"/>
  <c r="I272" i="23"/>
  <c r="H272" i="23"/>
  <c r="G272" i="23"/>
  <c r="F272" i="23"/>
  <c r="E272" i="23"/>
  <c r="D272" i="23"/>
  <c r="C272" i="23"/>
  <c r="B272" i="23"/>
  <c r="BH271" i="23"/>
  <c r="AS271" i="23"/>
  <c r="AD271" i="23"/>
  <c r="BJ271" i="23" s="1"/>
  <c r="O271" i="23"/>
  <c r="BJ270" i="23"/>
  <c r="BH270" i="23"/>
  <c r="AS270" i="23"/>
  <c r="AD270" i="23"/>
  <c r="O270" i="23"/>
  <c r="BJ269" i="23"/>
  <c r="BH269" i="23"/>
  <c r="AS269" i="23"/>
  <c r="AD269" i="23"/>
  <c r="O269" i="23"/>
  <c r="BJ268" i="23"/>
  <c r="BH268" i="23"/>
  <c r="AS268" i="23"/>
  <c r="AS272" i="23" s="1"/>
  <c r="AD268" i="23"/>
  <c r="O268" i="23"/>
  <c r="BG267" i="23"/>
  <c r="BF267" i="23"/>
  <c r="BE267" i="23"/>
  <c r="BD267" i="23"/>
  <c r="BC267" i="23"/>
  <c r="BB267" i="23"/>
  <c r="BA267" i="23"/>
  <c r="AZ267" i="23"/>
  <c r="AY267" i="23"/>
  <c r="AX267" i="23"/>
  <c r="AW267" i="23"/>
  <c r="AV267" i="23"/>
  <c r="AU267" i="23"/>
  <c r="AS267" i="23"/>
  <c r="AR267" i="23"/>
  <c r="AQ267" i="23"/>
  <c r="AP267" i="23"/>
  <c r="AO267" i="23"/>
  <c r="AN267" i="23"/>
  <c r="AN274" i="23" s="1"/>
  <c r="AM267" i="23"/>
  <c r="AL267" i="23"/>
  <c r="AK267" i="23"/>
  <c r="AJ267" i="23"/>
  <c r="AI267" i="23"/>
  <c r="AH267" i="23"/>
  <c r="AG267" i="23"/>
  <c r="AF267" i="23"/>
  <c r="AC267" i="23"/>
  <c r="AB267" i="23"/>
  <c r="AA267" i="23"/>
  <c r="Z267" i="23"/>
  <c r="Y267" i="23"/>
  <c r="X267" i="23"/>
  <c r="W267" i="23"/>
  <c r="V267" i="23"/>
  <c r="U267" i="23"/>
  <c r="T267" i="23"/>
  <c r="S267" i="23"/>
  <c r="R267" i="23"/>
  <c r="Q267" i="23"/>
  <c r="O267" i="23"/>
  <c r="N267" i="23"/>
  <c r="M267" i="23"/>
  <c r="L267" i="23"/>
  <c r="K267" i="23"/>
  <c r="J267" i="23"/>
  <c r="I267" i="23"/>
  <c r="H267" i="23"/>
  <c r="G267" i="23"/>
  <c r="F267" i="23"/>
  <c r="E267" i="23"/>
  <c r="D267" i="23"/>
  <c r="C267" i="23"/>
  <c r="B267" i="23"/>
  <c r="BH266" i="23"/>
  <c r="AS266" i="23"/>
  <c r="AD266" i="23"/>
  <c r="O266" i="23"/>
  <c r="BJ266" i="23" s="1"/>
  <c r="BH265" i="23"/>
  <c r="BH267" i="23" s="1"/>
  <c r="AS265" i="23"/>
  <c r="AD265" i="23"/>
  <c r="O265" i="23"/>
  <c r="BH264" i="23"/>
  <c r="AS264" i="23"/>
  <c r="AD264" i="23"/>
  <c r="O264" i="23"/>
  <c r="BJ264" i="23" s="1"/>
  <c r="BH263" i="23"/>
  <c r="AS263" i="23"/>
  <c r="AD263" i="23"/>
  <c r="AD267" i="23" s="1"/>
  <c r="O263" i="23"/>
  <c r="BG262" i="23"/>
  <c r="BF262" i="23"/>
  <c r="BE262" i="23"/>
  <c r="BD262" i="23"/>
  <c r="BC262" i="23"/>
  <c r="BB262" i="23"/>
  <c r="BA262" i="23"/>
  <c r="AZ262" i="23"/>
  <c r="AY262" i="23"/>
  <c r="AX262" i="23"/>
  <c r="AW262" i="23"/>
  <c r="AV262" i="23"/>
  <c r="AU262" i="23"/>
  <c r="AR262" i="23"/>
  <c r="AQ262" i="23"/>
  <c r="AP262" i="23"/>
  <c r="AO262" i="23"/>
  <c r="AN262" i="23"/>
  <c r="AM262" i="23"/>
  <c r="AL262" i="23"/>
  <c r="AK262" i="23"/>
  <c r="AJ262" i="23"/>
  <c r="AI262" i="23"/>
  <c r="AH262" i="23"/>
  <c r="AG262" i="23"/>
  <c r="AF262" i="23"/>
  <c r="AD262" i="23"/>
  <c r="AC262" i="23"/>
  <c r="AB262" i="23"/>
  <c r="AA262" i="23"/>
  <c r="Z262" i="23"/>
  <c r="Y262" i="23"/>
  <c r="X262" i="23"/>
  <c r="W262" i="23"/>
  <c r="V262" i="23"/>
  <c r="U262" i="23"/>
  <c r="T262" i="23"/>
  <c r="S262" i="23"/>
  <c r="R262" i="23"/>
  <c r="Q262" i="23"/>
  <c r="O262" i="23"/>
  <c r="N262" i="23"/>
  <c r="M262" i="23"/>
  <c r="L262" i="23"/>
  <c r="K262" i="23"/>
  <c r="J262" i="23"/>
  <c r="I262" i="23"/>
  <c r="H262" i="23"/>
  <c r="G262" i="23"/>
  <c r="F262" i="23"/>
  <c r="E262" i="23"/>
  <c r="D262" i="23"/>
  <c r="C262" i="23"/>
  <c r="B262" i="23"/>
  <c r="BH261" i="23"/>
  <c r="AS261" i="23"/>
  <c r="AD261" i="23"/>
  <c r="O261" i="23"/>
  <c r="BH260" i="23"/>
  <c r="BH262" i="23" s="1"/>
  <c r="AS260" i="23"/>
  <c r="AD260" i="23"/>
  <c r="O260" i="23"/>
  <c r="BJ260" i="23" s="1"/>
  <c r="BH259" i="23"/>
  <c r="AS259" i="23"/>
  <c r="BJ259" i="23" s="1"/>
  <c r="AD259" i="23"/>
  <c r="O259" i="23"/>
  <c r="BH258" i="23"/>
  <c r="AS258" i="23"/>
  <c r="BJ258" i="23" s="1"/>
  <c r="AD258" i="23"/>
  <c r="O258" i="23"/>
  <c r="BH257" i="23"/>
  <c r="BG257" i="23"/>
  <c r="BF257" i="23"/>
  <c r="BE257" i="23"/>
  <c r="BD257" i="23"/>
  <c r="BC257" i="23"/>
  <c r="BB257" i="23"/>
  <c r="BA257" i="23"/>
  <c r="AZ257" i="23"/>
  <c r="AY257" i="23"/>
  <c r="AX257" i="23"/>
  <c r="AW257" i="23"/>
  <c r="AV257" i="23"/>
  <c r="AU257" i="23"/>
  <c r="AR257" i="23"/>
  <c r="AQ257" i="23"/>
  <c r="AP257" i="23"/>
  <c r="AO257" i="23"/>
  <c r="AN257" i="23"/>
  <c r="AM257" i="23"/>
  <c r="AL257" i="23"/>
  <c r="AK257" i="23"/>
  <c r="AJ257" i="23"/>
  <c r="AI257" i="23"/>
  <c r="AH257" i="23"/>
  <c r="AG257" i="23"/>
  <c r="AF257" i="23"/>
  <c r="AC257" i="23"/>
  <c r="AB257" i="23"/>
  <c r="AA257" i="23"/>
  <c r="Z257" i="23"/>
  <c r="Y257" i="23"/>
  <c r="X257" i="23"/>
  <c r="W257" i="23"/>
  <c r="V257" i="23"/>
  <c r="U257" i="23"/>
  <c r="T257" i="23"/>
  <c r="S257" i="23"/>
  <c r="R257" i="23"/>
  <c r="Q257" i="23"/>
  <c r="O257" i="23"/>
  <c r="N257" i="23"/>
  <c r="M257" i="23"/>
  <c r="L257" i="23"/>
  <c r="K257" i="23"/>
  <c r="J257" i="23"/>
  <c r="I257" i="23"/>
  <c r="H257" i="23"/>
  <c r="G257" i="23"/>
  <c r="F257" i="23"/>
  <c r="E257" i="23"/>
  <c r="D257" i="23"/>
  <c r="C257" i="23"/>
  <c r="B257" i="23"/>
  <c r="BH256" i="23"/>
  <c r="AS256" i="23"/>
  <c r="AD256" i="23"/>
  <c r="O256" i="23"/>
  <c r="BJ256" i="23" s="1"/>
  <c r="BH255" i="23"/>
  <c r="AS255" i="23"/>
  <c r="AD255" i="23"/>
  <c r="AD257" i="23" s="1"/>
  <c r="O255" i="23"/>
  <c r="BJ254" i="23"/>
  <c r="BH254" i="23"/>
  <c r="AS254" i="23"/>
  <c r="AD254" i="23"/>
  <c r="O254" i="23"/>
  <c r="BJ253" i="23"/>
  <c r="BH253" i="23"/>
  <c r="AS253" i="23"/>
  <c r="AD253" i="23"/>
  <c r="O253" i="23"/>
  <c r="BG252" i="23"/>
  <c r="BF252" i="23"/>
  <c r="BE252" i="23"/>
  <c r="BD252" i="23"/>
  <c r="BC252" i="23"/>
  <c r="BB252" i="23"/>
  <c r="BA252" i="23"/>
  <c r="AZ252" i="23"/>
  <c r="AY252" i="23"/>
  <c r="AX252" i="23"/>
  <c r="AW252" i="23"/>
  <c r="AV252" i="23"/>
  <c r="AU252" i="23"/>
  <c r="AR252" i="23"/>
  <c r="AQ252" i="23"/>
  <c r="AP252" i="23"/>
  <c r="AO252" i="23"/>
  <c r="AN252" i="23"/>
  <c r="AM252" i="23"/>
  <c r="AL252" i="23"/>
  <c r="AK252" i="23"/>
  <c r="AJ252" i="23"/>
  <c r="AI252" i="23"/>
  <c r="AH252" i="23"/>
  <c r="AG252" i="23"/>
  <c r="AF252" i="23"/>
  <c r="AD252" i="23"/>
  <c r="AC252" i="23"/>
  <c r="AB252" i="23"/>
  <c r="AA252" i="23"/>
  <c r="Z252" i="23"/>
  <c r="Y252" i="23"/>
  <c r="Y274" i="23" s="1"/>
  <c r="X252" i="23"/>
  <c r="W252" i="23"/>
  <c r="V252" i="23"/>
  <c r="U252" i="23"/>
  <c r="T252" i="23"/>
  <c r="S252" i="23"/>
  <c r="R252" i="23"/>
  <c r="Q252" i="23"/>
  <c r="N252" i="23"/>
  <c r="M252" i="23"/>
  <c r="L252" i="23"/>
  <c r="K252" i="23"/>
  <c r="J252" i="23"/>
  <c r="I252" i="23"/>
  <c r="H252" i="23"/>
  <c r="G252" i="23"/>
  <c r="F252" i="23"/>
  <c r="F274" i="23" s="1"/>
  <c r="E252" i="23"/>
  <c r="D252" i="23"/>
  <c r="C252" i="23"/>
  <c r="B252" i="23"/>
  <c r="BH251" i="23"/>
  <c r="AS251" i="23"/>
  <c r="AD251" i="23"/>
  <c r="O251" i="23"/>
  <c r="BJ251" i="23" s="1"/>
  <c r="BH250" i="23"/>
  <c r="AS250" i="23"/>
  <c r="AD250" i="23"/>
  <c r="O250" i="23"/>
  <c r="BJ250" i="23" s="1"/>
  <c r="BH249" i="23"/>
  <c r="BJ249" i="23" s="1"/>
  <c r="AS249" i="23"/>
  <c r="AD249" i="23"/>
  <c r="O249" i="23"/>
  <c r="BJ248" i="23"/>
  <c r="BH248" i="23"/>
  <c r="AS248" i="23"/>
  <c r="AS252" i="23" s="1"/>
  <c r="AD248" i="23"/>
  <c r="O248" i="23"/>
  <c r="BG247" i="23"/>
  <c r="BF247" i="23"/>
  <c r="BE247" i="23"/>
  <c r="BD247" i="23"/>
  <c r="BC247" i="23"/>
  <c r="BB247" i="23"/>
  <c r="BA247" i="23"/>
  <c r="AZ247" i="23"/>
  <c r="AY247" i="23"/>
  <c r="AX247" i="23"/>
  <c r="AW247" i="23"/>
  <c r="AV247" i="23"/>
  <c r="AU247" i="23"/>
  <c r="AR247" i="23"/>
  <c r="AQ247" i="23"/>
  <c r="AP247" i="23"/>
  <c r="AO247" i="23"/>
  <c r="AN247" i="23"/>
  <c r="AM247" i="23"/>
  <c r="AL247" i="23"/>
  <c r="AK247" i="23"/>
  <c r="AJ247" i="23"/>
  <c r="AI247" i="23"/>
  <c r="AH247" i="23"/>
  <c r="AG247" i="23"/>
  <c r="AF247" i="23"/>
  <c r="AC247" i="23"/>
  <c r="AB247" i="23"/>
  <c r="AA247" i="23"/>
  <c r="Z247" i="23"/>
  <c r="Y247" i="23"/>
  <c r="X247" i="23"/>
  <c r="W247" i="23"/>
  <c r="V247" i="23"/>
  <c r="U247" i="23"/>
  <c r="T247" i="23"/>
  <c r="S247" i="23"/>
  <c r="R247" i="23"/>
  <c r="Q247" i="23"/>
  <c r="N247" i="23"/>
  <c r="M247" i="23"/>
  <c r="L247" i="23"/>
  <c r="K247" i="23"/>
  <c r="J247" i="23"/>
  <c r="I247" i="23"/>
  <c r="H247" i="23"/>
  <c r="G247" i="23"/>
  <c r="F247" i="23"/>
  <c r="E247" i="23"/>
  <c r="D247" i="23"/>
  <c r="D274" i="23" s="1"/>
  <c r="C247" i="23"/>
  <c r="B247" i="23"/>
  <c r="BH246" i="23"/>
  <c r="BJ246" i="23" s="1"/>
  <c r="AS246" i="23"/>
  <c r="AD246" i="23"/>
  <c r="O246" i="23"/>
  <c r="BJ245" i="23"/>
  <c r="BH245" i="23"/>
  <c r="AS245" i="23"/>
  <c r="AD245" i="23"/>
  <c r="O245" i="23"/>
  <c r="BH244" i="23"/>
  <c r="AS244" i="23"/>
  <c r="AD244" i="23"/>
  <c r="O244" i="23"/>
  <c r="BJ244" i="23" s="1"/>
  <c r="BJ243" i="23"/>
  <c r="BH243" i="23"/>
  <c r="AS243" i="23"/>
  <c r="AS247" i="23" s="1"/>
  <c r="AD243" i="23"/>
  <c r="AD247" i="23" s="1"/>
  <c r="O243" i="23"/>
  <c r="BH242" i="23"/>
  <c r="BG242" i="23"/>
  <c r="BF242" i="23"/>
  <c r="BE242" i="23"/>
  <c r="BD242" i="23"/>
  <c r="BC242" i="23"/>
  <c r="BB242" i="23"/>
  <c r="BA242" i="23"/>
  <c r="AZ242" i="23"/>
  <c r="AY242" i="23"/>
  <c r="AX242" i="23"/>
  <c r="AW242" i="23"/>
  <c r="AV242" i="23"/>
  <c r="AU242" i="23"/>
  <c r="AS242" i="23"/>
  <c r="AR242" i="23"/>
  <c r="AQ242" i="23"/>
  <c r="AP242" i="23"/>
  <c r="AO242" i="23"/>
  <c r="AN242" i="23"/>
  <c r="AM242" i="23"/>
  <c r="AL242" i="23"/>
  <c r="AK242" i="23"/>
  <c r="AJ242" i="23"/>
  <c r="AI242" i="23"/>
  <c r="AH242" i="23"/>
  <c r="AG242" i="23"/>
  <c r="AF242" i="23"/>
  <c r="AC242" i="23"/>
  <c r="AB242" i="23"/>
  <c r="AA242" i="23"/>
  <c r="Z242" i="23"/>
  <c r="Y242" i="23"/>
  <c r="X242" i="23"/>
  <c r="W242" i="23"/>
  <c r="V242" i="23"/>
  <c r="U242" i="23"/>
  <c r="T242" i="23"/>
  <c r="S242" i="23"/>
  <c r="R242" i="23"/>
  <c r="Q242" i="23"/>
  <c r="N242" i="23"/>
  <c r="M242" i="23"/>
  <c r="L242" i="23"/>
  <c r="K242" i="23"/>
  <c r="J242" i="23"/>
  <c r="I242" i="23"/>
  <c r="H242" i="23"/>
  <c r="G242" i="23"/>
  <c r="F242" i="23"/>
  <c r="E242" i="23"/>
  <c r="D242" i="23"/>
  <c r="C242" i="23"/>
  <c r="B242" i="23"/>
  <c r="B274" i="23" s="1"/>
  <c r="BJ241" i="23"/>
  <c r="BH241" i="23"/>
  <c r="AS241" i="23"/>
  <c r="AD241" i="23"/>
  <c r="O241" i="23"/>
  <c r="BH240" i="23"/>
  <c r="AS240" i="23"/>
  <c r="AD240" i="23"/>
  <c r="O240" i="23"/>
  <c r="BJ240" i="23" s="1"/>
  <c r="BH239" i="23"/>
  <c r="AS239" i="23"/>
  <c r="AD239" i="23"/>
  <c r="O239" i="23"/>
  <c r="BH238" i="23"/>
  <c r="AS238" i="23"/>
  <c r="AD238" i="23"/>
  <c r="O238" i="23"/>
  <c r="BG237" i="23"/>
  <c r="BF237" i="23"/>
  <c r="BE237" i="23"/>
  <c r="BD237" i="23"/>
  <c r="BC237" i="23"/>
  <c r="BB237" i="23"/>
  <c r="BA237" i="23"/>
  <c r="AZ237" i="23"/>
  <c r="AY237" i="23"/>
  <c r="AX237" i="23"/>
  <c r="AW237" i="23"/>
  <c r="AV237" i="23"/>
  <c r="AU237" i="23"/>
  <c r="AR237" i="23"/>
  <c r="AQ237" i="23"/>
  <c r="AP237" i="23"/>
  <c r="AO237" i="23"/>
  <c r="AN237" i="23"/>
  <c r="AM237" i="23"/>
  <c r="AL237" i="23"/>
  <c r="AK237" i="23"/>
  <c r="AJ237" i="23"/>
  <c r="AI237" i="23"/>
  <c r="AH237" i="23"/>
  <c r="AG237" i="23"/>
  <c r="AF237" i="23"/>
  <c r="AC237" i="23"/>
  <c r="AB237" i="23"/>
  <c r="AA237" i="23"/>
  <c r="Z237" i="23"/>
  <c r="Y237" i="23"/>
  <c r="X237" i="23"/>
  <c r="W237" i="23"/>
  <c r="V237" i="23"/>
  <c r="U237" i="23"/>
  <c r="T237" i="23"/>
  <c r="S237" i="23"/>
  <c r="R237" i="23"/>
  <c r="Q237" i="23"/>
  <c r="O237" i="23"/>
  <c r="N237" i="23"/>
  <c r="M237" i="23"/>
  <c r="L237" i="23"/>
  <c r="K237" i="23"/>
  <c r="J237" i="23"/>
  <c r="I237" i="23"/>
  <c r="H237" i="23"/>
  <c r="G237" i="23"/>
  <c r="F237" i="23"/>
  <c r="E237" i="23"/>
  <c r="D237" i="23"/>
  <c r="C237" i="23"/>
  <c r="B237" i="23"/>
  <c r="BJ236" i="23"/>
  <c r="BH236" i="23"/>
  <c r="AS236" i="23"/>
  <c r="AD236" i="23"/>
  <c r="O236" i="23"/>
  <c r="BH235" i="23"/>
  <c r="AS235" i="23"/>
  <c r="AD235" i="23"/>
  <c r="O235" i="23"/>
  <c r="BH234" i="23"/>
  <c r="AS234" i="23"/>
  <c r="BJ234" i="23" s="1"/>
  <c r="AD234" i="23"/>
  <c r="O234" i="23"/>
  <c r="BH233" i="23"/>
  <c r="BH237" i="23" s="1"/>
  <c r="AS233" i="23"/>
  <c r="AD233" i="23"/>
  <c r="AD237" i="23" s="1"/>
  <c r="O233" i="23"/>
  <c r="BG232" i="23"/>
  <c r="BF232" i="23"/>
  <c r="BE232" i="23"/>
  <c r="BD232" i="23"/>
  <c r="BC232" i="23"/>
  <c r="BB232" i="23"/>
  <c r="BA232" i="23"/>
  <c r="AZ232" i="23"/>
  <c r="AY232" i="23"/>
  <c r="AX232" i="23"/>
  <c r="AW232" i="23"/>
  <c r="AV232" i="23"/>
  <c r="AU232" i="23"/>
  <c r="AR232" i="23"/>
  <c r="AQ232" i="23"/>
  <c r="AP232" i="23"/>
  <c r="AO232" i="23"/>
  <c r="AN232" i="23"/>
  <c r="AM232" i="23"/>
  <c r="AL232" i="23"/>
  <c r="AK232" i="23"/>
  <c r="AJ232" i="23"/>
  <c r="AI232" i="23"/>
  <c r="AH232" i="23"/>
  <c r="AG232" i="23"/>
  <c r="AF232" i="23"/>
  <c r="AC232" i="23"/>
  <c r="AB232" i="23"/>
  <c r="AA232" i="23"/>
  <c r="Z232" i="23"/>
  <c r="Y232" i="23"/>
  <c r="X232" i="23"/>
  <c r="W232" i="23"/>
  <c r="V232" i="23"/>
  <c r="U232" i="23"/>
  <c r="T232" i="23"/>
  <c r="S232" i="23"/>
  <c r="R232" i="23"/>
  <c r="Q232" i="23"/>
  <c r="N232" i="23"/>
  <c r="M232" i="23"/>
  <c r="L232" i="23"/>
  <c r="K232" i="23"/>
  <c r="J232" i="23"/>
  <c r="I232" i="23"/>
  <c r="H232" i="23"/>
  <c r="G232" i="23"/>
  <c r="F232" i="23"/>
  <c r="E232" i="23"/>
  <c r="D232" i="23"/>
  <c r="C232" i="23"/>
  <c r="B232" i="23"/>
  <c r="BH231" i="23"/>
  <c r="AS231" i="23"/>
  <c r="AD231" i="23"/>
  <c r="O231" i="23"/>
  <c r="BH230" i="23"/>
  <c r="BJ230" i="23" s="1"/>
  <c r="AS230" i="23"/>
  <c r="AD230" i="23"/>
  <c r="O230" i="23"/>
  <c r="BJ229" i="23"/>
  <c r="BH229" i="23"/>
  <c r="AS229" i="23"/>
  <c r="AD229" i="23"/>
  <c r="O229" i="23"/>
  <c r="BH228" i="23"/>
  <c r="AS228" i="23"/>
  <c r="AD228" i="23"/>
  <c r="AD232" i="23" s="1"/>
  <c r="O228" i="23"/>
  <c r="BJ228" i="23" s="1"/>
  <c r="BG227" i="23"/>
  <c r="BF227" i="23"/>
  <c r="BE227" i="23"/>
  <c r="BD227" i="23"/>
  <c r="BC227" i="23"/>
  <c r="BB227" i="23"/>
  <c r="BA227" i="23"/>
  <c r="AZ227" i="23"/>
  <c r="AY227" i="23"/>
  <c r="AX227" i="23"/>
  <c r="AW227" i="23"/>
  <c r="AV227" i="23"/>
  <c r="AU227" i="23"/>
  <c r="AR227" i="23"/>
  <c r="AQ227" i="23"/>
  <c r="AP227" i="23"/>
  <c r="AO227" i="23"/>
  <c r="AN227" i="23"/>
  <c r="AM227" i="23"/>
  <c r="AL227" i="23"/>
  <c r="AK227" i="23"/>
  <c r="AJ227" i="23"/>
  <c r="AI227" i="23"/>
  <c r="AH227" i="23"/>
  <c r="AG227" i="23"/>
  <c r="AF227" i="23"/>
  <c r="AC227" i="23"/>
  <c r="AB227" i="23"/>
  <c r="AA227" i="23"/>
  <c r="Z227" i="23"/>
  <c r="Y227" i="23"/>
  <c r="X227" i="23"/>
  <c r="W227" i="23"/>
  <c r="V227" i="23"/>
  <c r="U227" i="23"/>
  <c r="T227" i="23"/>
  <c r="S227" i="23"/>
  <c r="R227" i="23"/>
  <c r="Q227" i="23"/>
  <c r="N227" i="23"/>
  <c r="M227" i="23"/>
  <c r="L227" i="23"/>
  <c r="K227" i="23"/>
  <c r="J227" i="23"/>
  <c r="I227" i="23"/>
  <c r="H227" i="23"/>
  <c r="G227" i="23"/>
  <c r="F227" i="23"/>
  <c r="E227" i="23"/>
  <c r="D227" i="23"/>
  <c r="C227" i="23"/>
  <c r="B227" i="23"/>
  <c r="BH226" i="23"/>
  <c r="AS226" i="23"/>
  <c r="AD226" i="23"/>
  <c r="O226" i="23"/>
  <c r="BJ226" i="23" s="1"/>
  <c r="BH225" i="23"/>
  <c r="BH227" i="23" s="1"/>
  <c r="AS225" i="23"/>
  <c r="AD225" i="23"/>
  <c r="O225" i="23"/>
  <c r="BJ224" i="23"/>
  <c r="BH224" i="23"/>
  <c r="AS224" i="23"/>
  <c r="AD224" i="23"/>
  <c r="O224" i="23"/>
  <c r="BH223" i="23"/>
  <c r="AS223" i="23"/>
  <c r="AD223" i="23"/>
  <c r="O223" i="23"/>
  <c r="BJ223" i="23" s="1"/>
  <c r="BG222" i="23"/>
  <c r="BF222" i="23"/>
  <c r="BE222" i="23"/>
  <c r="BD222" i="23"/>
  <c r="BC222" i="23"/>
  <c r="BB222" i="23"/>
  <c r="BA222" i="23"/>
  <c r="AZ222" i="23"/>
  <c r="AY222" i="23"/>
  <c r="AX222" i="23"/>
  <c r="AW222" i="23"/>
  <c r="AV222" i="23"/>
  <c r="AU222" i="23"/>
  <c r="AR222" i="23"/>
  <c r="AQ222" i="23"/>
  <c r="AP222" i="23"/>
  <c r="AO222" i="23"/>
  <c r="AN222" i="23"/>
  <c r="AM222" i="23"/>
  <c r="AL222" i="23"/>
  <c r="AK222" i="23"/>
  <c r="AJ222" i="23"/>
  <c r="AI222" i="23"/>
  <c r="AH222" i="23"/>
  <c r="AG222" i="23"/>
  <c r="AF222" i="23"/>
  <c r="AC222" i="23"/>
  <c r="AB222" i="23"/>
  <c r="AA222" i="23"/>
  <c r="Z222" i="23"/>
  <c r="Y222" i="23"/>
  <c r="X222" i="23"/>
  <c r="W222" i="23"/>
  <c r="V222" i="23"/>
  <c r="U222" i="23"/>
  <c r="T222" i="23"/>
  <c r="S222" i="23"/>
  <c r="R222" i="23"/>
  <c r="Q222" i="23"/>
  <c r="N222" i="23"/>
  <c r="M222" i="23"/>
  <c r="L222" i="23"/>
  <c r="K222" i="23"/>
  <c r="J222" i="23"/>
  <c r="I222" i="23"/>
  <c r="H222" i="23"/>
  <c r="G222" i="23"/>
  <c r="F222" i="23"/>
  <c r="E222" i="23"/>
  <c r="D222" i="23"/>
  <c r="C222" i="23"/>
  <c r="B222" i="23"/>
  <c r="BJ221" i="23"/>
  <c r="BH221" i="23"/>
  <c r="AS221" i="23"/>
  <c r="AD221" i="23"/>
  <c r="O221" i="23"/>
  <c r="BH220" i="23"/>
  <c r="AS220" i="23"/>
  <c r="AD220" i="23"/>
  <c r="O220" i="23"/>
  <c r="BJ220" i="23" s="1"/>
  <c r="BJ219" i="23"/>
  <c r="BH219" i="23"/>
  <c r="AS219" i="23"/>
  <c r="AD219" i="23"/>
  <c r="AD222" i="23" s="1"/>
  <c r="O219" i="23"/>
  <c r="BH218" i="23"/>
  <c r="AS218" i="23"/>
  <c r="AS222" i="23" s="1"/>
  <c r="AD218" i="23"/>
  <c r="O218" i="23"/>
  <c r="BG217" i="23"/>
  <c r="BF217" i="23"/>
  <c r="BE217" i="23"/>
  <c r="BD217" i="23"/>
  <c r="BC217" i="23"/>
  <c r="BB217" i="23"/>
  <c r="BA217" i="23"/>
  <c r="AZ217" i="23"/>
  <c r="AY217" i="23"/>
  <c r="AX217" i="23"/>
  <c r="AW217" i="23"/>
  <c r="AV217" i="23"/>
  <c r="AU217" i="23"/>
  <c r="AR217" i="23"/>
  <c r="AQ217" i="23"/>
  <c r="AP217" i="23"/>
  <c r="AO217" i="23"/>
  <c r="AN217" i="23"/>
  <c r="AM217" i="23"/>
  <c r="AL217" i="23"/>
  <c r="AK217" i="23"/>
  <c r="AJ217" i="23"/>
  <c r="AI217" i="23"/>
  <c r="AH217" i="23"/>
  <c r="AG217" i="23"/>
  <c r="AF217" i="23"/>
  <c r="AC217" i="23"/>
  <c r="AB217" i="23"/>
  <c r="AA217" i="23"/>
  <c r="Z217" i="23"/>
  <c r="Y217" i="23"/>
  <c r="X217" i="23"/>
  <c r="W217" i="23"/>
  <c r="V217" i="23"/>
  <c r="U217" i="23"/>
  <c r="T217" i="23"/>
  <c r="S217" i="23"/>
  <c r="R217" i="23"/>
  <c r="Q217" i="23"/>
  <c r="N217" i="23"/>
  <c r="M217" i="23"/>
  <c r="L217" i="23"/>
  <c r="K217" i="23"/>
  <c r="J217" i="23"/>
  <c r="I217" i="23"/>
  <c r="H217" i="23"/>
  <c r="G217" i="23"/>
  <c r="F217" i="23"/>
  <c r="E217" i="23"/>
  <c r="D217" i="23"/>
  <c r="C217" i="23"/>
  <c r="C274" i="23" s="1"/>
  <c r="B217" i="23"/>
  <c r="BH216" i="23"/>
  <c r="AS216" i="23"/>
  <c r="AD216" i="23"/>
  <c r="O216" i="23"/>
  <c r="BJ216" i="23" s="1"/>
  <c r="BH215" i="23"/>
  <c r="AS215" i="23"/>
  <c r="AD215" i="23"/>
  <c r="O215" i="23"/>
  <c r="BJ215" i="23" s="1"/>
  <c r="BH214" i="23"/>
  <c r="AS214" i="23"/>
  <c r="AS217" i="23" s="1"/>
  <c r="AD214" i="23"/>
  <c r="O214" i="23"/>
  <c r="BJ214" i="23" s="1"/>
  <c r="BH213" i="23"/>
  <c r="BH217" i="23" s="1"/>
  <c r="AS213" i="23"/>
  <c r="AD213" i="23"/>
  <c r="AD217" i="23" s="1"/>
  <c r="O213" i="23"/>
  <c r="BG211" i="23"/>
  <c r="BF211" i="23"/>
  <c r="BE211" i="23"/>
  <c r="BD211" i="23"/>
  <c r="BC211" i="23"/>
  <c r="BB211" i="23"/>
  <c r="BA211" i="23"/>
  <c r="AZ211" i="23"/>
  <c r="AY211" i="23"/>
  <c r="AX211" i="23"/>
  <c r="AW211" i="23"/>
  <c r="AV211" i="23"/>
  <c r="AU211" i="23"/>
  <c r="AR211" i="23"/>
  <c r="AQ211" i="23"/>
  <c r="AP211" i="23"/>
  <c r="AO211" i="23"/>
  <c r="AN211" i="23"/>
  <c r="AM211" i="23"/>
  <c r="AL211" i="23"/>
  <c r="AK211" i="23"/>
  <c r="AJ211" i="23"/>
  <c r="AI211" i="23"/>
  <c r="AH211" i="23"/>
  <c r="AG211" i="23"/>
  <c r="AF211" i="23"/>
  <c r="AC211" i="23"/>
  <c r="AB211" i="23"/>
  <c r="AA211" i="23"/>
  <c r="Z211" i="23"/>
  <c r="Y211" i="23"/>
  <c r="X211" i="23"/>
  <c r="W211" i="23"/>
  <c r="V211" i="23"/>
  <c r="U211" i="23"/>
  <c r="T211" i="23"/>
  <c r="S211" i="23"/>
  <c r="R211" i="23"/>
  <c r="Q211" i="23"/>
  <c r="N211" i="23"/>
  <c r="M211" i="23"/>
  <c r="L211" i="23"/>
  <c r="K211" i="23"/>
  <c r="J211" i="23"/>
  <c r="I211" i="23"/>
  <c r="H211" i="23"/>
  <c r="G211" i="23"/>
  <c r="F211" i="23"/>
  <c r="E211" i="23"/>
  <c r="D211" i="23"/>
  <c r="C211" i="23"/>
  <c r="B211" i="23"/>
  <c r="AX210" i="23"/>
  <c r="AI210" i="23"/>
  <c r="T210" i="23"/>
  <c r="E210" i="23"/>
  <c r="AO207" i="23"/>
  <c r="AN207" i="23"/>
  <c r="BG205" i="23"/>
  <c r="BF205" i="23"/>
  <c r="BF207" i="23" s="1"/>
  <c r="BE205" i="23"/>
  <c r="BD205" i="23"/>
  <c r="BC205" i="23"/>
  <c r="BB205" i="23"/>
  <c r="BA205" i="23"/>
  <c r="AZ205" i="23"/>
  <c r="AY205" i="23"/>
  <c r="AX205" i="23"/>
  <c r="AW205" i="23"/>
  <c r="AV205" i="23"/>
  <c r="AU205" i="23"/>
  <c r="AS205" i="23"/>
  <c r="AR205" i="23"/>
  <c r="AQ205" i="23"/>
  <c r="AP205" i="23"/>
  <c r="AO205" i="23"/>
  <c r="AN205" i="23"/>
  <c r="AM205" i="23"/>
  <c r="AL205" i="23"/>
  <c r="AK205" i="23"/>
  <c r="AJ205" i="23"/>
  <c r="AI205" i="23"/>
  <c r="AH205" i="23"/>
  <c r="AG205" i="23"/>
  <c r="AF205" i="23"/>
  <c r="AC205" i="23"/>
  <c r="AB205" i="23"/>
  <c r="AA205" i="23"/>
  <c r="Z205" i="23"/>
  <c r="Y205" i="23"/>
  <c r="X205" i="23"/>
  <c r="X207" i="23" s="1"/>
  <c r="W205" i="23"/>
  <c r="V205" i="23"/>
  <c r="V207" i="23" s="1"/>
  <c r="U205" i="23"/>
  <c r="T205" i="23"/>
  <c r="S205" i="23"/>
  <c r="S207" i="23" s="1"/>
  <c r="R205" i="23"/>
  <c r="Q205" i="23"/>
  <c r="O205" i="23"/>
  <c r="N205" i="23"/>
  <c r="M205" i="23"/>
  <c r="L205" i="23"/>
  <c r="K205" i="23"/>
  <c r="J205" i="23"/>
  <c r="I205" i="23"/>
  <c r="H205" i="23"/>
  <c r="G205" i="23"/>
  <c r="F205" i="23"/>
  <c r="E205" i="23"/>
  <c r="D205" i="23"/>
  <c r="C205" i="23"/>
  <c r="B205" i="23"/>
  <c r="BJ204" i="23"/>
  <c r="BH204" i="23"/>
  <c r="AS204" i="23"/>
  <c r="AD204" i="23"/>
  <c r="O204" i="23"/>
  <c r="BH203" i="23"/>
  <c r="BH205" i="23" s="1"/>
  <c r="AS203" i="23"/>
  <c r="AD203" i="23"/>
  <c r="O203" i="23"/>
  <c r="BH202" i="23"/>
  <c r="AS202" i="23"/>
  <c r="AD202" i="23"/>
  <c r="O202" i="23"/>
  <c r="BJ202" i="23" s="1"/>
  <c r="BH201" i="23"/>
  <c r="AS201" i="23"/>
  <c r="AD201" i="23"/>
  <c r="O201" i="23"/>
  <c r="BG200" i="23"/>
  <c r="BF200" i="23"/>
  <c r="BE200" i="23"/>
  <c r="BD200" i="23"/>
  <c r="BC200" i="23"/>
  <c r="BB200" i="23"/>
  <c r="BA200" i="23"/>
  <c r="AZ200" i="23"/>
  <c r="AY200" i="23"/>
  <c r="AX200" i="23"/>
  <c r="AW200" i="23"/>
  <c r="AV200" i="23"/>
  <c r="AU200" i="23"/>
  <c r="AR200" i="23"/>
  <c r="AQ200" i="23"/>
  <c r="AP200" i="23"/>
  <c r="AO200" i="23"/>
  <c r="AN200" i="23"/>
  <c r="AM200" i="23"/>
  <c r="AL200" i="23"/>
  <c r="AL207" i="23" s="1"/>
  <c r="AK200" i="23"/>
  <c r="AJ200" i="23"/>
  <c r="AI200" i="23"/>
  <c r="AH200" i="23"/>
  <c r="AG200" i="23"/>
  <c r="AF200" i="23"/>
  <c r="AF207" i="23" s="1"/>
  <c r="AD200" i="23"/>
  <c r="AC200" i="23"/>
  <c r="AB200" i="23"/>
  <c r="AA200" i="23"/>
  <c r="Z200" i="23"/>
  <c r="Y200" i="23"/>
  <c r="X200" i="23"/>
  <c r="W200" i="23"/>
  <c r="V200" i="23"/>
  <c r="U200" i="23"/>
  <c r="T200" i="23"/>
  <c r="S200" i="23"/>
  <c r="R200" i="23"/>
  <c r="Q200" i="23"/>
  <c r="O200" i="23"/>
  <c r="N200" i="23"/>
  <c r="M200" i="23"/>
  <c r="L200" i="23"/>
  <c r="K200" i="23"/>
  <c r="J200" i="23"/>
  <c r="J207" i="23" s="1"/>
  <c r="I200" i="23"/>
  <c r="H200" i="23"/>
  <c r="G200" i="23"/>
  <c r="F200" i="23"/>
  <c r="E200" i="23"/>
  <c r="D200" i="23"/>
  <c r="C200" i="23"/>
  <c r="B200" i="23"/>
  <c r="BH199" i="23"/>
  <c r="AS199" i="23"/>
  <c r="AD199" i="23"/>
  <c r="O199" i="23"/>
  <c r="BH198" i="23"/>
  <c r="BH200" i="23" s="1"/>
  <c r="AS198" i="23"/>
  <c r="BJ198" i="23" s="1"/>
  <c r="AD198" i="23"/>
  <c r="O198" i="23"/>
  <c r="BH197" i="23"/>
  <c r="AS197" i="23"/>
  <c r="AD197" i="23"/>
  <c r="O197" i="23"/>
  <c r="BH196" i="23"/>
  <c r="AS196" i="23"/>
  <c r="BJ196" i="23" s="1"/>
  <c r="AD196" i="23"/>
  <c r="O196" i="23"/>
  <c r="BG195" i="23"/>
  <c r="BF195" i="23"/>
  <c r="BE195" i="23"/>
  <c r="BD195" i="23"/>
  <c r="BC195" i="23"/>
  <c r="BB195" i="23"/>
  <c r="BA195" i="23"/>
  <c r="AZ195" i="23"/>
  <c r="AY195" i="23"/>
  <c r="AX195" i="23"/>
  <c r="AW195" i="23"/>
  <c r="AV195" i="23"/>
  <c r="AU195" i="23"/>
  <c r="AR195" i="23"/>
  <c r="AQ195" i="23"/>
  <c r="AP195" i="23"/>
  <c r="AO195" i="23"/>
  <c r="AN195" i="23"/>
  <c r="AM195" i="23"/>
  <c r="AL195" i="23"/>
  <c r="AK195" i="23"/>
  <c r="AJ195" i="23"/>
  <c r="AI195" i="23"/>
  <c r="AH195" i="23"/>
  <c r="AG195" i="23"/>
  <c r="AF195" i="23"/>
  <c r="AD195" i="23"/>
  <c r="AC195" i="23"/>
  <c r="AB195" i="23"/>
  <c r="AA195" i="23"/>
  <c r="AA207" i="23" s="1"/>
  <c r="Z195" i="23"/>
  <c r="Y195" i="23"/>
  <c r="X195" i="23"/>
  <c r="W195" i="23"/>
  <c r="V195" i="23"/>
  <c r="U195" i="23"/>
  <c r="T195" i="23"/>
  <c r="S195" i="23"/>
  <c r="R195" i="23"/>
  <c r="Q195" i="23"/>
  <c r="N195" i="23"/>
  <c r="M195" i="23"/>
  <c r="L195" i="23"/>
  <c r="K195" i="23"/>
  <c r="J195" i="23"/>
  <c r="I195" i="23"/>
  <c r="H195" i="23"/>
  <c r="G195" i="23"/>
  <c r="F195" i="23"/>
  <c r="F207" i="23" s="1"/>
  <c r="E195" i="23"/>
  <c r="D195" i="23"/>
  <c r="C195" i="23"/>
  <c r="B195" i="23"/>
  <c r="BH194" i="23"/>
  <c r="AS194" i="23"/>
  <c r="AD194" i="23"/>
  <c r="O194" i="23"/>
  <c r="BJ194" i="23" s="1"/>
  <c r="BH193" i="23"/>
  <c r="AS193" i="23"/>
  <c r="AD193" i="23"/>
  <c r="O193" i="23"/>
  <c r="BH192" i="23"/>
  <c r="BH195" i="23" s="1"/>
  <c r="AS192" i="23"/>
  <c r="AS195" i="23" s="1"/>
  <c r="AD192" i="23"/>
  <c r="O192" i="23"/>
  <c r="BJ191" i="23"/>
  <c r="BH191" i="23"/>
  <c r="AS191" i="23"/>
  <c r="AD191" i="23"/>
  <c r="O191" i="23"/>
  <c r="BG190" i="23"/>
  <c r="BF190" i="23"/>
  <c r="BE190" i="23"/>
  <c r="BD190" i="23"/>
  <c r="BC190" i="23"/>
  <c r="BB190" i="23"/>
  <c r="BA190" i="23"/>
  <c r="AZ190" i="23"/>
  <c r="AY190" i="23"/>
  <c r="AX190" i="23"/>
  <c r="AW190" i="23"/>
  <c r="AV190" i="23"/>
  <c r="AU190" i="23"/>
  <c r="AR190" i="23"/>
  <c r="AQ190" i="23"/>
  <c r="AP190" i="23"/>
  <c r="AO190" i="23"/>
  <c r="AN190" i="23"/>
  <c r="AM190" i="23"/>
  <c r="AL190" i="23"/>
  <c r="AK190" i="23"/>
  <c r="AJ190" i="23"/>
  <c r="AI190" i="23"/>
  <c r="AH190" i="23"/>
  <c r="AG190" i="23"/>
  <c r="AF190" i="23"/>
  <c r="AC190" i="23"/>
  <c r="AB190" i="23"/>
  <c r="AA190" i="23"/>
  <c r="Z190" i="23"/>
  <c r="Y190" i="23"/>
  <c r="X190" i="23"/>
  <c r="W190" i="23"/>
  <c r="V190" i="23"/>
  <c r="U190" i="23"/>
  <c r="T190" i="23"/>
  <c r="S190" i="23"/>
  <c r="R190" i="23"/>
  <c r="Q190" i="23"/>
  <c r="N190" i="23"/>
  <c r="M190" i="23"/>
  <c r="L190" i="23"/>
  <c r="K190" i="23"/>
  <c r="J190" i="23"/>
  <c r="I190" i="23"/>
  <c r="H190" i="23"/>
  <c r="G190" i="23"/>
  <c r="F190" i="23"/>
  <c r="E190" i="23"/>
  <c r="D190" i="23"/>
  <c r="C190" i="23"/>
  <c r="B190" i="23"/>
  <c r="BH189" i="23"/>
  <c r="AS189" i="23"/>
  <c r="AD189" i="23"/>
  <c r="O189" i="23"/>
  <c r="BJ189" i="23" s="1"/>
  <c r="BH188" i="23"/>
  <c r="AS188" i="23"/>
  <c r="AD188" i="23"/>
  <c r="O188" i="23"/>
  <c r="BJ188" i="23" s="1"/>
  <c r="BH187" i="23"/>
  <c r="AS187" i="23"/>
  <c r="BJ187" i="23" s="1"/>
  <c r="AD187" i="23"/>
  <c r="O187" i="23"/>
  <c r="BH186" i="23"/>
  <c r="AS186" i="23"/>
  <c r="AS190" i="23" s="1"/>
  <c r="AD186" i="23"/>
  <c r="AD190" i="23" s="1"/>
  <c r="O186" i="23"/>
  <c r="BG185" i="23"/>
  <c r="BF185" i="23"/>
  <c r="BE185" i="23"/>
  <c r="BD185" i="23"/>
  <c r="BC185" i="23"/>
  <c r="BB185" i="23"/>
  <c r="BA185" i="23"/>
  <c r="AZ185" i="23"/>
  <c r="AY185" i="23"/>
  <c r="AX185" i="23"/>
  <c r="AW185" i="23"/>
  <c r="AW207" i="23" s="1"/>
  <c r="AV185" i="23"/>
  <c r="AU185" i="23"/>
  <c r="AU207" i="23" s="1"/>
  <c r="AR185" i="23"/>
  <c r="AQ185" i="23"/>
  <c r="AP185" i="23"/>
  <c r="AO185" i="23"/>
  <c r="AN185" i="23"/>
  <c r="AM185" i="23"/>
  <c r="AL185" i="23"/>
  <c r="AK185" i="23"/>
  <c r="AJ185" i="23"/>
  <c r="AI185" i="23"/>
  <c r="AH185" i="23"/>
  <c r="AG185" i="23"/>
  <c r="AF185" i="23"/>
  <c r="AC185" i="23"/>
  <c r="AB185" i="23"/>
  <c r="AA185" i="23"/>
  <c r="Z185" i="23"/>
  <c r="Y185" i="23"/>
  <c r="X185" i="23"/>
  <c r="W185" i="23"/>
  <c r="V185" i="23"/>
  <c r="U185" i="23"/>
  <c r="T185" i="23"/>
  <c r="S185" i="23"/>
  <c r="R185" i="23"/>
  <c r="Q185" i="23"/>
  <c r="N185" i="23"/>
  <c r="M185" i="23"/>
  <c r="L185" i="23"/>
  <c r="K185" i="23"/>
  <c r="J185" i="23"/>
  <c r="I185" i="23"/>
  <c r="H185" i="23"/>
  <c r="G185" i="23"/>
  <c r="F185" i="23"/>
  <c r="E185" i="23"/>
  <c r="D185" i="23"/>
  <c r="C185" i="23"/>
  <c r="B185" i="23"/>
  <c r="BJ184" i="23"/>
  <c r="BH184" i="23"/>
  <c r="AS184" i="23"/>
  <c r="AD184" i="23"/>
  <c r="O184" i="23"/>
  <c r="BJ183" i="23"/>
  <c r="BH183" i="23"/>
  <c r="AS183" i="23"/>
  <c r="AD183" i="23"/>
  <c r="O183" i="23"/>
  <c r="BJ182" i="23"/>
  <c r="BH182" i="23"/>
  <c r="AS182" i="23"/>
  <c r="AD182" i="23"/>
  <c r="O182" i="23"/>
  <c r="BH181" i="23"/>
  <c r="BH185" i="23" s="1"/>
  <c r="AS181" i="23"/>
  <c r="AS185" i="23" s="1"/>
  <c r="AD181" i="23"/>
  <c r="AD185" i="23" s="1"/>
  <c r="O181" i="23"/>
  <c r="O185" i="23" s="1"/>
  <c r="BG180" i="23"/>
  <c r="BF180" i="23"/>
  <c r="BE180" i="23"/>
  <c r="BD180" i="23"/>
  <c r="BC180" i="23"/>
  <c r="BB180" i="23"/>
  <c r="BA180" i="23"/>
  <c r="AZ180" i="23"/>
  <c r="AY180" i="23"/>
  <c r="AX180" i="23"/>
  <c r="AW180" i="23"/>
  <c r="AV180" i="23"/>
  <c r="AU180" i="23"/>
  <c r="AR180" i="23"/>
  <c r="AQ180" i="23"/>
  <c r="AP180" i="23"/>
  <c r="AP207" i="23" s="1"/>
  <c r="AO180" i="23"/>
  <c r="AN180" i="23"/>
  <c r="AM180" i="23"/>
  <c r="AL180" i="23"/>
  <c r="AK180" i="23"/>
  <c r="AJ180" i="23"/>
  <c r="AI180" i="23"/>
  <c r="AH180" i="23"/>
  <c r="AG180" i="23"/>
  <c r="AF180" i="23"/>
  <c r="AC180" i="23"/>
  <c r="AB180" i="23"/>
  <c r="AA180" i="23"/>
  <c r="Z180" i="23"/>
  <c r="Y180" i="23"/>
  <c r="X180" i="23"/>
  <c r="W180" i="23"/>
  <c r="V180" i="23"/>
  <c r="U180" i="23"/>
  <c r="T180" i="23"/>
  <c r="S180" i="23"/>
  <c r="R180" i="23"/>
  <c r="Q180" i="23"/>
  <c r="N180" i="23"/>
  <c r="M180" i="23"/>
  <c r="L180" i="23"/>
  <c r="K180" i="23"/>
  <c r="J180" i="23"/>
  <c r="I180" i="23"/>
  <c r="H180" i="23"/>
  <c r="G180" i="23"/>
  <c r="F180" i="23"/>
  <c r="E180" i="23"/>
  <c r="D180" i="23"/>
  <c r="C180" i="23"/>
  <c r="B180" i="23"/>
  <c r="BH179" i="23"/>
  <c r="AS179" i="23"/>
  <c r="AD179" i="23"/>
  <c r="BJ179" i="23" s="1"/>
  <c r="O179" i="23"/>
  <c r="BH178" i="23"/>
  <c r="AS178" i="23"/>
  <c r="AD178" i="23"/>
  <c r="O178" i="23"/>
  <c r="BJ178" i="23" s="1"/>
  <c r="BH177" i="23"/>
  <c r="AS177" i="23"/>
  <c r="AD177" i="23"/>
  <c r="O177" i="23"/>
  <c r="BH176" i="23"/>
  <c r="BH180" i="23" s="1"/>
  <c r="AS176" i="23"/>
  <c r="AS180" i="23" s="1"/>
  <c r="AD176" i="23"/>
  <c r="O176" i="23"/>
  <c r="BG175" i="23"/>
  <c r="BF175" i="23"/>
  <c r="BE175" i="23"/>
  <c r="BD175" i="23"/>
  <c r="BC175" i="23"/>
  <c r="BB175" i="23"/>
  <c r="BA175" i="23"/>
  <c r="AZ175" i="23"/>
  <c r="AY175" i="23"/>
  <c r="AX175" i="23"/>
  <c r="AW175" i="23"/>
  <c r="AV175" i="23"/>
  <c r="AU175" i="23"/>
  <c r="AS175" i="23"/>
  <c r="AR175" i="23"/>
  <c r="AQ175" i="23"/>
  <c r="AP175" i="23"/>
  <c r="AO175" i="23"/>
  <c r="AN175" i="23"/>
  <c r="AM175" i="23"/>
  <c r="AL175" i="23"/>
  <c r="AK175" i="23"/>
  <c r="AJ175" i="23"/>
  <c r="AI175" i="23"/>
  <c r="AH175" i="23"/>
  <c r="AG175" i="23"/>
  <c r="AF175" i="23"/>
  <c r="AC175" i="23"/>
  <c r="AB175" i="23"/>
  <c r="AA175" i="23"/>
  <c r="Z175" i="23"/>
  <c r="Y175" i="23"/>
  <c r="X175" i="23"/>
  <c r="W175" i="23"/>
  <c r="V175" i="23"/>
  <c r="U175" i="23"/>
  <c r="T175" i="23"/>
  <c r="T207" i="23" s="1"/>
  <c r="S175" i="23"/>
  <c r="R175" i="23"/>
  <c r="Q175" i="23"/>
  <c r="O175" i="23"/>
  <c r="N175" i="23"/>
  <c r="M175" i="23"/>
  <c r="L175" i="23"/>
  <c r="K175" i="23"/>
  <c r="J175" i="23"/>
  <c r="I175" i="23"/>
  <c r="H175" i="23"/>
  <c r="G175" i="23"/>
  <c r="F175" i="23"/>
  <c r="E175" i="23"/>
  <c r="D175" i="23"/>
  <c r="C175" i="23"/>
  <c r="B175" i="23"/>
  <c r="BH174" i="23"/>
  <c r="AS174" i="23"/>
  <c r="BJ174" i="23" s="1"/>
  <c r="AD174" i="23"/>
  <c r="O174" i="23"/>
  <c r="BH173" i="23"/>
  <c r="AS173" i="23"/>
  <c r="BJ173" i="23" s="1"/>
  <c r="AD173" i="23"/>
  <c r="O173" i="23"/>
  <c r="BH172" i="23"/>
  <c r="AS172" i="23"/>
  <c r="BJ172" i="23" s="1"/>
  <c r="AD172" i="23"/>
  <c r="O172" i="23"/>
  <c r="BH171" i="23"/>
  <c r="AS171" i="23"/>
  <c r="AD171" i="23"/>
  <c r="AD175" i="23" s="1"/>
  <c r="O171" i="23"/>
  <c r="BG170" i="23"/>
  <c r="BF170" i="23"/>
  <c r="BE170" i="23"/>
  <c r="BD170" i="23"/>
  <c r="BC170" i="23"/>
  <c r="BB170" i="23"/>
  <c r="BA170" i="23"/>
  <c r="AZ170" i="23"/>
  <c r="AY170" i="23"/>
  <c r="AX170" i="23"/>
  <c r="AW170" i="23"/>
  <c r="AV170" i="23"/>
  <c r="AU170" i="23"/>
  <c r="AR170" i="23"/>
  <c r="AQ170" i="23"/>
  <c r="AP170" i="23"/>
  <c r="AO170" i="23"/>
  <c r="AN170" i="23"/>
  <c r="AM170" i="23"/>
  <c r="AL170" i="23"/>
  <c r="AK170" i="23"/>
  <c r="AJ170" i="23"/>
  <c r="AI170" i="23"/>
  <c r="AH170" i="23"/>
  <c r="AG170" i="23"/>
  <c r="AF170" i="23"/>
  <c r="AC170" i="23"/>
  <c r="AB170" i="23"/>
  <c r="AA170" i="23"/>
  <c r="Z170" i="23"/>
  <c r="Y170" i="23"/>
  <c r="X170" i="23"/>
  <c r="W170" i="23"/>
  <c r="V170" i="23"/>
  <c r="U170" i="23"/>
  <c r="T170" i="23"/>
  <c r="S170" i="23"/>
  <c r="R170" i="23"/>
  <c r="Q170" i="23"/>
  <c r="N170" i="23"/>
  <c r="M170" i="23"/>
  <c r="L170" i="23"/>
  <c r="K170" i="23"/>
  <c r="J170" i="23"/>
  <c r="I170" i="23"/>
  <c r="H170" i="23"/>
  <c r="G170" i="23"/>
  <c r="F170" i="23"/>
  <c r="E170" i="23"/>
  <c r="D170" i="23"/>
  <c r="C170" i="23"/>
  <c r="B170" i="23"/>
  <c r="BH169" i="23"/>
  <c r="AS169" i="23"/>
  <c r="AD169" i="23"/>
  <c r="O169" i="23"/>
  <c r="BH168" i="23"/>
  <c r="BH170" i="23" s="1"/>
  <c r="AS168" i="23"/>
  <c r="AS170" i="23" s="1"/>
  <c r="AD168" i="23"/>
  <c r="O168" i="23"/>
  <c r="BJ168" i="23" s="1"/>
  <c r="BJ167" i="23"/>
  <c r="BH167" i="23"/>
  <c r="AS167" i="23"/>
  <c r="AD167" i="23"/>
  <c r="O167" i="23"/>
  <c r="BH166" i="23"/>
  <c r="AS166" i="23"/>
  <c r="AD166" i="23"/>
  <c r="AD170" i="23" s="1"/>
  <c r="O166" i="23"/>
  <c r="BG165" i="23"/>
  <c r="BF165" i="23"/>
  <c r="BE165" i="23"/>
  <c r="BD165" i="23"/>
  <c r="BC165" i="23"/>
  <c r="BB165" i="23"/>
  <c r="BA165" i="23"/>
  <c r="AZ165" i="23"/>
  <c r="AY165" i="23"/>
  <c r="AX165" i="23"/>
  <c r="AW165" i="23"/>
  <c r="AV165" i="23"/>
  <c r="AU165" i="23"/>
  <c r="AR165" i="23"/>
  <c r="AQ165" i="23"/>
  <c r="AP165" i="23"/>
  <c r="AO165" i="23"/>
  <c r="AN165" i="23"/>
  <c r="AM165" i="23"/>
  <c r="AL165" i="23"/>
  <c r="AK165" i="23"/>
  <c r="AJ165" i="23"/>
  <c r="AI165" i="23"/>
  <c r="AH165" i="23"/>
  <c r="AG165" i="23"/>
  <c r="AF165" i="23"/>
  <c r="AC165" i="23"/>
  <c r="AB165" i="23"/>
  <c r="AA165" i="23"/>
  <c r="Z165" i="23"/>
  <c r="Y165" i="23"/>
  <c r="X165" i="23"/>
  <c r="W165" i="23"/>
  <c r="V165" i="23"/>
  <c r="U165" i="23"/>
  <c r="T165" i="23"/>
  <c r="S165" i="23"/>
  <c r="R165" i="23"/>
  <c r="Q165" i="23"/>
  <c r="N165" i="23"/>
  <c r="M165" i="23"/>
  <c r="L165" i="23"/>
  <c r="K165" i="23"/>
  <c r="J165" i="23"/>
  <c r="I165" i="23"/>
  <c r="H165" i="23"/>
  <c r="G165" i="23"/>
  <c r="F165" i="23"/>
  <c r="E165" i="23"/>
  <c r="D165" i="23"/>
  <c r="C165" i="23"/>
  <c r="B165" i="23"/>
  <c r="BH164" i="23"/>
  <c r="AS164" i="23"/>
  <c r="AD164" i="23"/>
  <c r="O164" i="23"/>
  <c r="BJ164" i="23" s="1"/>
  <c r="BH163" i="23"/>
  <c r="BH165" i="23" s="1"/>
  <c r="AS163" i="23"/>
  <c r="BJ163" i="23" s="1"/>
  <c r="AD163" i="23"/>
  <c r="O163" i="23"/>
  <c r="BJ162" i="23"/>
  <c r="BH162" i="23"/>
  <c r="AS162" i="23"/>
  <c r="AD162" i="23"/>
  <c r="AD165" i="23" s="1"/>
  <c r="O162" i="23"/>
  <c r="BH161" i="23"/>
  <c r="AS161" i="23"/>
  <c r="AD161" i="23"/>
  <c r="O161" i="23"/>
  <c r="BJ161" i="23" s="1"/>
  <c r="BG160" i="23"/>
  <c r="BF160" i="23"/>
  <c r="BE160" i="23"/>
  <c r="BD160" i="23"/>
  <c r="BC160" i="23"/>
  <c r="BB160" i="23"/>
  <c r="BA160" i="23"/>
  <c r="AZ160" i="23"/>
  <c r="AY160" i="23"/>
  <c r="AX160" i="23"/>
  <c r="AW160" i="23"/>
  <c r="AV160" i="23"/>
  <c r="AU160" i="23"/>
  <c r="AR160" i="23"/>
  <c r="AQ160" i="23"/>
  <c r="AP160" i="23"/>
  <c r="AO160" i="23"/>
  <c r="AN160" i="23"/>
  <c r="AM160" i="23"/>
  <c r="AL160" i="23"/>
  <c r="AK160" i="23"/>
  <c r="AJ160" i="23"/>
  <c r="AI160" i="23"/>
  <c r="AH160" i="23"/>
  <c r="AG160" i="23"/>
  <c r="AF160" i="23"/>
  <c r="AC160" i="23"/>
  <c r="AB160" i="23"/>
  <c r="AA160" i="23"/>
  <c r="Z160" i="23"/>
  <c r="Y160" i="23"/>
  <c r="X160" i="23"/>
  <c r="W160" i="23"/>
  <c r="V160" i="23"/>
  <c r="U160" i="23"/>
  <c r="T160" i="23"/>
  <c r="S160" i="23"/>
  <c r="R160" i="23"/>
  <c r="Q160" i="23"/>
  <c r="N160" i="23"/>
  <c r="M160" i="23"/>
  <c r="L160" i="23"/>
  <c r="K160" i="23"/>
  <c r="J160" i="23"/>
  <c r="I160" i="23"/>
  <c r="H160" i="23"/>
  <c r="G160" i="23"/>
  <c r="F160" i="23"/>
  <c r="E160" i="23"/>
  <c r="D160" i="23"/>
  <c r="C160" i="23"/>
  <c r="B160" i="23"/>
  <c r="BJ159" i="23"/>
  <c r="BH159" i="23"/>
  <c r="AS159" i="23"/>
  <c r="AD159" i="23"/>
  <c r="O159" i="23"/>
  <c r="BJ158" i="23"/>
  <c r="BH158" i="23"/>
  <c r="AS158" i="23"/>
  <c r="AD158" i="23"/>
  <c r="O158" i="23"/>
  <c r="O160" i="23" s="1"/>
  <c r="BH157" i="23"/>
  <c r="AS157" i="23"/>
  <c r="BJ157" i="23" s="1"/>
  <c r="AD157" i="23"/>
  <c r="AD160" i="23" s="1"/>
  <c r="O157" i="23"/>
  <c r="BJ156" i="23"/>
  <c r="BH156" i="23"/>
  <c r="AS156" i="23"/>
  <c r="AD156" i="23"/>
  <c r="O156" i="23"/>
  <c r="BG155" i="23"/>
  <c r="BF155" i="23"/>
  <c r="BE155" i="23"/>
  <c r="BD155" i="23"/>
  <c r="BC155" i="23"/>
  <c r="BB155" i="23"/>
  <c r="BA155" i="23"/>
  <c r="AZ155" i="23"/>
  <c r="AY155" i="23"/>
  <c r="AX155" i="23"/>
  <c r="AW155" i="23"/>
  <c r="AV155" i="23"/>
  <c r="AU155" i="23"/>
  <c r="AR155" i="23"/>
  <c r="AQ155" i="23"/>
  <c r="AP155" i="23"/>
  <c r="AO155" i="23"/>
  <c r="AN155" i="23"/>
  <c r="AM155" i="23"/>
  <c r="AL155" i="23"/>
  <c r="AK155" i="23"/>
  <c r="AJ155" i="23"/>
  <c r="AI155" i="23"/>
  <c r="AH155" i="23"/>
  <c r="AG155" i="23"/>
  <c r="AF155" i="23"/>
  <c r="AC155" i="23"/>
  <c r="AB155" i="23"/>
  <c r="AA155" i="23"/>
  <c r="Z155" i="23"/>
  <c r="Y155" i="23"/>
  <c r="X155" i="23"/>
  <c r="W155" i="23"/>
  <c r="V155" i="23"/>
  <c r="U155" i="23"/>
  <c r="T155" i="23"/>
  <c r="S155" i="23"/>
  <c r="R155" i="23"/>
  <c r="Q155" i="23"/>
  <c r="N155" i="23"/>
  <c r="M155" i="23"/>
  <c r="L155" i="23"/>
  <c r="K155" i="23"/>
  <c r="J155" i="23"/>
  <c r="I155" i="23"/>
  <c r="H155" i="23"/>
  <c r="G155" i="23"/>
  <c r="F155" i="23"/>
  <c r="E155" i="23"/>
  <c r="D155" i="23"/>
  <c r="C155" i="23"/>
  <c r="B155" i="23"/>
  <c r="BH154" i="23"/>
  <c r="AS154" i="23"/>
  <c r="AD154" i="23"/>
  <c r="O154" i="23"/>
  <c r="BJ154" i="23" s="1"/>
  <c r="BH153" i="23"/>
  <c r="AS153" i="23"/>
  <c r="AD153" i="23"/>
  <c r="O153" i="23"/>
  <c r="BJ152" i="23"/>
  <c r="BH152" i="23"/>
  <c r="AS152" i="23"/>
  <c r="AS155" i="23" s="1"/>
  <c r="AD152" i="23"/>
  <c r="O152" i="23"/>
  <c r="BH151" i="23"/>
  <c r="AS151" i="23"/>
  <c r="AD151" i="23"/>
  <c r="AD155" i="23" s="1"/>
  <c r="O151" i="23"/>
  <c r="BG150" i="23"/>
  <c r="BF150" i="23"/>
  <c r="BE150" i="23"/>
  <c r="BD150" i="23"/>
  <c r="BC150" i="23"/>
  <c r="BB150" i="23"/>
  <c r="BA150" i="23"/>
  <c r="AZ150" i="23"/>
  <c r="AY150" i="23"/>
  <c r="AX150" i="23"/>
  <c r="AW150" i="23"/>
  <c r="AV150" i="23"/>
  <c r="AU150" i="23"/>
  <c r="AS150" i="23"/>
  <c r="AR150" i="23"/>
  <c r="AQ150" i="23"/>
  <c r="AP150" i="23"/>
  <c r="AO150" i="23"/>
  <c r="AN150" i="23"/>
  <c r="AM150" i="23"/>
  <c r="AL150" i="23"/>
  <c r="AK150" i="23"/>
  <c r="AJ150" i="23"/>
  <c r="AI150" i="23"/>
  <c r="AH150" i="23"/>
  <c r="AG150" i="23"/>
  <c r="AF150" i="23"/>
  <c r="AC150" i="23"/>
  <c r="AB150" i="23"/>
  <c r="AA150" i="23"/>
  <c r="Z150" i="23"/>
  <c r="Y150" i="23"/>
  <c r="X150" i="23"/>
  <c r="W150" i="23"/>
  <c r="V150" i="23"/>
  <c r="U150" i="23"/>
  <c r="T150" i="23"/>
  <c r="S150" i="23"/>
  <c r="R150" i="23"/>
  <c r="Q150" i="23"/>
  <c r="O150" i="23"/>
  <c r="N150" i="23"/>
  <c r="M150" i="23"/>
  <c r="L150" i="23"/>
  <c r="K150" i="23"/>
  <c r="J150" i="23"/>
  <c r="I150" i="23"/>
  <c r="H150" i="23"/>
  <c r="G150" i="23"/>
  <c r="F150" i="23"/>
  <c r="E150" i="23"/>
  <c r="D150" i="23"/>
  <c r="C150" i="23"/>
  <c r="B150" i="23"/>
  <c r="BH149" i="23"/>
  <c r="AS149" i="23"/>
  <c r="BJ149" i="23" s="1"/>
  <c r="AD149" i="23"/>
  <c r="O149" i="23"/>
  <c r="BH148" i="23"/>
  <c r="AS148" i="23"/>
  <c r="BJ148" i="23" s="1"/>
  <c r="AD148" i="23"/>
  <c r="O148" i="23"/>
  <c r="BH147" i="23"/>
  <c r="AS147" i="23"/>
  <c r="AD147" i="23"/>
  <c r="O147" i="23"/>
  <c r="BH146" i="23"/>
  <c r="AS146" i="23"/>
  <c r="AD146" i="23"/>
  <c r="AD150" i="23" s="1"/>
  <c r="O146" i="23"/>
  <c r="BJ146" i="23" s="1"/>
  <c r="BG144" i="23"/>
  <c r="BF144" i="23"/>
  <c r="BE144" i="23"/>
  <c r="BD144" i="23"/>
  <c r="BC144" i="23"/>
  <c r="BB144" i="23"/>
  <c r="BA144" i="23"/>
  <c r="AZ144" i="23"/>
  <c r="AY144" i="23"/>
  <c r="AX144" i="23"/>
  <c r="AW144" i="23"/>
  <c r="AV144" i="23"/>
  <c r="AU144" i="23"/>
  <c r="AR144" i="23"/>
  <c r="AQ144" i="23"/>
  <c r="AP144" i="23"/>
  <c r="AO144" i="23"/>
  <c r="AN144" i="23"/>
  <c r="AM144" i="23"/>
  <c r="AL144" i="23"/>
  <c r="AK144" i="23"/>
  <c r="AJ144" i="23"/>
  <c r="AI144" i="23"/>
  <c r="AH144" i="23"/>
  <c r="AG144" i="23"/>
  <c r="AF144" i="23"/>
  <c r="AC144" i="23"/>
  <c r="AB144" i="23"/>
  <c r="AA144" i="23"/>
  <c r="Z144" i="23"/>
  <c r="Y144" i="23"/>
  <c r="X144" i="23"/>
  <c r="W144" i="23"/>
  <c r="V144" i="23"/>
  <c r="U144" i="23"/>
  <c r="T144" i="23"/>
  <c r="S144" i="23"/>
  <c r="R144" i="23"/>
  <c r="Q144" i="23"/>
  <c r="N144" i="23"/>
  <c r="M144" i="23"/>
  <c r="L144" i="23"/>
  <c r="K144" i="23"/>
  <c r="J144" i="23"/>
  <c r="I144" i="23"/>
  <c r="H144" i="23"/>
  <c r="G144" i="23"/>
  <c r="F144" i="23"/>
  <c r="E144" i="23"/>
  <c r="D144" i="23"/>
  <c r="C144" i="23"/>
  <c r="B144" i="23"/>
  <c r="AX143" i="23"/>
  <c r="AI143" i="23"/>
  <c r="T143" i="23"/>
  <c r="E143" i="23"/>
  <c r="AO140" i="23"/>
  <c r="M140" i="23"/>
  <c r="BH138" i="23"/>
  <c r="BG138" i="23"/>
  <c r="BF138" i="23"/>
  <c r="BE138" i="23"/>
  <c r="BD138" i="23"/>
  <c r="BC138" i="23"/>
  <c r="BB138" i="23"/>
  <c r="BA138" i="23"/>
  <c r="AZ138" i="23"/>
  <c r="AY138" i="23"/>
  <c r="AX138" i="23"/>
  <c r="AW138" i="23"/>
  <c r="AV138" i="23"/>
  <c r="AV140" i="23" s="1"/>
  <c r="AU138" i="23"/>
  <c r="AR138" i="23"/>
  <c r="AQ138" i="23"/>
  <c r="AP138" i="23"/>
  <c r="AO138" i="23"/>
  <c r="AN138" i="23"/>
  <c r="AM138" i="23"/>
  <c r="AL138" i="23"/>
  <c r="AK138" i="23"/>
  <c r="AJ138" i="23"/>
  <c r="AI138" i="23"/>
  <c r="AH138" i="23"/>
  <c r="AG138" i="23"/>
  <c r="AF138" i="23"/>
  <c r="AC138" i="23"/>
  <c r="AB138" i="23"/>
  <c r="AA138" i="23"/>
  <c r="Z138" i="23"/>
  <c r="Y138" i="23"/>
  <c r="Y140" i="23" s="1"/>
  <c r="X138" i="23"/>
  <c r="W138" i="23"/>
  <c r="V138" i="23"/>
  <c r="U138" i="23"/>
  <c r="T138" i="23"/>
  <c r="S138" i="23"/>
  <c r="S140" i="23" s="1"/>
  <c r="R138" i="23"/>
  <c r="Q138" i="23"/>
  <c r="O138" i="23"/>
  <c r="N138" i="23"/>
  <c r="N140" i="23" s="1"/>
  <c r="M138" i="23"/>
  <c r="L138" i="23"/>
  <c r="K138" i="23"/>
  <c r="J138" i="23"/>
  <c r="I138" i="23"/>
  <c r="H138" i="23"/>
  <c r="G138" i="23"/>
  <c r="F138" i="23"/>
  <c r="E138" i="23"/>
  <c r="D138" i="23"/>
  <c r="D140" i="23" s="1"/>
  <c r="C138" i="23"/>
  <c r="B138" i="23"/>
  <c r="BH137" i="23"/>
  <c r="AS137" i="23"/>
  <c r="AD137" i="23"/>
  <c r="O137" i="23"/>
  <c r="BJ136" i="23"/>
  <c r="BH136" i="23"/>
  <c r="AS136" i="23"/>
  <c r="AD136" i="23"/>
  <c r="AD138" i="23" s="1"/>
  <c r="O136" i="23"/>
  <c r="BH135" i="23"/>
  <c r="AS135" i="23"/>
  <c r="AD135" i="23"/>
  <c r="O135" i="23"/>
  <c r="BH134" i="23"/>
  <c r="AS134" i="23"/>
  <c r="AD134" i="23"/>
  <c r="O134" i="23"/>
  <c r="BH133" i="23"/>
  <c r="BG133" i="23"/>
  <c r="BF133" i="23"/>
  <c r="BE133" i="23"/>
  <c r="BD133" i="23"/>
  <c r="BC133" i="23"/>
  <c r="BB133" i="23"/>
  <c r="BA133" i="23"/>
  <c r="AZ133" i="23"/>
  <c r="AY133" i="23"/>
  <c r="AX133" i="23"/>
  <c r="AW133" i="23"/>
  <c r="AV133" i="23"/>
  <c r="AU133" i="23"/>
  <c r="AR133" i="23"/>
  <c r="AQ133" i="23"/>
  <c r="AP133" i="23"/>
  <c r="AO133" i="23"/>
  <c r="AN133" i="23"/>
  <c r="AM133" i="23"/>
  <c r="AL133" i="23"/>
  <c r="AL140" i="23" s="1"/>
  <c r="AK133" i="23"/>
  <c r="AJ133" i="23"/>
  <c r="AI133" i="23"/>
  <c r="AI140" i="23" s="1"/>
  <c r="AH133" i="23"/>
  <c r="AG133" i="23"/>
  <c r="AF133" i="23"/>
  <c r="AC133" i="23"/>
  <c r="AB133" i="23"/>
  <c r="AA133" i="23"/>
  <c r="Z133" i="23"/>
  <c r="Y133" i="23"/>
  <c r="X133" i="23"/>
  <c r="W133" i="23"/>
  <c r="V133" i="23"/>
  <c r="U133" i="23"/>
  <c r="T133" i="23"/>
  <c r="S133" i="23"/>
  <c r="R133" i="23"/>
  <c r="Q133" i="23"/>
  <c r="O133" i="23"/>
  <c r="N133" i="23"/>
  <c r="M133" i="23"/>
  <c r="L133" i="23"/>
  <c r="K133" i="23"/>
  <c r="J133" i="23"/>
  <c r="I133" i="23"/>
  <c r="H133" i="23"/>
  <c r="G133" i="23"/>
  <c r="F133" i="23"/>
  <c r="E133" i="23"/>
  <c r="D133" i="23"/>
  <c r="C133" i="23"/>
  <c r="B133" i="23"/>
  <c r="BH132" i="23"/>
  <c r="AS132" i="23"/>
  <c r="AD132" i="23"/>
  <c r="O132" i="23"/>
  <c r="BJ132" i="23" s="1"/>
  <c r="BH131" i="23"/>
  <c r="AS131" i="23"/>
  <c r="AD131" i="23"/>
  <c r="O131" i="23"/>
  <c r="BH130" i="23"/>
  <c r="AS130" i="23"/>
  <c r="AD130" i="23"/>
  <c r="O130" i="23"/>
  <c r="BJ129" i="23"/>
  <c r="BH129" i="23"/>
  <c r="AS129" i="23"/>
  <c r="AD129" i="23"/>
  <c r="O129" i="23"/>
  <c r="BG128" i="23"/>
  <c r="BF128" i="23"/>
  <c r="BE128" i="23"/>
  <c r="BD128" i="23"/>
  <c r="BC128" i="23"/>
  <c r="BB128" i="23"/>
  <c r="BA128" i="23"/>
  <c r="AZ128" i="23"/>
  <c r="AY128" i="23"/>
  <c r="AY140" i="23" s="1"/>
  <c r="AX128" i="23"/>
  <c r="AW128" i="23"/>
  <c r="AV128" i="23"/>
  <c r="AU128" i="23"/>
  <c r="AS128" i="23"/>
  <c r="AR128" i="23"/>
  <c r="AQ128" i="23"/>
  <c r="AP128" i="23"/>
  <c r="AO128" i="23"/>
  <c r="AN128" i="23"/>
  <c r="AM128" i="23"/>
  <c r="AL128" i="23"/>
  <c r="AK128" i="23"/>
  <c r="AJ128" i="23"/>
  <c r="AI128" i="23"/>
  <c r="AH128" i="23"/>
  <c r="AG128" i="23"/>
  <c r="AF128" i="23"/>
  <c r="AD128" i="23"/>
  <c r="AC128" i="23"/>
  <c r="AC140" i="23" s="1"/>
  <c r="AB128" i="23"/>
  <c r="AA128" i="23"/>
  <c r="Z128" i="23"/>
  <c r="Y128" i="23"/>
  <c r="X128" i="23"/>
  <c r="W128" i="23"/>
  <c r="V128" i="23"/>
  <c r="U128" i="23"/>
  <c r="T128" i="23"/>
  <c r="T140" i="23" s="1"/>
  <c r="S128" i="23"/>
  <c r="R128" i="23"/>
  <c r="Q128" i="23"/>
  <c r="N128" i="23"/>
  <c r="M128" i="23"/>
  <c r="L128" i="23"/>
  <c r="K128" i="23"/>
  <c r="J128" i="23"/>
  <c r="I128" i="23"/>
  <c r="H128" i="23"/>
  <c r="G128" i="23"/>
  <c r="F128" i="23"/>
  <c r="E128" i="23"/>
  <c r="D128" i="23"/>
  <c r="C128" i="23"/>
  <c r="B128" i="23"/>
  <c r="BH127" i="23"/>
  <c r="AS127" i="23"/>
  <c r="AD127" i="23"/>
  <c r="O127" i="23"/>
  <c r="BH126" i="23"/>
  <c r="AS126" i="23"/>
  <c r="AD126" i="23"/>
  <c r="O126" i="23"/>
  <c r="BH125" i="23"/>
  <c r="AS125" i="23"/>
  <c r="AD125" i="23"/>
  <c r="O125" i="23"/>
  <c r="BJ124" i="23"/>
  <c r="BH124" i="23"/>
  <c r="BH128" i="23" s="1"/>
  <c r="AS124" i="23"/>
  <c r="AD124" i="23"/>
  <c r="O124" i="23"/>
  <c r="BG123" i="23"/>
  <c r="BF123" i="23"/>
  <c r="BF140" i="23" s="1"/>
  <c r="BE123" i="23"/>
  <c r="BD123" i="23"/>
  <c r="BC123" i="23"/>
  <c r="BC140" i="23" s="1"/>
  <c r="BB123" i="23"/>
  <c r="BA123" i="23"/>
  <c r="AZ123" i="23"/>
  <c r="AY123" i="23"/>
  <c r="AX123" i="23"/>
  <c r="AW123" i="23"/>
  <c r="AV123" i="23"/>
  <c r="AU123" i="23"/>
  <c r="AS123" i="23"/>
  <c r="AR123" i="23"/>
  <c r="AQ123" i="23"/>
  <c r="AQ140" i="23" s="1"/>
  <c r="AP123" i="23"/>
  <c r="AP140" i="23" s="1"/>
  <c r="AO123" i="23"/>
  <c r="AN123" i="23"/>
  <c r="AM123" i="23"/>
  <c r="AL123" i="23"/>
  <c r="AK123" i="23"/>
  <c r="AJ123" i="23"/>
  <c r="AI123" i="23"/>
  <c r="AH123" i="23"/>
  <c r="AG123" i="23"/>
  <c r="AF123" i="23"/>
  <c r="AC123" i="23"/>
  <c r="AB123" i="23"/>
  <c r="AA123" i="23"/>
  <c r="Z123" i="23"/>
  <c r="Y123" i="23"/>
  <c r="X123" i="23"/>
  <c r="W123" i="23"/>
  <c r="V123" i="23"/>
  <c r="U123" i="23"/>
  <c r="U140" i="23" s="1"/>
  <c r="T123" i="23"/>
  <c r="S123" i="23"/>
  <c r="R123" i="23"/>
  <c r="Q123" i="23"/>
  <c r="N123" i="23"/>
  <c r="M123" i="23"/>
  <c r="L123" i="23"/>
  <c r="K123" i="23"/>
  <c r="J123" i="23"/>
  <c r="I123" i="23"/>
  <c r="H123" i="23"/>
  <c r="G123" i="23"/>
  <c r="F123" i="23"/>
  <c r="E123" i="23"/>
  <c r="D123" i="23"/>
  <c r="C123" i="23"/>
  <c r="B123" i="23"/>
  <c r="BH122" i="23"/>
  <c r="BJ122" i="23" s="1"/>
  <c r="AS122" i="23"/>
  <c r="AD122" i="23"/>
  <c r="O122" i="23"/>
  <c r="BH121" i="23"/>
  <c r="AS121" i="23"/>
  <c r="AD121" i="23"/>
  <c r="O121" i="23"/>
  <c r="BJ121" i="23" s="1"/>
  <c r="BJ120" i="23"/>
  <c r="BH120" i="23"/>
  <c r="AS120" i="23"/>
  <c r="AD120" i="23"/>
  <c r="O120" i="23"/>
  <c r="BH119" i="23"/>
  <c r="AS119" i="23"/>
  <c r="AD119" i="23"/>
  <c r="AD123" i="23" s="1"/>
  <c r="O119" i="23"/>
  <c r="BG118" i="23"/>
  <c r="BF118" i="23"/>
  <c r="BE118" i="23"/>
  <c r="BD118" i="23"/>
  <c r="BC118" i="23"/>
  <c r="BB118" i="23"/>
  <c r="BA118" i="23"/>
  <c r="AZ118" i="23"/>
  <c r="AY118" i="23"/>
  <c r="AX118" i="23"/>
  <c r="AW118" i="23"/>
  <c r="AV118" i="23"/>
  <c r="AU118" i="23"/>
  <c r="AR118" i="23"/>
  <c r="AQ118" i="23"/>
  <c r="AP118" i="23"/>
  <c r="AO118" i="23"/>
  <c r="AN118" i="23"/>
  <c r="AM118" i="23"/>
  <c r="AL118" i="23"/>
  <c r="AK118" i="23"/>
  <c r="AJ118" i="23"/>
  <c r="AI118" i="23"/>
  <c r="AH118" i="23"/>
  <c r="AG118" i="23"/>
  <c r="AF118" i="23"/>
  <c r="AC118" i="23"/>
  <c r="AB118" i="23"/>
  <c r="AA118" i="23"/>
  <c r="Z118" i="23"/>
  <c r="Y118" i="23"/>
  <c r="X118" i="23"/>
  <c r="W118" i="23"/>
  <c r="V118" i="23"/>
  <c r="U118" i="23"/>
  <c r="T118" i="23"/>
  <c r="S118" i="23"/>
  <c r="R118" i="23"/>
  <c r="Q118" i="23"/>
  <c r="N118" i="23"/>
  <c r="M118" i="23"/>
  <c r="L118" i="23"/>
  <c r="K118" i="23"/>
  <c r="J118" i="23"/>
  <c r="I118" i="23"/>
  <c r="H118" i="23"/>
  <c r="G118" i="23"/>
  <c r="F118" i="23"/>
  <c r="E118" i="23"/>
  <c r="D118" i="23"/>
  <c r="C118" i="23"/>
  <c r="B118" i="23"/>
  <c r="BH117" i="23"/>
  <c r="AS117" i="23"/>
  <c r="AD117" i="23"/>
  <c r="O117" i="23"/>
  <c r="BH116" i="23"/>
  <c r="AS116" i="23"/>
  <c r="AD116" i="23"/>
  <c r="O116" i="23"/>
  <c r="BH115" i="23"/>
  <c r="AS115" i="23"/>
  <c r="AS118" i="23" s="1"/>
  <c r="AD115" i="23"/>
  <c r="AD118" i="23" s="1"/>
  <c r="O115" i="23"/>
  <c r="BH114" i="23"/>
  <c r="BJ114" i="23" s="1"/>
  <c r="AS114" i="23"/>
  <c r="AD114" i="23"/>
  <c r="O114" i="23"/>
  <c r="BG113" i="23"/>
  <c r="BF113" i="23"/>
  <c r="BE113" i="23"/>
  <c r="BD113" i="23"/>
  <c r="BC113" i="23"/>
  <c r="BB113" i="23"/>
  <c r="BA113" i="23"/>
  <c r="AZ113" i="23"/>
  <c r="AY113" i="23"/>
  <c r="AX113" i="23"/>
  <c r="AW113" i="23"/>
  <c r="AV113" i="23"/>
  <c r="AU113" i="23"/>
  <c r="AS113" i="23"/>
  <c r="AR113" i="23"/>
  <c r="AQ113" i="23"/>
  <c r="AP113" i="23"/>
  <c r="AO113" i="23"/>
  <c r="AN113" i="23"/>
  <c r="AM113" i="23"/>
  <c r="AL113" i="23"/>
  <c r="AK113" i="23"/>
  <c r="AJ113" i="23"/>
  <c r="AI113" i="23"/>
  <c r="AH113" i="23"/>
  <c r="AG113" i="23"/>
  <c r="AF113" i="23"/>
  <c r="AC113" i="23"/>
  <c r="AB113" i="23"/>
  <c r="AA113" i="23"/>
  <c r="Z113" i="23"/>
  <c r="Y113" i="23"/>
  <c r="X113" i="23"/>
  <c r="W113" i="23"/>
  <c r="V113" i="23"/>
  <c r="U113" i="23"/>
  <c r="T113" i="23"/>
  <c r="S113" i="23"/>
  <c r="R113" i="23"/>
  <c r="Q113" i="23"/>
  <c r="N113" i="23"/>
  <c r="M113" i="23"/>
  <c r="L113" i="23"/>
  <c r="K113" i="23"/>
  <c r="J113" i="23"/>
  <c r="I113" i="23"/>
  <c r="H113" i="23"/>
  <c r="G113" i="23"/>
  <c r="F113" i="23"/>
  <c r="E113" i="23"/>
  <c r="D113" i="23"/>
  <c r="C113" i="23"/>
  <c r="B113" i="23"/>
  <c r="BH112" i="23"/>
  <c r="AS112" i="23"/>
  <c r="AD112" i="23"/>
  <c r="O112" i="23"/>
  <c r="BJ112" i="23" s="1"/>
  <c r="BH111" i="23"/>
  <c r="AS111" i="23"/>
  <c r="BJ111" i="23" s="1"/>
  <c r="AD111" i="23"/>
  <c r="O111" i="23"/>
  <c r="BH110" i="23"/>
  <c r="AS110" i="23"/>
  <c r="AD110" i="23"/>
  <c r="O110" i="23"/>
  <c r="BJ109" i="23"/>
  <c r="BH109" i="23"/>
  <c r="AS109" i="23"/>
  <c r="AD109" i="23"/>
  <c r="AD113" i="23" s="1"/>
  <c r="O109" i="23"/>
  <c r="O113" i="23" s="1"/>
  <c r="BG108" i="23"/>
  <c r="BF108" i="23"/>
  <c r="BE108" i="23"/>
  <c r="BD108" i="23"/>
  <c r="BC108" i="23"/>
  <c r="BB108" i="23"/>
  <c r="BA108" i="23"/>
  <c r="AZ108" i="23"/>
  <c r="AY108" i="23"/>
  <c r="AX108" i="23"/>
  <c r="AW108" i="23"/>
  <c r="AV108" i="23"/>
  <c r="AU108" i="23"/>
  <c r="AR108" i="23"/>
  <c r="AQ108" i="23"/>
  <c r="AP108" i="23"/>
  <c r="AO108" i="23"/>
  <c r="AN108" i="23"/>
  <c r="AM108" i="23"/>
  <c r="AL108" i="23"/>
  <c r="AK108" i="23"/>
  <c r="AJ108" i="23"/>
  <c r="AI108" i="23"/>
  <c r="AH108" i="23"/>
  <c r="AG108" i="23"/>
  <c r="AF108" i="23"/>
  <c r="AC108" i="23"/>
  <c r="AB108" i="23"/>
  <c r="AA108" i="23"/>
  <c r="Z108" i="23"/>
  <c r="Y108" i="23"/>
  <c r="X108" i="23"/>
  <c r="W108" i="23"/>
  <c r="V108" i="23"/>
  <c r="U108" i="23"/>
  <c r="T108" i="23"/>
  <c r="S108" i="23"/>
  <c r="R108" i="23"/>
  <c r="Q108" i="23"/>
  <c r="N108" i="23"/>
  <c r="M108" i="23"/>
  <c r="L108" i="23"/>
  <c r="K108" i="23"/>
  <c r="J108" i="23"/>
  <c r="I108" i="23"/>
  <c r="H108" i="23"/>
  <c r="G108" i="23"/>
  <c r="F108" i="23"/>
  <c r="E108" i="23"/>
  <c r="D108" i="23"/>
  <c r="C108" i="23"/>
  <c r="B108" i="23"/>
  <c r="BH107" i="23"/>
  <c r="AS107" i="23"/>
  <c r="AS108" i="23" s="1"/>
  <c r="AD107" i="23"/>
  <c r="BJ107" i="23" s="1"/>
  <c r="O107" i="23"/>
  <c r="BH106" i="23"/>
  <c r="AS106" i="23"/>
  <c r="AD106" i="23"/>
  <c r="O106" i="23"/>
  <c r="BJ106" i="23" s="1"/>
  <c r="BJ108" i="23" s="1"/>
  <c r="BH105" i="23"/>
  <c r="AS105" i="23"/>
  <c r="AD105" i="23"/>
  <c r="O105" i="23"/>
  <c r="BJ105" i="23" s="1"/>
  <c r="BJ104" i="23"/>
  <c r="BH104" i="23"/>
  <c r="AS104" i="23"/>
  <c r="AD104" i="23"/>
  <c r="O104" i="23"/>
  <c r="O108" i="23" s="1"/>
  <c r="BG103" i="23"/>
  <c r="BF103" i="23"/>
  <c r="BE103" i="23"/>
  <c r="BD103" i="23"/>
  <c r="BC103" i="23"/>
  <c r="BB103" i="23"/>
  <c r="BA103" i="23"/>
  <c r="AZ103" i="23"/>
  <c r="AY103" i="23"/>
  <c r="AX103" i="23"/>
  <c r="AW103" i="23"/>
  <c r="AV103" i="23"/>
  <c r="AU103" i="23"/>
  <c r="AR103" i="23"/>
  <c r="AQ103" i="23"/>
  <c r="AP103" i="23"/>
  <c r="AO103" i="23"/>
  <c r="AN103" i="23"/>
  <c r="AM103" i="23"/>
  <c r="AL103" i="23"/>
  <c r="AK103" i="23"/>
  <c r="AJ103" i="23"/>
  <c r="AI103" i="23"/>
  <c r="AH103" i="23"/>
  <c r="AG103" i="23"/>
  <c r="AF103" i="23"/>
  <c r="AC103" i="23"/>
  <c r="AB103" i="23"/>
  <c r="AA103" i="23"/>
  <c r="Z103" i="23"/>
  <c r="Y103" i="23"/>
  <c r="X103" i="23"/>
  <c r="W103" i="23"/>
  <c r="V103" i="23"/>
  <c r="U103" i="23"/>
  <c r="T103" i="23"/>
  <c r="S103" i="23"/>
  <c r="R103" i="23"/>
  <c r="Q103" i="23"/>
  <c r="N103" i="23"/>
  <c r="M103" i="23"/>
  <c r="L103" i="23"/>
  <c r="K103" i="23"/>
  <c r="J103" i="23"/>
  <c r="I103" i="23"/>
  <c r="H103" i="23"/>
  <c r="G103" i="23"/>
  <c r="F103" i="23"/>
  <c r="E103" i="23"/>
  <c r="D103" i="23"/>
  <c r="C103" i="23"/>
  <c r="B103" i="23"/>
  <c r="BH102" i="23"/>
  <c r="AS102" i="23"/>
  <c r="AD102" i="23"/>
  <c r="O102" i="23"/>
  <c r="BJ102" i="23" s="1"/>
  <c r="BJ101" i="23"/>
  <c r="BH101" i="23"/>
  <c r="BH103" i="23" s="1"/>
  <c r="AS101" i="23"/>
  <c r="AD101" i="23"/>
  <c r="O101" i="23"/>
  <c r="BH100" i="23"/>
  <c r="AS100" i="23"/>
  <c r="AD100" i="23"/>
  <c r="O100" i="23"/>
  <c r="BJ100" i="23" s="1"/>
  <c r="BH99" i="23"/>
  <c r="AS99" i="23"/>
  <c r="AS103" i="23" s="1"/>
  <c r="AD99" i="23"/>
  <c r="AD103" i="23" s="1"/>
  <c r="O99" i="23"/>
  <c r="BG98" i="23"/>
  <c r="BF98" i="23"/>
  <c r="BE98" i="23"/>
  <c r="BD98" i="23"/>
  <c r="BC98" i="23"/>
  <c r="BB98" i="23"/>
  <c r="BA98" i="23"/>
  <c r="AZ98" i="23"/>
  <c r="AY98" i="23"/>
  <c r="AX98" i="23"/>
  <c r="AW98" i="23"/>
  <c r="AV98" i="23"/>
  <c r="AU98" i="23"/>
  <c r="AR98" i="23"/>
  <c r="AQ98" i="23"/>
  <c r="AP98" i="23"/>
  <c r="AO98" i="23"/>
  <c r="AN98" i="23"/>
  <c r="AM98" i="23"/>
  <c r="AL98" i="23"/>
  <c r="AK98" i="23"/>
  <c r="AJ98" i="23"/>
  <c r="AI98" i="23"/>
  <c r="AH98" i="23"/>
  <c r="AG98" i="23"/>
  <c r="AF98" i="23"/>
  <c r="AD98" i="23"/>
  <c r="AC98" i="23"/>
  <c r="AB98" i="23"/>
  <c r="AA98" i="23"/>
  <c r="Z98" i="23"/>
  <c r="Y98" i="23"/>
  <c r="X98" i="23"/>
  <c r="W98" i="23"/>
  <c r="V98" i="23"/>
  <c r="U98" i="23"/>
  <c r="T98" i="23"/>
  <c r="S98" i="23"/>
  <c r="R98" i="23"/>
  <c r="Q98" i="23"/>
  <c r="N98" i="23"/>
  <c r="M98" i="23"/>
  <c r="L98" i="23"/>
  <c r="K98" i="23"/>
  <c r="J98" i="23"/>
  <c r="I98" i="23"/>
  <c r="H98" i="23"/>
  <c r="G98" i="23"/>
  <c r="F98" i="23"/>
  <c r="E98" i="23"/>
  <c r="D98" i="23"/>
  <c r="C98" i="23"/>
  <c r="B98" i="23"/>
  <c r="BH97" i="23"/>
  <c r="AS97" i="23"/>
  <c r="AD97" i="23"/>
  <c r="O97" i="23"/>
  <c r="BJ97" i="23" s="1"/>
  <c r="BJ96" i="23"/>
  <c r="BH96" i="23"/>
  <c r="AS96" i="23"/>
  <c r="AD96" i="23"/>
  <c r="O96" i="23"/>
  <c r="BH95" i="23"/>
  <c r="BH98" i="23" s="1"/>
  <c r="AS95" i="23"/>
  <c r="AD95" i="23"/>
  <c r="O95" i="23"/>
  <c r="BH94" i="23"/>
  <c r="AS94" i="23"/>
  <c r="AD94" i="23"/>
  <c r="O94" i="23"/>
  <c r="BG93" i="23"/>
  <c r="BF93" i="23"/>
  <c r="BE93" i="23"/>
  <c r="BD93" i="23"/>
  <c r="BC93" i="23"/>
  <c r="BB93" i="23"/>
  <c r="BA93" i="23"/>
  <c r="AZ93" i="23"/>
  <c r="AY93" i="23"/>
  <c r="AX93" i="23"/>
  <c r="AW93" i="23"/>
  <c r="AV93" i="23"/>
  <c r="AU93" i="23"/>
  <c r="AR93" i="23"/>
  <c r="AQ93" i="23"/>
  <c r="AP93" i="23"/>
  <c r="AO93" i="23"/>
  <c r="AN93" i="23"/>
  <c r="AM93" i="23"/>
  <c r="AL93" i="23"/>
  <c r="AK93" i="23"/>
  <c r="AJ93" i="23"/>
  <c r="AI93" i="23"/>
  <c r="AH93" i="23"/>
  <c r="AG93" i="23"/>
  <c r="AF93" i="23"/>
  <c r="AD93" i="23"/>
  <c r="AC93" i="23"/>
  <c r="AB93" i="23"/>
  <c r="AA93" i="23"/>
  <c r="Z93" i="23"/>
  <c r="Y93" i="23"/>
  <c r="X93" i="23"/>
  <c r="W93" i="23"/>
  <c r="V93" i="23"/>
  <c r="U93" i="23"/>
  <c r="T93" i="23"/>
  <c r="S93" i="23"/>
  <c r="R93" i="23"/>
  <c r="Q93" i="23"/>
  <c r="N93" i="23"/>
  <c r="M93" i="23"/>
  <c r="L93" i="23"/>
  <c r="K93" i="23"/>
  <c r="J93" i="23"/>
  <c r="I93" i="23"/>
  <c r="H93" i="23"/>
  <c r="G93" i="23"/>
  <c r="F93" i="23"/>
  <c r="E93" i="23"/>
  <c r="D93" i="23"/>
  <c r="C93" i="23"/>
  <c r="B93" i="23"/>
  <c r="BH92" i="23"/>
  <c r="AS92" i="23"/>
  <c r="AD92" i="23"/>
  <c r="O92" i="23"/>
  <c r="BJ92" i="23" s="1"/>
  <c r="BH91" i="23"/>
  <c r="AS91" i="23"/>
  <c r="AD91" i="23"/>
  <c r="O91" i="23"/>
  <c r="BH90" i="23"/>
  <c r="AS90" i="23"/>
  <c r="AD90" i="23"/>
  <c r="O90" i="23"/>
  <c r="BJ90" i="23" s="1"/>
  <c r="BJ89" i="23"/>
  <c r="BH89" i="23"/>
  <c r="BH93" i="23" s="1"/>
  <c r="AS89" i="23"/>
  <c r="AD89" i="23"/>
  <c r="O89" i="23"/>
  <c r="BG88" i="23"/>
  <c r="BF88" i="23"/>
  <c r="BE88" i="23"/>
  <c r="BD88" i="23"/>
  <c r="BC88" i="23"/>
  <c r="BB88" i="23"/>
  <c r="BA88" i="23"/>
  <c r="AZ88" i="23"/>
  <c r="AY88" i="23"/>
  <c r="AX88" i="23"/>
  <c r="AW88" i="23"/>
  <c r="AV88" i="23"/>
  <c r="AU88" i="23"/>
  <c r="AS88" i="23"/>
  <c r="AR88" i="23"/>
  <c r="AQ88" i="23"/>
  <c r="AP88" i="23"/>
  <c r="AO88" i="23"/>
  <c r="AN88" i="23"/>
  <c r="AM88" i="23"/>
  <c r="AL88" i="23"/>
  <c r="AK88" i="23"/>
  <c r="AJ88" i="23"/>
  <c r="AI88" i="23"/>
  <c r="AH88" i="23"/>
  <c r="AG88" i="23"/>
  <c r="AF88" i="23"/>
  <c r="AD88" i="23"/>
  <c r="AC88" i="23"/>
  <c r="AB88" i="23"/>
  <c r="AA88" i="23"/>
  <c r="Z88" i="23"/>
  <c r="Y88" i="23"/>
  <c r="X88" i="23"/>
  <c r="W88" i="23"/>
  <c r="V88" i="23"/>
  <c r="U88" i="23"/>
  <c r="T88" i="23"/>
  <c r="S88" i="23"/>
  <c r="R88" i="23"/>
  <c r="Q88" i="23"/>
  <c r="N88" i="23"/>
  <c r="M88" i="23"/>
  <c r="L88" i="23"/>
  <c r="K88" i="23"/>
  <c r="J88" i="23"/>
  <c r="I88" i="23"/>
  <c r="H88" i="23"/>
  <c r="G88" i="23"/>
  <c r="F88" i="23"/>
  <c r="E88" i="23"/>
  <c r="D88" i="23"/>
  <c r="C88" i="23"/>
  <c r="B88" i="23"/>
  <c r="BJ87" i="23"/>
  <c r="BH87" i="23"/>
  <c r="AS87" i="23"/>
  <c r="AD87" i="23"/>
  <c r="O87" i="23"/>
  <c r="BH86" i="23"/>
  <c r="AS86" i="23"/>
  <c r="BJ86" i="23" s="1"/>
  <c r="AD86" i="23"/>
  <c r="O86" i="23"/>
  <c r="BH85" i="23"/>
  <c r="AS85" i="23"/>
  <c r="AD85" i="23"/>
  <c r="O85" i="23"/>
  <c r="BJ84" i="23"/>
  <c r="BH84" i="23"/>
  <c r="AS84" i="23"/>
  <c r="AD84" i="23"/>
  <c r="O84" i="23"/>
  <c r="BH83" i="23"/>
  <c r="BG83" i="23"/>
  <c r="BF83" i="23"/>
  <c r="BE83" i="23"/>
  <c r="BD83" i="23"/>
  <c r="BC83" i="23"/>
  <c r="BB83" i="23"/>
  <c r="BA83" i="23"/>
  <c r="AZ83" i="23"/>
  <c r="AY83" i="23"/>
  <c r="AX83" i="23"/>
  <c r="AW83" i="23"/>
  <c r="AV83" i="23"/>
  <c r="AU83" i="23"/>
  <c r="AR83" i="23"/>
  <c r="AQ83" i="23"/>
  <c r="AP83" i="23"/>
  <c r="AO83" i="23"/>
  <c r="AN83" i="23"/>
  <c r="AN140" i="23" s="1"/>
  <c r="AM83" i="23"/>
  <c r="AM140" i="23" s="1"/>
  <c r="AL83" i="23"/>
  <c r="AK83" i="23"/>
  <c r="AJ83" i="23"/>
  <c r="AI83" i="23"/>
  <c r="AH83" i="23"/>
  <c r="AG83" i="23"/>
  <c r="AF83" i="23"/>
  <c r="AC83" i="23"/>
  <c r="AB83" i="23"/>
  <c r="AA83" i="23"/>
  <c r="Z83" i="23"/>
  <c r="Y83" i="23"/>
  <c r="X83" i="23"/>
  <c r="W83" i="23"/>
  <c r="V83" i="23"/>
  <c r="U83" i="23"/>
  <c r="T83" i="23"/>
  <c r="S83" i="23"/>
  <c r="R83" i="23"/>
  <c r="Q83" i="23"/>
  <c r="O83" i="23"/>
  <c r="N83" i="23"/>
  <c r="M83" i="23"/>
  <c r="L83" i="23"/>
  <c r="K83" i="23"/>
  <c r="J83" i="23"/>
  <c r="I83" i="23"/>
  <c r="H83" i="23"/>
  <c r="G83" i="23"/>
  <c r="F83" i="23"/>
  <c r="E83" i="23"/>
  <c r="D83" i="23"/>
  <c r="C83" i="23"/>
  <c r="B83" i="23"/>
  <c r="BH82" i="23"/>
  <c r="AS82" i="23"/>
  <c r="AD82" i="23"/>
  <c r="O82" i="23"/>
  <c r="BJ82" i="23" s="1"/>
  <c r="BH81" i="23"/>
  <c r="BJ81" i="23" s="1"/>
  <c r="AS81" i="23"/>
  <c r="AD81" i="23"/>
  <c r="O81" i="23"/>
  <c r="BH80" i="23"/>
  <c r="AS80" i="23"/>
  <c r="AD80" i="23"/>
  <c r="O80" i="23"/>
  <c r="BJ80" i="23" s="1"/>
  <c r="BH79" i="23"/>
  <c r="AS79" i="23"/>
  <c r="AS83" i="23" s="1"/>
  <c r="AD79" i="23"/>
  <c r="AD83" i="23" s="1"/>
  <c r="O79" i="23"/>
  <c r="BG77" i="23"/>
  <c r="BF77" i="23"/>
  <c r="BE77" i="23"/>
  <c r="BD77" i="23"/>
  <c r="BC77" i="23"/>
  <c r="BB77" i="23"/>
  <c r="BA77" i="23"/>
  <c r="AZ77" i="23"/>
  <c r="AY77" i="23"/>
  <c r="AX77" i="23"/>
  <c r="AW77" i="23"/>
  <c r="AV77" i="23"/>
  <c r="AU77" i="23"/>
  <c r="AR77" i="23"/>
  <c r="AQ77" i="23"/>
  <c r="AP77" i="23"/>
  <c r="AO77" i="23"/>
  <c r="AN77" i="23"/>
  <c r="AM77" i="23"/>
  <c r="AL77" i="23"/>
  <c r="AK77" i="23"/>
  <c r="AJ77" i="23"/>
  <c r="AI77" i="23"/>
  <c r="AH77" i="23"/>
  <c r="AG77" i="23"/>
  <c r="AF77" i="23"/>
  <c r="AC77" i="23"/>
  <c r="AB77" i="23"/>
  <c r="AA77" i="23"/>
  <c r="Z77" i="23"/>
  <c r="Y77" i="23"/>
  <c r="X77" i="23"/>
  <c r="W77" i="23"/>
  <c r="V77" i="23"/>
  <c r="U77" i="23"/>
  <c r="T77" i="23"/>
  <c r="S77" i="23"/>
  <c r="R77" i="23"/>
  <c r="Q77" i="23"/>
  <c r="N77" i="23"/>
  <c r="M77" i="23"/>
  <c r="L77" i="23"/>
  <c r="K77" i="23"/>
  <c r="J77" i="23"/>
  <c r="I77" i="23"/>
  <c r="H77" i="23"/>
  <c r="G77" i="23"/>
  <c r="F77" i="23"/>
  <c r="E77" i="23"/>
  <c r="D77" i="23"/>
  <c r="C77" i="23"/>
  <c r="B77" i="23"/>
  <c r="AX76" i="23"/>
  <c r="AI76" i="23"/>
  <c r="T76" i="23"/>
  <c r="E76" i="23"/>
  <c r="AI73" i="23"/>
  <c r="AH73" i="23"/>
  <c r="T73" i="23"/>
  <c r="BG71" i="23"/>
  <c r="BF71" i="23"/>
  <c r="BE71" i="23"/>
  <c r="BD71" i="23"/>
  <c r="BC71" i="23"/>
  <c r="BB71" i="23"/>
  <c r="BA71" i="23"/>
  <c r="AZ71" i="23"/>
  <c r="AY71" i="23"/>
  <c r="AX71" i="23"/>
  <c r="AW71" i="23"/>
  <c r="AV71" i="23"/>
  <c r="AU71" i="23"/>
  <c r="AR71" i="23"/>
  <c r="AQ71" i="23"/>
  <c r="AQ73" i="23" s="1"/>
  <c r="AP71" i="23"/>
  <c r="AO71" i="23"/>
  <c r="AN71" i="23"/>
  <c r="AM71" i="23"/>
  <c r="AL71" i="23"/>
  <c r="AK71" i="23"/>
  <c r="AJ71" i="23"/>
  <c r="AJ73" i="23" s="1"/>
  <c r="AI71" i="23"/>
  <c r="AH71" i="23"/>
  <c r="AG71" i="23"/>
  <c r="AF71" i="23"/>
  <c r="AC71" i="23"/>
  <c r="AB71" i="23"/>
  <c r="AA71" i="23"/>
  <c r="Z71" i="23"/>
  <c r="Y71" i="23"/>
  <c r="X71" i="23"/>
  <c r="W71" i="23"/>
  <c r="V71" i="23"/>
  <c r="V73" i="23" s="1"/>
  <c r="U71" i="23"/>
  <c r="T71" i="23"/>
  <c r="S71" i="23"/>
  <c r="R71" i="23"/>
  <c r="Q71" i="23"/>
  <c r="N71" i="23"/>
  <c r="M71" i="23"/>
  <c r="L71" i="23"/>
  <c r="L73" i="23" s="1"/>
  <c r="K71" i="23"/>
  <c r="J71" i="23"/>
  <c r="I71" i="23"/>
  <c r="H71" i="23"/>
  <c r="G71" i="23"/>
  <c r="F71" i="23"/>
  <c r="E71" i="23"/>
  <c r="D71" i="23"/>
  <c r="C71" i="23"/>
  <c r="B71" i="23"/>
  <c r="BJ70" i="23"/>
  <c r="BH70" i="23"/>
  <c r="AS70" i="23"/>
  <c r="AD70" i="23"/>
  <c r="O70" i="23"/>
  <c r="BH69" i="23"/>
  <c r="AS69" i="23"/>
  <c r="AD69" i="23"/>
  <c r="O69" i="23"/>
  <c r="BJ68" i="23"/>
  <c r="BH68" i="23"/>
  <c r="AS68" i="23"/>
  <c r="AD68" i="23"/>
  <c r="O68" i="23"/>
  <c r="BH67" i="23"/>
  <c r="AS67" i="23"/>
  <c r="AD67" i="23"/>
  <c r="O67" i="23"/>
  <c r="BG66" i="23"/>
  <c r="BF66" i="23"/>
  <c r="BE66" i="23"/>
  <c r="BD66" i="23"/>
  <c r="BC66" i="23"/>
  <c r="BB66" i="23"/>
  <c r="BB73" i="23" s="1"/>
  <c r="BA66" i="23"/>
  <c r="AZ66" i="23"/>
  <c r="AY66" i="23"/>
  <c r="AX66" i="23"/>
  <c r="AW66" i="23"/>
  <c r="AV66" i="23"/>
  <c r="AU66" i="23"/>
  <c r="AR66" i="23"/>
  <c r="AQ66" i="23"/>
  <c r="AP66" i="23"/>
  <c r="AO66" i="23"/>
  <c r="AN66" i="23"/>
  <c r="AN73" i="23" s="1"/>
  <c r="AM66" i="23"/>
  <c r="AL66" i="23"/>
  <c r="AK66" i="23"/>
  <c r="AJ66" i="23"/>
  <c r="AI66" i="23"/>
  <c r="AH66" i="23"/>
  <c r="AG66" i="23"/>
  <c r="AF66" i="23"/>
  <c r="AC66" i="23"/>
  <c r="AB66" i="23"/>
  <c r="AA66" i="23"/>
  <c r="Z66" i="23"/>
  <c r="Y66" i="23"/>
  <c r="X66" i="23"/>
  <c r="W66" i="23"/>
  <c r="V66" i="23"/>
  <c r="U66" i="23"/>
  <c r="T66" i="23"/>
  <c r="S66" i="23"/>
  <c r="S73" i="23" s="1"/>
  <c r="R66" i="23"/>
  <c r="Q66" i="23"/>
  <c r="N66" i="23"/>
  <c r="M66" i="23"/>
  <c r="L66" i="23"/>
  <c r="K66" i="23"/>
  <c r="J66" i="23"/>
  <c r="I66" i="23"/>
  <c r="H66" i="23"/>
  <c r="H73" i="23" s="1"/>
  <c r="G66" i="23"/>
  <c r="F66" i="23"/>
  <c r="E66" i="23"/>
  <c r="D66" i="23"/>
  <c r="C66" i="23"/>
  <c r="B66" i="23"/>
  <c r="BH65" i="23"/>
  <c r="AS65" i="23"/>
  <c r="AD65" i="23"/>
  <c r="O65" i="23"/>
  <c r="BJ65" i="23" s="1"/>
  <c r="BH64" i="23"/>
  <c r="AS64" i="23"/>
  <c r="AD64" i="23"/>
  <c r="O64" i="23"/>
  <c r="BH63" i="23"/>
  <c r="AS63" i="23"/>
  <c r="AD63" i="23"/>
  <c r="AD66" i="23" s="1"/>
  <c r="O63" i="23"/>
  <c r="BH62" i="23"/>
  <c r="AS62" i="23"/>
  <c r="AD62" i="23"/>
  <c r="O62" i="23"/>
  <c r="BG61" i="23"/>
  <c r="BF61" i="23"/>
  <c r="BE61" i="23"/>
  <c r="BD61" i="23"/>
  <c r="BC61" i="23"/>
  <c r="BB61" i="23"/>
  <c r="BA61" i="23"/>
  <c r="AZ61" i="23"/>
  <c r="AY61" i="23"/>
  <c r="AX61" i="23"/>
  <c r="AW61" i="23"/>
  <c r="AV61" i="23"/>
  <c r="AU61" i="23"/>
  <c r="AR61" i="23"/>
  <c r="AQ61" i="23"/>
  <c r="AP61" i="23"/>
  <c r="AP73" i="23" s="1"/>
  <c r="AO61" i="23"/>
  <c r="AN61" i="23"/>
  <c r="AM61" i="23"/>
  <c r="AL61" i="23"/>
  <c r="AK61" i="23"/>
  <c r="AJ61" i="23"/>
  <c r="AI61" i="23"/>
  <c r="AH61" i="23"/>
  <c r="AG61" i="23"/>
  <c r="AF61" i="23"/>
  <c r="AC61" i="23"/>
  <c r="AB61" i="23"/>
  <c r="AA61" i="23"/>
  <c r="Z61" i="23"/>
  <c r="Y61" i="23"/>
  <c r="Y73" i="23" s="1"/>
  <c r="X61" i="23"/>
  <c r="W61" i="23"/>
  <c r="V61" i="23"/>
  <c r="U61" i="23"/>
  <c r="U73" i="23" s="1"/>
  <c r="T61" i="23"/>
  <c r="S61" i="23"/>
  <c r="R61" i="23"/>
  <c r="Q61" i="23"/>
  <c r="N61" i="23"/>
  <c r="M61" i="23"/>
  <c r="L61" i="23"/>
  <c r="K61" i="23"/>
  <c r="J61" i="23"/>
  <c r="J73" i="23" s="1"/>
  <c r="I61" i="23"/>
  <c r="H61" i="23"/>
  <c r="G61" i="23"/>
  <c r="F61" i="23"/>
  <c r="E61" i="23"/>
  <c r="D61" i="23"/>
  <c r="C61" i="23"/>
  <c r="B61" i="23"/>
  <c r="BH60" i="23"/>
  <c r="AS60" i="23"/>
  <c r="BJ60" i="23" s="1"/>
  <c r="AD60" i="23"/>
  <c r="O60" i="23"/>
  <c r="BJ59" i="23"/>
  <c r="BH59" i="23"/>
  <c r="AS59" i="23"/>
  <c r="AD59" i="23"/>
  <c r="O59" i="23"/>
  <c r="BH58" i="23"/>
  <c r="AS58" i="23"/>
  <c r="AS61" i="23" s="1"/>
  <c r="AD58" i="23"/>
  <c r="BJ58" i="23" s="1"/>
  <c r="O58" i="23"/>
  <c r="BH57" i="23"/>
  <c r="AS57" i="23"/>
  <c r="AD57" i="23"/>
  <c r="O57" i="23"/>
  <c r="BG56" i="23"/>
  <c r="BG73" i="23" s="1"/>
  <c r="BF56" i="23"/>
  <c r="BE56" i="23"/>
  <c r="BD56" i="23"/>
  <c r="BC56" i="23"/>
  <c r="BB56" i="23"/>
  <c r="BA56" i="23"/>
  <c r="AZ56" i="23"/>
  <c r="AY56" i="23"/>
  <c r="AX56" i="23"/>
  <c r="AW56" i="23"/>
  <c r="AV56" i="23"/>
  <c r="AU56" i="23"/>
  <c r="AR56" i="23"/>
  <c r="AQ56" i="23"/>
  <c r="AP56" i="23"/>
  <c r="AO56" i="23"/>
  <c r="AN56" i="23"/>
  <c r="AM56" i="23"/>
  <c r="AL56" i="23"/>
  <c r="AK56" i="23"/>
  <c r="AJ56" i="23"/>
  <c r="AI56" i="23"/>
  <c r="AH56" i="23"/>
  <c r="AG56" i="23"/>
  <c r="AF56" i="23"/>
  <c r="AC56" i="23"/>
  <c r="AB56" i="23"/>
  <c r="AA56" i="23"/>
  <c r="Z56" i="23"/>
  <c r="Z73" i="23" s="1"/>
  <c r="Y56" i="23"/>
  <c r="X56" i="23"/>
  <c r="W56" i="23"/>
  <c r="V56" i="23"/>
  <c r="U56" i="23"/>
  <c r="T56" i="23"/>
  <c r="S56" i="23"/>
  <c r="R56" i="23"/>
  <c r="Q56" i="23"/>
  <c r="N56" i="23"/>
  <c r="M56" i="23"/>
  <c r="L56" i="23"/>
  <c r="K56" i="23"/>
  <c r="J56" i="23"/>
  <c r="I56" i="23"/>
  <c r="H56" i="23"/>
  <c r="G56" i="23"/>
  <c r="F56" i="23"/>
  <c r="E56" i="23"/>
  <c r="D56" i="23"/>
  <c r="C56" i="23"/>
  <c r="B56" i="23"/>
  <c r="BH55" i="23"/>
  <c r="BH56" i="23" s="1"/>
  <c r="AS55" i="23"/>
  <c r="AD55" i="23"/>
  <c r="O55" i="23"/>
  <c r="BJ54" i="23"/>
  <c r="BH54" i="23"/>
  <c r="AS54" i="23"/>
  <c r="AD54" i="23"/>
  <c r="O54" i="23"/>
  <c r="BH53" i="23"/>
  <c r="AS53" i="23"/>
  <c r="AD53" i="23"/>
  <c r="O53" i="23"/>
  <c r="BJ52" i="23"/>
  <c r="BH52" i="23"/>
  <c r="AS52" i="23"/>
  <c r="AD52" i="23"/>
  <c r="O52" i="23"/>
  <c r="BG51" i="23"/>
  <c r="BF51" i="23"/>
  <c r="BF73" i="23" s="1"/>
  <c r="BE51" i="23"/>
  <c r="BD51" i="23"/>
  <c r="BC51" i="23"/>
  <c r="BB51" i="23"/>
  <c r="BA51" i="23"/>
  <c r="AZ51" i="23"/>
  <c r="AY51" i="23"/>
  <c r="AX51" i="23"/>
  <c r="AW51" i="23"/>
  <c r="AV51" i="23"/>
  <c r="AU51" i="23"/>
  <c r="AR51" i="23"/>
  <c r="AQ51" i="23"/>
  <c r="AP51" i="23"/>
  <c r="AO51" i="23"/>
  <c r="AN51" i="23"/>
  <c r="AM51" i="23"/>
  <c r="AL51" i="23"/>
  <c r="AK51" i="23"/>
  <c r="AJ51" i="23"/>
  <c r="AI51" i="23"/>
  <c r="AH51" i="23"/>
  <c r="AG51" i="23"/>
  <c r="AF51" i="23"/>
  <c r="AC51" i="23"/>
  <c r="AB51" i="23"/>
  <c r="AA51" i="23"/>
  <c r="Z51" i="23"/>
  <c r="Y51" i="23"/>
  <c r="X51" i="23"/>
  <c r="W51" i="23"/>
  <c r="V51" i="23"/>
  <c r="U51" i="23"/>
  <c r="T51" i="23"/>
  <c r="S51" i="23"/>
  <c r="R51" i="23"/>
  <c r="Q51" i="23"/>
  <c r="O51" i="23"/>
  <c r="N51" i="23"/>
  <c r="M51" i="23"/>
  <c r="L51" i="23"/>
  <c r="K51" i="23"/>
  <c r="J51" i="23"/>
  <c r="I51" i="23"/>
  <c r="H51" i="23"/>
  <c r="G51" i="23"/>
  <c r="F51" i="23"/>
  <c r="E51" i="23"/>
  <c r="D51" i="23"/>
  <c r="C51" i="23"/>
  <c r="B51" i="23"/>
  <c r="BJ50" i="23"/>
  <c r="BH50" i="23"/>
  <c r="AS50" i="23"/>
  <c r="AD50" i="23"/>
  <c r="O50" i="23"/>
  <c r="BH49" i="23"/>
  <c r="BH51" i="23" s="1"/>
  <c r="AS49" i="23"/>
  <c r="AS51" i="23" s="1"/>
  <c r="AD49" i="23"/>
  <c r="O49" i="23"/>
  <c r="BJ48" i="23"/>
  <c r="BH48" i="23"/>
  <c r="AS48" i="23"/>
  <c r="AD48" i="23"/>
  <c r="O48" i="23"/>
  <c r="BH47" i="23"/>
  <c r="AS47" i="23"/>
  <c r="AD47" i="23"/>
  <c r="O47" i="23"/>
  <c r="BH46" i="23"/>
  <c r="BG46" i="23"/>
  <c r="BF46" i="23"/>
  <c r="BE46" i="23"/>
  <c r="BD46" i="23"/>
  <c r="BC46" i="23"/>
  <c r="BB46" i="23"/>
  <c r="BA46" i="23"/>
  <c r="AZ46" i="23"/>
  <c r="AY46" i="23"/>
  <c r="AX46" i="23"/>
  <c r="AW46" i="23"/>
  <c r="AV46" i="23"/>
  <c r="AU46" i="23"/>
  <c r="AR46" i="23"/>
  <c r="AQ46" i="23"/>
  <c r="AP46" i="23"/>
  <c r="AO46" i="23"/>
  <c r="AN46" i="23"/>
  <c r="AM46" i="23"/>
  <c r="AL46" i="23"/>
  <c r="AK46" i="23"/>
  <c r="AJ46" i="23"/>
  <c r="AI46" i="23"/>
  <c r="AH46" i="23"/>
  <c r="AG46" i="23"/>
  <c r="AG73" i="23" s="1"/>
  <c r="AF46" i="23"/>
  <c r="AC46" i="23"/>
  <c r="AB46" i="23"/>
  <c r="AA46" i="23"/>
  <c r="Z46" i="23"/>
  <c r="Y46" i="23"/>
  <c r="X46" i="23"/>
  <c r="W46" i="23"/>
  <c r="V46" i="23"/>
  <c r="U46" i="23"/>
  <c r="T46" i="23"/>
  <c r="S46" i="23"/>
  <c r="R46" i="23"/>
  <c r="Q46" i="23"/>
  <c r="N46" i="23"/>
  <c r="M46" i="23"/>
  <c r="L46" i="23"/>
  <c r="K46" i="23"/>
  <c r="J46" i="23"/>
  <c r="I46" i="23"/>
  <c r="H46" i="23"/>
  <c r="G46" i="23"/>
  <c r="F46" i="23"/>
  <c r="E46" i="23"/>
  <c r="D46" i="23"/>
  <c r="C46" i="23"/>
  <c r="B46" i="23"/>
  <c r="BH45" i="23"/>
  <c r="AS45" i="23"/>
  <c r="AD45" i="23"/>
  <c r="O45" i="23"/>
  <c r="BJ44" i="23"/>
  <c r="BH44" i="23"/>
  <c r="AS44" i="23"/>
  <c r="AD44" i="23"/>
  <c r="O44" i="23"/>
  <c r="BH43" i="23"/>
  <c r="AS43" i="23"/>
  <c r="AD43" i="23"/>
  <c r="O43" i="23"/>
  <c r="BH42" i="23"/>
  <c r="AS42" i="23"/>
  <c r="AD42" i="23"/>
  <c r="O42" i="23"/>
  <c r="BG41" i="23"/>
  <c r="BF41" i="23"/>
  <c r="BE41" i="23"/>
  <c r="BD41" i="23"/>
  <c r="BC41" i="23"/>
  <c r="BB41" i="23"/>
  <c r="BA41" i="23"/>
  <c r="AZ41" i="23"/>
  <c r="AY41" i="23"/>
  <c r="AX41" i="23"/>
  <c r="AW41" i="23"/>
  <c r="AV41" i="23"/>
  <c r="AU41" i="23"/>
  <c r="AR41" i="23"/>
  <c r="AQ41" i="23"/>
  <c r="AP41" i="23"/>
  <c r="AO41" i="23"/>
  <c r="AN41" i="23"/>
  <c r="AM41" i="23"/>
  <c r="AL41" i="23"/>
  <c r="AK41" i="23"/>
  <c r="AJ41" i="23"/>
  <c r="AI41" i="23"/>
  <c r="AH41" i="23"/>
  <c r="AG41" i="23"/>
  <c r="AF41" i="23"/>
  <c r="AD41" i="23"/>
  <c r="AC41" i="23"/>
  <c r="AB41" i="23"/>
  <c r="AA41" i="23"/>
  <c r="Z41" i="23"/>
  <c r="Y41" i="23"/>
  <c r="X41" i="23"/>
  <c r="W41" i="23"/>
  <c r="V41" i="23"/>
  <c r="U41" i="23"/>
  <c r="T41" i="23"/>
  <c r="S41" i="23"/>
  <c r="R41" i="23"/>
  <c r="Q41" i="23"/>
  <c r="N41" i="23"/>
  <c r="M41" i="23"/>
  <c r="L41" i="23"/>
  <c r="K41" i="23"/>
  <c r="J41" i="23"/>
  <c r="I41" i="23"/>
  <c r="H41" i="23"/>
  <c r="G41" i="23"/>
  <c r="F41" i="23"/>
  <c r="E41" i="23"/>
  <c r="D41" i="23"/>
  <c r="C41" i="23"/>
  <c r="B41" i="23"/>
  <c r="BH40" i="23"/>
  <c r="AS40" i="23"/>
  <c r="AD40" i="23"/>
  <c r="O40" i="23"/>
  <c r="BH39" i="23"/>
  <c r="AS39" i="23"/>
  <c r="AD39" i="23"/>
  <c r="O39" i="23"/>
  <c r="BJ39" i="23" s="1"/>
  <c r="BH38" i="23"/>
  <c r="AS38" i="23"/>
  <c r="AD38" i="23"/>
  <c r="O38" i="23"/>
  <c r="BJ38" i="23" s="1"/>
  <c r="BH37" i="23"/>
  <c r="BH41" i="23" s="1"/>
  <c r="AS37" i="23"/>
  <c r="AD37" i="23"/>
  <c r="O37" i="23"/>
  <c r="BG36" i="23"/>
  <c r="BF36" i="23"/>
  <c r="BE36" i="23"/>
  <c r="BD36" i="23"/>
  <c r="BC36" i="23"/>
  <c r="BB36" i="23"/>
  <c r="BA36" i="23"/>
  <c r="AZ36" i="23"/>
  <c r="AY36" i="23"/>
  <c r="AX36" i="23"/>
  <c r="AW36" i="23"/>
  <c r="AV36" i="23"/>
  <c r="AU36" i="23"/>
  <c r="AR36" i="23"/>
  <c r="AQ36" i="23"/>
  <c r="AP36" i="23"/>
  <c r="AO36" i="23"/>
  <c r="AN36" i="23"/>
  <c r="AM36" i="23"/>
  <c r="AL36" i="23"/>
  <c r="AK36" i="23"/>
  <c r="AJ36" i="23"/>
  <c r="AI36" i="23"/>
  <c r="AH36" i="23"/>
  <c r="AG36" i="23"/>
  <c r="AF36" i="23"/>
  <c r="AC36" i="23"/>
  <c r="AB36" i="23"/>
  <c r="AA36" i="23"/>
  <c r="Z36" i="23"/>
  <c r="Y36" i="23"/>
  <c r="X36" i="23"/>
  <c r="W36" i="23"/>
  <c r="V36" i="23"/>
  <c r="U36" i="23"/>
  <c r="T36" i="23"/>
  <c r="S36" i="23"/>
  <c r="R36" i="23"/>
  <c r="Q36" i="23"/>
  <c r="N36" i="23"/>
  <c r="M36" i="23"/>
  <c r="L36" i="23"/>
  <c r="K36" i="23"/>
  <c r="J36" i="23"/>
  <c r="I36" i="23"/>
  <c r="H36" i="23"/>
  <c r="G36" i="23"/>
  <c r="F36" i="23"/>
  <c r="E36" i="23"/>
  <c r="D36" i="23"/>
  <c r="C36" i="23"/>
  <c r="B36" i="23"/>
  <c r="BJ35" i="23"/>
  <c r="BH35" i="23"/>
  <c r="AS35" i="23"/>
  <c r="AD35" i="23"/>
  <c r="O35" i="23"/>
  <c r="BH34" i="23"/>
  <c r="AS34" i="23"/>
  <c r="AD34" i="23"/>
  <c r="O34" i="23"/>
  <c r="BJ34" i="23" s="1"/>
  <c r="BH33" i="23"/>
  <c r="AS33" i="23"/>
  <c r="AD33" i="23"/>
  <c r="AD36" i="23" s="1"/>
  <c r="O33" i="23"/>
  <c r="BJ33" i="23" s="1"/>
  <c r="BJ32" i="23"/>
  <c r="BH32" i="23"/>
  <c r="BH36" i="23" s="1"/>
  <c r="AS32" i="23"/>
  <c r="AD32" i="23"/>
  <c r="O32" i="23"/>
  <c r="BH31" i="23"/>
  <c r="BG31" i="23"/>
  <c r="BF31" i="23"/>
  <c r="BE31" i="23"/>
  <c r="BD31" i="23"/>
  <c r="BC31" i="23"/>
  <c r="BB31" i="23"/>
  <c r="BA31" i="23"/>
  <c r="AZ31" i="23"/>
  <c r="AY31" i="23"/>
  <c r="AX31" i="23"/>
  <c r="AW31" i="23"/>
  <c r="AV31" i="23"/>
  <c r="AU31" i="23"/>
  <c r="AS31" i="23"/>
  <c r="AR31" i="23"/>
  <c r="AQ31" i="23"/>
  <c r="AP31" i="23"/>
  <c r="AO31" i="23"/>
  <c r="AN31" i="23"/>
  <c r="AM31" i="23"/>
  <c r="AL31" i="23"/>
  <c r="AK31" i="23"/>
  <c r="AJ31" i="23"/>
  <c r="AI31" i="23"/>
  <c r="AH31" i="23"/>
  <c r="AG31" i="23"/>
  <c r="AF31" i="23"/>
  <c r="AC31" i="23"/>
  <c r="AB31" i="23"/>
  <c r="AA31" i="23"/>
  <c r="Z31" i="23"/>
  <c r="Y31" i="23"/>
  <c r="X31" i="23"/>
  <c r="W31" i="23"/>
  <c r="V31" i="23"/>
  <c r="U31" i="23"/>
  <c r="T31" i="23"/>
  <c r="S31" i="23"/>
  <c r="R31" i="23"/>
  <c r="Q31" i="23"/>
  <c r="N31" i="23"/>
  <c r="M31" i="23"/>
  <c r="L31" i="23"/>
  <c r="K31" i="23"/>
  <c r="J31" i="23"/>
  <c r="I31" i="23"/>
  <c r="H31" i="23"/>
  <c r="G31" i="23"/>
  <c r="F31" i="23"/>
  <c r="E31" i="23"/>
  <c r="D31" i="23"/>
  <c r="C31" i="23"/>
  <c r="B31" i="23"/>
  <c r="BH30" i="23"/>
  <c r="AS30" i="23"/>
  <c r="AD30" i="23"/>
  <c r="O30" i="23"/>
  <c r="BJ30" i="23" s="1"/>
  <c r="BH29" i="23"/>
  <c r="AS29" i="23"/>
  <c r="AD29" i="23"/>
  <c r="O29" i="23"/>
  <c r="BH28" i="23"/>
  <c r="AS28" i="23"/>
  <c r="AD28" i="23"/>
  <c r="O28" i="23"/>
  <c r="BJ28" i="23" s="1"/>
  <c r="BH27" i="23"/>
  <c r="AS27" i="23"/>
  <c r="AD27" i="23"/>
  <c r="O27" i="23"/>
  <c r="BG26" i="23"/>
  <c r="BF26" i="23"/>
  <c r="BE26" i="23"/>
  <c r="BD26" i="23"/>
  <c r="BC26" i="23"/>
  <c r="BB26" i="23"/>
  <c r="BA26" i="23"/>
  <c r="AZ26" i="23"/>
  <c r="AY26" i="23"/>
  <c r="AY73" i="23" s="1"/>
  <c r="AX26" i="23"/>
  <c r="AW26" i="23"/>
  <c r="AV26" i="23"/>
  <c r="AU26" i="23"/>
  <c r="AR26" i="23"/>
  <c r="AQ26" i="23"/>
  <c r="AP26" i="23"/>
  <c r="AO26" i="23"/>
  <c r="AN26" i="23"/>
  <c r="AM26" i="23"/>
  <c r="AL26" i="23"/>
  <c r="AK26" i="23"/>
  <c r="AJ26" i="23"/>
  <c r="AI26" i="23"/>
  <c r="AH26" i="23"/>
  <c r="AG26" i="23"/>
  <c r="AF26" i="23"/>
  <c r="AC26" i="23"/>
  <c r="AB26" i="23"/>
  <c r="AA26" i="23"/>
  <c r="Z26" i="23"/>
  <c r="Y26" i="23"/>
  <c r="X26" i="23"/>
  <c r="W26" i="23"/>
  <c r="V26" i="23"/>
  <c r="U26" i="23"/>
  <c r="T26" i="23"/>
  <c r="S26" i="23"/>
  <c r="R26" i="23"/>
  <c r="Q26" i="23"/>
  <c r="O26" i="23"/>
  <c r="N26" i="23"/>
  <c r="M26" i="23"/>
  <c r="L26" i="23"/>
  <c r="K26" i="23"/>
  <c r="J26" i="23"/>
  <c r="I26" i="23"/>
  <c r="H26" i="23"/>
  <c r="G26" i="23"/>
  <c r="F26" i="23"/>
  <c r="E26" i="23"/>
  <c r="D26" i="23"/>
  <c r="C26" i="23"/>
  <c r="B26" i="23"/>
  <c r="BH25" i="23"/>
  <c r="AS25" i="23"/>
  <c r="AD25" i="23"/>
  <c r="BJ25" i="23" s="1"/>
  <c r="O25" i="23"/>
  <c r="BH24" i="23"/>
  <c r="AS24" i="23"/>
  <c r="BJ24" i="23" s="1"/>
  <c r="AD24" i="23"/>
  <c r="O24" i="23"/>
  <c r="BH23" i="23"/>
  <c r="AS23" i="23"/>
  <c r="BJ23" i="23" s="1"/>
  <c r="AD23" i="23"/>
  <c r="O23" i="23"/>
  <c r="BH22" i="23"/>
  <c r="AS22" i="23"/>
  <c r="AD22" i="23"/>
  <c r="O22" i="23"/>
  <c r="BJ22" i="23" s="1"/>
  <c r="BG21" i="23"/>
  <c r="BF21" i="23"/>
  <c r="BE21" i="23"/>
  <c r="BD21" i="23"/>
  <c r="BC21" i="23"/>
  <c r="BB21" i="23"/>
  <c r="BA21" i="23"/>
  <c r="AZ21" i="23"/>
  <c r="AY21" i="23"/>
  <c r="AX21" i="23"/>
  <c r="AW21" i="23"/>
  <c r="AV21" i="23"/>
  <c r="AU21" i="23"/>
  <c r="AR21" i="23"/>
  <c r="AQ21" i="23"/>
  <c r="AP21" i="23"/>
  <c r="AO21" i="23"/>
  <c r="AN21" i="23"/>
  <c r="AM21" i="23"/>
  <c r="AL21" i="23"/>
  <c r="AK21" i="23"/>
  <c r="AJ21" i="23"/>
  <c r="AI21" i="23"/>
  <c r="AH21" i="23"/>
  <c r="AG21" i="23"/>
  <c r="AF21" i="23"/>
  <c r="AC21" i="23"/>
  <c r="AB21" i="23"/>
  <c r="AA21" i="23"/>
  <c r="Z21" i="23"/>
  <c r="Y21" i="23"/>
  <c r="X21" i="23"/>
  <c r="W21" i="23"/>
  <c r="V21" i="23"/>
  <c r="U21" i="23"/>
  <c r="T21" i="23"/>
  <c r="S21" i="23"/>
  <c r="R21" i="23"/>
  <c r="Q21" i="23"/>
  <c r="O21" i="23"/>
  <c r="N21" i="23"/>
  <c r="M21" i="23"/>
  <c r="L21" i="23"/>
  <c r="K21" i="23"/>
  <c r="J21" i="23"/>
  <c r="I21" i="23"/>
  <c r="H21" i="23"/>
  <c r="G21" i="23"/>
  <c r="F21" i="23"/>
  <c r="E21" i="23"/>
  <c r="E73" i="23" s="1"/>
  <c r="D21" i="23"/>
  <c r="C21" i="23"/>
  <c r="B21" i="23"/>
  <c r="BJ20" i="23"/>
  <c r="BH20" i="23"/>
  <c r="AS20" i="23"/>
  <c r="AD20" i="23"/>
  <c r="O20" i="23"/>
  <c r="BJ19" i="23"/>
  <c r="BH19" i="23"/>
  <c r="BH21" i="23" s="1"/>
  <c r="AS19" i="23"/>
  <c r="AD19" i="23"/>
  <c r="O19" i="23"/>
  <c r="BH18" i="23"/>
  <c r="AS18" i="23"/>
  <c r="AD18" i="23"/>
  <c r="O18" i="23"/>
  <c r="BH17" i="23"/>
  <c r="AS17" i="23"/>
  <c r="AD17" i="23"/>
  <c r="O17" i="23"/>
  <c r="BG16" i="23"/>
  <c r="BF16" i="23"/>
  <c r="BE16" i="23"/>
  <c r="BD16" i="23"/>
  <c r="BC16" i="23"/>
  <c r="BB16" i="23"/>
  <c r="BA16" i="23"/>
  <c r="AZ16" i="23"/>
  <c r="AY16" i="23"/>
  <c r="AX16" i="23"/>
  <c r="AW16" i="23"/>
  <c r="AV16" i="23"/>
  <c r="AU16" i="23"/>
  <c r="AR16" i="23"/>
  <c r="AQ16" i="23"/>
  <c r="AP16" i="23"/>
  <c r="AO16" i="23"/>
  <c r="AN16" i="23"/>
  <c r="AM16" i="23"/>
  <c r="AL16" i="23"/>
  <c r="AK16" i="23"/>
  <c r="AJ16" i="23"/>
  <c r="AI16" i="23"/>
  <c r="AH16" i="23"/>
  <c r="AG16" i="23"/>
  <c r="AF16" i="23"/>
  <c r="AC16" i="23"/>
  <c r="AB16" i="23"/>
  <c r="AA16" i="23"/>
  <c r="Z16" i="23"/>
  <c r="Y16" i="23"/>
  <c r="X16" i="23"/>
  <c r="W16" i="23"/>
  <c r="V16" i="23"/>
  <c r="U16" i="23"/>
  <c r="T16" i="23"/>
  <c r="S16" i="23"/>
  <c r="R16" i="23"/>
  <c r="Q16" i="23"/>
  <c r="N16" i="23"/>
  <c r="M16" i="23"/>
  <c r="L16" i="23"/>
  <c r="K16" i="23"/>
  <c r="J16" i="23"/>
  <c r="I16" i="23"/>
  <c r="H16" i="23"/>
  <c r="G16" i="23"/>
  <c r="F16" i="23"/>
  <c r="E16" i="23"/>
  <c r="D16" i="23"/>
  <c r="C16" i="23"/>
  <c r="B16" i="23"/>
  <c r="BJ15" i="23"/>
  <c r="BH15" i="23"/>
  <c r="AS15" i="23"/>
  <c r="AD15" i="23"/>
  <c r="O15" i="23"/>
  <c r="BH14" i="23"/>
  <c r="AS14" i="23"/>
  <c r="AD14" i="23"/>
  <c r="O14" i="23"/>
  <c r="BH13" i="23"/>
  <c r="AS13" i="23"/>
  <c r="AD13" i="23"/>
  <c r="O13" i="23"/>
  <c r="BH12" i="23"/>
  <c r="BH16" i="23" s="1"/>
  <c r="AS12" i="23"/>
  <c r="AS16" i="23" s="1"/>
  <c r="AD12" i="23"/>
  <c r="O12" i="23"/>
  <c r="BG10" i="23"/>
  <c r="BF10" i="23"/>
  <c r="BE10" i="23"/>
  <c r="BD10" i="23"/>
  <c r="BC10" i="23"/>
  <c r="BB10" i="23"/>
  <c r="BA10" i="23"/>
  <c r="AZ10" i="23"/>
  <c r="AY10" i="23"/>
  <c r="AX10" i="23"/>
  <c r="AW10" i="23"/>
  <c r="AV10" i="23"/>
  <c r="AU10" i="23"/>
  <c r="AR10" i="23"/>
  <c r="AQ10" i="23"/>
  <c r="AP10" i="23"/>
  <c r="AO10" i="23"/>
  <c r="AN10" i="23"/>
  <c r="AM10" i="23"/>
  <c r="AL10" i="23"/>
  <c r="AK10" i="23"/>
  <c r="AJ10" i="23"/>
  <c r="AI10" i="23"/>
  <c r="AH10" i="23"/>
  <c r="AG10" i="23"/>
  <c r="AF10" i="23"/>
  <c r="AC10" i="23"/>
  <c r="AB10" i="23"/>
  <c r="AA10" i="23"/>
  <c r="Z10" i="23"/>
  <c r="Y10" i="23"/>
  <c r="X10" i="23"/>
  <c r="W10" i="23"/>
  <c r="V10" i="23"/>
  <c r="U10" i="23"/>
  <c r="T10" i="23"/>
  <c r="S10" i="23"/>
  <c r="R10" i="23"/>
  <c r="Q10" i="23"/>
  <c r="AX9" i="23"/>
  <c r="AI9" i="23"/>
  <c r="T9" i="23"/>
  <c r="E9" i="23"/>
  <c r="BG406" i="10"/>
  <c r="BF406" i="10"/>
  <c r="BD406" i="10"/>
  <c r="AQ406" i="10"/>
  <c r="AP406" i="10"/>
  <c r="AO406" i="10"/>
  <c r="AI406" i="10"/>
  <c r="N406" i="10"/>
  <c r="K406" i="10"/>
  <c r="BG405" i="10"/>
  <c r="BF405" i="10"/>
  <c r="BE405" i="10"/>
  <c r="BD405" i="10"/>
  <c r="BC405" i="10"/>
  <c r="BB405" i="10"/>
  <c r="BA405" i="10"/>
  <c r="AZ405" i="10"/>
  <c r="AY405" i="10"/>
  <c r="BH405" i="10" s="1"/>
  <c r="AX405" i="10"/>
  <c r="AW405" i="10"/>
  <c r="AV405" i="10"/>
  <c r="AU405" i="10"/>
  <c r="AR405" i="10"/>
  <c r="AQ405" i="10"/>
  <c r="AP405" i="10"/>
  <c r="AO405" i="10"/>
  <c r="AN405" i="10"/>
  <c r="AM405" i="10"/>
  <c r="AL405" i="10"/>
  <c r="AK405" i="10"/>
  <c r="AK406" i="10" s="1"/>
  <c r="AJ405" i="10"/>
  <c r="AI405" i="10"/>
  <c r="AH405" i="10"/>
  <c r="AG405" i="10"/>
  <c r="AF405" i="10"/>
  <c r="AC405" i="10"/>
  <c r="AB405" i="10"/>
  <c r="AA405" i="10"/>
  <c r="Z405" i="10"/>
  <c r="Y405" i="10"/>
  <c r="X405" i="10"/>
  <c r="W405" i="10"/>
  <c r="V405" i="10"/>
  <c r="U405" i="10"/>
  <c r="T405" i="10"/>
  <c r="S405" i="10"/>
  <c r="R405" i="10"/>
  <c r="Q405" i="10"/>
  <c r="AD405" i="10" s="1"/>
  <c r="O405" i="10"/>
  <c r="N405" i="10"/>
  <c r="M405" i="10"/>
  <c r="L405" i="10"/>
  <c r="K405" i="10"/>
  <c r="J405" i="10"/>
  <c r="J406" i="10" s="1"/>
  <c r="I405" i="10"/>
  <c r="H405" i="10"/>
  <c r="G405" i="10"/>
  <c r="F405" i="10"/>
  <c r="E405" i="10"/>
  <c r="D405" i="10"/>
  <c r="C405" i="10"/>
  <c r="B405" i="10"/>
  <c r="BG404" i="10"/>
  <c r="BF404" i="10"/>
  <c r="BE404" i="10"/>
  <c r="BE406" i="10" s="1"/>
  <c r="BD404" i="10"/>
  <c r="BC404" i="10"/>
  <c r="BC406" i="10" s="1"/>
  <c r="BB404" i="10"/>
  <c r="BB406" i="10" s="1"/>
  <c r="BA404" i="10"/>
  <c r="AZ404" i="10"/>
  <c r="AY404" i="10"/>
  <c r="AX404" i="10"/>
  <c r="AW404" i="10"/>
  <c r="AV404" i="10"/>
  <c r="AU404" i="10"/>
  <c r="AR404" i="10"/>
  <c r="AQ404" i="10"/>
  <c r="AP404" i="10"/>
  <c r="AO404" i="10"/>
  <c r="AN404" i="10"/>
  <c r="AM404" i="10"/>
  <c r="AL404" i="10"/>
  <c r="AK404" i="10"/>
  <c r="AJ404" i="10"/>
  <c r="AJ406" i="10" s="1"/>
  <c r="AI404" i="10"/>
  <c r="AH404" i="10"/>
  <c r="AH406" i="10" s="1"/>
  <c r="AG404" i="10"/>
  <c r="AG406" i="10" s="1"/>
  <c r="AF404" i="10"/>
  <c r="AC404" i="10"/>
  <c r="AB404" i="10"/>
  <c r="AA404" i="10"/>
  <c r="Z404" i="10"/>
  <c r="Y404" i="10"/>
  <c r="X404" i="10"/>
  <c r="W404" i="10"/>
  <c r="V404" i="10"/>
  <c r="U404" i="10"/>
  <c r="T404" i="10"/>
  <c r="S404" i="10"/>
  <c r="R404" i="10"/>
  <c r="Q404" i="10"/>
  <c r="N404" i="10"/>
  <c r="M404" i="10"/>
  <c r="M406" i="10" s="1"/>
  <c r="L404" i="10"/>
  <c r="L406" i="10" s="1"/>
  <c r="K404" i="10"/>
  <c r="J404" i="10"/>
  <c r="I404" i="10"/>
  <c r="H404" i="10"/>
  <c r="G404" i="10"/>
  <c r="F404" i="10"/>
  <c r="E404" i="10"/>
  <c r="D404" i="10"/>
  <c r="C404" i="10"/>
  <c r="B404" i="10"/>
  <c r="BG403" i="10"/>
  <c r="BF403" i="10"/>
  <c r="BE403" i="10"/>
  <c r="BD403" i="10"/>
  <c r="BC403" i="10"/>
  <c r="BB403" i="10"/>
  <c r="BA403" i="10"/>
  <c r="AZ403" i="10"/>
  <c r="AY403" i="10"/>
  <c r="AX403" i="10"/>
  <c r="AW403" i="10"/>
  <c r="AV403" i="10"/>
  <c r="AU403" i="10"/>
  <c r="AS403" i="10"/>
  <c r="AR403" i="10"/>
  <c r="AR406" i="10" s="1"/>
  <c r="AQ403" i="10"/>
  <c r="AP403" i="10"/>
  <c r="AO403" i="10"/>
  <c r="AN403" i="10"/>
  <c r="AM403" i="10"/>
  <c r="AL403" i="10"/>
  <c r="AK403" i="10"/>
  <c r="AJ403" i="10"/>
  <c r="AI403" i="10"/>
  <c r="AH403" i="10"/>
  <c r="AG403" i="10"/>
  <c r="AF403" i="10"/>
  <c r="AF406" i="10" s="1"/>
  <c r="AC403" i="10"/>
  <c r="AB403" i="10"/>
  <c r="AA403" i="10"/>
  <c r="Z403" i="10"/>
  <c r="Y403" i="10"/>
  <c r="X403" i="10"/>
  <c r="AD403" i="10" s="1"/>
  <c r="W403" i="10"/>
  <c r="V403" i="10"/>
  <c r="U403" i="10"/>
  <c r="U406" i="10" s="1"/>
  <c r="T403" i="10"/>
  <c r="S403" i="10"/>
  <c r="R403" i="10"/>
  <c r="Q403" i="10"/>
  <c r="N403" i="10"/>
  <c r="M403" i="10"/>
  <c r="L403" i="10"/>
  <c r="K403" i="10"/>
  <c r="J403" i="10"/>
  <c r="I403" i="10"/>
  <c r="I406" i="10" s="1"/>
  <c r="H403" i="10"/>
  <c r="G403" i="10"/>
  <c r="F403" i="10"/>
  <c r="E403" i="10"/>
  <c r="D403" i="10"/>
  <c r="C403" i="10"/>
  <c r="B403" i="10"/>
  <c r="O403" i="10" s="1"/>
  <c r="BG402" i="10"/>
  <c r="BF402" i="10"/>
  <c r="BE402" i="10"/>
  <c r="BD402" i="10"/>
  <c r="BC402" i="10"/>
  <c r="BB402" i="10"/>
  <c r="BA402" i="10"/>
  <c r="AZ402" i="10"/>
  <c r="AY402" i="10"/>
  <c r="AX402" i="10"/>
  <c r="AW402" i="10"/>
  <c r="AW406" i="10" s="1"/>
  <c r="AV402" i="10"/>
  <c r="AU402" i="10"/>
  <c r="AU406" i="10" s="1"/>
  <c r="AR402" i="10"/>
  <c r="AQ402" i="10"/>
  <c r="AP402" i="10"/>
  <c r="AO402" i="10"/>
  <c r="AN402" i="10"/>
  <c r="AN406" i="10" s="1"/>
  <c r="AM402" i="10"/>
  <c r="AM406" i="10" s="1"/>
  <c r="AL402" i="10"/>
  <c r="AK402" i="10"/>
  <c r="AJ402" i="10"/>
  <c r="AI402" i="10"/>
  <c r="AH402" i="10"/>
  <c r="AG402" i="10"/>
  <c r="AF402" i="10"/>
  <c r="AC402" i="10"/>
  <c r="AB402" i="10"/>
  <c r="AA402" i="10"/>
  <c r="Z402" i="10"/>
  <c r="Y402" i="10"/>
  <c r="Y406" i="10" s="1"/>
  <c r="X402" i="10"/>
  <c r="W402" i="10"/>
  <c r="W406" i="10" s="1"/>
  <c r="V402" i="10"/>
  <c r="V406" i="10" s="1"/>
  <c r="U402" i="10"/>
  <c r="T402" i="10"/>
  <c r="T406" i="10" s="1"/>
  <c r="S402" i="10"/>
  <c r="S406" i="10" s="1"/>
  <c r="R402" i="10"/>
  <c r="Q402" i="10"/>
  <c r="N402" i="10"/>
  <c r="M402" i="10"/>
  <c r="L402" i="10"/>
  <c r="K402" i="10"/>
  <c r="J402" i="10"/>
  <c r="I402" i="10"/>
  <c r="H402" i="10"/>
  <c r="G402" i="10"/>
  <c r="F402" i="10"/>
  <c r="E402" i="10"/>
  <c r="D402" i="10"/>
  <c r="C402" i="10"/>
  <c r="C406" i="10" s="1"/>
  <c r="B402" i="10"/>
  <c r="O402" i="10" s="1"/>
  <c r="BC401" i="10"/>
  <c r="AU401" i="10"/>
  <c r="AQ401" i="10"/>
  <c r="AK401" i="10"/>
  <c r="AJ401" i="10"/>
  <c r="V401" i="10"/>
  <c r="U401" i="10"/>
  <c r="J401" i="10"/>
  <c r="B401" i="10"/>
  <c r="BG400" i="10"/>
  <c r="BF400" i="10"/>
  <c r="BE400" i="10"/>
  <c r="BD400" i="10"/>
  <c r="BC400" i="10"/>
  <c r="BB400" i="10"/>
  <c r="BA400" i="10"/>
  <c r="AZ400" i="10"/>
  <c r="AY400" i="10"/>
  <c r="AX400" i="10"/>
  <c r="BH400" i="10" s="1"/>
  <c r="AW400" i="10"/>
  <c r="AV400" i="10"/>
  <c r="AU400" i="10"/>
  <c r="AR400" i="10"/>
  <c r="AQ400" i="10"/>
  <c r="AP400" i="10"/>
  <c r="AO400" i="10"/>
  <c r="AN400" i="10"/>
  <c r="AM400" i="10"/>
  <c r="AM401" i="10" s="1"/>
  <c r="AL400" i="10"/>
  <c r="AK400" i="10"/>
  <c r="AJ400" i="10"/>
  <c r="AI400" i="10"/>
  <c r="AH400" i="10"/>
  <c r="AG400" i="10"/>
  <c r="AF400" i="10"/>
  <c r="AC400" i="10"/>
  <c r="AB400" i="10"/>
  <c r="AA400" i="10"/>
  <c r="Z400" i="10"/>
  <c r="Y400" i="10"/>
  <c r="X400" i="10"/>
  <c r="W400" i="10"/>
  <c r="V400" i="10"/>
  <c r="U400" i="10"/>
  <c r="T400" i="10"/>
  <c r="S400" i="10"/>
  <c r="R400" i="10"/>
  <c r="Q400" i="10"/>
  <c r="AD400" i="10" s="1"/>
  <c r="N400" i="10"/>
  <c r="M400" i="10"/>
  <c r="L400" i="10"/>
  <c r="K400" i="10"/>
  <c r="J400" i="10"/>
  <c r="I400" i="10"/>
  <c r="H400" i="10"/>
  <c r="G400" i="10"/>
  <c r="F400" i="10"/>
  <c r="E400" i="10"/>
  <c r="D400" i="10"/>
  <c r="C400" i="10"/>
  <c r="B400" i="10"/>
  <c r="O400" i="10" s="1"/>
  <c r="BG399" i="10"/>
  <c r="BG401" i="10" s="1"/>
  <c r="BF399" i="10"/>
  <c r="BF401" i="10" s="1"/>
  <c r="BE399" i="10"/>
  <c r="BE401" i="10" s="1"/>
  <c r="BD399" i="10"/>
  <c r="BC399" i="10"/>
  <c r="BB399" i="10"/>
  <c r="BA399" i="10"/>
  <c r="AZ399" i="10"/>
  <c r="AY399" i="10"/>
  <c r="AX399" i="10"/>
  <c r="AW399" i="10"/>
  <c r="AV399" i="10"/>
  <c r="AU399" i="10"/>
  <c r="AR399" i="10"/>
  <c r="AQ399" i="10"/>
  <c r="AP399" i="10"/>
  <c r="AO399" i="10"/>
  <c r="AN399" i="10"/>
  <c r="AM399" i="10"/>
  <c r="AL399" i="10"/>
  <c r="AL401" i="10" s="1"/>
  <c r="AK399" i="10"/>
  <c r="AJ399" i="10"/>
  <c r="AI399" i="10"/>
  <c r="AH399" i="10"/>
  <c r="AG399" i="10"/>
  <c r="AF399" i="10"/>
  <c r="AC399" i="10"/>
  <c r="AB399" i="10"/>
  <c r="AA399" i="10"/>
  <c r="Z399" i="10"/>
  <c r="Y399" i="10"/>
  <c r="X399" i="10"/>
  <c r="W399" i="10"/>
  <c r="V399" i="10"/>
  <c r="U399" i="10"/>
  <c r="T399" i="10"/>
  <c r="S399" i="10"/>
  <c r="R399" i="10"/>
  <c r="Q399" i="10"/>
  <c r="AD399" i="10" s="1"/>
  <c r="N399" i="10"/>
  <c r="N401" i="10" s="1"/>
  <c r="M399" i="10"/>
  <c r="L399" i="10"/>
  <c r="K399" i="10"/>
  <c r="J399" i="10"/>
  <c r="I399" i="10"/>
  <c r="H399" i="10"/>
  <c r="G399" i="10"/>
  <c r="F399" i="10"/>
  <c r="E399" i="10"/>
  <c r="D399" i="10"/>
  <c r="O399" i="10" s="1"/>
  <c r="C399" i="10"/>
  <c r="B399" i="10"/>
  <c r="BG398" i="10"/>
  <c r="BF398" i="10"/>
  <c r="BE398" i="10"/>
  <c r="BD398" i="10"/>
  <c r="BC398" i="10"/>
  <c r="BB398" i="10"/>
  <c r="BA398" i="10"/>
  <c r="AZ398" i="10"/>
  <c r="AY398" i="10"/>
  <c r="AX398" i="10"/>
  <c r="AW398" i="10"/>
  <c r="AV398" i="10"/>
  <c r="AU398" i="10"/>
  <c r="AR398" i="10"/>
  <c r="AR401" i="10" s="1"/>
  <c r="AQ398" i="10"/>
  <c r="AP398" i="10"/>
  <c r="AO398" i="10"/>
  <c r="AN398" i="10"/>
  <c r="AM398" i="10"/>
  <c r="AL398" i="10"/>
  <c r="AK398" i="10"/>
  <c r="AJ398" i="10"/>
  <c r="AI398" i="10"/>
  <c r="AH398" i="10"/>
  <c r="AH401" i="10" s="1"/>
  <c r="AG398" i="10"/>
  <c r="AF398" i="10"/>
  <c r="AC398" i="10"/>
  <c r="AB398" i="10"/>
  <c r="AA398" i="10"/>
  <c r="Z398" i="10"/>
  <c r="Y398" i="10"/>
  <c r="X398" i="10"/>
  <c r="W398" i="10"/>
  <c r="V398" i="10"/>
  <c r="U398" i="10"/>
  <c r="T398" i="10"/>
  <c r="S398" i="10"/>
  <c r="R398" i="10"/>
  <c r="Q398" i="10"/>
  <c r="N398" i="10"/>
  <c r="M398" i="10"/>
  <c r="L398" i="10"/>
  <c r="L401" i="10" s="1"/>
  <c r="K398" i="10"/>
  <c r="K401" i="10" s="1"/>
  <c r="J398" i="10"/>
  <c r="I398" i="10"/>
  <c r="H398" i="10"/>
  <c r="G398" i="10"/>
  <c r="F398" i="10"/>
  <c r="F401" i="10" s="1"/>
  <c r="E398" i="10"/>
  <c r="D398" i="10"/>
  <c r="C398" i="10"/>
  <c r="B398" i="10"/>
  <c r="BG397" i="10"/>
  <c r="BF397" i="10"/>
  <c r="BE397" i="10"/>
  <c r="BD397" i="10"/>
  <c r="BC397" i="10"/>
  <c r="BB397" i="10"/>
  <c r="BA397" i="10"/>
  <c r="AZ397" i="10"/>
  <c r="AY397" i="10"/>
  <c r="AY401" i="10" s="1"/>
  <c r="AX397" i="10"/>
  <c r="AX401" i="10" s="1"/>
  <c r="AW397" i="10"/>
  <c r="AW401" i="10" s="1"/>
  <c r="AV397" i="10"/>
  <c r="AV401" i="10" s="1"/>
  <c r="AU397" i="10"/>
  <c r="AR397" i="10"/>
  <c r="AQ397" i="10"/>
  <c r="AP397" i="10"/>
  <c r="AP401" i="10" s="1"/>
  <c r="AO397" i="10"/>
  <c r="AN397" i="10"/>
  <c r="AM397" i="10"/>
  <c r="AL397" i="10"/>
  <c r="AK397" i="10"/>
  <c r="AJ397" i="10"/>
  <c r="AI397" i="10"/>
  <c r="AH397" i="10"/>
  <c r="AG397" i="10"/>
  <c r="AF397" i="10"/>
  <c r="AC397" i="10"/>
  <c r="AC401" i="10" s="1"/>
  <c r="AB397" i="10"/>
  <c r="AB401" i="10" s="1"/>
  <c r="AA397" i="10"/>
  <c r="AA401" i="10" s="1"/>
  <c r="Z397" i="10"/>
  <c r="Z401" i="10" s="1"/>
  <c r="Y397" i="10"/>
  <c r="X397" i="10"/>
  <c r="X401" i="10" s="1"/>
  <c r="W397" i="10"/>
  <c r="W401" i="10" s="1"/>
  <c r="V397" i="10"/>
  <c r="U397" i="10"/>
  <c r="T397" i="10"/>
  <c r="S397" i="10"/>
  <c r="R397" i="10"/>
  <c r="Q397" i="10"/>
  <c r="N397" i="10"/>
  <c r="M397" i="10"/>
  <c r="L397" i="10"/>
  <c r="K397" i="10"/>
  <c r="J397" i="10"/>
  <c r="I397" i="10"/>
  <c r="H397" i="10"/>
  <c r="G397" i="10"/>
  <c r="G401" i="10" s="1"/>
  <c r="F397" i="10"/>
  <c r="E397" i="10"/>
  <c r="E401" i="10" s="1"/>
  <c r="D397" i="10"/>
  <c r="D401" i="10" s="1"/>
  <c r="C397" i="10"/>
  <c r="B397" i="10"/>
  <c r="BG396" i="10"/>
  <c r="BE396" i="10"/>
  <c r="AV396" i="10"/>
  <c r="AU396" i="10"/>
  <c r="AM396" i="10"/>
  <c r="Z396" i="10"/>
  <c r="Y396" i="10"/>
  <c r="X396" i="10"/>
  <c r="W396" i="10"/>
  <c r="N396" i="10"/>
  <c r="L396" i="10"/>
  <c r="BG395" i="10"/>
  <c r="BF395" i="10"/>
  <c r="BE395" i="10"/>
  <c r="BD395" i="10"/>
  <c r="BC395" i="10"/>
  <c r="BB395" i="10"/>
  <c r="BA395" i="10"/>
  <c r="AZ395" i="10"/>
  <c r="AY395" i="10"/>
  <c r="AX395" i="10"/>
  <c r="AW395" i="10"/>
  <c r="AV395" i="10"/>
  <c r="AU395" i="10"/>
  <c r="AR395" i="10"/>
  <c r="AQ395" i="10"/>
  <c r="AP395" i="10"/>
  <c r="AO395" i="10"/>
  <c r="AN395" i="10"/>
  <c r="AM395" i="10"/>
  <c r="AL395" i="10"/>
  <c r="AK395" i="10"/>
  <c r="AJ395" i="10"/>
  <c r="AI395" i="10"/>
  <c r="AH395" i="10"/>
  <c r="AG395" i="10"/>
  <c r="AF395" i="10"/>
  <c r="AD395" i="10"/>
  <c r="AC395" i="10"/>
  <c r="AB395" i="10"/>
  <c r="AA395" i="10"/>
  <c r="Z395" i="10"/>
  <c r="Y395" i="10"/>
  <c r="X395" i="10"/>
  <c r="W395" i="10"/>
  <c r="V395" i="10"/>
  <c r="U395" i="10"/>
  <c r="T395" i="10"/>
  <c r="S395" i="10"/>
  <c r="R395" i="10"/>
  <c r="Q395" i="10"/>
  <c r="N395" i="10"/>
  <c r="M395" i="10"/>
  <c r="L395" i="10"/>
  <c r="K395" i="10"/>
  <c r="J395" i="10"/>
  <c r="I395" i="10"/>
  <c r="H395" i="10"/>
  <c r="G395" i="10"/>
  <c r="F395" i="10"/>
  <c r="E395" i="10"/>
  <c r="D395" i="10"/>
  <c r="C395" i="10"/>
  <c r="B395" i="10"/>
  <c r="BH394" i="10"/>
  <c r="BG394" i="10"/>
  <c r="BF394" i="10"/>
  <c r="BF396" i="10" s="1"/>
  <c r="BE394" i="10"/>
  <c r="BD394" i="10"/>
  <c r="BC394" i="10"/>
  <c r="BB394" i="10"/>
  <c r="BA394" i="10"/>
  <c r="AZ394" i="10"/>
  <c r="AY394" i="10"/>
  <c r="AX394" i="10"/>
  <c r="AW394" i="10"/>
  <c r="AV394" i="10"/>
  <c r="AU394" i="10"/>
  <c r="AR394" i="10"/>
  <c r="AQ394" i="10"/>
  <c r="AP394" i="10"/>
  <c r="AO394" i="10"/>
  <c r="AN394" i="10"/>
  <c r="AM394" i="10"/>
  <c r="AL394" i="10"/>
  <c r="AL396" i="10" s="1"/>
  <c r="AK394" i="10"/>
  <c r="AK396" i="10" s="1"/>
  <c r="AJ394" i="10"/>
  <c r="AI394" i="10"/>
  <c r="AH394" i="10"/>
  <c r="AG394" i="10"/>
  <c r="AF394" i="10"/>
  <c r="AC394" i="10"/>
  <c r="AB394" i="10"/>
  <c r="AA394" i="10"/>
  <c r="Z394" i="10"/>
  <c r="Y394" i="10"/>
  <c r="X394" i="10"/>
  <c r="W394" i="10"/>
  <c r="V394" i="10"/>
  <c r="U394" i="10"/>
  <c r="T394" i="10"/>
  <c r="S394" i="10"/>
  <c r="R394" i="10"/>
  <c r="R396" i="10" s="1"/>
  <c r="Q394" i="10"/>
  <c r="N394" i="10"/>
  <c r="O394" i="10" s="1"/>
  <c r="M394" i="10"/>
  <c r="L394" i="10"/>
  <c r="K394" i="10"/>
  <c r="J394" i="10"/>
  <c r="I394" i="10"/>
  <c r="H394" i="10"/>
  <c r="G394" i="10"/>
  <c r="F394" i="10"/>
  <c r="E394" i="10"/>
  <c r="D394" i="10"/>
  <c r="C394" i="10"/>
  <c r="B394" i="10"/>
  <c r="BG393" i="10"/>
  <c r="BF393" i="10"/>
  <c r="BE393" i="10"/>
  <c r="BD393" i="10"/>
  <c r="BC393" i="10"/>
  <c r="BB393" i="10"/>
  <c r="BB396" i="10" s="1"/>
  <c r="BA393" i="10"/>
  <c r="AZ393" i="10"/>
  <c r="AY393" i="10"/>
  <c r="AX393" i="10"/>
  <c r="AW393" i="10"/>
  <c r="AW396" i="10" s="1"/>
  <c r="AV393" i="10"/>
  <c r="AU393" i="10"/>
  <c r="AR393" i="10"/>
  <c r="AQ393" i="10"/>
  <c r="AP393" i="10"/>
  <c r="AO393" i="10"/>
  <c r="AN393" i="10"/>
  <c r="AM393" i="10"/>
  <c r="AL393" i="10"/>
  <c r="AK393" i="10"/>
  <c r="AJ393" i="10"/>
  <c r="AJ396" i="10" s="1"/>
  <c r="AI393" i="10"/>
  <c r="AI396" i="10" s="1"/>
  <c r="AH393" i="10"/>
  <c r="AG393" i="10"/>
  <c r="AS393" i="10" s="1"/>
  <c r="AF393" i="10"/>
  <c r="AC393" i="10"/>
  <c r="AB393" i="10"/>
  <c r="AA393" i="10"/>
  <c r="AA396" i="10" s="1"/>
  <c r="Z393" i="10"/>
  <c r="Y393" i="10"/>
  <c r="X393" i="10"/>
  <c r="W393" i="10"/>
  <c r="V393" i="10"/>
  <c r="U393" i="10"/>
  <c r="T393" i="10"/>
  <c r="S393" i="10"/>
  <c r="R393" i="10"/>
  <c r="Q393" i="10"/>
  <c r="N393" i="10"/>
  <c r="M393" i="10"/>
  <c r="M396" i="10" s="1"/>
  <c r="L393" i="10"/>
  <c r="K393" i="10"/>
  <c r="J393" i="10"/>
  <c r="I393" i="10"/>
  <c r="H393" i="10"/>
  <c r="G393" i="10"/>
  <c r="F393" i="10"/>
  <c r="F396" i="10" s="1"/>
  <c r="E393" i="10"/>
  <c r="D393" i="10"/>
  <c r="D396" i="10" s="1"/>
  <c r="C393" i="10"/>
  <c r="B393" i="10"/>
  <c r="BG392" i="10"/>
  <c r="BF392" i="10"/>
  <c r="BE392" i="10"/>
  <c r="BD392" i="10"/>
  <c r="BC392" i="10"/>
  <c r="BC396" i="10" s="1"/>
  <c r="BB392" i="10"/>
  <c r="BA392" i="10"/>
  <c r="AZ392" i="10"/>
  <c r="AZ396" i="10" s="1"/>
  <c r="AY392" i="10"/>
  <c r="AX392" i="10"/>
  <c r="AW392" i="10"/>
  <c r="AV392" i="10"/>
  <c r="AU392" i="10"/>
  <c r="AR392" i="10"/>
  <c r="AR396" i="10" s="1"/>
  <c r="AQ392" i="10"/>
  <c r="AP392" i="10"/>
  <c r="AO392" i="10"/>
  <c r="AO396" i="10" s="1"/>
  <c r="AN392" i="10"/>
  <c r="AM392" i="10"/>
  <c r="AL392" i="10"/>
  <c r="AK392" i="10"/>
  <c r="AJ392" i="10"/>
  <c r="AI392" i="10"/>
  <c r="AH392" i="10"/>
  <c r="AH396" i="10" s="1"/>
  <c r="AG392" i="10"/>
  <c r="AF392" i="10"/>
  <c r="AD392" i="10"/>
  <c r="AC392" i="10"/>
  <c r="AB392" i="10"/>
  <c r="AA392" i="10"/>
  <c r="Z392" i="10"/>
  <c r="Y392" i="10"/>
  <c r="X392" i="10"/>
  <c r="W392" i="10"/>
  <c r="V392" i="10"/>
  <c r="U392" i="10"/>
  <c r="T392" i="10"/>
  <c r="S392" i="10"/>
  <c r="R392" i="10"/>
  <c r="Q392" i="10"/>
  <c r="N392" i="10"/>
  <c r="M392" i="10"/>
  <c r="L392" i="10"/>
  <c r="K392" i="10"/>
  <c r="K396" i="10" s="1"/>
  <c r="J392" i="10"/>
  <c r="J396" i="10" s="1"/>
  <c r="I392" i="10"/>
  <c r="I396" i="10" s="1"/>
  <c r="H392" i="10"/>
  <c r="G392" i="10"/>
  <c r="F392" i="10"/>
  <c r="E392" i="10"/>
  <c r="D392" i="10"/>
  <c r="C392" i="10"/>
  <c r="C396" i="10" s="1"/>
  <c r="B392" i="10"/>
  <c r="B396" i="10" s="1"/>
  <c r="AM391" i="10"/>
  <c r="AL391" i="10"/>
  <c r="AK391" i="10"/>
  <c r="AJ391" i="10"/>
  <c r="W391" i="10"/>
  <c r="S391" i="10"/>
  <c r="R391" i="10"/>
  <c r="Q391" i="10"/>
  <c r="N391" i="10"/>
  <c r="BG390" i="10"/>
  <c r="BF390" i="10"/>
  <c r="BE390" i="10"/>
  <c r="BD390" i="10"/>
  <c r="BC390" i="10"/>
  <c r="BB390" i="10"/>
  <c r="BA390" i="10"/>
  <c r="AZ390" i="10"/>
  <c r="AY390" i="10"/>
  <c r="AX390" i="10"/>
  <c r="AW390" i="10"/>
  <c r="AV390" i="10"/>
  <c r="AU390" i="10"/>
  <c r="AR390" i="10"/>
  <c r="AQ390" i="10"/>
  <c r="AP390" i="10"/>
  <c r="AO390" i="10"/>
  <c r="AN390" i="10"/>
  <c r="AN391" i="10" s="1"/>
  <c r="AM390" i="10"/>
  <c r="AL390" i="10"/>
  <c r="AK390" i="10"/>
  <c r="AJ390" i="10"/>
  <c r="AI390" i="10"/>
  <c r="AH390" i="10"/>
  <c r="AG390" i="10"/>
  <c r="AF390" i="10"/>
  <c r="AS390" i="10" s="1"/>
  <c r="AC390" i="10"/>
  <c r="AB390" i="10"/>
  <c r="AA390" i="10"/>
  <c r="Z390" i="10"/>
  <c r="Y390" i="10"/>
  <c r="X390" i="10"/>
  <c r="W390" i="10"/>
  <c r="V390" i="10"/>
  <c r="U390" i="10"/>
  <c r="T390" i="10"/>
  <c r="S390" i="10"/>
  <c r="AD390" i="10" s="1"/>
  <c r="R390" i="10"/>
  <c r="Q390" i="10"/>
  <c r="N390" i="10"/>
  <c r="M390" i="10"/>
  <c r="L390" i="10"/>
  <c r="K390" i="10"/>
  <c r="J390" i="10"/>
  <c r="I390" i="10"/>
  <c r="H390" i="10"/>
  <c r="G390" i="10"/>
  <c r="F390" i="10"/>
  <c r="E390" i="10"/>
  <c r="D390" i="10"/>
  <c r="C390" i="10"/>
  <c r="B390" i="10"/>
  <c r="BG389" i="10"/>
  <c r="BG391" i="10" s="1"/>
  <c r="BF389" i="10"/>
  <c r="BF391" i="10" s="1"/>
  <c r="BE389" i="10"/>
  <c r="BD389" i="10"/>
  <c r="BC389" i="10"/>
  <c r="BB389" i="10"/>
  <c r="BA389" i="10"/>
  <c r="AZ389" i="10"/>
  <c r="AY389" i="10"/>
  <c r="AX389" i="10"/>
  <c r="AW389" i="10"/>
  <c r="AW391" i="10" s="1"/>
  <c r="AV389" i="10"/>
  <c r="AV391" i="10" s="1"/>
  <c r="AU389" i="10"/>
  <c r="AR389" i="10"/>
  <c r="AQ389" i="10"/>
  <c r="AP389" i="10"/>
  <c r="AO389" i="10"/>
  <c r="AN389" i="10"/>
  <c r="AM389" i="10"/>
  <c r="AL389" i="10"/>
  <c r="AK389" i="10"/>
  <c r="AJ389" i="10"/>
  <c r="AI389" i="10"/>
  <c r="AH389" i="10"/>
  <c r="AG389" i="10"/>
  <c r="AF389" i="10"/>
  <c r="AC389" i="10"/>
  <c r="AB389" i="10"/>
  <c r="AA389" i="10"/>
  <c r="Z389" i="10"/>
  <c r="Y389" i="10"/>
  <c r="X389" i="10"/>
  <c r="W389" i="10"/>
  <c r="V389" i="10"/>
  <c r="U389" i="10"/>
  <c r="T389" i="10"/>
  <c r="S389" i="10"/>
  <c r="R389" i="10"/>
  <c r="Q389" i="10"/>
  <c r="AD389" i="10" s="1"/>
  <c r="N389" i="10"/>
  <c r="M389" i="10"/>
  <c r="L389" i="10"/>
  <c r="K389" i="10"/>
  <c r="J389" i="10"/>
  <c r="I389" i="10"/>
  <c r="H389" i="10"/>
  <c r="G389" i="10"/>
  <c r="F389" i="10"/>
  <c r="E389" i="10"/>
  <c r="D389" i="10"/>
  <c r="C389" i="10"/>
  <c r="B389" i="10"/>
  <c r="BG388" i="10"/>
  <c r="BF388" i="10"/>
  <c r="BE388" i="10"/>
  <c r="BD388" i="10"/>
  <c r="BC388" i="10"/>
  <c r="BB388" i="10"/>
  <c r="BA388" i="10"/>
  <c r="AZ388" i="10"/>
  <c r="AY388" i="10"/>
  <c r="AX388" i="10"/>
  <c r="AX391" i="10" s="1"/>
  <c r="AW388" i="10"/>
  <c r="AV388" i="10"/>
  <c r="AU388" i="10"/>
  <c r="AR388" i="10"/>
  <c r="AQ388" i="10"/>
  <c r="AP388" i="10"/>
  <c r="AO388" i="10"/>
  <c r="AN388" i="10"/>
  <c r="AM388" i="10"/>
  <c r="AL388" i="10"/>
  <c r="AK388" i="10"/>
  <c r="AJ388" i="10"/>
  <c r="AI388" i="10"/>
  <c r="AH388" i="10"/>
  <c r="AG388" i="10"/>
  <c r="AS388" i="10" s="1"/>
  <c r="AF388" i="10"/>
  <c r="AC388" i="10"/>
  <c r="AB388" i="10"/>
  <c r="AA388" i="10"/>
  <c r="AA391" i="10" s="1"/>
  <c r="Z388" i="10"/>
  <c r="Z391" i="10" s="1"/>
  <c r="Y388" i="10"/>
  <c r="X388" i="10"/>
  <c r="W388" i="10"/>
  <c r="V388" i="10"/>
  <c r="U388" i="10"/>
  <c r="T388" i="10"/>
  <c r="AD388" i="10" s="1"/>
  <c r="S388" i="10"/>
  <c r="R388" i="10"/>
  <c r="Q388" i="10"/>
  <c r="N388" i="10"/>
  <c r="M388" i="10"/>
  <c r="M391" i="10" s="1"/>
  <c r="L388" i="10"/>
  <c r="K388" i="10"/>
  <c r="J388" i="10"/>
  <c r="I388" i="10"/>
  <c r="H388" i="10"/>
  <c r="G388" i="10"/>
  <c r="F388" i="10"/>
  <c r="E388" i="10"/>
  <c r="E391" i="10" s="1"/>
  <c r="D388" i="10"/>
  <c r="C388" i="10"/>
  <c r="B388" i="10"/>
  <c r="BG387" i="10"/>
  <c r="BF387" i="10"/>
  <c r="BE387" i="10"/>
  <c r="BE391" i="10" s="1"/>
  <c r="BD387" i="10"/>
  <c r="BC387" i="10"/>
  <c r="BB387" i="10"/>
  <c r="BA387" i="10"/>
  <c r="BA391" i="10" s="1"/>
  <c r="AZ387" i="10"/>
  <c r="AZ391" i="10" s="1"/>
  <c r="AY387" i="10"/>
  <c r="AY391" i="10" s="1"/>
  <c r="AX387" i="10"/>
  <c r="AW387" i="10"/>
  <c r="AV387" i="10"/>
  <c r="AU387" i="10"/>
  <c r="AU391" i="10" s="1"/>
  <c r="AS387" i="10"/>
  <c r="AR387" i="10"/>
  <c r="AQ387" i="10"/>
  <c r="AP387" i="10"/>
  <c r="AP391" i="10" s="1"/>
  <c r="AO387" i="10"/>
  <c r="AO391" i="10" s="1"/>
  <c r="AN387" i="10"/>
  <c r="AM387" i="10"/>
  <c r="AL387" i="10"/>
  <c r="AK387" i="10"/>
  <c r="AJ387" i="10"/>
  <c r="AI387" i="10"/>
  <c r="AI391" i="10" s="1"/>
  <c r="AH387" i="10"/>
  <c r="AG387" i="10"/>
  <c r="AF387" i="10"/>
  <c r="AC387" i="10"/>
  <c r="AC391" i="10" s="1"/>
  <c r="AB387" i="10"/>
  <c r="AA387" i="10"/>
  <c r="Z387" i="10"/>
  <c r="Y387" i="10"/>
  <c r="Y391" i="10" s="1"/>
  <c r="X387" i="10"/>
  <c r="X391" i="10" s="1"/>
  <c r="W387" i="10"/>
  <c r="V387" i="10"/>
  <c r="U387" i="10"/>
  <c r="U391" i="10" s="1"/>
  <c r="T387" i="10"/>
  <c r="T391" i="10" s="1"/>
  <c r="S387" i="10"/>
  <c r="R387" i="10"/>
  <c r="Q387" i="10"/>
  <c r="N387" i="10"/>
  <c r="M387" i="10"/>
  <c r="L387" i="10"/>
  <c r="L391" i="10" s="1"/>
  <c r="K387" i="10"/>
  <c r="J387" i="10"/>
  <c r="I387" i="10"/>
  <c r="H387" i="10"/>
  <c r="H391" i="10" s="1"/>
  <c r="G387" i="10"/>
  <c r="G391" i="10" s="1"/>
  <c r="F387" i="10"/>
  <c r="E387" i="10"/>
  <c r="D387" i="10"/>
  <c r="D391" i="10" s="1"/>
  <c r="C387" i="10"/>
  <c r="C391" i="10" s="1"/>
  <c r="B387" i="10"/>
  <c r="O387" i="10" s="1"/>
  <c r="AX386" i="10"/>
  <c r="AP386" i="10"/>
  <c r="AO386" i="10"/>
  <c r="AN386" i="10"/>
  <c r="AM386" i="10"/>
  <c r="Z386" i="10"/>
  <c r="Y386" i="10"/>
  <c r="X386" i="10"/>
  <c r="R386" i="10"/>
  <c r="BG385" i="10"/>
  <c r="BF385" i="10"/>
  <c r="BE385" i="10"/>
  <c r="BD385" i="10"/>
  <c r="BC385" i="10"/>
  <c r="BB385" i="10"/>
  <c r="BA385" i="10"/>
  <c r="AZ385" i="10"/>
  <c r="AY385" i="10"/>
  <c r="AX385" i="10"/>
  <c r="AW385" i="10"/>
  <c r="AV385" i="10"/>
  <c r="AU385" i="10"/>
  <c r="AR385" i="10"/>
  <c r="AQ385" i="10"/>
  <c r="AP385" i="10"/>
  <c r="AO385" i="10"/>
  <c r="AN385" i="10"/>
  <c r="AM385" i="10"/>
  <c r="AL385" i="10"/>
  <c r="AK385" i="10"/>
  <c r="AJ385" i="10"/>
  <c r="AI385" i="10"/>
  <c r="AH385" i="10"/>
  <c r="AG385" i="10"/>
  <c r="AF385" i="10"/>
  <c r="AC385" i="10"/>
  <c r="AB385" i="10"/>
  <c r="AA385" i="10"/>
  <c r="Z385" i="10"/>
  <c r="Y385" i="10"/>
  <c r="X385" i="10"/>
  <c r="W385" i="10"/>
  <c r="V385" i="10"/>
  <c r="U385" i="10"/>
  <c r="T385" i="10"/>
  <c r="S385" i="10"/>
  <c r="R385" i="10"/>
  <c r="Q385" i="10"/>
  <c r="N385" i="10"/>
  <c r="M385" i="10"/>
  <c r="L385" i="10"/>
  <c r="K385" i="10"/>
  <c r="J385" i="10"/>
  <c r="I385" i="10"/>
  <c r="H385" i="10"/>
  <c r="G385" i="10"/>
  <c r="F385" i="10"/>
  <c r="E385" i="10"/>
  <c r="D385" i="10"/>
  <c r="C385" i="10"/>
  <c r="B385" i="10"/>
  <c r="BG384" i="10"/>
  <c r="BF384" i="10"/>
  <c r="BE384" i="10"/>
  <c r="BD384" i="10"/>
  <c r="BC384" i="10"/>
  <c r="BB384" i="10"/>
  <c r="BA384" i="10"/>
  <c r="AZ384" i="10"/>
  <c r="AY384" i="10"/>
  <c r="AX384" i="10"/>
  <c r="AW384" i="10"/>
  <c r="AV384" i="10"/>
  <c r="AU384" i="10"/>
  <c r="AR384" i="10"/>
  <c r="AQ384" i="10"/>
  <c r="AP384" i="10"/>
  <c r="AO384" i="10"/>
  <c r="AN384" i="10"/>
  <c r="AM384" i="10"/>
  <c r="AL384" i="10"/>
  <c r="AK384" i="10"/>
  <c r="AJ384" i="10"/>
  <c r="AI384" i="10"/>
  <c r="AH384" i="10"/>
  <c r="AG384" i="10"/>
  <c r="AF384" i="10"/>
  <c r="AS384" i="10" s="1"/>
  <c r="AC384" i="10"/>
  <c r="AB384" i="10"/>
  <c r="AD384" i="10" s="1"/>
  <c r="AA384" i="10"/>
  <c r="Z384" i="10"/>
  <c r="Y384" i="10"/>
  <c r="X384" i="10"/>
  <c r="W384" i="10"/>
  <c r="V384" i="10"/>
  <c r="U384" i="10"/>
  <c r="T384" i="10"/>
  <c r="T386" i="10" s="1"/>
  <c r="S384" i="10"/>
  <c r="S386" i="10" s="1"/>
  <c r="R384" i="10"/>
  <c r="Q384" i="10"/>
  <c r="N384" i="10"/>
  <c r="M384" i="10"/>
  <c r="L384" i="10"/>
  <c r="K384" i="10"/>
  <c r="J384" i="10"/>
  <c r="I384" i="10"/>
  <c r="H384" i="10"/>
  <c r="G384" i="10"/>
  <c r="F384" i="10"/>
  <c r="E384" i="10"/>
  <c r="D384" i="10"/>
  <c r="C384" i="10"/>
  <c r="B384" i="10"/>
  <c r="BG383" i="10"/>
  <c r="BG386" i="10" s="1"/>
  <c r="BF383" i="10"/>
  <c r="BE383" i="10"/>
  <c r="BD383" i="10"/>
  <c r="BC383" i="10"/>
  <c r="BB383" i="10"/>
  <c r="BA383" i="10"/>
  <c r="AZ383" i="10"/>
  <c r="AY383" i="10"/>
  <c r="AX383" i="10"/>
  <c r="AW383" i="10"/>
  <c r="AV383" i="10"/>
  <c r="AU383" i="10"/>
  <c r="BH383" i="10" s="1"/>
  <c r="AR383" i="10"/>
  <c r="AQ383" i="10"/>
  <c r="AP383" i="10"/>
  <c r="AO383" i="10"/>
  <c r="AN383" i="10"/>
  <c r="AM383" i="10"/>
  <c r="AL383" i="10"/>
  <c r="AL386" i="10" s="1"/>
  <c r="AK383" i="10"/>
  <c r="AK386" i="10" s="1"/>
  <c r="AJ383" i="10"/>
  <c r="AI383" i="10"/>
  <c r="AH383" i="10"/>
  <c r="AG383" i="10"/>
  <c r="AF383" i="10"/>
  <c r="AC383" i="10"/>
  <c r="AB383" i="10"/>
  <c r="AA383" i="10"/>
  <c r="Z383" i="10"/>
  <c r="Y383" i="10"/>
  <c r="X383" i="10"/>
  <c r="W383" i="10"/>
  <c r="V383" i="10"/>
  <c r="U383" i="10"/>
  <c r="U386" i="10" s="1"/>
  <c r="T383" i="10"/>
  <c r="S383" i="10"/>
  <c r="R383" i="10"/>
  <c r="Q383" i="10"/>
  <c r="N383" i="10"/>
  <c r="O383" i="10" s="1"/>
  <c r="M383" i="10"/>
  <c r="L383" i="10"/>
  <c r="K383" i="10"/>
  <c r="J383" i="10"/>
  <c r="I383" i="10"/>
  <c r="H383" i="10"/>
  <c r="G383" i="10"/>
  <c r="F383" i="10"/>
  <c r="E383" i="10"/>
  <c r="D383" i="10"/>
  <c r="C383" i="10"/>
  <c r="B383" i="10"/>
  <c r="BG382" i="10"/>
  <c r="BF382" i="10"/>
  <c r="BE382" i="10"/>
  <c r="BD382" i="10"/>
  <c r="BC382" i="10"/>
  <c r="BC386" i="10" s="1"/>
  <c r="BB382" i="10"/>
  <c r="BA382" i="10"/>
  <c r="AZ382" i="10"/>
  <c r="AY382" i="10"/>
  <c r="AX382" i="10"/>
  <c r="AW382" i="10"/>
  <c r="AW386" i="10" s="1"/>
  <c r="AV382" i="10"/>
  <c r="AV386" i="10" s="1"/>
  <c r="AU382" i="10"/>
  <c r="AR382" i="10"/>
  <c r="AR386" i="10" s="1"/>
  <c r="AQ382" i="10"/>
  <c r="AQ386" i="10" s="1"/>
  <c r="AP382" i="10"/>
  <c r="AO382" i="10"/>
  <c r="AN382" i="10"/>
  <c r="AM382" i="10"/>
  <c r="AL382" i="10"/>
  <c r="AK382" i="10"/>
  <c r="AJ382" i="10"/>
  <c r="AI382" i="10"/>
  <c r="AH382" i="10"/>
  <c r="AG382" i="10"/>
  <c r="AG386" i="10" s="1"/>
  <c r="AF382" i="10"/>
  <c r="AC382" i="10"/>
  <c r="AB382" i="10"/>
  <c r="AA382" i="10"/>
  <c r="AA386" i="10" s="1"/>
  <c r="Z382" i="10"/>
  <c r="Y382" i="10"/>
  <c r="X382" i="10"/>
  <c r="W382" i="10"/>
  <c r="V382" i="10"/>
  <c r="V386" i="10" s="1"/>
  <c r="U382" i="10"/>
  <c r="T382" i="10"/>
  <c r="S382" i="10"/>
  <c r="R382" i="10"/>
  <c r="AD382" i="10" s="1"/>
  <c r="Q382" i="10"/>
  <c r="N382" i="10"/>
  <c r="M382" i="10"/>
  <c r="M386" i="10" s="1"/>
  <c r="L382" i="10"/>
  <c r="K382" i="10"/>
  <c r="J382" i="10"/>
  <c r="J386" i="10" s="1"/>
  <c r="I382" i="10"/>
  <c r="H382" i="10"/>
  <c r="G382" i="10"/>
  <c r="F382" i="10"/>
  <c r="F386" i="10" s="1"/>
  <c r="E382" i="10"/>
  <c r="E386" i="10" s="1"/>
  <c r="D382" i="10"/>
  <c r="D386" i="10" s="1"/>
  <c r="C382" i="10"/>
  <c r="C386" i="10" s="1"/>
  <c r="B382" i="10"/>
  <c r="B386" i="10" s="1"/>
  <c r="AY381" i="10"/>
  <c r="AR381" i="10"/>
  <c r="AQ381" i="10"/>
  <c r="AP381" i="10"/>
  <c r="AO381" i="10"/>
  <c r="AB381" i="10"/>
  <c r="Z381" i="10"/>
  <c r="G381" i="10"/>
  <c r="BH380" i="10"/>
  <c r="BG380" i="10"/>
  <c r="BF380" i="10"/>
  <c r="BE380" i="10"/>
  <c r="BD380" i="10"/>
  <c r="BC380" i="10"/>
  <c r="BB380" i="10"/>
  <c r="BA380" i="10"/>
  <c r="AZ380" i="10"/>
  <c r="AY380" i="10"/>
  <c r="AX380" i="10"/>
  <c r="AW380" i="10"/>
  <c r="AV380" i="10"/>
  <c r="AU380" i="10"/>
  <c r="AR380" i="10"/>
  <c r="AQ380" i="10"/>
  <c r="AP380" i="10"/>
  <c r="AO380" i="10"/>
  <c r="AN380" i="10"/>
  <c r="AM380" i="10"/>
  <c r="AL380" i="10"/>
  <c r="AK380" i="10"/>
  <c r="AJ380" i="10"/>
  <c r="AI380" i="10"/>
  <c r="AH380" i="10"/>
  <c r="AG380" i="10"/>
  <c r="AF380" i="10"/>
  <c r="AC380" i="10"/>
  <c r="AB380" i="10"/>
  <c r="AA380" i="10"/>
  <c r="Z380" i="10"/>
  <c r="Y380" i="10"/>
  <c r="X380" i="10"/>
  <c r="W380" i="10"/>
  <c r="V380" i="10"/>
  <c r="U380" i="10"/>
  <c r="T380" i="10"/>
  <c r="S380" i="10"/>
  <c r="R380" i="10"/>
  <c r="Q380" i="10"/>
  <c r="AD380" i="10" s="1"/>
  <c r="O380" i="10"/>
  <c r="N380" i="10"/>
  <c r="M380" i="10"/>
  <c r="L380" i="10"/>
  <c r="K380" i="10"/>
  <c r="J380" i="10"/>
  <c r="I380" i="10"/>
  <c r="H380" i="10"/>
  <c r="G380" i="10"/>
  <c r="F380" i="10"/>
  <c r="E380" i="10"/>
  <c r="D380" i="10"/>
  <c r="C380" i="10"/>
  <c r="B380" i="10"/>
  <c r="B381" i="10" s="1"/>
  <c r="BG379" i="10"/>
  <c r="BF379" i="10"/>
  <c r="BE379" i="10"/>
  <c r="BD379" i="10"/>
  <c r="BC379" i="10"/>
  <c r="BB379" i="10"/>
  <c r="BA379" i="10"/>
  <c r="AZ379" i="10"/>
  <c r="AZ381" i="10" s="1"/>
  <c r="AY379" i="10"/>
  <c r="AX379" i="10"/>
  <c r="AW379" i="10"/>
  <c r="AV379" i="10"/>
  <c r="AU379" i="10"/>
  <c r="AR379" i="10"/>
  <c r="AQ379" i="10"/>
  <c r="AP379" i="10"/>
  <c r="AO379" i="10"/>
  <c r="AN379" i="10"/>
  <c r="AM379" i="10"/>
  <c r="AL379" i="10"/>
  <c r="AK379" i="10"/>
  <c r="AJ379" i="10"/>
  <c r="AI379" i="10"/>
  <c r="AH379" i="10"/>
  <c r="AG379" i="10"/>
  <c r="AF379" i="10"/>
  <c r="AD379" i="10"/>
  <c r="AC379" i="10"/>
  <c r="AB379" i="10"/>
  <c r="AA379" i="10"/>
  <c r="Z379" i="10"/>
  <c r="Y379" i="10"/>
  <c r="X379" i="10"/>
  <c r="W379" i="10"/>
  <c r="V379" i="10"/>
  <c r="V381" i="10" s="1"/>
  <c r="U379" i="10"/>
  <c r="U381" i="10" s="1"/>
  <c r="T379" i="10"/>
  <c r="T381" i="10" s="1"/>
  <c r="S379" i="10"/>
  <c r="R379" i="10"/>
  <c r="Q379" i="10"/>
  <c r="N379" i="10"/>
  <c r="M379" i="10"/>
  <c r="L379" i="10"/>
  <c r="K379" i="10"/>
  <c r="J379" i="10"/>
  <c r="I379" i="10"/>
  <c r="H379" i="10"/>
  <c r="G379" i="10"/>
  <c r="F379" i="10"/>
  <c r="E379" i="10"/>
  <c r="D379" i="10"/>
  <c r="C379" i="10"/>
  <c r="B379" i="10"/>
  <c r="BG378" i="10"/>
  <c r="BF378" i="10"/>
  <c r="BE378" i="10"/>
  <c r="BD378" i="10"/>
  <c r="BC378" i="10"/>
  <c r="BB378" i="10"/>
  <c r="BA378" i="10"/>
  <c r="AZ378" i="10"/>
  <c r="AY378" i="10"/>
  <c r="AX378" i="10"/>
  <c r="AW378" i="10"/>
  <c r="BH378" i="10" s="1"/>
  <c r="AV378" i="10"/>
  <c r="AU378" i="10"/>
  <c r="AR378" i="10"/>
  <c r="AQ378" i="10"/>
  <c r="AP378" i="10"/>
  <c r="AO378" i="10"/>
  <c r="AN378" i="10"/>
  <c r="AN381" i="10" s="1"/>
  <c r="AM378" i="10"/>
  <c r="AL378" i="10"/>
  <c r="AK378" i="10"/>
  <c r="AJ378" i="10"/>
  <c r="AI378" i="10"/>
  <c r="AH378" i="10"/>
  <c r="AG378" i="10"/>
  <c r="AF378" i="10"/>
  <c r="AC378" i="10"/>
  <c r="AB378" i="10"/>
  <c r="AA378" i="10"/>
  <c r="AA381" i="10" s="1"/>
  <c r="Z378" i="10"/>
  <c r="Y378" i="10"/>
  <c r="X378" i="10"/>
  <c r="W378" i="10"/>
  <c r="V378" i="10"/>
  <c r="U378" i="10"/>
  <c r="T378" i="10"/>
  <c r="S378" i="10"/>
  <c r="S381" i="10" s="1"/>
  <c r="R378" i="10"/>
  <c r="R381" i="10" s="1"/>
  <c r="Q378" i="10"/>
  <c r="N378" i="10"/>
  <c r="M378" i="10"/>
  <c r="L378" i="10"/>
  <c r="K378" i="10"/>
  <c r="K381" i="10" s="1"/>
  <c r="J378" i="10"/>
  <c r="I378" i="10"/>
  <c r="H378" i="10"/>
  <c r="G378" i="10"/>
  <c r="F378" i="10"/>
  <c r="O378" i="10" s="1"/>
  <c r="E378" i="10"/>
  <c r="D378" i="10"/>
  <c r="C378" i="10"/>
  <c r="B378" i="10"/>
  <c r="BG377" i="10"/>
  <c r="BF377" i="10"/>
  <c r="BE377" i="10"/>
  <c r="BD377" i="10"/>
  <c r="BD381" i="10" s="1"/>
  <c r="BC377" i="10"/>
  <c r="BB377" i="10"/>
  <c r="BA377" i="10"/>
  <c r="AZ377" i="10"/>
  <c r="AY377" i="10"/>
  <c r="AX377" i="10"/>
  <c r="AX381" i="10" s="1"/>
  <c r="AW377" i="10"/>
  <c r="AW381" i="10" s="1"/>
  <c r="AV377" i="10"/>
  <c r="AV381" i="10" s="1"/>
  <c r="AU377" i="10"/>
  <c r="AR377" i="10"/>
  <c r="AQ377" i="10"/>
  <c r="AP377" i="10"/>
  <c r="AO377" i="10"/>
  <c r="AN377" i="10"/>
  <c r="AM377" i="10"/>
  <c r="AL377" i="10"/>
  <c r="AK377" i="10"/>
  <c r="AJ377" i="10"/>
  <c r="AJ381" i="10" s="1"/>
  <c r="AI377" i="10"/>
  <c r="AI381" i="10" s="1"/>
  <c r="AH377" i="10"/>
  <c r="AH381" i="10" s="1"/>
  <c r="AG377" i="10"/>
  <c r="AF377" i="10"/>
  <c r="AC377" i="10"/>
  <c r="AC381" i="10" s="1"/>
  <c r="AB377" i="10"/>
  <c r="AA377" i="10"/>
  <c r="Z377" i="10"/>
  <c r="Y377" i="10"/>
  <c r="X377" i="10"/>
  <c r="X381" i="10" s="1"/>
  <c r="W377" i="10"/>
  <c r="V377" i="10"/>
  <c r="U377" i="10"/>
  <c r="AD377" i="10" s="1"/>
  <c r="T377" i="10"/>
  <c r="S377" i="10"/>
  <c r="R377" i="10"/>
  <c r="Q377" i="10"/>
  <c r="N377" i="10"/>
  <c r="M377" i="10"/>
  <c r="M381" i="10" s="1"/>
  <c r="L377" i="10"/>
  <c r="L381" i="10" s="1"/>
  <c r="K377" i="10"/>
  <c r="J377" i="10"/>
  <c r="I377" i="10"/>
  <c r="H377" i="10"/>
  <c r="H381" i="10" s="1"/>
  <c r="G377" i="10"/>
  <c r="F377" i="10"/>
  <c r="E377" i="10"/>
  <c r="E381" i="10" s="1"/>
  <c r="D377" i="10"/>
  <c r="O377" i="10" s="1"/>
  <c r="C377" i="10"/>
  <c r="C381" i="10" s="1"/>
  <c r="B377" i="10"/>
  <c r="BB376" i="10"/>
  <c r="BA376" i="10"/>
  <c r="AV376" i="10"/>
  <c r="AF376" i="10"/>
  <c r="J376" i="10"/>
  <c r="I376" i="10"/>
  <c r="E376" i="10"/>
  <c r="BH375" i="10"/>
  <c r="BG375" i="10"/>
  <c r="BF375" i="10"/>
  <c r="BE375" i="10"/>
  <c r="BD375" i="10"/>
  <c r="BC375" i="10"/>
  <c r="BB375" i="10"/>
  <c r="BA375" i="10"/>
  <c r="AZ375" i="10"/>
  <c r="AY375" i="10"/>
  <c r="AX375" i="10"/>
  <c r="AX376" i="10" s="1"/>
  <c r="AW375" i="10"/>
  <c r="AV375" i="10"/>
  <c r="AU375" i="10"/>
  <c r="AR375" i="10"/>
  <c r="AQ375" i="10"/>
  <c r="AQ376" i="10" s="1"/>
  <c r="AP375" i="10"/>
  <c r="AO375" i="10"/>
  <c r="AN375" i="10"/>
  <c r="AM375" i="10"/>
  <c r="AL375" i="10"/>
  <c r="AK375" i="10"/>
  <c r="AJ375" i="10"/>
  <c r="AI375" i="10"/>
  <c r="AH375" i="10"/>
  <c r="AG375" i="10"/>
  <c r="AF375" i="10"/>
  <c r="AC375" i="10"/>
  <c r="AB375" i="10"/>
  <c r="AB376" i="10" s="1"/>
  <c r="AA375" i="10"/>
  <c r="Z375" i="10"/>
  <c r="Y375" i="10"/>
  <c r="X375" i="10"/>
  <c r="W375" i="10"/>
  <c r="V375" i="10"/>
  <c r="U375" i="10"/>
  <c r="T375" i="10"/>
  <c r="S375" i="10"/>
  <c r="R375" i="10"/>
  <c r="Q375" i="10"/>
  <c r="N375" i="10"/>
  <c r="M375" i="10"/>
  <c r="L375" i="10"/>
  <c r="K375" i="10"/>
  <c r="J375" i="10"/>
  <c r="I375" i="10"/>
  <c r="H375" i="10"/>
  <c r="G375" i="10"/>
  <c r="G376" i="10" s="1"/>
  <c r="F375" i="10"/>
  <c r="E375" i="10"/>
  <c r="D375" i="10"/>
  <c r="C375" i="10"/>
  <c r="B375" i="10"/>
  <c r="O375" i="10" s="1"/>
  <c r="BH374" i="10"/>
  <c r="BG374" i="10"/>
  <c r="BF374" i="10"/>
  <c r="BE374" i="10"/>
  <c r="BD374" i="10"/>
  <c r="BC374" i="10"/>
  <c r="BB374" i="10"/>
  <c r="BA374" i="10"/>
  <c r="AZ374" i="10"/>
  <c r="AY374" i="10"/>
  <c r="AX374" i="10"/>
  <c r="AW374" i="10"/>
  <c r="AW376" i="10" s="1"/>
  <c r="AV374" i="10"/>
  <c r="AU374" i="10"/>
  <c r="AU376" i="10" s="1"/>
  <c r="AR374" i="10"/>
  <c r="AQ374" i="10"/>
  <c r="AP374" i="10"/>
  <c r="AO374" i="10"/>
  <c r="AN374" i="10"/>
  <c r="AM374" i="10"/>
  <c r="AL374" i="10"/>
  <c r="AK374" i="10"/>
  <c r="AJ374" i="10"/>
  <c r="AI374" i="10"/>
  <c r="AH374" i="10"/>
  <c r="AG374" i="10"/>
  <c r="AF374" i="10"/>
  <c r="AC374" i="10"/>
  <c r="AB374" i="10"/>
  <c r="AA374" i="10"/>
  <c r="AA376" i="10" s="1"/>
  <c r="Z374" i="10"/>
  <c r="Z376" i="10" s="1"/>
  <c r="Y374" i="10"/>
  <c r="Y376" i="10" s="1"/>
  <c r="X374" i="10"/>
  <c r="W374" i="10"/>
  <c r="V374" i="10"/>
  <c r="U374" i="10"/>
  <c r="T374" i="10"/>
  <c r="S374" i="10"/>
  <c r="R374" i="10"/>
  <c r="Q374" i="10"/>
  <c r="AD374" i="10" s="1"/>
  <c r="N374" i="10"/>
  <c r="M374" i="10"/>
  <c r="L374" i="10"/>
  <c r="K374" i="10"/>
  <c r="J374" i="10"/>
  <c r="I374" i="10"/>
  <c r="H374" i="10"/>
  <c r="G374" i="10"/>
  <c r="F374" i="10"/>
  <c r="E374" i="10"/>
  <c r="D374" i="10"/>
  <c r="D376" i="10" s="1"/>
  <c r="C374" i="10"/>
  <c r="O374" i="10" s="1"/>
  <c r="B374" i="10"/>
  <c r="BG373" i="10"/>
  <c r="BF373" i="10"/>
  <c r="BE373" i="10"/>
  <c r="BD373" i="10"/>
  <c r="BC373" i="10"/>
  <c r="BB373" i="10"/>
  <c r="BA373" i="10"/>
  <c r="AZ373" i="10"/>
  <c r="AY373" i="10"/>
  <c r="AX373" i="10"/>
  <c r="AW373" i="10"/>
  <c r="AV373" i="10"/>
  <c r="AU373" i="10"/>
  <c r="AR373" i="10"/>
  <c r="AQ373" i="10"/>
  <c r="AP373" i="10"/>
  <c r="AO373" i="10"/>
  <c r="AN373" i="10"/>
  <c r="AM373" i="10"/>
  <c r="AL373" i="10"/>
  <c r="AK373" i="10"/>
  <c r="AJ373" i="10"/>
  <c r="AI373" i="10"/>
  <c r="AH373" i="10"/>
  <c r="AH376" i="10" s="1"/>
  <c r="AG373" i="10"/>
  <c r="AF373" i="10"/>
  <c r="AC373" i="10"/>
  <c r="AB373" i="10"/>
  <c r="AA373" i="10"/>
  <c r="Z373" i="10"/>
  <c r="Y373" i="10"/>
  <c r="X373" i="10"/>
  <c r="X376" i="10" s="1"/>
  <c r="W373" i="10"/>
  <c r="V373" i="10"/>
  <c r="U373" i="10"/>
  <c r="T373" i="10"/>
  <c r="S373" i="10"/>
  <c r="R373" i="10"/>
  <c r="Q373" i="10"/>
  <c r="N373" i="10"/>
  <c r="M373" i="10"/>
  <c r="L373" i="10"/>
  <c r="K373" i="10"/>
  <c r="K376" i="10" s="1"/>
  <c r="J373" i="10"/>
  <c r="I373" i="10"/>
  <c r="H373" i="10"/>
  <c r="G373" i="10"/>
  <c r="F373" i="10"/>
  <c r="E373" i="10"/>
  <c r="D373" i="10"/>
  <c r="C373" i="10"/>
  <c r="C376" i="10" s="1"/>
  <c r="B373" i="10"/>
  <c r="B376" i="10" s="1"/>
  <c r="BG372" i="10"/>
  <c r="BF372" i="10"/>
  <c r="BF376" i="10" s="1"/>
  <c r="BE372" i="10"/>
  <c r="BD372" i="10"/>
  <c r="BC372" i="10"/>
  <c r="BB372" i="10"/>
  <c r="BA372" i="10"/>
  <c r="AZ372" i="10"/>
  <c r="AZ376" i="10" s="1"/>
  <c r="AY372" i="10"/>
  <c r="AX372" i="10"/>
  <c r="AW372" i="10"/>
  <c r="AV372" i="10"/>
  <c r="AU372" i="10"/>
  <c r="AR372" i="10"/>
  <c r="AQ372" i="10"/>
  <c r="AP372" i="10"/>
  <c r="AP376" i="10" s="1"/>
  <c r="AO372" i="10"/>
  <c r="AN372" i="10"/>
  <c r="AM372" i="10"/>
  <c r="AL372" i="10"/>
  <c r="AK372" i="10"/>
  <c r="AJ372" i="10"/>
  <c r="AI372" i="10"/>
  <c r="AH372" i="10"/>
  <c r="AG372" i="10"/>
  <c r="AF372" i="10"/>
  <c r="AC372" i="10"/>
  <c r="AC376" i="10" s="1"/>
  <c r="AB372" i="10"/>
  <c r="AA372" i="10"/>
  <c r="Z372" i="10"/>
  <c r="Y372" i="10"/>
  <c r="X372" i="10"/>
  <c r="W372" i="10"/>
  <c r="V372" i="10"/>
  <c r="U372" i="10"/>
  <c r="U376" i="10" s="1"/>
  <c r="T372" i="10"/>
  <c r="S372" i="10"/>
  <c r="R372" i="10"/>
  <c r="Q372" i="10"/>
  <c r="N372" i="10"/>
  <c r="M372" i="10"/>
  <c r="L372" i="10"/>
  <c r="K372" i="10"/>
  <c r="J372" i="10"/>
  <c r="I372" i="10"/>
  <c r="H372" i="10"/>
  <c r="H376" i="10" s="1"/>
  <c r="G372" i="10"/>
  <c r="F372" i="10"/>
  <c r="E372" i="10"/>
  <c r="O372" i="10" s="1"/>
  <c r="D372" i="10"/>
  <c r="C372" i="10"/>
  <c r="B372" i="10"/>
  <c r="BA371" i="10"/>
  <c r="AZ371" i="10"/>
  <c r="AM371" i="10"/>
  <c r="AJ371" i="10"/>
  <c r="AF371" i="10"/>
  <c r="AC371" i="10"/>
  <c r="Q371" i="10"/>
  <c r="J371" i="10"/>
  <c r="I371" i="10"/>
  <c r="F371" i="10"/>
  <c r="BG370" i="10"/>
  <c r="BF370" i="10"/>
  <c r="BE370" i="10"/>
  <c r="BD370" i="10"/>
  <c r="BC370" i="10"/>
  <c r="BB370" i="10"/>
  <c r="BA370" i="10"/>
  <c r="AZ370" i="10"/>
  <c r="AY370" i="10"/>
  <c r="AX370" i="10"/>
  <c r="AW370" i="10"/>
  <c r="AW371" i="10" s="1"/>
  <c r="AV370" i="10"/>
  <c r="AU370" i="10"/>
  <c r="AR370" i="10"/>
  <c r="AQ370" i="10"/>
  <c r="AP370" i="10"/>
  <c r="AO370" i="10"/>
  <c r="AN370" i="10"/>
  <c r="AM370" i="10"/>
  <c r="AL370" i="10"/>
  <c r="AK370" i="10"/>
  <c r="AJ370" i="10"/>
  <c r="AI370" i="10"/>
  <c r="AH370" i="10"/>
  <c r="AG370" i="10"/>
  <c r="AS370" i="10" s="1"/>
  <c r="AF370" i="10"/>
  <c r="AC370" i="10"/>
  <c r="AB370" i="10"/>
  <c r="AA370" i="10"/>
  <c r="AA371" i="10" s="1"/>
  <c r="Z370" i="10"/>
  <c r="Y370" i="10"/>
  <c r="X370" i="10"/>
  <c r="W370" i="10"/>
  <c r="V370" i="10"/>
  <c r="U370" i="10"/>
  <c r="T370" i="10"/>
  <c r="S370" i="10"/>
  <c r="R370" i="10"/>
  <c r="Q370" i="10"/>
  <c r="N370" i="10"/>
  <c r="M370" i="10"/>
  <c r="L370" i="10"/>
  <c r="L371" i="10" s="1"/>
  <c r="K370" i="10"/>
  <c r="J370" i="10"/>
  <c r="I370" i="10"/>
  <c r="H370" i="10"/>
  <c r="G370" i="10"/>
  <c r="F370" i="10"/>
  <c r="E370" i="10"/>
  <c r="D370" i="10"/>
  <c r="C370" i="10"/>
  <c r="B370" i="10"/>
  <c r="BG369" i="10"/>
  <c r="BF369" i="10"/>
  <c r="BE369" i="10"/>
  <c r="BD369" i="10"/>
  <c r="BC369" i="10"/>
  <c r="BB369" i="10"/>
  <c r="BA369" i="10"/>
  <c r="AZ369" i="10"/>
  <c r="AY369" i="10"/>
  <c r="AX369" i="10"/>
  <c r="AW369" i="10"/>
  <c r="AV369" i="10"/>
  <c r="AU369" i="10"/>
  <c r="BH369" i="10" s="1"/>
  <c r="AR369" i="10"/>
  <c r="AQ369" i="10"/>
  <c r="AP369" i="10"/>
  <c r="AO369" i="10"/>
  <c r="AS369" i="10" s="1"/>
  <c r="AN369" i="10"/>
  <c r="AM369" i="10"/>
  <c r="AL369" i="10"/>
  <c r="AK369" i="10"/>
  <c r="AJ369" i="10"/>
  <c r="AI369" i="10"/>
  <c r="AH369" i="10"/>
  <c r="AG369" i="10"/>
  <c r="AF369" i="10"/>
  <c r="AC369" i="10"/>
  <c r="AB369" i="10"/>
  <c r="AA369" i="10"/>
  <c r="Z369" i="10"/>
  <c r="Y369" i="10"/>
  <c r="X369" i="10"/>
  <c r="W369" i="10"/>
  <c r="V369" i="10"/>
  <c r="U369" i="10"/>
  <c r="T369" i="10"/>
  <c r="S369" i="10"/>
  <c r="R369" i="10"/>
  <c r="Q369" i="10"/>
  <c r="N369" i="10"/>
  <c r="M369" i="10"/>
  <c r="L369" i="10"/>
  <c r="K369" i="10"/>
  <c r="J369" i="10"/>
  <c r="I369" i="10"/>
  <c r="H369" i="10"/>
  <c r="G369" i="10"/>
  <c r="F369" i="10"/>
  <c r="E369" i="10"/>
  <c r="D369" i="10"/>
  <c r="C369" i="10"/>
  <c r="B369" i="10"/>
  <c r="O369" i="10" s="1"/>
  <c r="BG368" i="10"/>
  <c r="BF368" i="10"/>
  <c r="BE368" i="10"/>
  <c r="BD368" i="10"/>
  <c r="BC368" i="10"/>
  <c r="BB368" i="10"/>
  <c r="BA368" i="10"/>
  <c r="AZ368" i="10"/>
  <c r="AY368" i="10"/>
  <c r="AY371" i="10" s="1"/>
  <c r="AX368" i="10"/>
  <c r="AX371" i="10" s="1"/>
  <c r="AW368" i="10"/>
  <c r="BH368" i="10" s="1"/>
  <c r="AV368" i="10"/>
  <c r="AU368" i="10"/>
  <c r="AR368" i="10"/>
  <c r="AQ368" i="10"/>
  <c r="AQ371" i="10" s="1"/>
  <c r="AP368" i="10"/>
  <c r="AO368" i="10"/>
  <c r="AN368" i="10"/>
  <c r="AM368" i="10"/>
  <c r="AL368" i="10"/>
  <c r="AK368" i="10"/>
  <c r="AJ368" i="10"/>
  <c r="AI368" i="10"/>
  <c r="AH368" i="10"/>
  <c r="AG368" i="10"/>
  <c r="AF368" i="10"/>
  <c r="AC368" i="10"/>
  <c r="AB368" i="10"/>
  <c r="AB371" i="10" s="1"/>
  <c r="AA368" i="10"/>
  <c r="Z368" i="10"/>
  <c r="Y368" i="10"/>
  <c r="X368" i="10"/>
  <c r="W368" i="10"/>
  <c r="V368" i="10"/>
  <c r="U368" i="10"/>
  <c r="T368" i="10"/>
  <c r="S368" i="10"/>
  <c r="R368" i="10"/>
  <c r="R371" i="10" s="1"/>
  <c r="Q368" i="10"/>
  <c r="N368" i="10"/>
  <c r="M368" i="10"/>
  <c r="L368" i="10"/>
  <c r="K368" i="10"/>
  <c r="J368" i="10"/>
  <c r="I368" i="10"/>
  <c r="H368" i="10"/>
  <c r="H371" i="10" s="1"/>
  <c r="G368" i="10"/>
  <c r="G371" i="10" s="1"/>
  <c r="F368" i="10"/>
  <c r="E368" i="10"/>
  <c r="D368" i="10"/>
  <c r="C368" i="10"/>
  <c r="B368" i="10"/>
  <c r="BG367" i="10"/>
  <c r="BG371" i="10" s="1"/>
  <c r="BF367" i="10"/>
  <c r="BF371" i="10" s="1"/>
  <c r="BE367" i="10"/>
  <c r="BE371" i="10" s="1"/>
  <c r="BD367" i="10"/>
  <c r="BC367" i="10"/>
  <c r="BB367" i="10"/>
  <c r="BA367" i="10"/>
  <c r="AZ367" i="10"/>
  <c r="AY367" i="10"/>
  <c r="AX367" i="10"/>
  <c r="AW367" i="10"/>
  <c r="AV367" i="10"/>
  <c r="AV371" i="10" s="1"/>
  <c r="AU367" i="10"/>
  <c r="BH367" i="10" s="1"/>
  <c r="AR367" i="10"/>
  <c r="AQ367" i="10"/>
  <c r="AP367" i="10"/>
  <c r="AO367" i="10"/>
  <c r="AN367" i="10"/>
  <c r="AM367" i="10"/>
  <c r="AL367" i="10"/>
  <c r="AL371" i="10" s="1"/>
  <c r="AK367" i="10"/>
  <c r="AK371" i="10" s="1"/>
  <c r="AJ367" i="10"/>
  <c r="AI367" i="10"/>
  <c r="AH367" i="10"/>
  <c r="AG367" i="10"/>
  <c r="AF367" i="10"/>
  <c r="AC367" i="10"/>
  <c r="AB367" i="10"/>
  <c r="AA367" i="10"/>
  <c r="Z367" i="10"/>
  <c r="Y367" i="10"/>
  <c r="X367" i="10"/>
  <c r="W367" i="10"/>
  <c r="V367" i="10"/>
  <c r="U367" i="10"/>
  <c r="T367" i="10"/>
  <c r="S367" i="10"/>
  <c r="R367" i="10"/>
  <c r="Q367" i="10"/>
  <c r="N367" i="10"/>
  <c r="N371" i="10" s="1"/>
  <c r="M367" i="10"/>
  <c r="M371" i="10" s="1"/>
  <c r="L367" i="10"/>
  <c r="K367" i="10"/>
  <c r="J367" i="10"/>
  <c r="I367" i="10"/>
  <c r="H367" i="10"/>
  <c r="G367" i="10"/>
  <c r="F367" i="10"/>
  <c r="E367" i="10"/>
  <c r="E371" i="10" s="1"/>
  <c r="D367" i="10"/>
  <c r="C367" i="10"/>
  <c r="B367" i="10"/>
  <c r="BE366" i="10"/>
  <c r="BD366" i="10"/>
  <c r="AR366" i="10"/>
  <c r="AQ366" i="10"/>
  <c r="AJ366" i="10"/>
  <c r="AI366" i="10"/>
  <c r="AH366" i="10"/>
  <c r="AF366" i="10"/>
  <c r="V366" i="10"/>
  <c r="N366" i="10"/>
  <c r="BH365" i="10"/>
  <c r="BG365" i="10"/>
  <c r="BF365" i="10"/>
  <c r="BE365" i="10"/>
  <c r="BD365" i="10"/>
  <c r="BC365" i="10"/>
  <c r="BC366" i="10" s="1"/>
  <c r="BB365" i="10"/>
  <c r="BA365" i="10"/>
  <c r="AZ365" i="10"/>
  <c r="AY365" i="10"/>
  <c r="AX365" i="10"/>
  <c r="AW365" i="10"/>
  <c r="AV365" i="10"/>
  <c r="AU365" i="10"/>
  <c r="AR365" i="10"/>
  <c r="AQ365" i="10"/>
  <c r="AP365" i="10"/>
  <c r="AO365" i="10"/>
  <c r="AN365" i="10"/>
  <c r="AM365" i="10"/>
  <c r="AM366" i="10" s="1"/>
  <c r="AL365" i="10"/>
  <c r="AK365" i="10"/>
  <c r="AJ365" i="10"/>
  <c r="AI365" i="10"/>
  <c r="AH365" i="10"/>
  <c r="AG365" i="10"/>
  <c r="AG366" i="10" s="1"/>
  <c r="AF365" i="10"/>
  <c r="AC365" i="10"/>
  <c r="AB365" i="10"/>
  <c r="AA365" i="10"/>
  <c r="Z365" i="10"/>
  <c r="Y365" i="10"/>
  <c r="X365" i="10"/>
  <c r="W365" i="10"/>
  <c r="V365" i="10"/>
  <c r="U365" i="10"/>
  <c r="T365" i="10"/>
  <c r="S365" i="10"/>
  <c r="R365" i="10"/>
  <c r="R366" i="10" s="1"/>
  <c r="Q365" i="10"/>
  <c r="AD365" i="10" s="1"/>
  <c r="N365" i="10"/>
  <c r="M365" i="10"/>
  <c r="L365" i="10"/>
  <c r="K365" i="10"/>
  <c r="J365" i="10"/>
  <c r="I365" i="10"/>
  <c r="H365" i="10"/>
  <c r="G365" i="10"/>
  <c r="F365" i="10"/>
  <c r="E365" i="10"/>
  <c r="D365" i="10"/>
  <c r="C365" i="10"/>
  <c r="B365" i="10"/>
  <c r="BG364" i="10"/>
  <c r="BF364" i="10"/>
  <c r="BF366" i="10" s="1"/>
  <c r="BE364" i="10"/>
  <c r="BD364" i="10"/>
  <c r="BC364" i="10"/>
  <c r="BB364" i="10"/>
  <c r="BA364" i="10"/>
  <c r="AZ364" i="10"/>
  <c r="AY364" i="10"/>
  <c r="AX364" i="10"/>
  <c r="AW364" i="10"/>
  <c r="AV364" i="10"/>
  <c r="AU364" i="10"/>
  <c r="AR364" i="10"/>
  <c r="AQ364" i="10"/>
  <c r="AP364" i="10"/>
  <c r="AO364" i="10"/>
  <c r="AN364" i="10"/>
  <c r="AM364" i="10"/>
  <c r="AL364" i="10"/>
  <c r="AK364" i="10"/>
  <c r="AK366" i="10" s="1"/>
  <c r="AJ364" i="10"/>
  <c r="AI364" i="10"/>
  <c r="AH364" i="10"/>
  <c r="AG364" i="10"/>
  <c r="AF364" i="10"/>
  <c r="AS364" i="10" s="1"/>
  <c r="AC364" i="10"/>
  <c r="AD364" i="10" s="1"/>
  <c r="AB364" i="10"/>
  <c r="AA364" i="10"/>
  <c r="Z364" i="10"/>
  <c r="Y364" i="10"/>
  <c r="X364" i="10"/>
  <c r="W364" i="10"/>
  <c r="V364" i="10"/>
  <c r="U364" i="10"/>
  <c r="T364" i="10"/>
  <c r="S364" i="10"/>
  <c r="R364" i="10"/>
  <c r="Q364" i="10"/>
  <c r="N364" i="10"/>
  <c r="M364" i="10"/>
  <c r="L364" i="10"/>
  <c r="K364" i="10"/>
  <c r="J364" i="10"/>
  <c r="I364" i="10"/>
  <c r="H364" i="10"/>
  <c r="G364" i="10"/>
  <c r="F364" i="10"/>
  <c r="E364" i="10"/>
  <c r="D364" i="10"/>
  <c r="C364" i="10"/>
  <c r="B364" i="10"/>
  <c r="BG363" i="10"/>
  <c r="BF363" i="10"/>
  <c r="BE363" i="10"/>
  <c r="BD363" i="10"/>
  <c r="BC363" i="10"/>
  <c r="BB363" i="10"/>
  <c r="BB366" i="10" s="1"/>
  <c r="BA363" i="10"/>
  <c r="AZ363" i="10"/>
  <c r="AY363" i="10"/>
  <c r="AX363" i="10"/>
  <c r="AW363" i="10"/>
  <c r="AW366" i="10" s="1"/>
  <c r="AV363" i="10"/>
  <c r="AU363" i="10"/>
  <c r="BH363" i="10" s="1"/>
  <c r="AS363" i="10"/>
  <c r="AR363" i="10"/>
  <c r="AQ363" i="10"/>
  <c r="AP363" i="10"/>
  <c r="AO363" i="10"/>
  <c r="AN363" i="10"/>
  <c r="AM363" i="10"/>
  <c r="AL363" i="10"/>
  <c r="AK363" i="10"/>
  <c r="AJ363" i="10"/>
  <c r="AI363" i="10"/>
  <c r="AH363" i="10"/>
  <c r="AG363" i="10"/>
  <c r="AF363" i="10"/>
  <c r="AC363" i="10"/>
  <c r="AB363" i="10"/>
  <c r="AA363" i="10"/>
  <c r="Z363" i="10"/>
  <c r="Y363" i="10"/>
  <c r="X363" i="10"/>
  <c r="W363" i="10"/>
  <c r="W366" i="10" s="1"/>
  <c r="V363" i="10"/>
  <c r="U363" i="10"/>
  <c r="T363" i="10"/>
  <c r="S363" i="10"/>
  <c r="R363" i="10"/>
  <c r="Q363" i="10"/>
  <c r="N363" i="10"/>
  <c r="M363" i="10"/>
  <c r="M366" i="10" s="1"/>
  <c r="L363" i="10"/>
  <c r="L366" i="10" s="1"/>
  <c r="K363" i="10"/>
  <c r="K366" i="10" s="1"/>
  <c r="J363" i="10"/>
  <c r="I363" i="10"/>
  <c r="H363" i="10"/>
  <c r="G363" i="10"/>
  <c r="F363" i="10"/>
  <c r="E363" i="10"/>
  <c r="D363" i="10"/>
  <c r="C363" i="10"/>
  <c r="B363" i="10"/>
  <c r="O363" i="10" s="1"/>
  <c r="BG362" i="10"/>
  <c r="BF362" i="10"/>
  <c r="BE362" i="10"/>
  <c r="BD362" i="10"/>
  <c r="BC362" i="10"/>
  <c r="BB362" i="10"/>
  <c r="BA362" i="10"/>
  <c r="BA366" i="10" s="1"/>
  <c r="AZ362" i="10"/>
  <c r="AY362" i="10"/>
  <c r="AY366" i="10" s="1"/>
  <c r="AX362" i="10"/>
  <c r="AW362" i="10"/>
  <c r="AV362" i="10"/>
  <c r="AU362" i="10"/>
  <c r="AR362" i="10"/>
  <c r="AQ362" i="10"/>
  <c r="AP362" i="10"/>
  <c r="AP366" i="10" s="1"/>
  <c r="AO362" i="10"/>
  <c r="AO366" i="10" s="1"/>
  <c r="AN362" i="10"/>
  <c r="AM362" i="10"/>
  <c r="AL362" i="10"/>
  <c r="AK362" i="10"/>
  <c r="AJ362" i="10"/>
  <c r="AI362" i="10"/>
  <c r="AH362" i="10"/>
  <c r="AG362" i="10"/>
  <c r="AF362" i="10"/>
  <c r="AC362" i="10"/>
  <c r="AB362" i="10"/>
  <c r="AA362" i="10"/>
  <c r="Z362" i="10"/>
  <c r="Y362" i="10"/>
  <c r="X362" i="10"/>
  <c r="W362" i="10"/>
  <c r="V362" i="10"/>
  <c r="U362" i="10"/>
  <c r="U366" i="10" s="1"/>
  <c r="T362" i="10"/>
  <c r="T366" i="10" s="1"/>
  <c r="S362" i="10"/>
  <c r="R362" i="10"/>
  <c r="Q362" i="10"/>
  <c r="N362" i="10"/>
  <c r="M362" i="10"/>
  <c r="L362" i="10"/>
  <c r="K362" i="10"/>
  <c r="J362" i="10"/>
  <c r="I362" i="10"/>
  <c r="H362" i="10"/>
  <c r="G362" i="10"/>
  <c r="G366" i="10" s="1"/>
  <c r="F362" i="10"/>
  <c r="E362" i="10"/>
  <c r="D362" i="10"/>
  <c r="C362" i="10"/>
  <c r="B362" i="10"/>
  <c r="BF361" i="10"/>
  <c r="AO361" i="10"/>
  <c r="Z361" i="10"/>
  <c r="Y361" i="10"/>
  <c r="T361" i="10"/>
  <c r="Q361" i="10"/>
  <c r="F361" i="10"/>
  <c r="BG360" i="10"/>
  <c r="BF360" i="10"/>
  <c r="BE360" i="10"/>
  <c r="BD360" i="10"/>
  <c r="BC360" i="10"/>
  <c r="BB360" i="10"/>
  <c r="BA360" i="10"/>
  <c r="AZ360" i="10"/>
  <c r="AY360" i="10"/>
  <c r="AX360" i="10"/>
  <c r="AW360" i="10"/>
  <c r="AV360" i="10"/>
  <c r="AU360" i="10"/>
  <c r="BH360" i="10" s="1"/>
  <c r="AR360" i="10"/>
  <c r="AR361" i="10" s="1"/>
  <c r="AQ360" i="10"/>
  <c r="AS360" i="10" s="1"/>
  <c r="AP360" i="10"/>
  <c r="AO360" i="10"/>
  <c r="AN360" i="10"/>
  <c r="AM360" i="10"/>
  <c r="AM361" i="10" s="1"/>
  <c r="AL360" i="10"/>
  <c r="AK360" i="10"/>
  <c r="AK361" i="10" s="1"/>
  <c r="AJ360" i="10"/>
  <c r="AI360" i="10"/>
  <c r="AH360" i="10"/>
  <c r="AG360" i="10"/>
  <c r="AF360" i="10"/>
  <c r="AC360" i="10"/>
  <c r="AB360" i="10"/>
  <c r="AA360" i="10"/>
  <c r="Z360" i="10"/>
  <c r="Y360" i="10"/>
  <c r="X360" i="10"/>
  <c r="W360" i="10"/>
  <c r="W361" i="10" s="1"/>
  <c r="V360" i="10"/>
  <c r="U360" i="10"/>
  <c r="T360" i="10"/>
  <c r="S360" i="10"/>
  <c r="R360" i="10"/>
  <c r="Q360" i="10"/>
  <c r="N360" i="10"/>
  <c r="M360" i="10"/>
  <c r="L360" i="10"/>
  <c r="K360" i="10"/>
  <c r="J360" i="10"/>
  <c r="I360" i="10"/>
  <c r="H360" i="10"/>
  <c r="G360" i="10"/>
  <c r="F360" i="10"/>
  <c r="E360" i="10"/>
  <c r="D360" i="10"/>
  <c r="C360" i="10"/>
  <c r="B360" i="10"/>
  <c r="BG359" i="10"/>
  <c r="BG361" i="10" s="1"/>
  <c r="BF359" i="10"/>
  <c r="BE359" i="10"/>
  <c r="BD359" i="10"/>
  <c r="BC359" i="10"/>
  <c r="BB359" i="10"/>
  <c r="BA359" i="10"/>
  <c r="AZ359" i="10"/>
  <c r="AY359" i="10"/>
  <c r="AX359" i="10"/>
  <c r="AW359" i="10"/>
  <c r="AV359" i="10"/>
  <c r="AU359" i="10"/>
  <c r="AR359" i="10"/>
  <c r="AQ359" i="10"/>
  <c r="AP359" i="10"/>
  <c r="AO359" i="10"/>
  <c r="AN359" i="10"/>
  <c r="AN361" i="10" s="1"/>
  <c r="AM359" i="10"/>
  <c r="AL359" i="10"/>
  <c r="AL361" i="10" s="1"/>
  <c r="AK359" i="10"/>
  <c r="AJ359" i="10"/>
  <c r="AI359" i="10"/>
  <c r="AH359" i="10"/>
  <c r="AG359" i="10"/>
  <c r="AF359" i="10"/>
  <c r="AC359" i="10"/>
  <c r="AB359" i="10"/>
  <c r="AA359" i="10"/>
  <c r="Z359" i="10"/>
  <c r="Y359" i="10"/>
  <c r="X359" i="10"/>
  <c r="W359" i="10"/>
  <c r="V359" i="10"/>
  <c r="U359" i="10"/>
  <c r="T359" i="10"/>
  <c r="S359" i="10"/>
  <c r="R359" i="10"/>
  <c r="Q359" i="10"/>
  <c r="AD359" i="10" s="1"/>
  <c r="N359" i="10"/>
  <c r="M359" i="10"/>
  <c r="L359" i="10"/>
  <c r="K359" i="10"/>
  <c r="J359" i="10"/>
  <c r="I359" i="10"/>
  <c r="H359" i="10"/>
  <c r="G359" i="10"/>
  <c r="F359" i="10"/>
  <c r="E359" i="10"/>
  <c r="D359" i="10"/>
  <c r="C359" i="10"/>
  <c r="B359" i="10"/>
  <c r="BG358" i="10"/>
  <c r="BF358" i="10"/>
  <c r="BE358" i="10"/>
  <c r="BD358" i="10"/>
  <c r="BC358" i="10"/>
  <c r="BB358" i="10"/>
  <c r="BB361" i="10" s="1"/>
  <c r="BA358" i="10"/>
  <c r="AZ358" i="10"/>
  <c r="AY358" i="10"/>
  <c r="AX358" i="10"/>
  <c r="AW358" i="10"/>
  <c r="AV358" i="10"/>
  <c r="AU358" i="10"/>
  <c r="AR358" i="10"/>
  <c r="AQ358" i="10"/>
  <c r="AP358" i="10"/>
  <c r="AO358" i="10"/>
  <c r="AN358" i="10"/>
  <c r="AM358" i="10"/>
  <c r="AL358" i="10"/>
  <c r="AK358" i="10"/>
  <c r="AJ358" i="10"/>
  <c r="AI358" i="10"/>
  <c r="AH358" i="10"/>
  <c r="AG358" i="10"/>
  <c r="AF358" i="10"/>
  <c r="AC358" i="10"/>
  <c r="AB358" i="10"/>
  <c r="AA358" i="10"/>
  <c r="Z358" i="10"/>
  <c r="Y358" i="10"/>
  <c r="X358" i="10"/>
  <c r="W358" i="10"/>
  <c r="V358" i="10"/>
  <c r="U358" i="10"/>
  <c r="T358" i="10"/>
  <c r="S358" i="10"/>
  <c r="R358" i="10"/>
  <c r="Q358" i="10"/>
  <c r="N358" i="10"/>
  <c r="M358" i="10"/>
  <c r="L358" i="10"/>
  <c r="K358" i="10"/>
  <c r="K361" i="10" s="1"/>
  <c r="J358" i="10"/>
  <c r="I358" i="10"/>
  <c r="H358" i="10"/>
  <c r="G358" i="10"/>
  <c r="G361" i="10" s="1"/>
  <c r="F358" i="10"/>
  <c r="E358" i="10"/>
  <c r="D358" i="10"/>
  <c r="C358" i="10"/>
  <c r="B358" i="10"/>
  <c r="BG357" i="10"/>
  <c r="BF357" i="10"/>
  <c r="BE357" i="10"/>
  <c r="BD357" i="10"/>
  <c r="BC357" i="10"/>
  <c r="BB357" i="10"/>
  <c r="BA357" i="10"/>
  <c r="AZ357" i="10"/>
  <c r="AZ361" i="10" s="1"/>
  <c r="AY357" i="10"/>
  <c r="AY361" i="10" s="1"/>
  <c r="AX357" i="10"/>
  <c r="AX361" i="10" s="1"/>
  <c r="AW357" i="10"/>
  <c r="AW361" i="10" s="1"/>
  <c r="AV357" i="10"/>
  <c r="AV361" i="10" s="1"/>
  <c r="AU357" i="10"/>
  <c r="AR357" i="10"/>
  <c r="AQ357" i="10"/>
  <c r="AP357" i="10"/>
  <c r="AP361" i="10" s="1"/>
  <c r="AO357" i="10"/>
  <c r="AN357" i="10"/>
  <c r="AM357" i="10"/>
  <c r="AL357" i="10"/>
  <c r="AK357" i="10"/>
  <c r="AJ357" i="10"/>
  <c r="AI357" i="10"/>
  <c r="AH357" i="10"/>
  <c r="AG357" i="10"/>
  <c r="AF357" i="10"/>
  <c r="AD357" i="10"/>
  <c r="AC357" i="10"/>
  <c r="AC361" i="10" s="1"/>
  <c r="AB357" i="10"/>
  <c r="AA357" i="10"/>
  <c r="AA361" i="10" s="1"/>
  <c r="Z357" i="10"/>
  <c r="Y357" i="10"/>
  <c r="X357" i="10"/>
  <c r="W357" i="10"/>
  <c r="V357" i="10"/>
  <c r="U357" i="10"/>
  <c r="U361" i="10" s="1"/>
  <c r="T357" i="10"/>
  <c r="S357" i="10"/>
  <c r="R357" i="10"/>
  <c r="R361" i="10" s="1"/>
  <c r="Q357" i="10"/>
  <c r="N357" i="10"/>
  <c r="M357" i="10"/>
  <c r="L357" i="10"/>
  <c r="K357" i="10"/>
  <c r="J357" i="10"/>
  <c r="I357" i="10"/>
  <c r="I361" i="10" s="1"/>
  <c r="H357" i="10"/>
  <c r="H361" i="10" s="1"/>
  <c r="G357" i="10"/>
  <c r="F357" i="10"/>
  <c r="E357" i="10"/>
  <c r="E361" i="10" s="1"/>
  <c r="D357" i="10"/>
  <c r="D361" i="10" s="1"/>
  <c r="C357" i="10"/>
  <c r="B357" i="10"/>
  <c r="AP356" i="10"/>
  <c r="AM356" i="10"/>
  <c r="AJ356" i="10"/>
  <c r="AB356" i="10"/>
  <c r="J356" i="10"/>
  <c r="I356" i="10"/>
  <c r="G356" i="10"/>
  <c r="F356" i="10"/>
  <c r="BG355" i="10"/>
  <c r="BF355" i="10"/>
  <c r="BE355" i="10"/>
  <c r="BD355" i="10"/>
  <c r="BC355" i="10"/>
  <c r="BB355" i="10"/>
  <c r="BA355" i="10"/>
  <c r="AZ355" i="10"/>
  <c r="AY355" i="10"/>
  <c r="AX355" i="10"/>
  <c r="AW355" i="10"/>
  <c r="AW356" i="10" s="1"/>
  <c r="AV355" i="10"/>
  <c r="AU355" i="10"/>
  <c r="BH355" i="10" s="1"/>
  <c r="AS355" i="10"/>
  <c r="AR355" i="10"/>
  <c r="AQ355" i="10"/>
  <c r="AP355" i="10"/>
  <c r="AO355" i="10"/>
  <c r="AN355" i="10"/>
  <c r="AM355" i="10"/>
  <c r="AL355" i="10"/>
  <c r="AK355" i="10"/>
  <c r="AJ355" i="10"/>
  <c r="AI355" i="10"/>
  <c r="AH355" i="10"/>
  <c r="AG355" i="10"/>
  <c r="AF355" i="10"/>
  <c r="AC355" i="10"/>
  <c r="AB355" i="10"/>
  <c r="AA355" i="10"/>
  <c r="AA356" i="10" s="1"/>
  <c r="Z355" i="10"/>
  <c r="Y355" i="10"/>
  <c r="X355" i="10"/>
  <c r="X356" i="10" s="1"/>
  <c r="W355" i="10"/>
  <c r="V355" i="10"/>
  <c r="U355" i="10"/>
  <c r="T355" i="10"/>
  <c r="S355" i="10"/>
  <c r="R355" i="10"/>
  <c r="Q355" i="10"/>
  <c r="N355" i="10"/>
  <c r="M355" i="10"/>
  <c r="L355" i="10"/>
  <c r="K355" i="10"/>
  <c r="J355" i="10"/>
  <c r="I355" i="10"/>
  <c r="H355" i="10"/>
  <c r="G355" i="10"/>
  <c r="F355" i="10"/>
  <c r="E355" i="10"/>
  <c r="D355" i="10"/>
  <c r="C355" i="10"/>
  <c r="C356" i="10" s="1"/>
  <c r="B355" i="10"/>
  <c r="O355" i="10" s="1"/>
  <c r="BG354" i="10"/>
  <c r="BF354" i="10"/>
  <c r="BE354" i="10"/>
  <c r="BD354" i="10"/>
  <c r="BC354" i="10"/>
  <c r="BB354" i="10"/>
  <c r="BA354" i="10"/>
  <c r="BA356" i="10" s="1"/>
  <c r="AZ354" i="10"/>
  <c r="AY354" i="10"/>
  <c r="AX354" i="10"/>
  <c r="AW354" i="10"/>
  <c r="AV354" i="10"/>
  <c r="AU354" i="10"/>
  <c r="AR354" i="10"/>
  <c r="AQ354" i="10"/>
  <c r="AQ356" i="10" s="1"/>
  <c r="AP354" i="10"/>
  <c r="AO354" i="10"/>
  <c r="AN354" i="10"/>
  <c r="AM354" i="10"/>
  <c r="AL354" i="10"/>
  <c r="AK354" i="10"/>
  <c r="AJ354" i="10"/>
  <c r="AI354" i="10"/>
  <c r="AH354" i="10"/>
  <c r="AG354" i="10"/>
  <c r="AF354" i="10"/>
  <c r="AC354" i="10"/>
  <c r="AB354" i="10"/>
  <c r="AA354" i="10"/>
  <c r="Z354" i="10"/>
  <c r="Y354" i="10"/>
  <c r="X354" i="10"/>
  <c r="W354" i="10"/>
  <c r="V354" i="10"/>
  <c r="U354" i="10"/>
  <c r="U356" i="10" s="1"/>
  <c r="T354" i="10"/>
  <c r="S354" i="10"/>
  <c r="R354" i="10"/>
  <c r="Q354" i="10"/>
  <c r="N354" i="10"/>
  <c r="M354" i="10"/>
  <c r="L354" i="10"/>
  <c r="K354" i="10"/>
  <c r="J354" i="10"/>
  <c r="I354" i="10"/>
  <c r="H354" i="10"/>
  <c r="G354" i="10"/>
  <c r="F354" i="10"/>
  <c r="E354" i="10"/>
  <c r="D354" i="10"/>
  <c r="C354" i="10"/>
  <c r="B354" i="10"/>
  <c r="BG353" i="10"/>
  <c r="BG356" i="10" s="1"/>
  <c r="BF353" i="10"/>
  <c r="BE353" i="10"/>
  <c r="BD353" i="10"/>
  <c r="BC353" i="10"/>
  <c r="BB353" i="10"/>
  <c r="BH353" i="10" s="1"/>
  <c r="BA353" i="10"/>
  <c r="AZ353" i="10"/>
  <c r="AY353" i="10"/>
  <c r="AX353" i="10"/>
  <c r="AX356" i="10" s="1"/>
  <c r="AW353" i="10"/>
  <c r="AV353" i="10"/>
  <c r="AU353" i="10"/>
  <c r="AR353" i="10"/>
  <c r="AQ353" i="10"/>
  <c r="AP353" i="10"/>
  <c r="AO353" i="10"/>
  <c r="AN353" i="10"/>
  <c r="AM353" i="10"/>
  <c r="AL353" i="10"/>
  <c r="AL356" i="10" s="1"/>
  <c r="AK353" i="10"/>
  <c r="AJ353" i="10"/>
  <c r="AI353" i="10"/>
  <c r="AH353" i="10"/>
  <c r="AG353" i="10"/>
  <c r="AS353" i="10" s="1"/>
  <c r="AF353" i="10"/>
  <c r="AC353" i="10"/>
  <c r="AB353" i="10"/>
  <c r="AA353" i="10"/>
  <c r="Z353" i="10"/>
  <c r="Y353" i="10"/>
  <c r="X353" i="10"/>
  <c r="W353" i="10"/>
  <c r="V353" i="10"/>
  <c r="V356" i="10" s="1"/>
  <c r="U353" i="10"/>
  <c r="T353" i="10"/>
  <c r="S353" i="10"/>
  <c r="R353" i="10"/>
  <c r="Q353" i="10"/>
  <c r="O353" i="10"/>
  <c r="N353" i="10"/>
  <c r="M353" i="10"/>
  <c r="L353" i="10"/>
  <c r="K353" i="10"/>
  <c r="J353" i="10"/>
  <c r="I353" i="10"/>
  <c r="H353" i="10"/>
  <c r="G353" i="10"/>
  <c r="F353" i="10"/>
  <c r="E353" i="10"/>
  <c r="D353" i="10"/>
  <c r="C353" i="10"/>
  <c r="B353" i="10"/>
  <c r="BG352" i="10"/>
  <c r="BF352" i="10"/>
  <c r="BE352" i="10"/>
  <c r="BE356" i="10" s="1"/>
  <c r="BD352" i="10"/>
  <c r="BD356" i="10" s="1"/>
  <c r="BC352" i="10"/>
  <c r="BC356" i="10" s="1"/>
  <c r="BB352" i="10"/>
  <c r="BA352" i="10"/>
  <c r="AZ352" i="10"/>
  <c r="AZ356" i="10" s="1"/>
  <c r="AY352" i="10"/>
  <c r="AX352" i="10"/>
  <c r="AW352" i="10"/>
  <c r="AV352" i="10"/>
  <c r="AV356" i="10" s="1"/>
  <c r="AU352" i="10"/>
  <c r="AU356" i="10" s="1"/>
  <c r="AR352" i="10"/>
  <c r="AR356" i="10" s="1"/>
  <c r="AQ352" i="10"/>
  <c r="AP352" i="10"/>
  <c r="AO352" i="10"/>
  <c r="AN352" i="10"/>
  <c r="AM352" i="10"/>
  <c r="AL352" i="10"/>
  <c r="AK352" i="10"/>
  <c r="AJ352" i="10"/>
  <c r="AI352" i="10"/>
  <c r="AI356" i="10" s="1"/>
  <c r="AH352" i="10"/>
  <c r="AH356" i="10" s="1"/>
  <c r="AG352" i="10"/>
  <c r="AF352" i="10"/>
  <c r="AC352" i="10"/>
  <c r="AB352" i="10"/>
  <c r="AA352" i="10"/>
  <c r="Z352" i="10"/>
  <c r="Z356" i="10" s="1"/>
  <c r="Y352" i="10"/>
  <c r="X352" i="10"/>
  <c r="W352" i="10"/>
  <c r="W356" i="10" s="1"/>
  <c r="V352" i="10"/>
  <c r="U352" i="10"/>
  <c r="T352" i="10"/>
  <c r="S352" i="10"/>
  <c r="R352" i="10"/>
  <c r="AD352" i="10" s="1"/>
  <c r="Q352" i="10"/>
  <c r="N352" i="10"/>
  <c r="M352" i="10"/>
  <c r="M356" i="10" s="1"/>
  <c r="L352" i="10"/>
  <c r="L356" i="10" s="1"/>
  <c r="K352" i="10"/>
  <c r="K356" i="10" s="1"/>
  <c r="J352" i="10"/>
  <c r="I352" i="10"/>
  <c r="H352" i="10"/>
  <c r="G352" i="10"/>
  <c r="F352" i="10"/>
  <c r="E352" i="10"/>
  <c r="E356" i="10" s="1"/>
  <c r="D352" i="10"/>
  <c r="C352" i="10"/>
  <c r="B352" i="10"/>
  <c r="O352" i="10" s="1"/>
  <c r="AY351" i="10"/>
  <c r="AX351" i="10"/>
  <c r="V351" i="10"/>
  <c r="R351" i="10"/>
  <c r="Q351" i="10"/>
  <c r="K351" i="10"/>
  <c r="BG350" i="10"/>
  <c r="BF350" i="10"/>
  <c r="BE350" i="10"/>
  <c r="BD350" i="10"/>
  <c r="BC350" i="10"/>
  <c r="BB350" i="10"/>
  <c r="BA350" i="10"/>
  <c r="AZ350" i="10"/>
  <c r="AY350" i="10"/>
  <c r="AX350" i="10"/>
  <c r="AW350" i="10"/>
  <c r="AV350" i="10"/>
  <c r="AU350" i="10"/>
  <c r="AR350" i="10"/>
  <c r="AQ350" i="10"/>
  <c r="AP350" i="10"/>
  <c r="AO350" i="10"/>
  <c r="AN350" i="10"/>
  <c r="AM350" i="10"/>
  <c r="AL350" i="10"/>
  <c r="AK350" i="10"/>
  <c r="AJ350" i="10"/>
  <c r="AI350" i="10"/>
  <c r="AH350" i="10"/>
  <c r="AG350" i="10"/>
  <c r="AS350" i="10" s="1"/>
  <c r="AF350" i="10"/>
  <c r="AC350" i="10"/>
  <c r="AB350" i="10"/>
  <c r="AA350" i="10"/>
  <c r="Z350" i="10"/>
  <c r="AD350" i="10" s="1"/>
  <c r="Y350" i="10"/>
  <c r="X350" i="10"/>
  <c r="W350" i="10"/>
  <c r="V350" i="10"/>
  <c r="U350" i="10"/>
  <c r="T350" i="10"/>
  <c r="S350" i="10"/>
  <c r="R350" i="10"/>
  <c r="Q350" i="10"/>
  <c r="N350" i="10"/>
  <c r="M350" i="10"/>
  <c r="L350" i="10"/>
  <c r="K350" i="10"/>
  <c r="J350" i="10"/>
  <c r="I350" i="10"/>
  <c r="H350" i="10"/>
  <c r="G350" i="10"/>
  <c r="F350" i="10"/>
  <c r="E350" i="10"/>
  <c r="D350" i="10"/>
  <c r="C350" i="10"/>
  <c r="B350" i="10"/>
  <c r="BG349" i="10"/>
  <c r="BF349" i="10"/>
  <c r="BE349" i="10"/>
  <c r="BE351" i="10" s="1"/>
  <c r="BD349" i="10"/>
  <c r="BC349" i="10"/>
  <c r="BB349" i="10"/>
  <c r="BA349" i="10"/>
  <c r="AZ349" i="10"/>
  <c r="AY349" i="10"/>
  <c r="AX349" i="10"/>
  <c r="AW349" i="10"/>
  <c r="AW351" i="10" s="1"/>
  <c r="AV349" i="10"/>
  <c r="AV351" i="10" s="1"/>
  <c r="AU349" i="10"/>
  <c r="AR349" i="10"/>
  <c r="AQ349" i="10"/>
  <c r="AP349" i="10"/>
  <c r="AO349" i="10"/>
  <c r="AO351" i="10" s="1"/>
  <c r="AN349" i="10"/>
  <c r="AM349" i="10"/>
  <c r="AL349" i="10"/>
  <c r="AK349" i="10"/>
  <c r="AJ349" i="10"/>
  <c r="AJ351" i="10" s="1"/>
  <c r="AI349" i="10"/>
  <c r="AH349" i="10"/>
  <c r="AG349" i="10"/>
  <c r="AF349" i="10"/>
  <c r="AC349" i="10"/>
  <c r="AB349" i="10"/>
  <c r="AA349" i="10"/>
  <c r="Z349" i="10"/>
  <c r="Y349" i="10"/>
  <c r="X349" i="10"/>
  <c r="W349" i="10"/>
  <c r="V349" i="10"/>
  <c r="U349" i="10"/>
  <c r="T349" i="10"/>
  <c r="T351" i="10" s="1"/>
  <c r="S349" i="10"/>
  <c r="R349" i="10"/>
  <c r="Q349" i="10"/>
  <c r="N349" i="10"/>
  <c r="N351" i="10" s="1"/>
  <c r="M349" i="10"/>
  <c r="L349" i="10"/>
  <c r="K349" i="10"/>
  <c r="J349" i="10"/>
  <c r="I349" i="10"/>
  <c r="H349" i="10"/>
  <c r="G349" i="10"/>
  <c r="F349" i="10"/>
  <c r="F351" i="10" s="1"/>
  <c r="E349" i="10"/>
  <c r="D349" i="10"/>
  <c r="C349" i="10"/>
  <c r="O349" i="10" s="1"/>
  <c r="B349" i="10"/>
  <c r="BG348" i="10"/>
  <c r="BF348" i="10"/>
  <c r="BE348" i="10"/>
  <c r="BD348" i="10"/>
  <c r="BC348" i="10"/>
  <c r="BC351" i="10" s="1"/>
  <c r="BB348" i="10"/>
  <c r="BB351" i="10" s="1"/>
  <c r="BA348" i="10"/>
  <c r="AZ348" i="10"/>
  <c r="AY348" i="10"/>
  <c r="BH348" i="10" s="1"/>
  <c r="AX348" i="10"/>
  <c r="AW348" i="10"/>
  <c r="AV348" i="10"/>
  <c r="AU348" i="10"/>
  <c r="AR348" i="10"/>
  <c r="AS348" i="10" s="1"/>
  <c r="AQ348" i="10"/>
  <c r="AP348" i="10"/>
  <c r="AO348" i="10"/>
  <c r="AN348" i="10"/>
  <c r="AM348" i="10"/>
  <c r="AL348" i="10"/>
  <c r="AK348" i="10"/>
  <c r="AJ348" i="10"/>
  <c r="AI348" i="10"/>
  <c r="AH348" i="10"/>
  <c r="AH351" i="10" s="1"/>
  <c r="AG348" i="10"/>
  <c r="AG351" i="10" s="1"/>
  <c r="AF348" i="10"/>
  <c r="AC348" i="10"/>
  <c r="AB348" i="10"/>
  <c r="AA348" i="10"/>
  <c r="AA351" i="10" s="1"/>
  <c r="Z348" i="10"/>
  <c r="Y348" i="10"/>
  <c r="X348" i="10"/>
  <c r="W348" i="10"/>
  <c r="V348" i="10"/>
  <c r="U348" i="10"/>
  <c r="T348" i="10"/>
  <c r="S348" i="10"/>
  <c r="R348" i="10"/>
  <c r="Q348" i="10"/>
  <c r="N348" i="10"/>
  <c r="M348" i="10"/>
  <c r="L348" i="10"/>
  <c r="L351" i="10" s="1"/>
  <c r="K348" i="10"/>
  <c r="J348" i="10"/>
  <c r="I348" i="10"/>
  <c r="H348" i="10"/>
  <c r="G348" i="10"/>
  <c r="F348" i="10"/>
  <c r="E348" i="10"/>
  <c r="D348" i="10"/>
  <c r="C348" i="10"/>
  <c r="B348" i="10"/>
  <c r="BH347" i="10"/>
  <c r="BG347" i="10"/>
  <c r="BF347" i="10"/>
  <c r="BF351" i="10" s="1"/>
  <c r="BE347" i="10"/>
  <c r="BD347" i="10"/>
  <c r="BC347" i="10"/>
  <c r="BB347" i="10"/>
  <c r="BA347" i="10"/>
  <c r="BA351" i="10" s="1"/>
  <c r="AZ347" i="10"/>
  <c r="AZ351" i="10" s="1"/>
  <c r="AY347" i="10"/>
  <c r="AX347" i="10"/>
  <c r="AW347" i="10"/>
  <c r="AV347" i="10"/>
  <c r="AU347" i="10"/>
  <c r="AR347" i="10"/>
  <c r="AQ347" i="10"/>
  <c r="AQ351" i="10" s="1"/>
  <c r="AP347" i="10"/>
  <c r="AO347" i="10"/>
  <c r="AN347" i="10"/>
  <c r="AN351" i="10" s="1"/>
  <c r="AM347" i="10"/>
  <c r="AM351" i="10" s="1"/>
  <c r="AL347" i="10"/>
  <c r="AL351" i="10" s="1"/>
  <c r="AK347" i="10"/>
  <c r="AK351" i="10" s="1"/>
  <c r="AJ347" i="10"/>
  <c r="AI347" i="10"/>
  <c r="AH347" i="10"/>
  <c r="AG347" i="10"/>
  <c r="AF347" i="10"/>
  <c r="AF351" i="10" s="1"/>
  <c r="AC347" i="10"/>
  <c r="AC351" i="10" s="1"/>
  <c r="AB347" i="10"/>
  <c r="AB351" i="10" s="1"/>
  <c r="AA347" i="10"/>
  <c r="Z347" i="10"/>
  <c r="Z351" i="10" s="1"/>
  <c r="Y347" i="10"/>
  <c r="X347" i="10"/>
  <c r="W347" i="10"/>
  <c r="V347" i="10"/>
  <c r="U347" i="10"/>
  <c r="T347" i="10"/>
  <c r="S347" i="10"/>
  <c r="S351" i="10" s="1"/>
  <c r="R347" i="10"/>
  <c r="Q347" i="10"/>
  <c r="O347" i="10"/>
  <c r="N347" i="10"/>
  <c r="M347" i="10"/>
  <c r="L347" i="10"/>
  <c r="K347" i="10"/>
  <c r="J347" i="10"/>
  <c r="J351" i="10" s="1"/>
  <c r="I347" i="10"/>
  <c r="H347" i="10"/>
  <c r="G347" i="10"/>
  <c r="G351" i="10" s="1"/>
  <c r="F347" i="10"/>
  <c r="E347" i="10"/>
  <c r="E351" i="10" s="1"/>
  <c r="D347" i="10"/>
  <c r="C347" i="10"/>
  <c r="B347" i="10"/>
  <c r="B351" i="10" s="1"/>
  <c r="BG345" i="10"/>
  <c r="BF345" i="10"/>
  <c r="BE345" i="10"/>
  <c r="BD345" i="10"/>
  <c r="BC345" i="10"/>
  <c r="BB345" i="10"/>
  <c r="BA345" i="10"/>
  <c r="AZ345" i="10"/>
  <c r="AY345" i="10"/>
  <c r="AX345" i="10"/>
  <c r="AW345" i="10"/>
  <c r="AV345" i="10"/>
  <c r="AU345" i="10"/>
  <c r="AR345" i="10"/>
  <c r="AQ345" i="10"/>
  <c r="AP345" i="10"/>
  <c r="AO345" i="10"/>
  <c r="AN345" i="10"/>
  <c r="AM345" i="10"/>
  <c r="AL345" i="10"/>
  <c r="AK345" i="10"/>
  <c r="AJ345" i="10"/>
  <c r="AI345" i="10"/>
  <c r="AH345" i="10"/>
  <c r="AG345" i="10"/>
  <c r="AF345" i="10"/>
  <c r="AC345" i="10"/>
  <c r="AB345" i="10"/>
  <c r="AA345" i="10"/>
  <c r="Z345" i="10"/>
  <c r="Y345" i="10"/>
  <c r="X345" i="10"/>
  <c r="W345" i="10"/>
  <c r="V345" i="10"/>
  <c r="U345" i="10"/>
  <c r="T345" i="10"/>
  <c r="S345" i="10"/>
  <c r="R345" i="10"/>
  <c r="Q345" i="10"/>
  <c r="N345" i="10"/>
  <c r="M345" i="10"/>
  <c r="L345" i="10"/>
  <c r="K345" i="10"/>
  <c r="J345" i="10"/>
  <c r="I345" i="10"/>
  <c r="H345" i="10"/>
  <c r="G345" i="10"/>
  <c r="F345" i="10"/>
  <c r="E345" i="10"/>
  <c r="D345" i="10"/>
  <c r="C345" i="10"/>
  <c r="B345" i="10"/>
  <c r="AX344" i="10"/>
  <c r="AI344" i="10"/>
  <c r="T344" i="10"/>
  <c r="E344" i="10"/>
  <c r="BC339" i="10"/>
  <c r="BA339" i="10"/>
  <c r="AJ339" i="10"/>
  <c r="AI339" i="10"/>
  <c r="M339" i="10"/>
  <c r="L339" i="10"/>
  <c r="K339" i="10"/>
  <c r="J339" i="10"/>
  <c r="F339" i="10"/>
  <c r="BG338" i="10"/>
  <c r="BF338" i="10"/>
  <c r="BE338" i="10"/>
  <c r="BD338" i="10"/>
  <c r="BC338" i="10"/>
  <c r="BB338" i="10"/>
  <c r="BA338" i="10"/>
  <c r="AZ338" i="10"/>
  <c r="AY338" i="10"/>
  <c r="AX338" i="10"/>
  <c r="AX339" i="10" s="1"/>
  <c r="AW338" i="10"/>
  <c r="AV338" i="10"/>
  <c r="AU338" i="10"/>
  <c r="AR338" i="10"/>
  <c r="AQ338" i="10"/>
  <c r="AP338" i="10"/>
  <c r="AO338" i="10"/>
  <c r="AN338" i="10"/>
  <c r="AM338" i="10"/>
  <c r="AL338" i="10"/>
  <c r="AK338" i="10"/>
  <c r="AJ338" i="10"/>
  <c r="AI338" i="10"/>
  <c r="AH338" i="10"/>
  <c r="AG338" i="10"/>
  <c r="AF338" i="10"/>
  <c r="AC338" i="10"/>
  <c r="AB338" i="10"/>
  <c r="AB339" i="10" s="1"/>
  <c r="AA338" i="10"/>
  <c r="Z338" i="10"/>
  <c r="Y338" i="10"/>
  <c r="X338" i="10"/>
  <c r="W338" i="10"/>
  <c r="V338" i="10"/>
  <c r="U338" i="10"/>
  <c r="T338" i="10"/>
  <c r="S338" i="10"/>
  <c r="R338" i="10"/>
  <c r="Q338" i="10"/>
  <c r="N338" i="10"/>
  <c r="M338" i="10"/>
  <c r="L338" i="10"/>
  <c r="K338" i="10"/>
  <c r="J338" i="10"/>
  <c r="I338" i="10"/>
  <c r="H338" i="10"/>
  <c r="G338" i="10"/>
  <c r="F338" i="10"/>
  <c r="E338" i="10"/>
  <c r="E339" i="10" s="1"/>
  <c r="D338" i="10"/>
  <c r="C338" i="10"/>
  <c r="B338" i="10"/>
  <c r="BG337" i="10"/>
  <c r="BF337" i="10"/>
  <c r="BE337" i="10"/>
  <c r="BD337" i="10"/>
  <c r="BD339" i="10" s="1"/>
  <c r="BC337" i="10"/>
  <c r="BB337" i="10"/>
  <c r="BA337" i="10"/>
  <c r="AZ337" i="10"/>
  <c r="AY337" i="10"/>
  <c r="AX337" i="10"/>
  <c r="AW337" i="10"/>
  <c r="AV337" i="10"/>
  <c r="AU337" i="10"/>
  <c r="AR337" i="10"/>
  <c r="AQ337" i="10"/>
  <c r="AP337" i="10"/>
  <c r="AO337" i="10"/>
  <c r="AN337" i="10"/>
  <c r="AS337" i="10" s="1"/>
  <c r="AM337" i="10"/>
  <c r="AL337" i="10"/>
  <c r="AK337" i="10"/>
  <c r="AJ337" i="10"/>
  <c r="AI337" i="10"/>
  <c r="AH337" i="10"/>
  <c r="AG337" i="10"/>
  <c r="AF337" i="10"/>
  <c r="AC337" i="10"/>
  <c r="AB337" i="10"/>
  <c r="AA337" i="10"/>
  <c r="Z337" i="10"/>
  <c r="Y337" i="10"/>
  <c r="Y339" i="10" s="1"/>
  <c r="X337" i="10"/>
  <c r="W337" i="10"/>
  <c r="V337" i="10"/>
  <c r="U337" i="10"/>
  <c r="T337" i="10"/>
  <c r="S337" i="10"/>
  <c r="R337" i="10"/>
  <c r="Q337" i="10"/>
  <c r="N337" i="10"/>
  <c r="M337" i="10"/>
  <c r="L337" i="10"/>
  <c r="K337" i="10"/>
  <c r="J337" i="10"/>
  <c r="I337" i="10"/>
  <c r="H337" i="10"/>
  <c r="G337" i="10"/>
  <c r="F337" i="10"/>
  <c r="E337" i="10"/>
  <c r="D337" i="10"/>
  <c r="D339" i="10" s="1"/>
  <c r="C337" i="10"/>
  <c r="C339" i="10" s="1"/>
  <c r="B337" i="10"/>
  <c r="BG336" i="10"/>
  <c r="BF336" i="10"/>
  <c r="BE336" i="10"/>
  <c r="BE339" i="10" s="1"/>
  <c r="BD336" i="10"/>
  <c r="BC336" i="10"/>
  <c r="BB336" i="10"/>
  <c r="BA336" i="10"/>
  <c r="AZ336" i="10"/>
  <c r="AZ339" i="10" s="1"/>
  <c r="AY336" i="10"/>
  <c r="AX336" i="10"/>
  <c r="AW336" i="10"/>
  <c r="AV336" i="10"/>
  <c r="AU336" i="10"/>
  <c r="BH336" i="10" s="1"/>
  <c r="AR336" i="10"/>
  <c r="AQ336" i="10"/>
  <c r="AP336" i="10"/>
  <c r="AP339" i="10" s="1"/>
  <c r="AO336" i="10"/>
  <c r="AN336" i="10"/>
  <c r="AM336" i="10"/>
  <c r="AL336" i="10"/>
  <c r="AK336" i="10"/>
  <c r="AJ336" i="10"/>
  <c r="AI336" i="10"/>
  <c r="AH336" i="10"/>
  <c r="AG336" i="10"/>
  <c r="AF336" i="10"/>
  <c r="AF339" i="10" s="1"/>
  <c r="AC336" i="10"/>
  <c r="AB336" i="10"/>
  <c r="AA336" i="10"/>
  <c r="Z336" i="10"/>
  <c r="Y336" i="10"/>
  <c r="X336" i="10"/>
  <c r="W336" i="10"/>
  <c r="V336" i="10"/>
  <c r="U336" i="10"/>
  <c r="T336" i="10"/>
  <c r="T339" i="10" s="1"/>
  <c r="S336" i="10"/>
  <c r="R336" i="10"/>
  <c r="Q336" i="10"/>
  <c r="N336" i="10"/>
  <c r="M336" i="10"/>
  <c r="L336" i="10"/>
  <c r="K336" i="10"/>
  <c r="J336" i="10"/>
  <c r="I336" i="10"/>
  <c r="I339" i="10" s="1"/>
  <c r="H336" i="10"/>
  <c r="G336" i="10"/>
  <c r="F336" i="10"/>
  <c r="E336" i="10"/>
  <c r="O336" i="10" s="1"/>
  <c r="D336" i="10"/>
  <c r="C336" i="10"/>
  <c r="B336" i="10"/>
  <c r="BG335" i="10"/>
  <c r="BG339" i="10" s="1"/>
  <c r="BF335" i="10"/>
  <c r="BF339" i="10" s="1"/>
  <c r="BE335" i="10"/>
  <c r="BD335" i="10"/>
  <c r="BC335" i="10"/>
  <c r="BB335" i="10"/>
  <c r="BB339" i="10" s="1"/>
  <c r="BA335" i="10"/>
  <c r="AZ335" i="10"/>
  <c r="AY335" i="10"/>
  <c r="AX335" i="10"/>
  <c r="AW335" i="10"/>
  <c r="AV335" i="10"/>
  <c r="AU335" i="10"/>
  <c r="AR335" i="10"/>
  <c r="AQ335" i="10"/>
  <c r="AP335" i="10"/>
  <c r="AO335" i="10"/>
  <c r="AN335" i="10"/>
  <c r="AM335" i="10"/>
  <c r="AM339" i="10" s="1"/>
  <c r="AL335" i="10"/>
  <c r="AL339" i="10" s="1"/>
  <c r="AK335" i="10"/>
  <c r="AK339" i="10" s="1"/>
  <c r="AJ335" i="10"/>
  <c r="AI335" i="10"/>
  <c r="AH335" i="10"/>
  <c r="AH339" i="10" s="1"/>
  <c r="AG335" i="10"/>
  <c r="AF335" i="10"/>
  <c r="AC335" i="10"/>
  <c r="AC339" i="10" s="1"/>
  <c r="AB335" i="10"/>
  <c r="AA335" i="10"/>
  <c r="Z335" i="10"/>
  <c r="Y335" i="10"/>
  <c r="X335" i="10"/>
  <c r="X339" i="10" s="1"/>
  <c r="W335" i="10"/>
  <c r="V335" i="10"/>
  <c r="U335" i="10"/>
  <c r="U339" i="10" s="1"/>
  <c r="T335" i="10"/>
  <c r="S335" i="10"/>
  <c r="R335" i="10"/>
  <c r="R339" i="10" s="1"/>
  <c r="Q335" i="10"/>
  <c r="N335" i="10"/>
  <c r="N339" i="10" s="1"/>
  <c r="M335" i="10"/>
  <c r="L335" i="10"/>
  <c r="K335" i="10"/>
  <c r="J335" i="10"/>
  <c r="I335" i="10"/>
  <c r="H335" i="10"/>
  <c r="H339" i="10" s="1"/>
  <c r="G335" i="10"/>
  <c r="G339" i="10" s="1"/>
  <c r="F335" i="10"/>
  <c r="E335" i="10"/>
  <c r="D335" i="10"/>
  <c r="C335" i="10"/>
  <c r="B335" i="10"/>
  <c r="BE334" i="10"/>
  <c r="BD334" i="10"/>
  <c r="BC334" i="10"/>
  <c r="AV334" i="10"/>
  <c r="AG334" i="10"/>
  <c r="AF334" i="10"/>
  <c r="W334" i="10"/>
  <c r="H334" i="10"/>
  <c r="C334" i="10"/>
  <c r="BG333" i="10"/>
  <c r="BF333" i="10"/>
  <c r="BE333" i="10"/>
  <c r="BD333" i="10"/>
  <c r="BC333" i="10"/>
  <c r="BB333" i="10"/>
  <c r="BA333" i="10"/>
  <c r="AZ333" i="10"/>
  <c r="AY333" i="10"/>
  <c r="AX333" i="10"/>
  <c r="AW333" i="10"/>
  <c r="BH333" i="10" s="1"/>
  <c r="AV333" i="10"/>
  <c r="AU333" i="10"/>
  <c r="AR333" i="10"/>
  <c r="AQ333" i="10"/>
  <c r="AP333" i="10"/>
  <c r="AO333" i="10"/>
  <c r="AO334" i="10" s="1"/>
  <c r="AN333" i="10"/>
  <c r="AM333" i="10"/>
  <c r="AL333" i="10"/>
  <c r="AK333" i="10"/>
  <c r="AK334" i="10" s="1"/>
  <c r="AJ333" i="10"/>
  <c r="AJ334" i="10" s="1"/>
  <c r="AI333" i="10"/>
  <c r="AH333" i="10"/>
  <c r="AG333" i="10"/>
  <c r="AF333" i="10"/>
  <c r="AC333" i="10"/>
  <c r="AB333" i="10"/>
  <c r="AA333" i="10"/>
  <c r="Z333" i="10"/>
  <c r="Y333" i="10"/>
  <c r="X333" i="10"/>
  <c r="W333" i="10"/>
  <c r="V333" i="10"/>
  <c r="U333" i="10"/>
  <c r="T333" i="10"/>
  <c r="S333" i="10"/>
  <c r="R333" i="10"/>
  <c r="Q333" i="10"/>
  <c r="N333" i="10"/>
  <c r="M333" i="10"/>
  <c r="M334" i="10" s="1"/>
  <c r="L333" i="10"/>
  <c r="K333" i="10"/>
  <c r="J333" i="10"/>
  <c r="I333" i="10"/>
  <c r="H333" i="10"/>
  <c r="G333" i="10"/>
  <c r="F333" i="10"/>
  <c r="E333" i="10"/>
  <c r="D333" i="10"/>
  <c r="C333" i="10"/>
  <c r="B333" i="10"/>
  <c r="BH332" i="10"/>
  <c r="BG332" i="10"/>
  <c r="BF332" i="10"/>
  <c r="BE332" i="10"/>
  <c r="BD332" i="10"/>
  <c r="BC332" i="10"/>
  <c r="BB332" i="10"/>
  <c r="BA332" i="10"/>
  <c r="AZ332" i="10"/>
  <c r="AY332" i="10"/>
  <c r="AX332" i="10"/>
  <c r="AW332" i="10"/>
  <c r="AV332" i="10"/>
  <c r="AU332" i="10"/>
  <c r="AR332" i="10"/>
  <c r="AQ332" i="10"/>
  <c r="AP332" i="10"/>
  <c r="AO332" i="10"/>
  <c r="AN332" i="10"/>
  <c r="AM332" i="10"/>
  <c r="AL332" i="10"/>
  <c r="AL334" i="10" s="1"/>
  <c r="AK332" i="10"/>
  <c r="AJ332" i="10"/>
  <c r="AI332" i="10"/>
  <c r="AH332" i="10"/>
  <c r="AG332" i="10"/>
  <c r="AF332" i="10"/>
  <c r="AC332" i="10"/>
  <c r="AB332" i="10"/>
  <c r="AA332" i="10"/>
  <c r="Z332" i="10"/>
  <c r="Y332" i="10"/>
  <c r="X332" i="10"/>
  <c r="W332" i="10"/>
  <c r="V332" i="10"/>
  <c r="U332" i="10"/>
  <c r="T332" i="10"/>
  <c r="S332" i="10"/>
  <c r="R332" i="10"/>
  <c r="Q332" i="10"/>
  <c r="AD332" i="10" s="1"/>
  <c r="N332" i="10"/>
  <c r="N334" i="10" s="1"/>
  <c r="M332" i="10"/>
  <c r="L332" i="10"/>
  <c r="K332" i="10"/>
  <c r="J332" i="10"/>
  <c r="I332" i="10"/>
  <c r="H332" i="10"/>
  <c r="G332" i="10"/>
  <c r="F332" i="10"/>
  <c r="E332" i="10"/>
  <c r="D332" i="10"/>
  <c r="C332" i="10"/>
  <c r="B332" i="10"/>
  <c r="BG331" i="10"/>
  <c r="BF331" i="10"/>
  <c r="BF334" i="10" s="1"/>
  <c r="BE331" i="10"/>
  <c r="BD331" i="10"/>
  <c r="BC331" i="10"/>
  <c r="BB331" i="10"/>
  <c r="BB334" i="10" s="1"/>
  <c r="BA331" i="10"/>
  <c r="BA334" i="10" s="1"/>
  <c r="AZ331" i="10"/>
  <c r="AZ334" i="10" s="1"/>
  <c r="AY331" i="10"/>
  <c r="AX331" i="10"/>
  <c r="AW331" i="10"/>
  <c r="AV331" i="10"/>
  <c r="AU331" i="10"/>
  <c r="AR331" i="10"/>
  <c r="AQ331" i="10"/>
  <c r="AP331" i="10"/>
  <c r="AO331" i="10"/>
  <c r="AN331" i="10"/>
  <c r="AM331" i="10"/>
  <c r="AL331" i="10"/>
  <c r="AK331" i="10"/>
  <c r="AJ331" i="10"/>
  <c r="AI331" i="10"/>
  <c r="AH331" i="10"/>
  <c r="AG331" i="10"/>
  <c r="AF331" i="10"/>
  <c r="AS331" i="10" s="1"/>
  <c r="AD331" i="10"/>
  <c r="AC331" i="10"/>
  <c r="AB331" i="10"/>
  <c r="AA331" i="10"/>
  <c r="Z331" i="10"/>
  <c r="Y331" i="10"/>
  <c r="Y334" i="10" s="1"/>
  <c r="X331" i="10"/>
  <c r="X334" i="10" s="1"/>
  <c r="W331" i="10"/>
  <c r="V331" i="10"/>
  <c r="U331" i="10"/>
  <c r="T331" i="10"/>
  <c r="S331" i="10"/>
  <c r="R331" i="10"/>
  <c r="Q331" i="10"/>
  <c r="N331" i="10"/>
  <c r="M331" i="10"/>
  <c r="L331" i="10"/>
  <c r="K331" i="10"/>
  <c r="J331" i="10"/>
  <c r="I331" i="10"/>
  <c r="I334" i="10" s="1"/>
  <c r="H331" i="10"/>
  <c r="G331" i="10"/>
  <c r="F331" i="10"/>
  <c r="E331" i="10"/>
  <c r="D331" i="10"/>
  <c r="C331" i="10"/>
  <c r="B331" i="10"/>
  <c r="BG330" i="10"/>
  <c r="BF330" i="10"/>
  <c r="BE330" i="10"/>
  <c r="BD330" i="10"/>
  <c r="BC330" i="10"/>
  <c r="BB330" i="10"/>
  <c r="BA330" i="10"/>
  <c r="AZ330" i="10"/>
  <c r="AY330" i="10"/>
  <c r="AY334" i="10" s="1"/>
  <c r="AX330" i="10"/>
  <c r="AX334" i="10" s="1"/>
  <c r="AW330" i="10"/>
  <c r="AV330" i="10"/>
  <c r="AU330" i="10"/>
  <c r="AR330" i="10"/>
  <c r="AR334" i="10" s="1"/>
  <c r="AQ330" i="10"/>
  <c r="AP330" i="10"/>
  <c r="AP334" i="10" s="1"/>
  <c r="AO330" i="10"/>
  <c r="AN330" i="10"/>
  <c r="AM330" i="10"/>
  <c r="AL330" i="10"/>
  <c r="AK330" i="10"/>
  <c r="AJ330" i="10"/>
  <c r="AI330" i="10"/>
  <c r="AH330" i="10"/>
  <c r="AH334" i="10" s="1"/>
  <c r="AG330" i="10"/>
  <c r="AF330" i="10"/>
  <c r="AC330" i="10"/>
  <c r="AC334" i="10" s="1"/>
  <c r="AB330" i="10"/>
  <c r="AB334" i="10" s="1"/>
  <c r="AA330" i="10"/>
  <c r="AA334" i="10" s="1"/>
  <c r="Z330" i="10"/>
  <c r="Y330" i="10"/>
  <c r="X330" i="10"/>
  <c r="W330" i="10"/>
  <c r="V330" i="10"/>
  <c r="U330" i="10"/>
  <c r="U334" i="10" s="1"/>
  <c r="T330" i="10"/>
  <c r="T334" i="10" s="1"/>
  <c r="S330" i="10"/>
  <c r="S334" i="10" s="1"/>
  <c r="R330" i="10"/>
  <c r="Q330" i="10"/>
  <c r="N330" i="10"/>
  <c r="M330" i="10"/>
  <c r="L330" i="10"/>
  <c r="L334" i="10" s="1"/>
  <c r="K330" i="10"/>
  <c r="J330" i="10"/>
  <c r="I330" i="10"/>
  <c r="H330" i="10"/>
  <c r="G330" i="10"/>
  <c r="G334" i="10" s="1"/>
  <c r="F330" i="10"/>
  <c r="F334" i="10" s="1"/>
  <c r="E330" i="10"/>
  <c r="E334" i="10" s="1"/>
  <c r="D330" i="10"/>
  <c r="D334" i="10" s="1"/>
  <c r="C330" i="10"/>
  <c r="B330" i="10"/>
  <c r="AO329" i="10"/>
  <c r="AN329" i="10"/>
  <c r="AJ329" i="10"/>
  <c r="X329" i="10"/>
  <c r="R329" i="10"/>
  <c r="Q329" i="10"/>
  <c r="I329" i="10"/>
  <c r="H329" i="10"/>
  <c r="E329" i="10"/>
  <c r="C329" i="10"/>
  <c r="BG328" i="10"/>
  <c r="BF328" i="10"/>
  <c r="BE328" i="10"/>
  <c r="BD328" i="10"/>
  <c r="BC328" i="10"/>
  <c r="BB328" i="10"/>
  <c r="BA328" i="10"/>
  <c r="BA329" i="10" s="1"/>
  <c r="AZ328" i="10"/>
  <c r="AY328" i="10"/>
  <c r="AX328" i="10"/>
  <c r="AW328" i="10"/>
  <c r="AV328" i="10"/>
  <c r="AU328" i="10"/>
  <c r="AR328" i="10"/>
  <c r="AQ328" i="10"/>
  <c r="AP328" i="10"/>
  <c r="AO328" i="10"/>
  <c r="AN328" i="10"/>
  <c r="AM328" i="10"/>
  <c r="AL328" i="10"/>
  <c r="AK328" i="10"/>
  <c r="AJ328" i="10"/>
  <c r="AI328" i="10"/>
  <c r="AH328" i="10"/>
  <c r="AG328" i="10"/>
  <c r="AF328" i="10"/>
  <c r="AC328" i="10"/>
  <c r="AB328" i="10"/>
  <c r="AA328" i="10"/>
  <c r="Z328" i="10"/>
  <c r="Y328" i="10"/>
  <c r="X328" i="10"/>
  <c r="W328" i="10"/>
  <c r="W329" i="10" s="1"/>
  <c r="V328" i="10"/>
  <c r="U328" i="10"/>
  <c r="T328" i="10"/>
  <c r="S328" i="10"/>
  <c r="R328" i="10"/>
  <c r="Q328" i="10"/>
  <c r="N328" i="10"/>
  <c r="M328" i="10"/>
  <c r="L328" i="10"/>
  <c r="K328" i="10"/>
  <c r="J328" i="10"/>
  <c r="I328" i="10"/>
  <c r="H328" i="10"/>
  <c r="G328" i="10"/>
  <c r="F328" i="10"/>
  <c r="E328" i="10"/>
  <c r="D328" i="10"/>
  <c r="C328" i="10"/>
  <c r="B328" i="10"/>
  <c r="BG327" i="10"/>
  <c r="BF327" i="10"/>
  <c r="BE327" i="10"/>
  <c r="BD327" i="10"/>
  <c r="BC327" i="10"/>
  <c r="BB327" i="10"/>
  <c r="BA327" i="10"/>
  <c r="AZ327" i="10"/>
  <c r="AY327" i="10"/>
  <c r="AX327" i="10"/>
  <c r="AX329" i="10" s="1"/>
  <c r="AW327" i="10"/>
  <c r="AV327" i="10"/>
  <c r="AU327" i="10"/>
  <c r="AR327" i="10"/>
  <c r="AQ327" i="10"/>
  <c r="AP327" i="10"/>
  <c r="AO327" i="10"/>
  <c r="AN327" i="10"/>
  <c r="AM327" i="10"/>
  <c r="AL327" i="10"/>
  <c r="AK327" i="10"/>
  <c r="AJ327" i="10"/>
  <c r="AI327" i="10"/>
  <c r="AH327" i="10"/>
  <c r="AG327" i="10"/>
  <c r="AF327" i="10"/>
  <c r="AS327" i="10" s="1"/>
  <c r="AC327" i="10"/>
  <c r="AB327" i="10"/>
  <c r="AB329" i="10" s="1"/>
  <c r="AA327" i="10"/>
  <c r="Z327" i="10"/>
  <c r="Y327" i="10"/>
  <c r="X327" i="10"/>
  <c r="W327" i="10"/>
  <c r="V327" i="10"/>
  <c r="U327" i="10"/>
  <c r="T327" i="10"/>
  <c r="S327" i="10"/>
  <c r="R327" i="10"/>
  <c r="Q327" i="10"/>
  <c r="N327" i="10"/>
  <c r="M327" i="10"/>
  <c r="L327" i="10"/>
  <c r="K327" i="10"/>
  <c r="J327" i="10"/>
  <c r="I327" i="10"/>
  <c r="H327" i="10"/>
  <c r="G327" i="10"/>
  <c r="G329" i="10" s="1"/>
  <c r="F327" i="10"/>
  <c r="E327" i="10"/>
  <c r="D327" i="10"/>
  <c r="C327" i="10"/>
  <c r="B327" i="10"/>
  <c r="B329" i="10" s="1"/>
  <c r="BH326" i="10"/>
  <c r="BG326" i="10"/>
  <c r="BG329" i="10" s="1"/>
  <c r="BF326" i="10"/>
  <c r="BF329" i="10" s="1"/>
  <c r="BE326" i="10"/>
  <c r="BE329" i="10" s="1"/>
  <c r="BD326" i="10"/>
  <c r="BC326" i="10"/>
  <c r="BB326" i="10"/>
  <c r="BA326" i="10"/>
  <c r="AZ326" i="10"/>
  <c r="AY326" i="10"/>
  <c r="AX326" i="10"/>
  <c r="AW326" i="10"/>
  <c r="AV326" i="10"/>
  <c r="AU326" i="10"/>
  <c r="AR326" i="10"/>
  <c r="AQ326" i="10"/>
  <c r="AQ329" i="10" s="1"/>
  <c r="AP326" i="10"/>
  <c r="AP329" i="10" s="1"/>
  <c r="AO326" i="10"/>
  <c r="AN326" i="10"/>
  <c r="AM326" i="10"/>
  <c r="AL326" i="10"/>
  <c r="AL329" i="10" s="1"/>
  <c r="AK326" i="10"/>
  <c r="AK329" i="10" s="1"/>
  <c r="AJ326" i="10"/>
  <c r="AI326" i="10"/>
  <c r="AH326" i="10"/>
  <c r="AG326" i="10"/>
  <c r="AF326" i="10"/>
  <c r="AC326" i="10"/>
  <c r="AB326" i="10"/>
  <c r="AA326" i="10"/>
  <c r="Z326" i="10"/>
  <c r="Y326" i="10"/>
  <c r="X326" i="10"/>
  <c r="W326" i="10"/>
  <c r="V326" i="10"/>
  <c r="V329" i="10" s="1"/>
  <c r="U326" i="10"/>
  <c r="U329" i="10" s="1"/>
  <c r="T326" i="10"/>
  <c r="T329" i="10" s="1"/>
  <c r="S326" i="10"/>
  <c r="R326" i="10"/>
  <c r="Q326" i="10"/>
  <c r="N326" i="10"/>
  <c r="O326" i="10" s="1"/>
  <c r="M326" i="10"/>
  <c r="L326" i="10"/>
  <c r="K326" i="10"/>
  <c r="J326" i="10"/>
  <c r="I326" i="10"/>
  <c r="H326" i="10"/>
  <c r="G326" i="10"/>
  <c r="F326" i="10"/>
  <c r="E326" i="10"/>
  <c r="D326" i="10"/>
  <c r="C326" i="10"/>
  <c r="B326" i="10"/>
  <c r="BH325" i="10"/>
  <c r="BG325" i="10"/>
  <c r="BF325" i="10"/>
  <c r="BE325" i="10"/>
  <c r="BD325" i="10"/>
  <c r="BD329" i="10" s="1"/>
  <c r="BC325" i="10"/>
  <c r="BB325" i="10"/>
  <c r="BA325" i="10"/>
  <c r="AZ325" i="10"/>
  <c r="AZ329" i="10" s="1"/>
  <c r="AY325" i="10"/>
  <c r="AY329" i="10" s="1"/>
  <c r="AX325" i="10"/>
  <c r="AW325" i="10"/>
  <c r="AV325" i="10"/>
  <c r="AV329" i="10" s="1"/>
  <c r="AU325" i="10"/>
  <c r="AR325" i="10"/>
  <c r="AR329" i="10" s="1"/>
  <c r="AQ325" i="10"/>
  <c r="AP325" i="10"/>
  <c r="AO325" i="10"/>
  <c r="AN325" i="10"/>
  <c r="AM325" i="10"/>
  <c r="AM329" i="10" s="1"/>
  <c r="AL325" i="10"/>
  <c r="AK325" i="10"/>
  <c r="AJ325" i="10"/>
  <c r="AI325" i="10"/>
  <c r="AI329" i="10" s="1"/>
  <c r="AH325" i="10"/>
  <c r="AH329" i="10" s="1"/>
  <c r="AG325" i="10"/>
  <c r="AF325" i="10"/>
  <c r="AC325" i="10"/>
  <c r="AC329" i="10" s="1"/>
  <c r="AB325" i="10"/>
  <c r="AA325" i="10"/>
  <c r="Z325" i="10"/>
  <c r="Z329" i="10" s="1"/>
  <c r="Y325" i="10"/>
  <c r="Y329" i="10" s="1"/>
  <c r="X325" i="10"/>
  <c r="W325" i="10"/>
  <c r="V325" i="10"/>
  <c r="U325" i="10"/>
  <c r="T325" i="10"/>
  <c r="S325" i="10"/>
  <c r="S329" i="10" s="1"/>
  <c r="R325" i="10"/>
  <c r="Q325" i="10"/>
  <c r="N325" i="10"/>
  <c r="N329" i="10" s="1"/>
  <c r="M325" i="10"/>
  <c r="M329" i="10" s="1"/>
  <c r="L325" i="10"/>
  <c r="L329" i="10" s="1"/>
  <c r="K325" i="10"/>
  <c r="K329" i="10" s="1"/>
  <c r="J325" i="10"/>
  <c r="I325" i="10"/>
  <c r="H325" i="10"/>
  <c r="G325" i="10"/>
  <c r="F325" i="10"/>
  <c r="E325" i="10"/>
  <c r="D325" i="10"/>
  <c r="C325" i="10"/>
  <c r="B325" i="10"/>
  <c r="BE324" i="10"/>
  <c r="BD324" i="10"/>
  <c r="BC324" i="10"/>
  <c r="AI324" i="10"/>
  <c r="AG324" i="10"/>
  <c r="AF324" i="10"/>
  <c r="AA324" i="10"/>
  <c r="K324" i="10"/>
  <c r="J324" i="10"/>
  <c r="I324" i="10"/>
  <c r="H324" i="10"/>
  <c r="D324" i="10"/>
  <c r="BG323" i="10"/>
  <c r="BF323" i="10"/>
  <c r="BE323" i="10"/>
  <c r="BD323" i="10"/>
  <c r="BC323" i="10"/>
  <c r="BB323" i="10"/>
  <c r="BA323" i="10"/>
  <c r="AZ323" i="10"/>
  <c r="AY323" i="10"/>
  <c r="AY324" i="10" s="1"/>
  <c r="AX323" i="10"/>
  <c r="AX324" i="10" s="1"/>
  <c r="AW323" i="10"/>
  <c r="AW324" i="10" s="1"/>
  <c r="AV323" i="10"/>
  <c r="AU323" i="10"/>
  <c r="AR323" i="10"/>
  <c r="AQ323" i="10"/>
  <c r="AP323" i="10"/>
  <c r="AO323" i="10"/>
  <c r="AN323" i="10"/>
  <c r="AM323" i="10"/>
  <c r="AL323" i="10"/>
  <c r="AK323" i="10"/>
  <c r="AJ323" i="10"/>
  <c r="AI323" i="10"/>
  <c r="AH323" i="10"/>
  <c r="AG323" i="10"/>
  <c r="AF323" i="10"/>
  <c r="AC323" i="10"/>
  <c r="AB323" i="10"/>
  <c r="AA323" i="10"/>
  <c r="Z323" i="10"/>
  <c r="Y323" i="10"/>
  <c r="X323" i="10"/>
  <c r="W323" i="10"/>
  <c r="V323" i="10"/>
  <c r="U323" i="10"/>
  <c r="T323" i="10"/>
  <c r="S323" i="10"/>
  <c r="R323" i="10"/>
  <c r="Q323" i="10"/>
  <c r="N323" i="10"/>
  <c r="M323" i="10"/>
  <c r="L323" i="10"/>
  <c r="K323" i="10"/>
  <c r="J323" i="10"/>
  <c r="I323" i="10"/>
  <c r="H323" i="10"/>
  <c r="G323" i="10"/>
  <c r="F323" i="10"/>
  <c r="E323" i="10"/>
  <c r="D323" i="10"/>
  <c r="C323" i="10"/>
  <c r="B323" i="10"/>
  <c r="BG322" i="10"/>
  <c r="BF322" i="10"/>
  <c r="BE322" i="10"/>
  <c r="BD322" i="10"/>
  <c r="BC322" i="10"/>
  <c r="BB322" i="10"/>
  <c r="BA322" i="10"/>
  <c r="AZ322" i="10"/>
  <c r="AY322" i="10"/>
  <c r="AX322" i="10"/>
  <c r="AW322" i="10"/>
  <c r="AV322" i="10"/>
  <c r="AV324" i="10" s="1"/>
  <c r="AU322" i="10"/>
  <c r="AR322" i="10"/>
  <c r="AQ322" i="10"/>
  <c r="AP322" i="10"/>
  <c r="AO322" i="10"/>
  <c r="AN322" i="10"/>
  <c r="AS322" i="10" s="1"/>
  <c r="AM322" i="10"/>
  <c r="AL322" i="10"/>
  <c r="AK322" i="10"/>
  <c r="AJ322" i="10"/>
  <c r="AI322" i="10"/>
  <c r="AH322" i="10"/>
  <c r="AG322" i="10"/>
  <c r="AF322" i="10"/>
  <c r="AC322" i="10"/>
  <c r="AB322" i="10"/>
  <c r="AA322" i="10"/>
  <c r="Z322" i="10"/>
  <c r="Z324" i="10" s="1"/>
  <c r="Y322" i="10"/>
  <c r="Y324" i="10" s="1"/>
  <c r="X322" i="10"/>
  <c r="X324" i="10" s="1"/>
  <c r="W322" i="10"/>
  <c r="V322" i="10"/>
  <c r="U322" i="10"/>
  <c r="T322" i="10"/>
  <c r="S322" i="10"/>
  <c r="R322" i="10"/>
  <c r="Q322" i="10"/>
  <c r="AD322" i="10" s="1"/>
  <c r="N322" i="10"/>
  <c r="M322" i="10"/>
  <c r="L322" i="10"/>
  <c r="K322" i="10"/>
  <c r="J322" i="10"/>
  <c r="I322" i="10"/>
  <c r="H322" i="10"/>
  <c r="G322" i="10"/>
  <c r="F322" i="10"/>
  <c r="E322" i="10"/>
  <c r="E324" i="10" s="1"/>
  <c r="D322" i="10"/>
  <c r="C322" i="10"/>
  <c r="C324" i="10" s="1"/>
  <c r="B322" i="10"/>
  <c r="BG321" i="10"/>
  <c r="BF321" i="10"/>
  <c r="BF324" i="10" s="1"/>
  <c r="BE321" i="10"/>
  <c r="BD321" i="10"/>
  <c r="BC321" i="10"/>
  <c r="BB321" i="10"/>
  <c r="BA321" i="10"/>
  <c r="AZ321" i="10"/>
  <c r="AY321" i="10"/>
  <c r="AX321" i="10"/>
  <c r="AW321" i="10"/>
  <c r="AV321" i="10"/>
  <c r="AU321" i="10"/>
  <c r="AR321" i="10"/>
  <c r="AQ321" i="10"/>
  <c r="AP321" i="10"/>
  <c r="AP324" i="10" s="1"/>
  <c r="AO321" i="10"/>
  <c r="AN321" i="10"/>
  <c r="AM321" i="10"/>
  <c r="AL321" i="10"/>
  <c r="AK321" i="10"/>
  <c r="AJ321" i="10"/>
  <c r="AI321" i="10"/>
  <c r="AH321" i="10"/>
  <c r="AG321" i="10"/>
  <c r="AF321" i="10"/>
  <c r="AC321" i="10"/>
  <c r="AB321" i="10"/>
  <c r="AA321" i="10"/>
  <c r="Z321" i="10"/>
  <c r="Y321" i="10"/>
  <c r="X321" i="10"/>
  <c r="W321" i="10"/>
  <c r="W324" i="10" s="1"/>
  <c r="V321" i="10"/>
  <c r="U321" i="10"/>
  <c r="U324" i="10" s="1"/>
  <c r="T321" i="10"/>
  <c r="S321" i="10"/>
  <c r="R321" i="10"/>
  <c r="Q321" i="10"/>
  <c r="N321" i="10"/>
  <c r="M321" i="10"/>
  <c r="L321" i="10"/>
  <c r="K321" i="10"/>
  <c r="J321" i="10"/>
  <c r="I321" i="10"/>
  <c r="H321" i="10"/>
  <c r="G321" i="10"/>
  <c r="F321" i="10"/>
  <c r="F324" i="10" s="1"/>
  <c r="E321" i="10"/>
  <c r="D321" i="10"/>
  <c r="C321" i="10"/>
  <c r="B321" i="10"/>
  <c r="B324" i="10" s="1"/>
  <c r="BG320" i="10"/>
  <c r="BG324" i="10" s="1"/>
  <c r="BF320" i="10"/>
  <c r="BE320" i="10"/>
  <c r="BD320" i="10"/>
  <c r="BC320" i="10"/>
  <c r="BB320" i="10"/>
  <c r="BB324" i="10" s="1"/>
  <c r="BA320" i="10"/>
  <c r="BA324" i="10" s="1"/>
  <c r="AZ320" i="10"/>
  <c r="AZ324" i="10" s="1"/>
  <c r="AY320" i="10"/>
  <c r="AX320" i="10"/>
  <c r="AW320" i="10"/>
  <c r="AV320" i="10"/>
  <c r="AU320" i="10"/>
  <c r="AR320" i="10"/>
  <c r="AR324" i="10" s="1"/>
  <c r="AQ320" i="10"/>
  <c r="AP320" i="10"/>
  <c r="AO320" i="10"/>
  <c r="AN320" i="10"/>
  <c r="AN324" i="10" s="1"/>
  <c r="AM320" i="10"/>
  <c r="AM324" i="10" s="1"/>
  <c r="AL320" i="10"/>
  <c r="AL324" i="10" s="1"/>
  <c r="AK320" i="10"/>
  <c r="AK324" i="10" s="1"/>
  <c r="AJ320" i="10"/>
  <c r="AJ324" i="10" s="1"/>
  <c r="AI320" i="10"/>
  <c r="AH320" i="10"/>
  <c r="AH324" i="10" s="1"/>
  <c r="AG320" i="10"/>
  <c r="AF320" i="10"/>
  <c r="AC320" i="10"/>
  <c r="AC324" i="10" s="1"/>
  <c r="AB320" i="10"/>
  <c r="AB324" i="10" s="1"/>
  <c r="AA320" i="10"/>
  <c r="Z320" i="10"/>
  <c r="Y320" i="10"/>
  <c r="X320" i="10"/>
  <c r="W320" i="10"/>
  <c r="V320" i="10"/>
  <c r="U320" i="10"/>
  <c r="T320" i="10"/>
  <c r="S320" i="10"/>
  <c r="S324" i="10" s="1"/>
  <c r="R320" i="10"/>
  <c r="R324" i="10" s="1"/>
  <c r="Q320" i="10"/>
  <c r="N320" i="10"/>
  <c r="N324" i="10" s="1"/>
  <c r="M320" i="10"/>
  <c r="M324" i="10" s="1"/>
  <c r="L320" i="10"/>
  <c r="L324" i="10" s="1"/>
  <c r="K320" i="10"/>
  <c r="J320" i="10"/>
  <c r="I320" i="10"/>
  <c r="H320" i="10"/>
  <c r="G320" i="10"/>
  <c r="G324" i="10" s="1"/>
  <c r="F320" i="10"/>
  <c r="E320" i="10"/>
  <c r="D320" i="10"/>
  <c r="C320" i="10"/>
  <c r="B320" i="10"/>
  <c r="O320" i="10" s="1"/>
  <c r="BG319" i="10"/>
  <c r="BF319" i="10"/>
  <c r="BE319" i="10"/>
  <c r="BD319" i="10"/>
  <c r="AZ319" i="10"/>
  <c r="AJ319" i="10"/>
  <c r="AI319" i="10"/>
  <c r="AH319" i="10"/>
  <c r="AG319" i="10"/>
  <c r="L319" i="10"/>
  <c r="K319" i="10"/>
  <c r="J319" i="10"/>
  <c r="I319" i="10"/>
  <c r="E319" i="10"/>
  <c r="BG318" i="10"/>
  <c r="BF318" i="10"/>
  <c r="BE318" i="10"/>
  <c r="BD318" i="10"/>
  <c r="BC318" i="10"/>
  <c r="BB318" i="10"/>
  <c r="BA318" i="10"/>
  <c r="AZ318" i="10"/>
  <c r="AY318" i="10"/>
  <c r="AX318" i="10"/>
  <c r="AX319" i="10" s="1"/>
  <c r="AW318" i="10"/>
  <c r="AV318" i="10"/>
  <c r="AU318" i="10"/>
  <c r="BH318" i="10" s="1"/>
  <c r="AR318" i="10"/>
  <c r="AQ318" i="10"/>
  <c r="AP318" i="10"/>
  <c r="AO318" i="10"/>
  <c r="AN318" i="10"/>
  <c r="AM318" i="10"/>
  <c r="AL318" i="10"/>
  <c r="AK318" i="10"/>
  <c r="AJ318" i="10"/>
  <c r="AI318" i="10"/>
  <c r="AH318" i="10"/>
  <c r="AG318" i="10"/>
  <c r="AF318" i="10"/>
  <c r="AS318" i="10" s="1"/>
  <c r="AC318" i="10"/>
  <c r="AB318" i="10"/>
  <c r="AB319" i="10" s="1"/>
  <c r="AA318" i="10"/>
  <c r="AA319" i="10" s="1"/>
  <c r="Z318" i="10"/>
  <c r="Z319" i="10" s="1"/>
  <c r="Y318" i="10"/>
  <c r="X318" i="10"/>
  <c r="W318" i="10"/>
  <c r="V318" i="10"/>
  <c r="U318" i="10"/>
  <c r="T318" i="10"/>
  <c r="S318" i="10"/>
  <c r="R318" i="10"/>
  <c r="Q318" i="10"/>
  <c r="N318" i="10"/>
  <c r="M318" i="10"/>
  <c r="L318" i="10"/>
  <c r="K318" i="10"/>
  <c r="J318" i="10"/>
  <c r="I318" i="10"/>
  <c r="H318" i="10"/>
  <c r="G318" i="10"/>
  <c r="F318" i="10"/>
  <c r="E318" i="10"/>
  <c r="D318" i="10"/>
  <c r="C318" i="10"/>
  <c r="B318" i="10"/>
  <c r="BG317" i="10"/>
  <c r="BF317" i="10"/>
  <c r="BE317" i="10"/>
  <c r="BD317" i="10"/>
  <c r="BC317" i="10"/>
  <c r="BB317" i="10"/>
  <c r="BA317" i="10"/>
  <c r="AZ317" i="10"/>
  <c r="AY317" i="10"/>
  <c r="AX317" i="10"/>
  <c r="AW317" i="10"/>
  <c r="AV317" i="10"/>
  <c r="AU317" i="10"/>
  <c r="AU319" i="10" s="1"/>
  <c r="AR317" i="10"/>
  <c r="AS317" i="10" s="1"/>
  <c r="AQ317" i="10"/>
  <c r="AP317" i="10"/>
  <c r="AO317" i="10"/>
  <c r="AN317" i="10"/>
  <c r="AM317" i="10"/>
  <c r="AL317" i="10"/>
  <c r="AK317" i="10"/>
  <c r="AJ317" i="10"/>
  <c r="AI317" i="10"/>
  <c r="AH317" i="10"/>
  <c r="AG317" i="10"/>
  <c r="AF317" i="10"/>
  <c r="AC317" i="10"/>
  <c r="AB317" i="10"/>
  <c r="AA317" i="10"/>
  <c r="Z317" i="10"/>
  <c r="Y317" i="10"/>
  <c r="X317" i="10"/>
  <c r="X319" i="10" s="1"/>
  <c r="W317" i="10"/>
  <c r="V317" i="10"/>
  <c r="U317" i="10"/>
  <c r="T317" i="10"/>
  <c r="S317" i="10"/>
  <c r="R317" i="10"/>
  <c r="Q317" i="10"/>
  <c r="N317" i="10"/>
  <c r="M317" i="10"/>
  <c r="L317" i="10"/>
  <c r="K317" i="10"/>
  <c r="J317" i="10"/>
  <c r="I317" i="10"/>
  <c r="H317" i="10"/>
  <c r="G317" i="10"/>
  <c r="F317" i="10"/>
  <c r="E317" i="10"/>
  <c r="D317" i="10"/>
  <c r="C317" i="10"/>
  <c r="C319" i="10" s="1"/>
  <c r="B317" i="10"/>
  <c r="O317" i="10" s="1"/>
  <c r="BH316" i="10"/>
  <c r="BG316" i="10"/>
  <c r="BF316" i="10"/>
  <c r="BE316" i="10"/>
  <c r="BD316" i="10"/>
  <c r="BC316" i="10"/>
  <c r="BB316" i="10"/>
  <c r="BA316" i="10"/>
  <c r="BA319" i="10" s="1"/>
  <c r="AZ316" i="10"/>
  <c r="AY316" i="10"/>
  <c r="AX316" i="10"/>
  <c r="AW316" i="10"/>
  <c r="AV316" i="10"/>
  <c r="AU316" i="10"/>
  <c r="AR316" i="10"/>
  <c r="AQ316" i="10"/>
  <c r="AP316" i="10"/>
  <c r="AO316" i="10"/>
  <c r="AO319" i="10" s="1"/>
  <c r="AN316" i="10"/>
  <c r="AN319" i="10" s="1"/>
  <c r="AM316" i="10"/>
  <c r="AL316" i="10"/>
  <c r="AK316" i="10"/>
  <c r="AJ316" i="10"/>
  <c r="AI316" i="10"/>
  <c r="AH316" i="10"/>
  <c r="AG316" i="10"/>
  <c r="AF316" i="10"/>
  <c r="AF319" i="10" s="1"/>
  <c r="AC316" i="10"/>
  <c r="AB316" i="10"/>
  <c r="AA316" i="10"/>
  <c r="Z316" i="10"/>
  <c r="Y316" i="10"/>
  <c r="X316" i="10"/>
  <c r="W316" i="10"/>
  <c r="V316" i="10"/>
  <c r="U316" i="10"/>
  <c r="T316" i="10"/>
  <c r="S316" i="10"/>
  <c r="S319" i="10" s="1"/>
  <c r="R316" i="10"/>
  <c r="Q316" i="10"/>
  <c r="N316" i="10"/>
  <c r="M316" i="10"/>
  <c r="L316" i="10"/>
  <c r="K316" i="10"/>
  <c r="J316" i="10"/>
  <c r="I316" i="10"/>
  <c r="H316" i="10"/>
  <c r="G316" i="10"/>
  <c r="F316" i="10"/>
  <c r="E316" i="10"/>
  <c r="D316" i="10"/>
  <c r="O316" i="10" s="1"/>
  <c r="C316" i="10"/>
  <c r="B316" i="10"/>
  <c r="BH315" i="10"/>
  <c r="BG315" i="10"/>
  <c r="BF315" i="10"/>
  <c r="BE315" i="10"/>
  <c r="BD315" i="10"/>
  <c r="BC315" i="10"/>
  <c r="BC319" i="10" s="1"/>
  <c r="BB315" i="10"/>
  <c r="BB319" i="10" s="1"/>
  <c r="BA315" i="10"/>
  <c r="AZ315" i="10"/>
  <c r="AY315" i="10"/>
  <c r="AY319" i="10" s="1"/>
  <c r="AX315" i="10"/>
  <c r="AW315" i="10"/>
  <c r="AW319" i="10" s="1"/>
  <c r="AV315" i="10"/>
  <c r="AV319" i="10" s="1"/>
  <c r="AU315" i="10"/>
  <c r="AR315" i="10"/>
  <c r="AQ315" i="10"/>
  <c r="AP315" i="10"/>
  <c r="AP319" i="10" s="1"/>
  <c r="AO315" i="10"/>
  <c r="AN315" i="10"/>
  <c r="AM315" i="10"/>
  <c r="AL315" i="10"/>
  <c r="AL319" i="10" s="1"/>
  <c r="AK315" i="10"/>
  <c r="AK319" i="10" s="1"/>
  <c r="AJ315" i="10"/>
  <c r="AI315" i="10"/>
  <c r="AH315" i="10"/>
  <c r="AG315" i="10"/>
  <c r="AS315" i="10" s="1"/>
  <c r="AF315" i="10"/>
  <c r="AC315" i="10"/>
  <c r="AC319" i="10" s="1"/>
  <c r="AB315" i="10"/>
  <c r="AA315" i="10"/>
  <c r="Z315" i="10"/>
  <c r="Y315" i="10"/>
  <c r="X315" i="10"/>
  <c r="W315" i="10"/>
  <c r="V315" i="10"/>
  <c r="U315" i="10"/>
  <c r="T315" i="10"/>
  <c r="T319" i="10" s="1"/>
  <c r="S315" i="10"/>
  <c r="R315" i="10"/>
  <c r="Q315" i="10"/>
  <c r="O315" i="10"/>
  <c r="N315" i="10"/>
  <c r="N319" i="10" s="1"/>
  <c r="M315" i="10"/>
  <c r="M319" i="10" s="1"/>
  <c r="L315" i="10"/>
  <c r="K315" i="10"/>
  <c r="J315" i="10"/>
  <c r="I315" i="10"/>
  <c r="H315" i="10"/>
  <c r="H319" i="10" s="1"/>
  <c r="G315" i="10"/>
  <c r="F315" i="10"/>
  <c r="E315" i="10"/>
  <c r="D315" i="10"/>
  <c r="C315" i="10"/>
  <c r="B315" i="10"/>
  <c r="BB314" i="10"/>
  <c r="BA314" i="10"/>
  <c r="AU314" i="10"/>
  <c r="AQ314" i="10"/>
  <c r="AG314" i="10"/>
  <c r="AF314" i="10"/>
  <c r="AC314" i="10"/>
  <c r="V314" i="10"/>
  <c r="I314" i="10"/>
  <c r="H314" i="10"/>
  <c r="F314" i="10"/>
  <c r="BG313" i="10"/>
  <c r="BF313" i="10"/>
  <c r="BE313" i="10"/>
  <c r="BD313" i="10"/>
  <c r="BC313" i="10"/>
  <c r="BB313" i="10"/>
  <c r="BA313" i="10"/>
  <c r="AZ313" i="10"/>
  <c r="AY313" i="10"/>
  <c r="AX313" i="10"/>
  <c r="AW313" i="10"/>
  <c r="AV313" i="10"/>
  <c r="BH313" i="10" s="1"/>
  <c r="AU313" i="10"/>
  <c r="AR313" i="10"/>
  <c r="AS313" i="10" s="1"/>
  <c r="AQ313" i="10"/>
  <c r="AP313" i="10"/>
  <c r="AO313" i="10"/>
  <c r="AN313" i="10"/>
  <c r="AM313" i="10"/>
  <c r="AL313" i="10"/>
  <c r="AK313" i="10"/>
  <c r="AJ313" i="10"/>
  <c r="AI313" i="10"/>
  <c r="AH313" i="10"/>
  <c r="AG313" i="10"/>
  <c r="AF313" i="10"/>
  <c r="AC313" i="10"/>
  <c r="AB313" i="10"/>
  <c r="AA313" i="10"/>
  <c r="Z313" i="10"/>
  <c r="Y313" i="10"/>
  <c r="X313" i="10"/>
  <c r="W313" i="10"/>
  <c r="W314" i="10" s="1"/>
  <c r="V313" i="10"/>
  <c r="U313" i="10"/>
  <c r="T313" i="10"/>
  <c r="S313" i="10"/>
  <c r="S314" i="10" s="1"/>
  <c r="R313" i="10"/>
  <c r="Q313" i="10"/>
  <c r="N313" i="10"/>
  <c r="M313" i="10"/>
  <c r="L313" i="10"/>
  <c r="K313" i="10"/>
  <c r="J313" i="10"/>
  <c r="I313" i="10"/>
  <c r="H313" i="10"/>
  <c r="G313" i="10"/>
  <c r="F313" i="10"/>
  <c r="E313" i="10"/>
  <c r="E314" i="10" s="1"/>
  <c r="D313" i="10"/>
  <c r="C313" i="10"/>
  <c r="B313" i="10"/>
  <c r="BG312" i="10"/>
  <c r="BF312" i="10"/>
  <c r="BE312" i="10"/>
  <c r="BD312" i="10"/>
  <c r="BC312" i="10"/>
  <c r="BB312" i="10"/>
  <c r="BA312" i="10"/>
  <c r="AZ312" i="10"/>
  <c r="AY312" i="10"/>
  <c r="AX312" i="10"/>
  <c r="AW312" i="10"/>
  <c r="AV312" i="10"/>
  <c r="AU312" i="10"/>
  <c r="AR312" i="10"/>
  <c r="AQ312" i="10"/>
  <c r="AP312" i="10"/>
  <c r="AP314" i="10" s="1"/>
  <c r="AO312" i="10"/>
  <c r="AO314" i="10" s="1"/>
  <c r="AN312" i="10"/>
  <c r="AM312" i="10"/>
  <c r="AL312" i="10"/>
  <c r="AK312" i="10"/>
  <c r="AJ312" i="10"/>
  <c r="AI312" i="10"/>
  <c r="AH312" i="10"/>
  <c r="AG312" i="10"/>
  <c r="AF312" i="10"/>
  <c r="AC312" i="10"/>
  <c r="AB312" i="10"/>
  <c r="AA312" i="10"/>
  <c r="Z312" i="10"/>
  <c r="Y312" i="10"/>
  <c r="X312" i="10"/>
  <c r="W312" i="10"/>
  <c r="V312" i="10"/>
  <c r="U312" i="10"/>
  <c r="U314" i="10" s="1"/>
  <c r="T312" i="10"/>
  <c r="T314" i="10" s="1"/>
  <c r="S312" i="10"/>
  <c r="R312" i="10"/>
  <c r="Q312" i="10"/>
  <c r="N312" i="10"/>
  <c r="M312" i="10"/>
  <c r="L312" i="10"/>
  <c r="K312" i="10"/>
  <c r="J312" i="10"/>
  <c r="I312" i="10"/>
  <c r="H312" i="10"/>
  <c r="G312" i="10"/>
  <c r="F312" i="10"/>
  <c r="E312" i="10"/>
  <c r="D312" i="10"/>
  <c r="C312" i="10"/>
  <c r="B312" i="10"/>
  <c r="O312" i="10" s="1"/>
  <c r="BG311" i="10"/>
  <c r="BG314" i="10" s="1"/>
  <c r="BF311" i="10"/>
  <c r="BE311" i="10"/>
  <c r="BD311" i="10"/>
  <c r="BC311" i="10"/>
  <c r="BB311" i="10"/>
  <c r="BH311" i="10" s="1"/>
  <c r="BA311" i="10"/>
  <c r="AZ311" i="10"/>
  <c r="AY311" i="10"/>
  <c r="AX311" i="10"/>
  <c r="AW311" i="10"/>
  <c r="AV311" i="10"/>
  <c r="AU311" i="10"/>
  <c r="AR311" i="10"/>
  <c r="AQ311" i="10"/>
  <c r="AP311" i="10"/>
  <c r="AO311" i="10"/>
  <c r="AN311" i="10"/>
  <c r="AM311" i="10"/>
  <c r="AM314" i="10" s="1"/>
  <c r="AL311" i="10"/>
  <c r="AL314" i="10" s="1"/>
  <c r="AK311" i="10"/>
  <c r="AJ311" i="10"/>
  <c r="AI311" i="10"/>
  <c r="AH311" i="10"/>
  <c r="AG311" i="10"/>
  <c r="AF311" i="10"/>
  <c r="AC311" i="10"/>
  <c r="AB311" i="10"/>
  <c r="AA311" i="10"/>
  <c r="Z311" i="10"/>
  <c r="Y311" i="10"/>
  <c r="X311" i="10"/>
  <c r="W311" i="10"/>
  <c r="V311" i="10"/>
  <c r="U311" i="10"/>
  <c r="T311" i="10"/>
  <c r="S311" i="10"/>
  <c r="R311" i="10"/>
  <c r="R314" i="10" s="1"/>
  <c r="Q311" i="10"/>
  <c r="N311" i="10"/>
  <c r="M311" i="10"/>
  <c r="L311" i="10"/>
  <c r="K311" i="10"/>
  <c r="O311" i="10" s="1"/>
  <c r="J311" i="10"/>
  <c r="I311" i="10"/>
  <c r="H311" i="10"/>
  <c r="G311" i="10"/>
  <c r="F311" i="10"/>
  <c r="E311" i="10"/>
  <c r="D311" i="10"/>
  <c r="C311" i="10"/>
  <c r="B311" i="10"/>
  <c r="BG310" i="10"/>
  <c r="BF310" i="10"/>
  <c r="BE310" i="10"/>
  <c r="BE314" i="10" s="1"/>
  <c r="BD310" i="10"/>
  <c r="BD314" i="10" s="1"/>
  <c r="BC310" i="10"/>
  <c r="BC314" i="10" s="1"/>
  <c r="BB310" i="10"/>
  <c r="BA310" i="10"/>
  <c r="AZ310" i="10"/>
  <c r="AZ314" i="10" s="1"/>
  <c r="AY310" i="10"/>
  <c r="AY314" i="10" s="1"/>
  <c r="AX310" i="10"/>
  <c r="AX314" i="10" s="1"/>
  <c r="AW310" i="10"/>
  <c r="AW314" i="10" s="1"/>
  <c r="AV310" i="10"/>
  <c r="AV314" i="10" s="1"/>
  <c r="AU310" i="10"/>
  <c r="AR310" i="10"/>
  <c r="AQ310" i="10"/>
  <c r="AP310" i="10"/>
  <c r="AO310" i="10"/>
  <c r="AN310" i="10"/>
  <c r="AM310" i="10"/>
  <c r="AL310" i="10"/>
  <c r="AK310" i="10"/>
  <c r="AJ310" i="10"/>
  <c r="AJ314" i="10" s="1"/>
  <c r="AI310" i="10"/>
  <c r="AI314" i="10" s="1"/>
  <c r="AH310" i="10"/>
  <c r="AG310" i="10"/>
  <c r="AF310" i="10"/>
  <c r="AC310" i="10"/>
  <c r="AB310" i="10"/>
  <c r="AB314" i="10" s="1"/>
  <c r="AA310" i="10"/>
  <c r="AA314" i="10" s="1"/>
  <c r="Z310" i="10"/>
  <c r="Z314" i="10" s="1"/>
  <c r="Y310" i="10"/>
  <c r="Y314" i="10" s="1"/>
  <c r="X310" i="10"/>
  <c r="X314" i="10" s="1"/>
  <c r="W310" i="10"/>
  <c r="V310" i="10"/>
  <c r="U310" i="10"/>
  <c r="T310" i="10"/>
  <c r="S310" i="10"/>
  <c r="R310" i="10"/>
  <c r="Q310" i="10"/>
  <c r="N310" i="10"/>
  <c r="N314" i="10" s="1"/>
  <c r="M310" i="10"/>
  <c r="M314" i="10" s="1"/>
  <c r="L310" i="10"/>
  <c r="L314" i="10" s="1"/>
  <c r="K310" i="10"/>
  <c r="K314" i="10" s="1"/>
  <c r="J310" i="10"/>
  <c r="J314" i="10" s="1"/>
  <c r="I310" i="10"/>
  <c r="H310" i="10"/>
  <c r="G310" i="10"/>
  <c r="G314" i="10" s="1"/>
  <c r="F310" i="10"/>
  <c r="E310" i="10"/>
  <c r="D310" i="10"/>
  <c r="D314" i="10" s="1"/>
  <c r="C310" i="10"/>
  <c r="C314" i="10" s="1"/>
  <c r="B310" i="10"/>
  <c r="BC309" i="10"/>
  <c r="BB309" i="10"/>
  <c r="BA309" i="10"/>
  <c r="AZ309" i="10"/>
  <c r="AV309" i="10"/>
  <c r="AH309" i="10"/>
  <c r="AG309" i="10"/>
  <c r="AF309" i="10"/>
  <c r="Z309" i="10"/>
  <c r="L309" i="10"/>
  <c r="K309" i="10"/>
  <c r="J309" i="10"/>
  <c r="BG308" i="10"/>
  <c r="BF308" i="10"/>
  <c r="BE308" i="10"/>
  <c r="BD308" i="10"/>
  <c r="BC308" i="10"/>
  <c r="BB308" i="10"/>
  <c r="BA308" i="10"/>
  <c r="AZ308" i="10"/>
  <c r="AY308" i="10"/>
  <c r="AX308" i="10"/>
  <c r="AW308" i="10"/>
  <c r="AV308" i="10"/>
  <c r="AU308" i="10"/>
  <c r="AR308" i="10"/>
  <c r="AQ308" i="10"/>
  <c r="AP308" i="10"/>
  <c r="AO308" i="10"/>
  <c r="AN308" i="10"/>
  <c r="AM308" i="10"/>
  <c r="AL308" i="10"/>
  <c r="AK308" i="10"/>
  <c r="AJ308" i="10"/>
  <c r="AI308" i="10"/>
  <c r="AH308" i="10"/>
  <c r="AG308" i="10"/>
  <c r="AF308" i="10"/>
  <c r="AC308" i="10"/>
  <c r="AB308" i="10"/>
  <c r="AD308" i="10" s="1"/>
  <c r="AA308" i="10"/>
  <c r="Z308" i="10"/>
  <c r="Y308" i="10"/>
  <c r="X308" i="10"/>
  <c r="W308" i="10"/>
  <c r="V308" i="10"/>
  <c r="U308" i="10"/>
  <c r="T308" i="10"/>
  <c r="S308" i="10"/>
  <c r="R308" i="10"/>
  <c r="Q308" i="10"/>
  <c r="N308" i="10"/>
  <c r="M308" i="10"/>
  <c r="L308" i="10"/>
  <c r="K308" i="10"/>
  <c r="J308" i="10"/>
  <c r="I308" i="10"/>
  <c r="I309" i="10" s="1"/>
  <c r="H308" i="10"/>
  <c r="G308" i="10"/>
  <c r="F308" i="10"/>
  <c r="E308" i="10"/>
  <c r="D308" i="10"/>
  <c r="C308" i="10"/>
  <c r="B308" i="10"/>
  <c r="BG307" i="10"/>
  <c r="BF307" i="10"/>
  <c r="BE307" i="10"/>
  <c r="BD307" i="10"/>
  <c r="BC307" i="10"/>
  <c r="BB307" i="10"/>
  <c r="BA307" i="10"/>
  <c r="AZ307" i="10"/>
  <c r="AY307" i="10"/>
  <c r="AX307" i="10"/>
  <c r="AW307" i="10"/>
  <c r="AV307" i="10"/>
  <c r="AU307" i="10"/>
  <c r="AS307" i="10"/>
  <c r="AR307" i="10"/>
  <c r="AQ307" i="10"/>
  <c r="AP307" i="10"/>
  <c r="AO307" i="10"/>
  <c r="AN307" i="10"/>
  <c r="AM307" i="10"/>
  <c r="AL307" i="10"/>
  <c r="AK307" i="10"/>
  <c r="AJ307" i="10"/>
  <c r="AI307" i="10"/>
  <c r="AH307" i="10"/>
  <c r="AG307" i="10"/>
  <c r="AF307" i="10"/>
  <c r="AC307" i="10"/>
  <c r="AB307" i="10"/>
  <c r="AA307" i="10"/>
  <c r="AA309" i="10" s="1"/>
  <c r="Z307" i="10"/>
  <c r="Y307" i="10"/>
  <c r="Y309" i="10" s="1"/>
  <c r="X307" i="10"/>
  <c r="W307" i="10"/>
  <c r="V307" i="10"/>
  <c r="U307" i="10"/>
  <c r="T307" i="10"/>
  <c r="S307" i="10"/>
  <c r="R307" i="10"/>
  <c r="Q307" i="10"/>
  <c r="N307" i="10"/>
  <c r="M307" i="10"/>
  <c r="L307" i="10"/>
  <c r="K307" i="10"/>
  <c r="J307" i="10"/>
  <c r="I307" i="10"/>
  <c r="H307" i="10"/>
  <c r="G307" i="10"/>
  <c r="F307" i="10"/>
  <c r="E307" i="10"/>
  <c r="E309" i="10" s="1"/>
  <c r="D307" i="10"/>
  <c r="D309" i="10" s="1"/>
  <c r="C307" i="10"/>
  <c r="B307" i="10"/>
  <c r="BG306" i="10"/>
  <c r="BG309" i="10" s="1"/>
  <c r="BF306" i="10"/>
  <c r="BE306" i="10"/>
  <c r="BD306" i="10"/>
  <c r="BC306" i="10"/>
  <c r="BB306" i="10"/>
  <c r="BA306" i="10"/>
  <c r="AZ306" i="10"/>
  <c r="AY306" i="10"/>
  <c r="AX306" i="10"/>
  <c r="AX309" i="10" s="1"/>
  <c r="AW306" i="10"/>
  <c r="AV306" i="10"/>
  <c r="AU306" i="10"/>
  <c r="AR306" i="10"/>
  <c r="AQ306" i="10"/>
  <c r="AQ309" i="10" s="1"/>
  <c r="AP306" i="10"/>
  <c r="AO306" i="10"/>
  <c r="AN306" i="10"/>
  <c r="AM306" i="10"/>
  <c r="AL306" i="10"/>
  <c r="AL309" i="10" s="1"/>
  <c r="AK306" i="10"/>
  <c r="AJ306" i="10"/>
  <c r="AI306" i="10"/>
  <c r="AH306" i="10"/>
  <c r="AG306" i="10"/>
  <c r="AF306" i="10"/>
  <c r="AC306" i="10"/>
  <c r="AB306" i="10"/>
  <c r="AA306" i="10"/>
  <c r="Z306" i="10"/>
  <c r="Y306" i="10"/>
  <c r="X306" i="10"/>
  <c r="W306" i="10"/>
  <c r="V306" i="10"/>
  <c r="V309" i="10" s="1"/>
  <c r="U306" i="10"/>
  <c r="T306" i="10"/>
  <c r="S306" i="10"/>
  <c r="R306" i="10"/>
  <c r="Q306" i="10"/>
  <c r="N306" i="10"/>
  <c r="M306" i="10"/>
  <c r="L306" i="10"/>
  <c r="K306" i="10"/>
  <c r="J306" i="10"/>
  <c r="I306" i="10"/>
  <c r="H306" i="10"/>
  <c r="G306" i="10"/>
  <c r="F306" i="10"/>
  <c r="E306" i="10"/>
  <c r="D306" i="10"/>
  <c r="C306" i="10"/>
  <c r="C309" i="10" s="1"/>
  <c r="B306" i="10"/>
  <c r="BH305" i="10"/>
  <c r="BG305" i="10"/>
  <c r="BF305" i="10"/>
  <c r="BF309" i="10" s="1"/>
  <c r="BE305" i="10"/>
  <c r="BE309" i="10" s="1"/>
  <c r="BD305" i="10"/>
  <c r="BD309" i="10" s="1"/>
  <c r="BC305" i="10"/>
  <c r="BB305" i="10"/>
  <c r="BA305" i="10"/>
  <c r="AZ305" i="10"/>
  <c r="AY305" i="10"/>
  <c r="AX305" i="10"/>
  <c r="AW305" i="10"/>
  <c r="AV305" i="10"/>
  <c r="AU305" i="10"/>
  <c r="AR305" i="10"/>
  <c r="AQ305" i="10"/>
  <c r="AP305" i="10"/>
  <c r="AP309" i="10" s="1"/>
  <c r="AO305" i="10"/>
  <c r="AO309" i="10" s="1"/>
  <c r="AN305" i="10"/>
  <c r="AN309" i="10" s="1"/>
  <c r="AM305" i="10"/>
  <c r="AM309" i="10" s="1"/>
  <c r="AL305" i="10"/>
  <c r="AK305" i="10"/>
  <c r="AK309" i="10" s="1"/>
  <c r="AJ305" i="10"/>
  <c r="AJ309" i="10" s="1"/>
  <c r="AI305" i="10"/>
  <c r="AI309" i="10" s="1"/>
  <c r="AH305" i="10"/>
  <c r="AG305" i="10"/>
  <c r="AF305" i="10"/>
  <c r="AS305" i="10" s="1"/>
  <c r="AC305" i="10"/>
  <c r="AC309" i="10" s="1"/>
  <c r="AB305" i="10"/>
  <c r="AA305" i="10"/>
  <c r="Z305" i="10"/>
  <c r="Y305" i="10"/>
  <c r="X305" i="10"/>
  <c r="W305" i="10"/>
  <c r="V305" i="10"/>
  <c r="U305" i="10"/>
  <c r="U309" i="10" s="1"/>
  <c r="T305" i="10"/>
  <c r="T309" i="10" s="1"/>
  <c r="S305" i="10"/>
  <c r="S309" i="10" s="1"/>
  <c r="R305" i="10"/>
  <c r="Q305" i="10"/>
  <c r="N305" i="10"/>
  <c r="N309" i="10" s="1"/>
  <c r="M305" i="10"/>
  <c r="M309" i="10" s="1"/>
  <c r="L305" i="10"/>
  <c r="K305" i="10"/>
  <c r="J305" i="10"/>
  <c r="I305" i="10"/>
  <c r="H305" i="10"/>
  <c r="H309" i="10" s="1"/>
  <c r="G305" i="10"/>
  <c r="F305" i="10"/>
  <c r="E305" i="10"/>
  <c r="D305" i="10"/>
  <c r="C305" i="10"/>
  <c r="B305" i="10"/>
  <c r="BG304" i="10"/>
  <c r="BF304" i="10"/>
  <c r="BE304" i="10"/>
  <c r="AM304" i="10"/>
  <c r="AL304" i="10"/>
  <c r="AK304" i="10"/>
  <c r="AJ304" i="10"/>
  <c r="R304" i="10"/>
  <c r="Q304" i="10"/>
  <c r="J304" i="10"/>
  <c r="BG303" i="10"/>
  <c r="BF303" i="10"/>
  <c r="BE303" i="10"/>
  <c r="BD303" i="10"/>
  <c r="BC303" i="10"/>
  <c r="BB303" i="10"/>
  <c r="BA303" i="10"/>
  <c r="AZ303" i="10"/>
  <c r="AY303" i="10"/>
  <c r="AX303" i="10"/>
  <c r="AW303" i="10"/>
  <c r="AV303" i="10"/>
  <c r="AU303" i="10"/>
  <c r="AR303" i="10"/>
  <c r="AQ303" i="10"/>
  <c r="AP303" i="10"/>
  <c r="AO303" i="10"/>
  <c r="AN303" i="10"/>
  <c r="AM303" i="10"/>
  <c r="AL303" i="10"/>
  <c r="AK303" i="10"/>
  <c r="AJ303" i="10"/>
  <c r="AI303" i="10"/>
  <c r="AH303" i="10"/>
  <c r="AG303" i="10"/>
  <c r="AS303" i="10" s="1"/>
  <c r="AF303" i="10"/>
  <c r="AC303" i="10"/>
  <c r="AB303" i="10"/>
  <c r="AA303" i="10"/>
  <c r="Z303" i="10"/>
  <c r="Y303" i="10"/>
  <c r="X303" i="10"/>
  <c r="W303" i="10"/>
  <c r="V303" i="10"/>
  <c r="U303" i="10"/>
  <c r="T303" i="10"/>
  <c r="S303" i="10"/>
  <c r="R303" i="10"/>
  <c r="Q303" i="10"/>
  <c r="N303" i="10"/>
  <c r="N304" i="10" s="1"/>
  <c r="M303" i="10"/>
  <c r="L303" i="10"/>
  <c r="K303" i="10"/>
  <c r="J303" i="10"/>
  <c r="I303" i="10"/>
  <c r="H303" i="10"/>
  <c r="G303" i="10"/>
  <c r="F303" i="10"/>
  <c r="E303" i="10"/>
  <c r="D303" i="10"/>
  <c r="C303" i="10"/>
  <c r="B303" i="10"/>
  <c r="BG302" i="10"/>
  <c r="BF302" i="10"/>
  <c r="BE302" i="10"/>
  <c r="BD302" i="10"/>
  <c r="BC302" i="10"/>
  <c r="BB302" i="10"/>
  <c r="BB304" i="10" s="1"/>
  <c r="BA302" i="10"/>
  <c r="BA304" i="10" s="1"/>
  <c r="AZ302" i="10"/>
  <c r="AZ304" i="10" s="1"/>
  <c r="AY302" i="10"/>
  <c r="AX302" i="10"/>
  <c r="AW302" i="10"/>
  <c r="AV302" i="10"/>
  <c r="AU302" i="10"/>
  <c r="AR302" i="10"/>
  <c r="AQ302" i="10"/>
  <c r="AP302" i="10"/>
  <c r="AO302" i="10"/>
  <c r="AN302" i="10"/>
  <c r="AM302" i="10"/>
  <c r="AL302" i="10"/>
  <c r="AK302" i="10"/>
  <c r="AJ302" i="10"/>
  <c r="AI302" i="10"/>
  <c r="AH302" i="10"/>
  <c r="AG302" i="10"/>
  <c r="AF302" i="10"/>
  <c r="AS302" i="10" s="1"/>
  <c r="AC302" i="10"/>
  <c r="AD302" i="10" s="1"/>
  <c r="AB302" i="10"/>
  <c r="AA302" i="10"/>
  <c r="Z302" i="10"/>
  <c r="Y302" i="10"/>
  <c r="X302" i="10"/>
  <c r="W302" i="10"/>
  <c r="V302" i="10"/>
  <c r="U302" i="10"/>
  <c r="T302" i="10"/>
  <c r="S302" i="10"/>
  <c r="R302" i="10"/>
  <c r="Q302" i="10"/>
  <c r="N302" i="10"/>
  <c r="M302" i="10"/>
  <c r="L302" i="10"/>
  <c r="K302" i="10"/>
  <c r="J302" i="10"/>
  <c r="I302" i="10"/>
  <c r="I304" i="10" s="1"/>
  <c r="H302" i="10"/>
  <c r="G302" i="10"/>
  <c r="F302" i="10"/>
  <c r="E302" i="10"/>
  <c r="D302" i="10"/>
  <c r="C302" i="10"/>
  <c r="B302" i="10"/>
  <c r="BG301" i="10"/>
  <c r="BF301" i="10"/>
  <c r="BE301" i="10"/>
  <c r="BD301" i="10"/>
  <c r="BC301" i="10"/>
  <c r="BB301" i="10"/>
  <c r="BA301" i="10"/>
  <c r="AZ301" i="10"/>
  <c r="AY301" i="10"/>
  <c r="AX301" i="10"/>
  <c r="AW301" i="10"/>
  <c r="AW304" i="10" s="1"/>
  <c r="AV301" i="10"/>
  <c r="AU301" i="10"/>
  <c r="AR301" i="10"/>
  <c r="AQ301" i="10"/>
  <c r="AQ304" i="10" s="1"/>
  <c r="AP301" i="10"/>
  <c r="AO301" i="10"/>
  <c r="AN301" i="10"/>
  <c r="AM301" i="10"/>
  <c r="AL301" i="10"/>
  <c r="AK301" i="10"/>
  <c r="AJ301" i="10"/>
  <c r="AI301" i="10"/>
  <c r="AH301" i="10"/>
  <c r="AH304" i="10" s="1"/>
  <c r="AG301" i="10"/>
  <c r="AF301" i="10"/>
  <c r="AC301" i="10"/>
  <c r="AB301" i="10"/>
  <c r="AA301" i="10"/>
  <c r="AA304" i="10" s="1"/>
  <c r="Z301" i="10"/>
  <c r="Y301" i="10"/>
  <c r="X301" i="10"/>
  <c r="W301" i="10"/>
  <c r="V301" i="10"/>
  <c r="V304" i="10" s="1"/>
  <c r="U301" i="10"/>
  <c r="T301" i="10"/>
  <c r="S301" i="10"/>
  <c r="R301" i="10"/>
  <c r="Q301" i="10"/>
  <c r="N301" i="10"/>
  <c r="M301" i="10"/>
  <c r="L301" i="10"/>
  <c r="L304" i="10" s="1"/>
  <c r="K301" i="10"/>
  <c r="J301" i="10"/>
  <c r="I301" i="10"/>
  <c r="H301" i="10"/>
  <c r="G301" i="10"/>
  <c r="F301" i="10"/>
  <c r="F304" i="10" s="1"/>
  <c r="E301" i="10"/>
  <c r="D301" i="10"/>
  <c r="C301" i="10"/>
  <c r="B301" i="10"/>
  <c r="BG300" i="10"/>
  <c r="BF300" i="10"/>
  <c r="BE300" i="10"/>
  <c r="BD300" i="10"/>
  <c r="BC300" i="10"/>
  <c r="BB300" i="10"/>
  <c r="BA300" i="10"/>
  <c r="AZ300" i="10"/>
  <c r="AY300" i="10"/>
  <c r="AX300" i="10"/>
  <c r="AW300" i="10"/>
  <c r="AV300" i="10"/>
  <c r="AV304" i="10" s="1"/>
  <c r="AU300" i="10"/>
  <c r="AR300" i="10"/>
  <c r="AR304" i="10" s="1"/>
  <c r="AQ300" i="10"/>
  <c r="AP300" i="10"/>
  <c r="AP304" i="10" s="1"/>
  <c r="AO300" i="10"/>
  <c r="AO304" i="10" s="1"/>
  <c r="AN300" i="10"/>
  <c r="AN304" i="10" s="1"/>
  <c r="AM300" i="10"/>
  <c r="AL300" i="10"/>
  <c r="AK300" i="10"/>
  <c r="AJ300" i="10"/>
  <c r="AI300" i="10"/>
  <c r="AH300" i="10"/>
  <c r="AG300" i="10"/>
  <c r="AF300" i="10"/>
  <c r="AC300" i="10"/>
  <c r="AB300" i="10"/>
  <c r="AA300" i="10"/>
  <c r="Z300" i="10"/>
  <c r="Z304" i="10" s="1"/>
  <c r="Y300" i="10"/>
  <c r="Y304" i="10" s="1"/>
  <c r="X300" i="10"/>
  <c r="X304" i="10" s="1"/>
  <c r="W300" i="10"/>
  <c r="W304" i="10" s="1"/>
  <c r="V300" i="10"/>
  <c r="U300" i="10"/>
  <c r="U304" i="10" s="1"/>
  <c r="T300" i="10"/>
  <c r="T304" i="10" s="1"/>
  <c r="S300" i="10"/>
  <c r="S304" i="10" s="1"/>
  <c r="R300" i="10"/>
  <c r="Q300" i="10"/>
  <c r="AD300" i="10" s="1"/>
  <c r="N300" i="10"/>
  <c r="M300" i="10"/>
  <c r="L300" i="10"/>
  <c r="K300" i="10"/>
  <c r="J300" i="10"/>
  <c r="I300" i="10"/>
  <c r="H300" i="10"/>
  <c r="G300" i="10"/>
  <c r="F300" i="10"/>
  <c r="E300" i="10"/>
  <c r="E304" i="10" s="1"/>
  <c r="D300" i="10"/>
  <c r="D304" i="10" s="1"/>
  <c r="C300" i="10"/>
  <c r="C304" i="10" s="1"/>
  <c r="B300" i="10"/>
  <c r="AR299" i="10"/>
  <c r="AQ299" i="10"/>
  <c r="AP299" i="10"/>
  <c r="W299" i="10"/>
  <c r="V299" i="10"/>
  <c r="U299" i="10"/>
  <c r="T299" i="10"/>
  <c r="B299" i="10"/>
  <c r="BG298" i="10"/>
  <c r="BH298" i="10" s="1"/>
  <c r="BF298" i="10"/>
  <c r="BE298" i="10"/>
  <c r="BD298" i="10"/>
  <c r="BC298" i="10"/>
  <c r="BB298" i="10"/>
  <c r="BA298" i="10"/>
  <c r="AZ298" i="10"/>
  <c r="AY298" i="10"/>
  <c r="AX298" i="10"/>
  <c r="AW298" i="10"/>
  <c r="AV298" i="10"/>
  <c r="AU298" i="10"/>
  <c r="AR298" i="10"/>
  <c r="AQ298" i="10"/>
  <c r="AP298" i="10"/>
  <c r="AO298" i="10"/>
  <c r="AO299" i="10" s="1"/>
  <c r="AN298" i="10"/>
  <c r="AM298" i="10"/>
  <c r="AL298" i="10"/>
  <c r="AK298" i="10"/>
  <c r="AJ298" i="10"/>
  <c r="AI298" i="10"/>
  <c r="AH298" i="10"/>
  <c r="AG298" i="10"/>
  <c r="AF298" i="10"/>
  <c r="AC298" i="10"/>
  <c r="AB298" i="10"/>
  <c r="AA298" i="10"/>
  <c r="Z298" i="10"/>
  <c r="Y298" i="10"/>
  <c r="X298" i="10"/>
  <c r="W298" i="10"/>
  <c r="V298" i="10"/>
  <c r="U298" i="10"/>
  <c r="T298" i="10"/>
  <c r="S298" i="10"/>
  <c r="R298" i="10"/>
  <c r="Q298" i="10"/>
  <c r="N298" i="10"/>
  <c r="M298" i="10"/>
  <c r="L298" i="10"/>
  <c r="K298" i="10"/>
  <c r="J298" i="10"/>
  <c r="I298" i="10"/>
  <c r="H298" i="10"/>
  <c r="G298" i="10"/>
  <c r="F298" i="10"/>
  <c r="E298" i="10"/>
  <c r="D298" i="10"/>
  <c r="C298" i="10"/>
  <c r="B298" i="10"/>
  <c r="BG297" i="10"/>
  <c r="BG299" i="10" s="1"/>
  <c r="BF297" i="10"/>
  <c r="BF299" i="10" s="1"/>
  <c r="BE297" i="10"/>
  <c r="BE299" i="10" s="1"/>
  <c r="BD297" i="10"/>
  <c r="BC297" i="10"/>
  <c r="BB297" i="10"/>
  <c r="BA297" i="10"/>
  <c r="AZ297" i="10"/>
  <c r="AY297" i="10"/>
  <c r="AX297" i="10"/>
  <c r="AW297" i="10"/>
  <c r="AV297" i="10"/>
  <c r="AU297" i="10"/>
  <c r="AR297" i="10"/>
  <c r="AQ297" i="10"/>
  <c r="AP297" i="10"/>
  <c r="AO297" i="10"/>
  <c r="AN297" i="10"/>
  <c r="AM297" i="10"/>
  <c r="AL297" i="10"/>
  <c r="AK297" i="10"/>
  <c r="AK299" i="10" s="1"/>
  <c r="AJ297" i="10"/>
  <c r="AJ299" i="10" s="1"/>
  <c r="AI297" i="10"/>
  <c r="AH297" i="10"/>
  <c r="AG297" i="10"/>
  <c r="AF297" i="10"/>
  <c r="AD297" i="10"/>
  <c r="AC297" i="10"/>
  <c r="AB297" i="10"/>
  <c r="AA297" i="10"/>
  <c r="Z297" i="10"/>
  <c r="Y297" i="10"/>
  <c r="X297" i="10"/>
  <c r="W297" i="10"/>
  <c r="V297" i="10"/>
  <c r="U297" i="10"/>
  <c r="T297" i="10"/>
  <c r="S297" i="10"/>
  <c r="R297" i="10"/>
  <c r="Q297" i="10"/>
  <c r="N297" i="10"/>
  <c r="N299" i="10" s="1"/>
  <c r="M297" i="10"/>
  <c r="O297" i="10" s="1"/>
  <c r="L297" i="10"/>
  <c r="K297" i="10"/>
  <c r="J297" i="10"/>
  <c r="I297" i="10"/>
  <c r="H297" i="10"/>
  <c r="G297" i="10"/>
  <c r="F297" i="10"/>
  <c r="E297" i="10"/>
  <c r="D297" i="10"/>
  <c r="C297" i="10"/>
  <c r="B297" i="10"/>
  <c r="BG296" i="10"/>
  <c r="BF296" i="10"/>
  <c r="BE296" i="10"/>
  <c r="BD296" i="10"/>
  <c r="BC296" i="10"/>
  <c r="BB296" i="10"/>
  <c r="BB299" i="10" s="1"/>
  <c r="BA296" i="10"/>
  <c r="AZ296" i="10"/>
  <c r="AY296" i="10"/>
  <c r="AX296" i="10"/>
  <c r="AW296" i="10"/>
  <c r="AW299" i="10" s="1"/>
  <c r="AV296" i="10"/>
  <c r="AU296" i="10"/>
  <c r="AR296" i="10"/>
  <c r="AQ296" i="10"/>
  <c r="AP296" i="10"/>
  <c r="AO296" i="10"/>
  <c r="AN296" i="10"/>
  <c r="AM296" i="10"/>
  <c r="AM299" i="10" s="1"/>
  <c r="AL296" i="10"/>
  <c r="AK296" i="10"/>
  <c r="AJ296" i="10"/>
  <c r="AI296" i="10"/>
  <c r="AH296" i="10"/>
  <c r="AG296" i="10"/>
  <c r="AG299" i="10" s="1"/>
  <c r="AF296" i="10"/>
  <c r="AC296" i="10"/>
  <c r="AB296" i="10"/>
  <c r="AA296" i="10"/>
  <c r="AA299" i="10" s="1"/>
  <c r="Z296" i="10"/>
  <c r="Y296" i="10"/>
  <c r="X296" i="10"/>
  <c r="W296" i="10"/>
  <c r="V296" i="10"/>
  <c r="U296" i="10"/>
  <c r="T296" i="10"/>
  <c r="S296" i="10"/>
  <c r="R296" i="10"/>
  <c r="R299" i="10" s="1"/>
  <c r="Q296" i="10"/>
  <c r="N296" i="10"/>
  <c r="M296" i="10"/>
  <c r="L296" i="10"/>
  <c r="K296" i="10"/>
  <c r="K299" i="10" s="1"/>
  <c r="J296" i="10"/>
  <c r="I296" i="10"/>
  <c r="H296" i="10"/>
  <c r="G296" i="10"/>
  <c r="F296" i="10"/>
  <c r="F299" i="10" s="1"/>
  <c r="E296" i="10"/>
  <c r="D296" i="10"/>
  <c r="C296" i="10"/>
  <c r="B296" i="10"/>
  <c r="BG295" i="10"/>
  <c r="BF295" i="10"/>
  <c r="BE295" i="10"/>
  <c r="BD295" i="10"/>
  <c r="BC295" i="10"/>
  <c r="BB295" i="10"/>
  <c r="BA295" i="10"/>
  <c r="AZ295" i="10"/>
  <c r="AY295" i="10"/>
  <c r="AY299" i="10" s="1"/>
  <c r="AX295" i="10"/>
  <c r="AX299" i="10" s="1"/>
  <c r="AW295" i="10"/>
  <c r="AV295" i="10"/>
  <c r="AV299" i="10" s="1"/>
  <c r="AU295" i="10"/>
  <c r="AR295" i="10"/>
  <c r="AQ295" i="10"/>
  <c r="AP295" i="10"/>
  <c r="AO295" i="10"/>
  <c r="AN295" i="10"/>
  <c r="AM295" i="10"/>
  <c r="AL295" i="10"/>
  <c r="AK295" i="10"/>
  <c r="AJ295" i="10"/>
  <c r="AI295" i="10"/>
  <c r="AH295" i="10"/>
  <c r="AG295" i="10"/>
  <c r="AF295" i="10"/>
  <c r="AF299" i="10" s="1"/>
  <c r="AC295" i="10"/>
  <c r="AC299" i="10" s="1"/>
  <c r="AB295" i="10"/>
  <c r="AB299" i="10" s="1"/>
  <c r="AA295" i="10"/>
  <c r="Z295" i="10"/>
  <c r="Z299" i="10" s="1"/>
  <c r="Y295" i="10"/>
  <c r="Y299" i="10" s="1"/>
  <c r="X295" i="10"/>
  <c r="X299" i="10" s="1"/>
  <c r="W295" i="10"/>
  <c r="V295" i="10"/>
  <c r="U295" i="10"/>
  <c r="T295" i="10"/>
  <c r="S295" i="10"/>
  <c r="S299" i="10" s="1"/>
  <c r="R295" i="10"/>
  <c r="Q295" i="10"/>
  <c r="N295" i="10"/>
  <c r="M295" i="10"/>
  <c r="L295" i="10"/>
  <c r="K295" i="10"/>
  <c r="J295" i="10"/>
  <c r="J299" i="10" s="1"/>
  <c r="I295" i="10"/>
  <c r="I299" i="10" s="1"/>
  <c r="H295" i="10"/>
  <c r="H299" i="10" s="1"/>
  <c r="G295" i="10"/>
  <c r="G299" i="10" s="1"/>
  <c r="F295" i="10"/>
  <c r="E295" i="10"/>
  <c r="E299" i="10" s="1"/>
  <c r="D295" i="10"/>
  <c r="D299" i="10" s="1"/>
  <c r="C295" i="10"/>
  <c r="C299" i="10" s="1"/>
  <c r="B295" i="10"/>
  <c r="AX294" i="10"/>
  <c r="AW294" i="10"/>
  <c r="AV294" i="10"/>
  <c r="AU294" i="10"/>
  <c r="AB294" i="10"/>
  <c r="AA294" i="10"/>
  <c r="Z294" i="10"/>
  <c r="Y294" i="10"/>
  <c r="G294" i="10"/>
  <c r="F294" i="10"/>
  <c r="E294" i="10"/>
  <c r="BG293" i="10"/>
  <c r="BF293" i="10"/>
  <c r="BE293" i="10"/>
  <c r="BD293" i="10"/>
  <c r="BC293" i="10"/>
  <c r="BB293" i="10"/>
  <c r="BA293" i="10"/>
  <c r="AZ293" i="10"/>
  <c r="AY293" i="10"/>
  <c r="AX293" i="10"/>
  <c r="AW293" i="10"/>
  <c r="AV293" i="10"/>
  <c r="AU293" i="10"/>
  <c r="BH293" i="10" s="1"/>
  <c r="AR293" i="10"/>
  <c r="AS293" i="10" s="1"/>
  <c r="AQ293" i="10"/>
  <c r="AP293" i="10"/>
  <c r="AO293" i="10"/>
  <c r="AN293" i="10"/>
  <c r="AM293" i="10"/>
  <c r="AL293" i="10"/>
  <c r="AK293" i="10"/>
  <c r="AJ293" i="10"/>
  <c r="AI293" i="10"/>
  <c r="AH293" i="10"/>
  <c r="AG293" i="10"/>
  <c r="AF293" i="10"/>
  <c r="AC293" i="10"/>
  <c r="AB293" i="10"/>
  <c r="AA293" i="10"/>
  <c r="Z293" i="10"/>
  <c r="Y293" i="10"/>
  <c r="X293" i="10"/>
  <c r="W293" i="10"/>
  <c r="V293" i="10"/>
  <c r="U293" i="10"/>
  <c r="T293" i="10"/>
  <c r="S293" i="10"/>
  <c r="R293" i="10"/>
  <c r="Q293" i="10"/>
  <c r="N293" i="10"/>
  <c r="M293" i="10"/>
  <c r="L293" i="10"/>
  <c r="K293" i="10"/>
  <c r="J293" i="10"/>
  <c r="I293" i="10"/>
  <c r="H293" i="10"/>
  <c r="G293" i="10"/>
  <c r="F293" i="10"/>
  <c r="E293" i="10"/>
  <c r="D293" i="10"/>
  <c r="D294" i="10" s="1"/>
  <c r="C293" i="10"/>
  <c r="B293" i="10"/>
  <c r="O293" i="10" s="1"/>
  <c r="BG292" i="10"/>
  <c r="BF292" i="10"/>
  <c r="BE292" i="10"/>
  <c r="BD292" i="10"/>
  <c r="BC292" i="10"/>
  <c r="BB292" i="10"/>
  <c r="BA292" i="10"/>
  <c r="AZ292" i="10"/>
  <c r="AY292" i="10"/>
  <c r="AX292" i="10"/>
  <c r="AW292" i="10"/>
  <c r="AV292" i="10"/>
  <c r="AU292" i="10"/>
  <c r="BH292" i="10" s="1"/>
  <c r="AR292" i="10"/>
  <c r="AQ292" i="10"/>
  <c r="AQ294" i="10" s="1"/>
  <c r="AP292" i="10"/>
  <c r="AP294" i="10" s="1"/>
  <c r="AO292" i="10"/>
  <c r="AO294" i="10" s="1"/>
  <c r="AN292" i="10"/>
  <c r="AM292" i="10"/>
  <c r="AL292" i="10"/>
  <c r="AK292" i="10"/>
  <c r="AJ292" i="10"/>
  <c r="AI292" i="10"/>
  <c r="AH292" i="10"/>
  <c r="AG292" i="10"/>
  <c r="AF292" i="10"/>
  <c r="AC292" i="10"/>
  <c r="AB292" i="10"/>
  <c r="AA292" i="10"/>
  <c r="Z292" i="10"/>
  <c r="Y292" i="10"/>
  <c r="X292" i="10"/>
  <c r="W292" i="10"/>
  <c r="V292" i="10"/>
  <c r="V294" i="10" s="1"/>
  <c r="U292" i="10"/>
  <c r="U294" i="10" s="1"/>
  <c r="T292" i="10"/>
  <c r="T294" i="10" s="1"/>
  <c r="S292" i="10"/>
  <c r="R292" i="10"/>
  <c r="Q292" i="10"/>
  <c r="N292" i="10"/>
  <c r="M292" i="10"/>
  <c r="L292" i="10"/>
  <c r="K292" i="10"/>
  <c r="J292" i="10"/>
  <c r="I292" i="10"/>
  <c r="H292" i="10"/>
  <c r="G292" i="10"/>
  <c r="F292" i="10"/>
  <c r="E292" i="10"/>
  <c r="D292" i="10"/>
  <c r="C292" i="10"/>
  <c r="B292" i="10"/>
  <c r="BG291" i="10"/>
  <c r="BG294" i="10" s="1"/>
  <c r="BF291" i="10"/>
  <c r="BE291" i="10"/>
  <c r="BD291" i="10"/>
  <c r="BC291" i="10"/>
  <c r="BB291" i="10"/>
  <c r="BB294" i="10" s="1"/>
  <c r="BA291" i="10"/>
  <c r="AZ291" i="10"/>
  <c r="AY291" i="10"/>
  <c r="AX291" i="10"/>
  <c r="AW291" i="10"/>
  <c r="AV291" i="10"/>
  <c r="AU291" i="10"/>
  <c r="AR291" i="10"/>
  <c r="AQ291" i="10"/>
  <c r="AP291" i="10"/>
  <c r="AO291" i="10"/>
  <c r="AN291" i="10"/>
  <c r="AN294" i="10" s="1"/>
  <c r="AM291" i="10"/>
  <c r="AM294" i="10" s="1"/>
  <c r="AL291" i="10"/>
  <c r="AL294" i="10" s="1"/>
  <c r="AK291" i="10"/>
  <c r="AJ291" i="10"/>
  <c r="AI291" i="10"/>
  <c r="AH291" i="10"/>
  <c r="AG291" i="10"/>
  <c r="AG294" i="10" s="1"/>
  <c r="AF291" i="10"/>
  <c r="AC291" i="10"/>
  <c r="AB291" i="10"/>
  <c r="AA291" i="10"/>
  <c r="Z291" i="10"/>
  <c r="Y291" i="10"/>
  <c r="X291" i="10"/>
  <c r="W291" i="10"/>
  <c r="V291" i="10"/>
  <c r="U291" i="10"/>
  <c r="T291" i="10"/>
  <c r="S291" i="10"/>
  <c r="S294" i="10" s="1"/>
  <c r="R291" i="10"/>
  <c r="R294" i="10" s="1"/>
  <c r="Q291" i="10"/>
  <c r="Q294" i="10" s="1"/>
  <c r="O291" i="10"/>
  <c r="N291" i="10"/>
  <c r="M291" i="10"/>
  <c r="L291" i="10"/>
  <c r="K291" i="10"/>
  <c r="K294" i="10" s="1"/>
  <c r="J291" i="10"/>
  <c r="I291" i="10"/>
  <c r="H291" i="10"/>
  <c r="G291" i="10"/>
  <c r="F291" i="10"/>
  <c r="E291" i="10"/>
  <c r="D291" i="10"/>
  <c r="C291" i="10"/>
  <c r="B291" i="10"/>
  <c r="BG290" i="10"/>
  <c r="BF290" i="10"/>
  <c r="BE290" i="10"/>
  <c r="BD290" i="10"/>
  <c r="BD294" i="10" s="1"/>
  <c r="BC290" i="10"/>
  <c r="BC294" i="10" s="1"/>
  <c r="BB290" i="10"/>
  <c r="BA290" i="10"/>
  <c r="BA294" i="10" s="1"/>
  <c r="AZ290" i="10"/>
  <c r="AY290" i="10"/>
  <c r="AY294" i="10" s="1"/>
  <c r="AX290" i="10"/>
  <c r="AW290" i="10"/>
  <c r="AV290" i="10"/>
  <c r="AU290" i="10"/>
  <c r="AR290" i="10"/>
  <c r="AQ290" i="10"/>
  <c r="AP290" i="10"/>
  <c r="AO290" i="10"/>
  <c r="AN290" i="10"/>
  <c r="AM290" i="10"/>
  <c r="AL290" i="10"/>
  <c r="AK290" i="10"/>
  <c r="AJ290" i="10"/>
  <c r="AI290" i="10"/>
  <c r="AI294" i="10" s="1"/>
  <c r="AH290" i="10"/>
  <c r="AG290" i="10"/>
  <c r="AF290" i="10"/>
  <c r="AF294" i="10" s="1"/>
  <c r="AC290" i="10"/>
  <c r="AC294" i="10" s="1"/>
  <c r="AB290" i="10"/>
  <c r="AA290" i="10"/>
  <c r="Z290" i="10"/>
  <c r="Y290" i="10"/>
  <c r="X290" i="10"/>
  <c r="X294" i="10" s="1"/>
  <c r="W290" i="10"/>
  <c r="V290" i="10"/>
  <c r="U290" i="10"/>
  <c r="T290" i="10"/>
  <c r="S290" i="10"/>
  <c r="R290" i="10"/>
  <c r="Q290" i="10"/>
  <c r="N290" i="10"/>
  <c r="M290" i="10"/>
  <c r="M294" i="10" s="1"/>
  <c r="L290" i="10"/>
  <c r="K290" i="10"/>
  <c r="J290" i="10"/>
  <c r="J294" i="10" s="1"/>
  <c r="I290" i="10"/>
  <c r="I294" i="10" s="1"/>
  <c r="H290" i="10"/>
  <c r="H294" i="10" s="1"/>
  <c r="G290" i="10"/>
  <c r="F290" i="10"/>
  <c r="E290" i="10"/>
  <c r="D290" i="10"/>
  <c r="C290" i="10"/>
  <c r="C294" i="10" s="1"/>
  <c r="B290" i="10"/>
  <c r="BC289" i="10"/>
  <c r="BA289" i="10"/>
  <c r="AU289" i="10"/>
  <c r="AH289" i="10"/>
  <c r="AG289" i="10"/>
  <c r="AF289" i="10"/>
  <c r="Z289" i="10"/>
  <c r="Y289" i="10"/>
  <c r="X289" i="10"/>
  <c r="K289" i="10"/>
  <c r="J289" i="10"/>
  <c r="I289" i="10"/>
  <c r="E289" i="10"/>
  <c r="D289" i="10"/>
  <c r="C289" i="10"/>
  <c r="BG288" i="10"/>
  <c r="BF288" i="10"/>
  <c r="BE288" i="10"/>
  <c r="BD288" i="10"/>
  <c r="BC288" i="10"/>
  <c r="BB288" i="10"/>
  <c r="BA288" i="10"/>
  <c r="AZ288" i="10"/>
  <c r="AZ289" i="10" s="1"/>
  <c r="AY288" i="10"/>
  <c r="AX288" i="10"/>
  <c r="AW288" i="10"/>
  <c r="BH288" i="10" s="1"/>
  <c r="AV288" i="10"/>
  <c r="AU288" i="10"/>
  <c r="AR288" i="10"/>
  <c r="AQ288" i="10"/>
  <c r="AP288" i="10"/>
  <c r="AO288" i="10"/>
  <c r="AN288" i="10"/>
  <c r="AM288" i="10"/>
  <c r="AS288" i="10" s="1"/>
  <c r="AL288" i="10"/>
  <c r="AK288" i="10"/>
  <c r="AJ288" i="10"/>
  <c r="AI288" i="10"/>
  <c r="AH288" i="10"/>
  <c r="AG288" i="10"/>
  <c r="AF288" i="10"/>
  <c r="AC288" i="10"/>
  <c r="AB288" i="10"/>
  <c r="AA288" i="10"/>
  <c r="Z288" i="10"/>
  <c r="Y288" i="10"/>
  <c r="X288" i="10"/>
  <c r="W288" i="10"/>
  <c r="V288" i="10"/>
  <c r="U288" i="10"/>
  <c r="AD288" i="10" s="1"/>
  <c r="T288" i="10"/>
  <c r="S288" i="10"/>
  <c r="R288" i="10"/>
  <c r="Q288" i="10"/>
  <c r="N288" i="10"/>
  <c r="M288" i="10"/>
  <c r="L288" i="10"/>
  <c r="K288" i="10"/>
  <c r="J288" i="10"/>
  <c r="I288" i="10"/>
  <c r="H288" i="10"/>
  <c r="G288" i="10"/>
  <c r="F288" i="10"/>
  <c r="E288" i="10"/>
  <c r="D288" i="10"/>
  <c r="C288" i="10"/>
  <c r="B288" i="10"/>
  <c r="O288" i="10" s="1"/>
  <c r="BG287" i="10"/>
  <c r="BF287" i="10"/>
  <c r="BE287" i="10"/>
  <c r="BD287" i="10"/>
  <c r="BC287" i="10"/>
  <c r="BB287" i="10"/>
  <c r="BA287" i="10"/>
  <c r="AZ287" i="10"/>
  <c r="AY287" i="10"/>
  <c r="AX287" i="10"/>
  <c r="AW287" i="10"/>
  <c r="AV287" i="10"/>
  <c r="AV289" i="10" s="1"/>
  <c r="AU287" i="10"/>
  <c r="AR287" i="10"/>
  <c r="AQ287" i="10"/>
  <c r="AP287" i="10"/>
  <c r="AO287" i="10"/>
  <c r="AN287" i="10"/>
  <c r="AM287" i="10"/>
  <c r="AS287" i="10" s="1"/>
  <c r="AL287" i="10"/>
  <c r="AK287" i="10"/>
  <c r="AJ287" i="10"/>
  <c r="AI287" i="10"/>
  <c r="AH287" i="10"/>
  <c r="AG287" i="10"/>
  <c r="AF287" i="10"/>
  <c r="AC287" i="10"/>
  <c r="AB287" i="10"/>
  <c r="AA287" i="10"/>
  <c r="Z287" i="10"/>
  <c r="Y287" i="10"/>
  <c r="X287" i="10"/>
  <c r="W287" i="10"/>
  <c r="V287" i="10"/>
  <c r="U287" i="10"/>
  <c r="T287" i="10"/>
  <c r="S287" i="10"/>
  <c r="R287" i="10"/>
  <c r="Q287" i="10"/>
  <c r="N287" i="10"/>
  <c r="M287" i="10"/>
  <c r="L287" i="10"/>
  <c r="K287" i="10"/>
  <c r="J287" i="10"/>
  <c r="I287" i="10"/>
  <c r="H287" i="10"/>
  <c r="G287" i="10"/>
  <c r="F287" i="10"/>
  <c r="E287" i="10"/>
  <c r="D287" i="10"/>
  <c r="C287" i="10"/>
  <c r="B287" i="10"/>
  <c r="BG286" i="10"/>
  <c r="BG289" i="10" s="1"/>
  <c r="BF286" i="10"/>
  <c r="BE286" i="10"/>
  <c r="BD286" i="10"/>
  <c r="BC286" i="10"/>
  <c r="BB286" i="10"/>
  <c r="BA286" i="10"/>
  <c r="AZ286" i="10"/>
  <c r="AY286" i="10"/>
  <c r="AX286" i="10"/>
  <c r="AW286" i="10"/>
  <c r="AV286" i="10"/>
  <c r="AU286" i="10"/>
  <c r="AR286" i="10"/>
  <c r="AQ286" i="10"/>
  <c r="AP286" i="10"/>
  <c r="AO286" i="10"/>
  <c r="AN286" i="10"/>
  <c r="AM286" i="10"/>
  <c r="AL286" i="10"/>
  <c r="AL289" i="10" s="1"/>
  <c r="AK286" i="10"/>
  <c r="AJ286" i="10"/>
  <c r="AS286" i="10" s="1"/>
  <c r="AI286" i="10"/>
  <c r="AH286" i="10"/>
  <c r="AG286" i="10"/>
  <c r="AF286" i="10"/>
  <c r="AC286" i="10"/>
  <c r="AB286" i="10"/>
  <c r="AB289" i="10" s="1"/>
  <c r="AA286" i="10"/>
  <c r="Z286" i="10"/>
  <c r="Y286" i="10"/>
  <c r="X286" i="10"/>
  <c r="W286" i="10"/>
  <c r="W289" i="10" s="1"/>
  <c r="V286" i="10"/>
  <c r="U286" i="10"/>
  <c r="T286" i="10"/>
  <c r="S286" i="10"/>
  <c r="R286" i="10"/>
  <c r="Q286" i="10"/>
  <c r="N286" i="10"/>
  <c r="M286" i="10"/>
  <c r="L286" i="10"/>
  <c r="K286" i="10"/>
  <c r="J286" i="10"/>
  <c r="I286" i="10"/>
  <c r="H286" i="10"/>
  <c r="G286" i="10"/>
  <c r="G289" i="10" s="1"/>
  <c r="F286" i="10"/>
  <c r="E286" i="10"/>
  <c r="D286" i="10"/>
  <c r="C286" i="10"/>
  <c r="B286" i="10"/>
  <c r="O286" i="10" s="1"/>
  <c r="BG285" i="10"/>
  <c r="BF285" i="10"/>
  <c r="BE285" i="10"/>
  <c r="BD285" i="10"/>
  <c r="BD289" i="10" s="1"/>
  <c r="BC285" i="10"/>
  <c r="BB285" i="10"/>
  <c r="BB289" i="10" s="1"/>
  <c r="BA285" i="10"/>
  <c r="AZ285" i="10"/>
  <c r="AY285" i="10"/>
  <c r="AY289" i="10" s="1"/>
  <c r="AX285" i="10"/>
  <c r="AW285" i="10"/>
  <c r="AV285" i="10"/>
  <c r="AU285" i="10"/>
  <c r="AR285" i="10"/>
  <c r="AQ285" i="10"/>
  <c r="AP285" i="10"/>
  <c r="AP289" i="10" s="1"/>
  <c r="AO285" i="10"/>
  <c r="AN285" i="10"/>
  <c r="AN289" i="10" s="1"/>
  <c r="AM285" i="10"/>
  <c r="AL285" i="10"/>
  <c r="AK285" i="10"/>
  <c r="AJ285" i="10"/>
  <c r="AI285" i="10"/>
  <c r="AI289" i="10" s="1"/>
  <c r="AH285" i="10"/>
  <c r="AG285" i="10"/>
  <c r="AF285" i="10"/>
  <c r="AS285" i="10" s="1"/>
  <c r="AC285" i="10"/>
  <c r="AC289" i="10" s="1"/>
  <c r="AB285" i="10"/>
  <c r="AA285" i="10"/>
  <c r="Z285" i="10"/>
  <c r="Y285" i="10"/>
  <c r="X285" i="10"/>
  <c r="W285" i="10"/>
  <c r="V285" i="10"/>
  <c r="U285" i="10"/>
  <c r="U289" i="10" s="1"/>
  <c r="T285" i="10"/>
  <c r="S285" i="10"/>
  <c r="R285" i="10"/>
  <c r="Q285" i="10"/>
  <c r="N285" i="10"/>
  <c r="M285" i="10"/>
  <c r="M289" i="10" s="1"/>
  <c r="L285" i="10"/>
  <c r="L289" i="10" s="1"/>
  <c r="K285" i="10"/>
  <c r="J285" i="10"/>
  <c r="I285" i="10"/>
  <c r="H285" i="10"/>
  <c r="H289" i="10" s="1"/>
  <c r="G285" i="10"/>
  <c r="F285" i="10"/>
  <c r="E285" i="10"/>
  <c r="D285" i="10"/>
  <c r="C285" i="10"/>
  <c r="B285" i="10"/>
  <c r="BF284" i="10"/>
  <c r="BA284" i="10"/>
  <c r="AK284" i="10"/>
  <c r="R284" i="10"/>
  <c r="Q284" i="10"/>
  <c r="BG283" i="10"/>
  <c r="BF283" i="10"/>
  <c r="BE283" i="10"/>
  <c r="BE284" i="10" s="1"/>
  <c r="BD283" i="10"/>
  <c r="BC283" i="10"/>
  <c r="BB283" i="10"/>
  <c r="BA283" i="10"/>
  <c r="AZ283" i="10"/>
  <c r="AY283" i="10"/>
  <c r="AX283" i="10"/>
  <c r="AW283" i="10"/>
  <c r="AV283" i="10"/>
  <c r="AU283" i="10"/>
  <c r="BH283" i="10" s="1"/>
  <c r="AR283" i="10"/>
  <c r="AQ283" i="10"/>
  <c r="AP283" i="10"/>
  <c r="AO283" i="10"/>
  <c r="AN283" i="10"/>
  <c r="AM283" i="10"/>
  <c r="AL283" i="10"/>
  <c r="AK283" i="10"/>
  <c r="AJ283" i="10"/>
  <c r="AJ284" i="10" s="1"/>
  <c r="AI283" i="10"/>
  <c r="AH283" i="10"/>
  <c r="AG283" i="10"/>
  <c r="AF283" i="10"/>
  <c r="AC283" i="10"/>
  <c r="AB283" i="10"/>
  <c r="AA283" i="10"/>
  <c r="Z283" i="10"/>
  <c r="Y283" i="10"/>
  <c r="X283" i="10"/>
  <c r="W283" i="10"/>
  <c r="V283" i="10"/>
  <c r="U283" i="10"/>
  <c r="T283" i="10"/>
  <c r="S283" i="10"/>
  <c r="R283" i="10"/>
  <c r="Q283" i="10"/>
  <c r="N283" i="10"/>
  <c r="N284" i="10" s="1"/>
  <c r="M283" i="10"/>
  <c r="L283" i="10"/>
  <c r="K283" i="10"/>
  <c r="J283" i="10"/>
  <c r="I283" i="10"/>
  <c r="H283" i="10"/>
  <c r="G283" i="10"/>
  <c r="F283" i="10"/>
  <c r="E283" i="10"/>
  <c r="D283" i="10"/>
  <c r="C283" i="10"/>
  <c r="B283" i="10"/>
  <c r="BG282" i="10"/>
  <c r="BF282" i="10"/>
  <c r="BE282" i="10"/>
  <c r="BD282" i="10"/>
  <c r="BC282" i="10"/>
  <c r="BB282" i="10"/>
  <c r="BB284" i="10" s="1"/>
  <c r="BA282" i="10"/>
  <c r="AZ282" i="10"/>
  <c r="AZ284" i="10" s="1"/>
  <c r="AY282" i="10"/>
  <c r="AX282" i="10"/>
  <c r="AW282" i="10"/>
  <c r="AV282" i="10"/>
  <c r="AU282" i="10"/>
  <c r="AR282" i="10"/>
  <c r="AQ282" i="10"/>
  <c r="AP282" i="10"/>
  <c r="AO282" i="10"/>
  <c r="AN282" i="10"/>
  <c r="AM282" i="10"/>
  <c r="AL282" i="10"/>
  <c r="AK282" i="10"/>
  <c r="AJ282" i="10"/>
  <c r="AI282" i="10"/>
  <c r="AH282" i="10"/>
  <c r="AG282" i="10"/>
  <c r="AF282" i="10"/>
  <c r="AS282" i="10" s="1"/>
  <c r="AC282" i="10"/>
  <c r="AD282" i="10" s="1"/>
  <c r="AB282" i="10"/>
  <c r="AA282" i="10"/>
  <c r="Z282" i="10"/>
  <c r="Y282" i="10"/>
  <c r="X282" i="10"/>
  <c r="W282" i="10"/>
  <c r="V282" i="10"/>
  <c r="U282" i="10"/>
  <c r="T282" i="10"/>
  <c r="S282" i="10"/>
  <c r="R282" i="10"/>
  <c r="Q282" i="10"/>
  <c r="N282" i="10"/>
  <c r="M282" i="10"/>
  <c r="L282" i="10"/>
  <c r="K282" i="10"/>
  <c r="J282" i="10"/>
  <c r="J284" i="10" s="1"/>
  <c r="I282" i="10"/>
  <c r="I284" i="10" s="1"/>
  <c r="H282" i="10"/>
  <c r="H284" i="10" s="1"/>
  <c r="G282" i="10"/>
  <c r="F282" i="10"/>
  <c r="E282" i="10"/>
  <c r="D282" i="10"/>
  <c r="C282" i="10"/>
  <c r="B282" i="10"/>
  <c r="BG281" i="10"/>
  <c r="BF281" i="10"/>
  <c r="BE281" i="10"/>
  <c r="BD281" i="10"/>
  <c r="BC281" i="10"/>
  <c r="BB281" i="10"/>
  <c r="BA281" i="10"/>
  <c r="AZ281" i="10"/>
  <c r="AY281" i="10"/>
  <c r="AY284" i="10" s="1"/>
  <c r="AX281" i="10"/>
  <c r="AX284" i="10" s="1"/>
  <c r="AW281" i="10"/>
  <c r="AW284" i="10" s="1"/>
  <c r="AV281" i="10"/>
  <c r="AU281" i="10"/>
  <c r="AR281" i="10"/>
  <c r="AQ281" i="10"/>
  <c r="AQ284" i="10" s="1"/>
  <c r="AP281" i="10"/>
  <c r="AO281" i="10"/>
  <c r="AN281" i="10"/>
  <c r="AM281" i="10"/>
  <c r="AL281" i="10"/>
  <c r="AK281" i="10"/>
  <c r="AJ281" i="10"/>
  <c r="AI281" i="10"/>
  <c r="AH281" i="10"/>
  <c r="AG281" i="10"/>
  <c r="AF281" i="10"/>
  <c r="AC281" i="10"/>
  <c r="AC284" i="10" s="1"/>
  <c r="AB281" i="10"/>
  <c r="AB284" i="10" s="1"/>
  <c r="AA281" i="10"/>
  <c r="AA284" i="10" s="1"/>
  <c r="Z281" i="10"/>
  <c r="Y281" i="10"/>
  <c r="X281" i="10"/>
  <c r="W281" i="10"/>
  <c r="V281" i="10"/>
  <c r="V284" i="10" s="1"/>
  <c r="U281" i="10"/>
  <c r="T281" i="10"/>
  <c r="S281" i="10"/>
  <c r="R281" i="10"/>
  <c r="Q281" i="10"/>
  <c r="N281" i="10"/>
  <c r="M281" i="10"/>
  <c r="L281" i="10"/>
  <c r="K281" i="10"/>
  <c r="J281" i="10"/>
  <c r="I281" i="10"/>
  <c r="H281" i="10"/>
  <c r="G281" i="10"/>
  <c r="G284" i="10" s="1"/>
  <c r="F281" i="10"/>
  <c r="F284" i="10" s="1"/>
  <c r="E281" i="10"/>
  <c r="D281" i="10"/>
  <c r="C281" i="10"/>
  <c r="B281" i="10"/>
  <c r="BG280" i="10"/>
  <c r="BG284" i="10" s="1"/>
  <c r="BF280" i="10"/>
  <c r="BE280" i="10"/>
  <c r="BD280" i="10"/>
  <c r="BD284" i="10" s="1"/>
  <c r="BC280" i="10"/>
  <c r="BB280" i="10"/>
  <c r="BA280" i="10"/>
  <c r="AZ280" i="10"/>
  <c r="AY280" i="10"/>
  <c r="AX280" i="10"/>
  <c r="AW280" i="10"/>
  <c r="AV280" i="10"/>
  <c r="AU280" i="10"/>
  <c r="AU284" i="10" s="1"/>
  <c r="AR280" i="10"/>
  <c r="AR284" i="10" s="1"/>
  <c r="AQ280" i="10"/>
  <c r="AP280" i="10"/>
  <c r="AO280" i="10"/>
  <c r="AN280" i="10"/>
  <c r="AN284" i="10" s="1"/>
  <c r="AM280" i="10"/>
  <c r="AM284" i="10" s="1"/>
  <c r="AL280" i="10"/>
  <c r="AL284" i="10" s="1"/>
  <c r="AK280" i="10"/>
  <c r="AJ280" i="10"/>
  <c r="AI280" i="10"/>
  <c r="AH280" i="10"/>
  <c r="AG280" i="10"/>
  <c r="AF280" i="10"/>
  <c r="AC280" i="10"/>
  <c r="AB280" i="10"/>
  <c r="AA280" i="10"/>
  <c r="Z280" i="10"/>
  <c r="Y280" i="10"/>
  <c r="X280" i="10"/>
  <c r="X284" i="10" s="1"/>
  <c r="W280" i="10"/>
  <c r="W284" i="10" s="1"/>
  <c r="V280" i="10"/>
  <c r="U280" i="10"/>
  <c r="U284" i="10" s="1"/>
  <c r="T280" i="10"/>
  <c r="S280" i="10"/>
  <c r="S284" i="10" s="1"/>
  <c r="R280" i="10"/>
  <c r="Q280" i="10"/>
  <c r="N280" i="10"/>
  <c r="M280" i="10"/>
  <c r="M284" i="10" s="1"/>
  <c r="L280" i="10"/>
  <c r="K280" i="10"/>
  <c r="J280" i="10"/>
  <c r="I280" i="10"/>
  <c r="H280" i="10"/>
  <c r="G280" i="10"/>
  <c r="F280" i="10"/>
  <c r="E280" i="10"/>
  <c r="D280" i="10"/>
  <c r="C280" i="10"/>
  <c r="B280" i="10"/>
  <c r="BG278" i="10"/>
  <c r="BF278" i="10"/>
  <c r="BE278" i="10"/>
  <c r="BD278" i="10"/>
  <c r="BC278" i="10"/>
  <c r="BB278" i="10"/>
  <c r="BA278" i="10"/>
  <c r="AZ278" i="10"/>
  <c r="AY278" i="10"/>
  <c r="AX278" i="10"/>
  <c r="AW278" i="10"/>
  <c r="AV278" i="10"/>
  <c r="AU278" i="10"/>
  <c r="AR278" i="10"/>
  <c r="AQ278" i="10"/>
  <c r="AP278" i="10"/>
  <c r="AO278" i="10"/>
  <c r="AN278" i="10"/>
  <c r="AM278" i="10"/>
  <c r="AL278" i="10"/>
  <c r="AK278" i="10"/>
  <c r="AJ278" i="10"/>
  <c r="AI278" i="10"/>
  <c r="AH278" i="10"/>
  <c r="AG278" i="10"/>
  <c r="AF278" i="10"/>
  <c r="AC278" i="10"/>
  <c r="AB278" i="10"/>
  <c r="AA278" i="10"/>
  <c r="Z278" i="10"/>
  <c r="Y278" i="10"/>
  <c r="X278" i="10"/>
  <c r="W278" i="10"/>
  <c r="V278" i="10"/>
  <c r="U278" i="10"/>
  <c r="T278" i="10"/>
  <c r="S278" i="10"/>
  <c r="R278" i="10"/>
  <c r="Q278" i="10"/>
  <c r="N278" i="10"/>
  <c r="M278" i="10"/>
  <c r="L278" i="10"/>
  <c r="K278" i="10"/>
  <c r="J278" i="10"/>
  <c r="I278" i="10"/>
  <c r="H278" i="10"/>
  <c r="G278" i="10"/>
  <c r="F278" i="10"/>
  <c r="E278" i="10"/>
  <c r="D278" i="10"/>
  <c r="C278" i="10"/>
  <c r="B278" i="10"/>
  <c r="AX277" i="10"/>
  <c r="AI277" i="10"/>
  <c r="T277" i="10"/>
  <c r="E277" i="10"/>
  <c r="BA274" i="10"/>
  <c r="AZ274" i="10"/>
  <c r="AF274" i="10"/>
  <c r="I274" i="10"/>
  <c r="BG272" i="10"/>
  <c r="BF272" i="10"/>
  <c r="BE272" i="10"/>
  <c r="BD272" i="10"/>
  <c r="BC272" i="10"/>
  <c r="BB272" i="10"/>
  <c r="BA272" i="10"/>
  <c r="AZ272" i="10"/>
  <c r="AY272" i="10"/>
  <c r="AX272" i="10"/>
  <c r="AW272" i="10"/>
  <c r="AV272" i="10"/>
  <c r="AU272" i="10"/>
  <c r="AR272" i="10"/>
  <c r="AQ272" i="10"/>
  <c r="AP272" i="10"/>
  <c r="AO272" i="10"/>
  <c r="AN272" i="10"/>
  <c r="AM272" i="10"/>
  <c r="AL272" i="10"/>
  <c r="AK272" i="10"/>
  <c r="AJ272" i="10"/>
  <c r="AI272" i="10"/>
  <c r="AH272" i="10"/>
  <c r="AG272" i="10"/>
  <c r="AF272" i="10"/>
  <c r="AC272" i="10"/>
  <c r="AB272" i="10"/>
  <c r="AA272" i="10"/>
  <c r="Z272" i="10"/>
  <c r="Y272" i="10"/>
  <c r="X272" i="10"/>
  <c r="W272" i="10"/>
  <c r="V272" i="10"/>
  <c r="U272" i="10"/>
  <c r="U274" i="10" s="1"/>
  <c r="T272" i="10"/>
  <c r="S272" i="10"/>
  <c r="R272" i="10"/>
  <c r="Q272" i="10"/>
  <c r="N272" i="10"/>
  <c r="M272" i="10"/>
  <c r="L272" i="10"/>
  <c r="L274" i="10" s="1"/>
  <c r="K272" i="10"/>
  <c r="J272" i="10"/>
  <c r="I272" i="10"/>
  <c r="H272" i="10"/>
  <c r="G272" i="10"/>
  <c r="F272" i="10"/>
  <c r="E272" i="10"/>
  <c r="D272" i="10"/>
  <c r="C272" i="10"/>
  <c r="B272" i="10"/>
  <c r="BH271" i="10"/>
  <c r="AS271" i="10"/>
  <c r="AD271" i="10"/>
  <c r="BJ271" i="10" s="1"/>
  <c r="O271" i="10"/>
  <c r="BH270" i="10"/>
  <c r="AS270" i="10"/>
  <c r="AS272" i="10" s="1"/>
  <c r="AD270" i="10"/>
  <c r="O270" i="10"/>
  <c r="BH269" i="10"/>
  <c r="AS269" i="10"/>
  <c r="AD269" i="10"/>
  <c r="O269" i="10"/>
  <c r="BJ269" i="10" s="1"/>
  <c r="BJ268" i="10"/>
  <c r="BH268" i="10"/>
  <c r="AS268" i="10"/>
  <c r="AD268" i="10"/>
  <c r="O268" i="10"/>
  <c r="BG267" i="10"/>
  <c r="BF267" i="10"/>
  <c r="BE267" i="10"/>
  <c r="BD267" i="10"/>
  <c r="BC267" i="10"/>
  <c r="BB267" i="10"/>
  <c r="BA267" i="10"/>
  <c r="AZ267" i="10"/>
  <c r="AY267" i="10"/>
  <c r="AX267" i="10"/>
  <c r="AW267" i="10"/>
  <c r="AV267" i="10"/>
  <c r="AU267" i="10"/>
  <c r="AS267" i="10"/>
  <c r="AR267" i="10"/>
  <c r="AQ267" i="10"/>
  <c r="AQ274" i="10" s="1"/>
  <c r="AP267" i="10"/>
  <c r="AO267" i="10"/>
  <c r="AN267" i="10"/>
  <c r="AM267" i="10"/>
  <c r="AL267" i="10"/>
  <c r="AK267" i="10"/>
  <c r="AJ267" i="10"/>
  <c r="AI267" i="10"/>
  <c r="AH267" i="10"/>
  <c r="AG267" i="10"/>
  <c r="AF267" i="10"/>
  <c r="AD267" i="10"/>
  <c r="AC267" i="10"/>
  <c r="AB267" i="10"/>
  <c r="AA267" i="10"/>
  <c r="Z267" i="10"/>
  <c r="Y267" i="10"/>
  <c r="X267" i="10"/>
  <c r="W267" i="10"/>
  <c r="V267" i="10"/>
  <c r="V274" i="10" s="1"/>
  <c r="U267" i="10"/>
  <c r="T267" i="10"/>
  <c r="S267" i="10"/>
  <c r="R267" i="10"/>
  <c r="Q267" i="10"/>
  <c r="N267" i="10"/>
  <c r="M267" i="10"/>
  <c r="L267" i="10"/>
  <c r="K267" i="10"/>
  <c r="K274" i="10" s="1"/>
  <c r="J267" i="10"/>
  <c r="I267" i="10"/>
  <c r="H267" i="10"/>
  <c r="G267" i="10"/>
  <c r="F267" i="10"/>
  <c r="E267" i="10"/>
  <c r="D267" i="10"/>
  <c r="C267" i="10"/>
  <c r="B267" i="10"/>
  <c r="BH266" i="10"/>
  <c r="BJ266" i="10" s="1"/>
  <c r="AS266" i="10"/>
  <c r="AD266" i="10"/>
  <c r="O266" i="10"/>
  <c r="BH265" i="10"/>
  <c r="AS265" i="10"/>
  <c r="AD265" i="10"/>
  <c r="O265" i="10"/>
  <c r="BJ265" i="10" s="1"/>
  <c r="BH264" i="10"/>
  <c r="AS264" i="10"/>
  <c r="BJ264" i="10" s="1"/>
  <c r="AD264" i="10"/>
  <c r="O264" i="10"/>
  <c r="BH263" i="10"/>
  <c r="AS263" i="10"/>
  <c r="AD263" i="10"/>
  <c r="O263" i="10"/>
  <c r="BG262" i="10"/>
  <c r="BF262" i="10"/>
  <c r="BE262" i="10"/>
  <c r="BD262" i="10"/>
  <c r="BC262" i="10"/>
  <c r="BB262" i="10"/>
  <c r="BA262" i="10"/>
  <c r="AZ262" i="10"/>
  <c r="AY262" i="10"/>
  <c r="AX262" i="10"/>
  <c r="AW262" i="10"/>
  <c r="AV262" i="10"/>
  <c r="AU262" i="10"/>
  <c r="AR262" i="10"/>
  <c r="AQ262" i="10"/>
  <c r="AP262" i="10"/>
  <c r="AO262" i="10"/>
  <c r="AN262" i="10"/>
  <c r="AM262" i="10"/>
  <c r="AL262" i="10"/>
  <c r="AK262" i="10"/>
  <c r="AJ262" i="10"/>
  <c r="AI262" i="10"/>
  <c r="AH262" i="10"/>
  <c r="AG262" i="10"/>
  <c r="AF262" i="10"/>
  <c r="AC262" i="10"/>
  <c r="AB262" i="10"/>
  <c r="AA262" i="10"/>
  <c r="Z262" i="10"/>
  <c r="Y262" i="10"/>
  <c r="X262" i="10"/>
  <c r="W262" i="10"/>
  <c r="V262" i="10"/>
  <c r="U262" i="10"/>
  <c r="T262" i="10"/>
  <c r="S262" i="10"/>
  <c r="R262" i="10"/>
  <c r="Q262" i="10"/>
  <c r="N262" i="10"/>
  <c r="M262" i="10"/>
  <c r="L262" i="10"/>
  <c r="K262" i="10"/>
  <c r="J262" i="10"/>
  <c r="I262" i="10"/>
  <c r="H262" i="10"/>
  <c r="G262" i="10"/>
  <c r="F262" i="10"/>
  <c r="E262" i="10"/>
  <c r="D262" i="10"/>
  <c r="C262" i="10"/>
  <c r="B262" i="10"/>
  <c r="BJ261" i="10"/>
  <c r="BH261" i="10"/>
  <c r="BH262" i="10" s="1"/>
  <c r="AS261" i="10"/>
  <c r="AD261" i="10"/>
  <c r="O261" i="10"/>
  <c r="BH260" i="10"/>
  <c r="AS260" i="10"/>
  <c r="AD260" i="10"/>
  <c r="O260" i="10"/>
  <c r="BJ260" i="10" s="1"/>
  <c r="BH259" i="10"/>
  <c r="AS259" i="10"/>
  <c r="AS262" i="10" s="1"/>
  <c r="AD259" i="10"/>
  <c r="AD262" i="10" s="1"/>
  <c r="O259" i="10"/>
  <c r="BH258" i="10"/>
  <c r="AS258" i="10"/>
  <c r="AD258" i="10"/>
  <c r="O258" i="10"/>
  <c r="O262" i="10" s="1"/>
  <c r="BH257" i="10"/>
  <c r="BG257" i="10"/>
  <c r="BF257" i="10"/>
  <c r="BE257" i="10"/>
  <c r="BD257" i="10"/>
  <c r="BC257" i="10"/>
  <c r="BB257" i="10"/>
  <c r="BA257" i="10"/>
  <c r="AZ257" i="10"/>
  <c r="AY257" i="10"/>
  <c r="AX257" i="10"/>
  <c r="AW257" i="10"/>
  <c r="AV257" i="10"/>
  <c r="AU257" i="10"/>
  <c r="AR257" i="10"/>
  <c r="AQ257" i="10"/>
  <c r="AP257" i="10"/>
  <c r="AO257" i="10"/>
  <c r="AN257" i="10"/>
  <c r="AN274" i="10" s="1"/>
  <c r="AM257" i="10"/>
  <c r="AM274" i="10" s="1"/>
  <c r="AL257" i="10"/>
  <c r="AK257" i="10"/>
  <c r="AJ257" i="10"/>
  <c r="AI257" i="10"/>
  <c r="AH257" i="10"/>
  <c r="AG257" i="10"/>
  <c r="AF257" i="10"/>
  <c r="AC257" i="10"/>
  <c r="AB257" i="10"/>
  <c r="AA257" i="10"/>
  <c r="Z257" i="10"/>
  <c r="Y257" i="10"/>
  <c r="X257" i="10"/>
  <c r="W257" i="10"/>
  <c r="V257" i="10"/>
  <c r="U257" i="10"/>
  <c r="T257" i="10"/>
  <c r="S257" i="10"/>
  <c r="S274" i="10" s="1"/>
  <c r="R257" i="10"/>
  <c r="R274" i="10" s="1"/>
  <c r="Q257" i="10"/>
  <c r="N257" i="10"/>
  <c r="M257" i="10"/>
  <c r="L257" i="10"/>
  <c r="K257" i="10"/>
  <c r="J257" i="10"/>
  <c r="I257" i="10"/>
  <c r="H257" i="10"/>
  <c r="G257" i="10"/>
  <c r="F257" i="10"/>
  <c r="E257" i="10"/>
  <c r="D257" i="10"/>
  <c r="C257" i="10"/>
  <c r="B257" i="10"/>
  <c r="BH256" i="10"/>
  <c r="AS256" i="10"/>
  <c r="AS257" i="10" s="1"/>
  <c r="AD256" i="10"/>
  <c r="O256" i="10"/>
  <c r="BH255" i="10"/>
  <c r="AS255" i="10"/>
  <c r="BJ255" i="10" s="1"/>
  <c r="AD255" i="10"/>
  <c r="O255" i="10"/>
  <c r="BH254" i="10"/>
  <c r="BJ254" i="10" s="1"/>
  <c r="AS254" i="10"/>
  <c r="AD254" i="10"/>
  <c r="O254" i="10"/>
  <c r="BH253" i="10"/>
  <c r="AS253" i="10"/>
  <c r="AD253" i="10"/>
  <c r="AD257" i="10" s="1"/>
  <c r="O253" i="10"/>
  <c r="BG252" i="10"/>
  <c r="BG274" i="10" s="1"/>
  <c r="BF252" i="10"/>
  <c r="BF274" i="10" s="1"/>
  <c r="BE252" i="10"/>
  <c r="BD252" i="10"/>
  <c r="BC252" i="10"/>
  <c r="BB252" i="10"/>
  <c r="BA252" i="10"/>
  <c r="AZ252" i="10"/>
  <c r="AY252" i="10"/>
  <c r="AX252" i="10"/>
  <c r="AW252" i="10"/>
  <c r="AV252" i="10"/>
  <c r="AU252" i="10"/>
  <c r="AR252" i="10"/>
  <c r="AQ252" i="10"/>
  <c r="AP252" i="10"/>
  <c r="AO252" i="10"/>
  <c r="AN252" i="10"/>
  <c r="AM252" i="10"/>
  <c r="AL252" i="10"/>
  <c r="AL274" i="10" s="1"/>
  <c r="AK252" i="10"/>
  <c r="AK274" i="10" s="1"/>
  <c r="AJ252" i="10"/>
  <c r="AI252" i="10"/>
  <c r="AH252" i="10"/>
  <c r="AG252" i="10"/>
  <c r="AF252" i="10"/>
  <c r="AC252" i="10"/>
  <c r="AB252" i="10"/>
  <c r="AA252" i="10"/>
  <c r="Z252" i="10"/>
  <c r="Y252" i="10"/>
  <c r="X252" i="10"/>
  <c r="W252" i="10"/>
  <c r="V252" i="10"/>
  <c r="U252" i="10"/>
  <c r="T252" i="10"/>
  <c r="S252" i="10"/>
  <c r="R252" i="10"/>
  <c r="Q252" i="10"/>
  <c r="Q274" i="10" s="1"/>
  <c r="O252" i="10"/>
  <c r="N252" i="10"/>
  <c r="M252" i="10"/>
  <c r="L252" i="10"/>
  <c r="K252" i="10"/>
  <c r="J252" i="10"/>
  <c r="I252" i="10"/>
  <c r="H252" i="10"/>
  <c r="G252" i="10"/>
  <c r="F252" i="10"/>
  <c r="E252" i="10"/>
  <c r="D252" i="10"/>
  <c r="C252" i="10"/>
  <c r="B252" i="10"/>
  <c r="BJ251" i="10"/>
  <c r="BH251" i="10"/>
  <c r="AS251" i="10"/>
  <c r="AD251" i="10"/>
  <c r="O251" i="10"/>
  <c r="BH250" i="10"/>
  <c r="BH252" i="10" s="1"/>
  <c r="AS250" i="10"/>
  <c r="AS252" i="10" s="1"/>
  <c r="AD250" i="10"/>
  <c r="O250" i="10"/>
  <c r="BJ249" i="10"/>
  <c r="BH249" i="10"/>
  <c r="AS249" i="10"/>
  <c r="AD249" i="10"/>
  <c r="O249" i="10"/>
  <c r="BH248" i="10"/>
  <c r="AS248" i="10"/>
  <c r="AD248" i="10"/>
  <c r="AD252" i="10" s="1"/>
  <c r="O248" i="10"/>
  <c r="BJ248" i="10" s="1"/>
  <c r="BG247" i="10"/>
  <c r="BF247" i="10"/>
  <c r="BE247" i="10"/>
  <c r="BD247" i="10"/>
  <c r="BC247" i="10"/>
  <c r="BB247" i="10"/>
  <c r="BB274" i="10" s="1"/>
  <c r="BA247" i="10"/>
  <c r="AZ247" i="10"/>
  <c r="AY247" i="10"/>
  <c r="AX247" i="10"/>
  <c r="AW247" i="10"/>
  <c r="AV247" i="10"/>
  <c r="AU247" i="10"/>
  <c r="AR247" i="10"/>
  <c r="AQ247" i="10"/>
  <c r="AP247" i="10"/>
  <c r="AO247" i="10"/>
  <c r="AN247" i="10"/>
  <c r="AM247" i="10"/>
  <c r="AL247" i="10"/>
  <c r="AK247" i="10"/>
  <c r="AJ247" i="10"/>
  <c r="AI247" i="10"/>
  <c r="AH247" i="10"/>
  <c r="AG247" i="10"/>
  <c r="AG274" i="10" s="1"/>
  <c r="AF247" i="10"/>
  <c r="AC247" i="10"/>
  <c r="AB247" i="10"/>
  <c r="AA247" i="10"/>
  <c r="Z247" i="10"/>
  <c r="Y247" i="10"/>
  <c r="X247" i="10"/>
  <c r="W247" i="10"/>
  <c r="V247" i="10"/>
  <c r="U247" i="10"/>
  <c r="T247" i="10"/>
  <c r="S247" i="10"/>
  <c r="R247" i="10"/>
  <c r="Q247" i="10"/>
  <c r="N247" i="10"/>
  <c r="M247" i="10"/>
  <c r="L247" i="10"/>
  <c r="K247" i="10"/>
  <c r="J247" i="10"/>
  <c r="I247" i="10"/>
  <c r="H247" i="10"/>
  <c r="G247" i="10"/>
  <c r="F247" i="10"/>
  <c r="E247" i="10"/>
  <c r="D247" i="10"/>
  <c r="C247" i="10"/>
  <c r="B247" i="10"/>
  <c r="BH246" i="10"/>
  <c r="BH247" i="10" s="1"/>
  <c r="AS246" i="10"/>
  <c r="AD246" i="10"/>
  <c r="O246" i="10"/>
  <c r="BH245" i="10"/>
  <c r="AS245" i="10"/>
  <c r="AD245" i="10"/>
  <c r="O245" i="10"/>
  <c r="BJ244" i="10"/>
  <c r="BH244" i="10"/>
  <c r="AS244" i="10"/>
  <c r="AD244" i="10"/>
  <c r="AD247" i="10" s="1"/>
  <c r="O244" i="10"/>
  <c r="BH243" i="10"/>
  <c r="AS243" i="10"/>
  <c r="AS247" i="10" s="1"/>
  <c r="AD243" i="10"/>
  <c r="BJ243" i="10" s="1"/>
  <c r="O243" i="10"/>
  <c r="BG242" i="10"/>
  <c r="BF242" i="10"/>
  <c r="BE242" i="10"/>
  <c r="BD242" i="10"/>
  <c r="BC242" i="10"/>
  <c r="BB242" i="10"/>
  <c r="BA242" i="10"/>
  <c r="AZ242" i="10"/>
  <c r="AY242" i="10"/>
  <c r="AX242" i="10"/>
  <c r="AW242" i="10"/>
  <c r="AV242" i="10"/>
  <c r="AU242" i="10"/>
  <c r="AR242" i="10"/>
  <c r="AQ242" i="10"/>
  <c r="AP242" i="10"/>
  <c r="AO242" i="10"/>
  <c r="AN242" i="10"/>
  <c r="AM242" i="10"/>
  <c r="AL242" i="10"/>
  <c r="AK242" i="10"/>
  <c r="AJ242" i="10"/>
  <c r="AI242" i="10"/>
  <c r="AH242" i="10"/>
  <c r="AG242" i="10"/>
  <c r="AF242" i="10"/>
  <c r="AC242" i="10"/>
  <c r="AB242" i="10"/>
  <c r="AA242" i="10"/>
  <c r="Z242" i="10"/>
  <c r="Y242" i="10"/>
  <c r="X242" i="10"/>
  <c r="W242" i="10"/>
  <c r="V242" i="10"/>
  <c r="U242" i="10"/>
  <c r="T242" i="10"/>
  <c r="S242" i="10"/>
  <c r="R242" i="10"/>
  <c r="Q242" i="10"/>
  <c r="O242" i="10"/>
  <c r="N242" i="10"/>
  <c r="M242" i="10"/>
  <c r="L242" i="10"/>
  <c r="K242" i="10"/>
  <c r="J242" i="10"/>
  <c r="J274" i="10" s="1"/>
  <c r="I242" i="10"/>
  <c r="H242" i="10"/>
  <c r="G242" i="10"/>
  <c r="F242" i="10"/>
  <c r="E242" i="10"/>
  <c r="D242" i="10"/>
  <c r="C242" i="10"/>
  <c r="B242" i="10"/>
  <c r="BH241" i="10"/>
  <c r="AS241" i="10"/>
  <c r="AD241" i="10"/>
  <c r="O241" i="10"/>
  <c r="BJ241" i="10" s="1"/>
  <c r="BH240" i="10"/>
  <c r="AS240" i="10"/>
  <c r="BJ240" i="10" s="1"/>
  <c r="AD240" i="10"/>
  <c r="O240" i="10"/>
  <c r="BH239" i="10"/>
  <c r="BH242" i="10" s="1"/>
  <c r="AS239" i="10"/>
  <c r="AD239" i="10"/>
  <c r="AD242" i="10" s="1"/>
  <c r="O239" i="10"/>
  <c r="BH238" i="10"/>
  <c r="BJ238" i="10" s="1"/>
  <c r="AS238" i="10"/>
  <c r="AD238" i="10"/>
  <c r="O238" i="10"/>
  <c r="BG237" i="10"/>
  <c r="BF237" i="10"/>
  <c r="BE237" i="10"/>
  <c r="BD237" i="10"/>
  <c r="BC237" i="10"/>
  <c r="BB237" i="10"/>
  <c r="BA237" i="10"/>
  <c r="AZ237" i="10"/>
  <c r="AY237" i="10"/>
  <c r="AX237" i="10"/>
  <c r="AW237" i="10"/>
  <c r="AV237" i="10"/>
  <c r="AU237" i="10"/>
  <c r="AR237" i="10"/>
  <c r="AQ237" i="10"/>
  <c r="AP237" i="10"/>
  <c r="AO237" i="10"/>
  <c r="AN237" i="10"/>
  <c r="AM237" i="10"/>
  <c r="AL237" i="10"/>
  <c r="AK237" i="10"/>
  <c r="AJ237" i="10"/>
  <c r="AI237" i="10"/>
  <c r="AH237" i="10"/>
  <c r="AG237" i="10"/>
  <c r="AF237" i="10"/>
  <c r="AC237" i="10"/>
  <c r="AB237" i="10"/>
  <c r="AA237" i="10"/>
  <c r="Z237" i="10"/>
  <c r="Y237" i="10"/>
  <c r="X237" i="10"/>
  <c r="W237" i="10"/>
  <c r="V237" i="10"/>
  <c r="U237" i="10"/>
  <c r="T237" i="10"/>
  <c r="S237" i="10"/>
  <c r="R237" i="10"/>
  <c r="Q237" i="10"/>
  <c r="N237" i="10"/>
  <c r="M237" i="10"/>
  <c r="L237" i="10"/>
  <c r="K237" i="10"/>
  <c r="J237" i="10"/>
  <c r="I237" i="10"/>
  <c r="H237" i="10"/>
  <c r="G237" i="10"/>
  <c r="F237" i="10"/>
  <c r="E237" i="10"/>
  <c r="D237" i="10"/>
  <c r="C237" i="10"/>
  <c r="B237" i="10"/>
  <c r="BH236" i="10"/>
  <c r="AS236" i="10"/>
  <c r="AD236" i="10"/>
  <c r="O236" i="10"/>
  <c r="BJ236" i="10" s="1"/>
  <c r="BH235" i="10"/>
  <c r="AS235" i="10"/>
  <c r="AD235" i="10"/>
  <c r="O235" i="10"/>
  <c r="BH234" i="10"/>
  <c r="AS234" i="10"/>
  <c r="AD234" i="10"/>
  <c r="O234" i="10"/>
  <c r="BJ234" i="10" s="1"/>
  <c r="BJ233" i="10"/>
  <c r="BH233" i="10"/>
  <c r="BH237" i="10" s="1"/>
  <c r="AS233" i="10"/>
  <c r="AS237" i="10" s="1"/>
  <c r="AD233" i="10"/>
  <c r="O233" i="10"/>
  <c r="BG232" i="10"/>
  <c r="BF232" i="10"/>
  <c r="BE232" i="10"/>
  <c r="BD232" i="10"/>
  <c r="BC232" i="10"/>
  <c r="BB232" i="10"/>
  <c r="BA232" i="10"/>
  <c r="AZ232" i="10"/>
  <c r="AY232" i="10"/>
  <c r="AX232" i="10"/>
  <c r="AW232" i="10"/>
  <c r="AV232" i="10"/>
  <c r="AU232" i="10"/>
  <c r="AS232" i="10"/>
  <c r="AR232" i="10"/>
  <c r="AQ232" i="10"/>
  <c r="AP232" i="10"/>
  <c r="AO232" i="10"/>
  <c r="AN232" i="10"/>
  <c r="AM232" i="10"/>
  <c r="AL232" i="10"/>
  <c r="AK232" i="10"/>
  <c r="AJ232" i="10"/>
  <c r="AI232" i="10"/>
  <c r="AH232" i="10"/>
  <c r="AG232" i="10"/>
  <c r="AF232" i="10"/>
  <c r="AD232" i="10"/>
  <c r="AC232" i="10"/>
  <c r="AB232" i="10"/>
  <c r="AA232" i="10"/>
  <c r="Z232" i="10"/>
  <c r="Y232" i="10"/>
  <c r="X232" i="10"/>
  <c r="W232" i="10"/>
  <c r="V232" i="10"/>
  <c r="U232" i="10"/>
  <c r="T232" i="10"/>
  <c r="S232" i="10"/>
  <c r="R232" i="10"/>
  <c r="Q232" i="10"/>
  <c r="N232" i="10"/>
  <c r="M232" i="10"/>
  <c r="L232" i="10"/>
  <c r="K232" i="10"/>
  <c r="J232" i="10"/>
  <c r="I232" i="10"/>
  <c r="H232" i="10"/>
  <c r="G232" i="10"/>
  <c r="F232" i="10"/>
  <c r="E232" i="10"/>
  <c r="D232" i="10"/>
  <c r="C232" i="10"/>
  <c r="B232" i="10"/>
  <c r="BH231" i="10"/>
  <c r="AS231" i="10"/>
  <c r="BJ231" i="10" s="1"/>
  <c r="AD231" i="10"/>
  <c r="O231" i="10"/>
  <c r="BH230" i="10"/>
  <c r="BJ230" i="10" s="1"/>
  <c r="AS230" i="10"/>
  <c r="AD230" i="10"/>
  <c r="O230" i="10"/>
  <c r="BH229" i="10"/>
  <c r="AS229" i="10"/>
  <c r="BJ229" i="10" s="1"/>
  <c r="AD229" i="10"/>
  <c r="O229" i="10"/>
  <c r="BH228" i="10"/>
  <c r="AS228" i="10"/>
  <c r="AD228" i="10"/>
  <c r="O228" i="10"/>
  <c r="BG227" i="10"/>
  <c r="BF227" i="10"/>
  <c r="BE227" i="10"/>
  <c r="BD227" i="10"/>
  <c r="BC227" i="10"/>
  <c r="BB227" i="10"/>
  <c r="BA227" i="10"/>
  <c r="AZ227" i="10"/>
  <c r="AY227" i="10"/>
  <c r="AX227" i="10"/>
  <c r="AW227" i="10"/>
  <c r="AV227" i="10"/>
  <c r="AU227" i="10"/>
  <c r="AR227" i="10"/>
  <c r="AQ227" i="10"/>
  <c r="AP227" i="10"/>
  <c r="AO227" i="10"/>
  <c r="AN227" i="10"/>
  <c r="AM227" i="10"/>
  <c r="AL227" i="10"/>
  <c r="AK227" i="10"/>
  <c r="AJ227" i="10"/>
  <c r="AI227" i="10"/>
  <c r="AH227" i="10"/>
  <c r="AG227" i="10"/>
  <c r="AF227" i="10"/>
  <c r="AC227" i="10"/>
  <c r="AB227" i="10"/>
  <c r="AA227" i="10"/>
  <c r="Z227" i="10"/>
  <c r="Y227" i="10"/>
  <c r="X227" i="10"/>
  <c r="W227" i="10"/>
  <c r="V227" i="10"/>
  <c r="U227" i="10"/>
  <c r="T227" i="10"/>
  <c r="S227" i="10"/>
  <c r="R227" i="10"/>
  <c r="Q227" i="10"/>
  <c r="N227" i="10"/>
  <c r="M227" i="10"/>
  <c r="L227" i="10"/>
  <c r="K227" i="10"/>
  <c r="J227" i="10"/>
  <c r="I227" i="10"/>
  <c r="H227" i="10"/>
  <c r="G227" i="10"/>
  <c r="F227" i="10"/>
  <c r="E227" i="10"/>
  <c r="D227" i="10"/>
  <c r="C227" i="10"/>
  <c r="B227" i="10"/>
  <c r="BH226" i="10"/>
  <c r="BJ226" i="10" s="1"/>
  <c r="AS226" i="10"/>
  <c r="AS227" i="10" s="1"/>
  <c r="AD226" i="10"/>
  <c r="O226" i="10"/>
  <c r="BJ225" i="10"/>
  <c r="BH225" i="10"/>
  <c r="AS225" i="10"/>
  <c r="AD225" i="10"/>
  <c r="O225" i="10"/>
  <c r="BH224" i="10"/>
  <c r="AS224" i="10"/>
  <c r="AD224" i="10"/>
  <c r="O224" i="10"/>
  <c r="BH223" i="10"/>
  <c r="AS223" i="10"/>
  <c r="AD223" i="10"/>
  <c r="O223" i="10"/>
  <c r="O227" i="10" s="1"/>
  <c r="BH222" i="10"/>
  <c r="BG222" i="10"/>
  <c r="BF222" i="10"/>
  <c r="BE222" i="10"/>
  <c r="BD222" i="10"/>
  <c r="BC222" i="10"/>
  <c r="BB222" i="10"/>
  <c r="BA222" i="10"/>
  <c r="AZ222" i="10"/>
  <c r="AY222" i="10"/>
  <c r="AX222" i="10"/>
  <c r="AW222" i="10"/>
  <c r="AV222" i="10"/>
  <c r="AU222" i="10"/>
  <c r="AS222" i="10"/>
  <c r="AR222" i="10"/>
  <c r="AQ222" i="10"/>
  <c r="AP222" i="10"/>
  <c r="AO222" i="10"/>
  <c r="AN222" i="10"/>
  <c r="AM222" i="10"/>
  <c r="AL222" i="10"/>
  <c r="AK222" i="10"/>
  <c r="AJ222" i="10"/>
  <c r="AI222" i="10"/>
  <c r="AH222" i="10"/>
  <c r="AG222" i="10"/>
  <c r="AF222" i="10"/>
  <c r="AC222" i="10"/>
  <c r="AB222" i="10"/>
  <c r="AA222" i="10"/>
  <c r="Z222" i="10"/>
  <c r="Y222" i="10"/>
  <c r="X222" i="10"/>
  <c r="W222" i="10"/>
  <c r="V222" i="10"/>
  <c r="U222" i="10"/>
  <c r="T222" i="10"/>
  <c r="S222" i="10"/>
  <c r="R222" i="10"/>
  <c r="Q222" i="10"/>
  <c r="N222" i="10"/>
  <c r="M222" i="10"/>
  <c r="L222" i="10"/>
  <c r="K222" i="10"/>
  <c r="J222" i="10"/>
  <c r="I222" i="10"/>
  <c r="H222" i="10"/>
  <c r="G222" i="10"/>
  <c r="F222" i="10"/>
  <c r="E222" i="10"/>
  <c r="D222" i="10"/>
  <c r="C222" i="10"/>
  <c r="B222" i="10"/>
  <c r="BH221" i="10"/>
  <c r="AS221" i="10"/>
  <c r="AD221" i="10"/>
  <c r="O221" i="10"/>
  <c r="BJ221" i="10" s="1"/>
  <c r="BJ220" i="10"/>
  <c r="BH220" i="10"/>
  <c r="AS220" i="10"/>
  <c r="AD220" i="10"/>
  <c r="O220" i="10"/>
  <c r="BH219" i="10"/>
  <c r="AS219" i="10"/>
  <c r="AD219" i="10"/>
  <c r="BJ219" i="10" s="1"/>
  <c r="O219" i="10"/>
  <c r="BH218" i="10"/>
  <c r="AS218" i="10"/>
  <c r="AD218" i="10"/>
  <c r="AD222" i="10" s="1"/>
  <c r="O218" i="10"/>
  <c r="BG217" i="10"/>
  <c r="BF217" i="10"/>
  <c r="BE217" i="10"/>
  <c r="BD217" i="10"/>
  <c r="BC217" i="10"/>
  <c r="BB217" i="10"/>
  <c r="BA217" i="10"/>
  <c r="AZ217" i="10"/>
  <c r="AY217" i="10"/>
  <c r="AX217" i="10"/>
  <c r="AW217" i="10"/>
  <c r="AV217" i="10"/>
  <c r="AU217" i="10"/>
  <c r="AR217" i="10"/>
  <c r="AQ217" i="10"/>
  <c r="AP217" i="10"/>
  <c r="AO217" i="10"/>
  <c r="AN217" i="10"/>
  <c r="AM217" i="10"/>
  <c r="AL217" i="10"/>
  <c r="AK217" i="10"/>
  <c r="AJ217" i="10"/>
  <c r="AI217" i="10"/>
  <c r="AH217" i="10"/>
  <c r="AG217" i="10"/>
  <c r="AF217" i="10"/>
  <c r="AC217" i="10"/>
  <c r="AB217" i="10"/>
  <c r="AA217" i="10"/>
  <c r="Z217" i="10"/>
  <c r="Y217" i="10"/>
  <c r="X217" i="10"/>
  <c r="W217" i="10"/>
  <c r="V217" i="10"/>
  <c r="U217" i="10"/>
  <c r="T217" i="10"/>
  <c r="S217" i="10"/>
  <c r="R217" i="10"/>
  <c r="Q217" i="10"/>
  <c r="O217" i="10"/>
  <c r="N217" i="10"/>
  <c r="M217" i="10"/>
  <c r="L217" i="10"/>
  <c r="K217" i="10"/>
  <c r="J217" i="10"/>
  <c r="I217" i="10"/>
  <c r="H217" i="10"/>
  <c r="G217" i="10"/>
  <c r="F217" i="10"/>
  <c r="E217" i="10"/>
  <c r="D217" i="10"/>
  <c r="C217" i="10"/>
  <c r="B217" i="10"/>
  <c r="BH216" i="10"/>
  <c r="BJ216" i="10" s="1"/>
  <c r="AS216" i="10"/>
  <c r="AD216" i="10"/>
  <c r="O216" i="10"/>
  <c r="BH215" i="10"/>
  <c r="AS215" i="10"/>
  <c r="AD215" i="10"/>
  <c r="AD217" i="10" s="1"/>
  <c r="O215" i="10"/>
  <c r="BJ215" i="10" s="1"/>
  <c r="BH214" i="10"/>
  <c r="BJ214" i="10" s="1"/>
  <c r="AS214" i="10"/>
  <c r="AD214" i="10"/>
  <c r="O214" i="10"/>
  <c r="BH213" i="10"/>
  <c r="AS213" i="10"/>
  <c r="AD213" i="10"/>
  <c r="O213" i="10"/>
  <c r="BJ213" i="10" s="1"/>
  <c r="BG211" i="10"/>
  <c r="BF211" i="10"/>
  <c r="BE211" i="10"/>
  <c r="BD211" i="10"/>
  <c r="BC211" i="10"/>
  <c r="BB211" i="10"/>
  <c r="BA211" i="10"/>
  <c r="AZ211" i="10"/>
  <c r="AY211" i="10"/>
  <c r="AX211" i="10"/>
  <c r="AW211" i="10"/>
  <c r="AV211" i="10"/>
  <c r="AU211" i="10"/>
  <c r="AR211" i="10"/>
  <c r="AQ211" i="10"/>
  <c r="AP211" i="10"/>
  <c r="AO211" i="10"/>
  <c r="AN211" i="10"/>
  <c r="AM211" i="10"/>
  <c r="AL211" i="10"/>
  <c r="AK211" i="10"/>
  <c r="AJ211" i="10"/>
  <c r="AI211" i="10"/>
  <c r="AH211" i="10"/>
  <c r="AG211" i="10"/>
  <c r="AF211" i="10"/>
  <c r="AC211" i="10"/>
  <c r="AB211" i="10"/>
  <c r="AA211" i="10"/>
  <c r="Z211" i="10"/>
  <c r="Y211" i="10"/>
  <c r="X211" i="10"/>
  <c r="W211" i="10"/>
  <c r="V211" i="10"/>
  <c r="U211" i="10"/>
  <c r="T211" i="10"/>
  <c r="S211" i="10"/>
  <c r="R211" i="10"/>
  <c r="Q211" i="10"/>
  <c r="N211" i="10"/>
  <c r="M211" i="10"/>
  <c r="L211" i="10"/>
  <c r="K211" i="10"/>
  <c r="J211" i="10"/>
  <c r="I211" i="10"/>
  <c r="H211" i="10"/>
  <c r="G211" i="10"/>
  <c r="F211" i="10"/>
  <c r="E211" i="10"/>
  <c r="D211" i="10"/>
  <c r="C211" i="10"/>
  <c r="B211" i="10"/>
  <c r="AX210" i="10"/>
  <c r="AI210" i="10"/>
  <c r="T210" i="10"/>
  <c r="E210" i="10"/>
  <c r="BF207" i="10"/>
  <c r="AB207" i="10"/>
  <c r="N207" i="10"/>
  <c r="BG205" i="10"/>
  <c r="BF205" i="10"/>
  <c r="BE205" i="10"/>
  <c r="BD205" i="10"/>
  <c r="BC205" i="10"/>
  <c r="BB205" i="10"/>
  <c r="BA205" i="10"/>
  <c r="AZ205" i="10"/>
  <c r="AY205" i="10"/>
  <c r="AX205" i="10"/>
  <c r="AW205" i="10"/>
  <c r="AV205" i="10"/>
  <c r="AV207" i="10" s="1"/>
  <c r="AU205" i="10"/>
  <c r="AS205" i="10"/>
  <c r="AR205" i="10"/>
  <c r="AR207" i="10" s="1"/>
  <c r="AQ205" i="10"/>
  <c r="AP205" i="10"/>
  <c r="AO205" i="10"/>
  <c r="AN205" i="10"/>
  <c r="AM205" i="10"/>
  <c r="AM207" i="10" s="1"/>
  <c r="AL205" i="10"/>
  <c r="AK205" i="10"/>
  <c r="AJ205" i="10"/>
  <c r="AI205" i="10"/>
  <c r="AH205" i="10"/>
  <c r="AG205" i="10"/>
  <c r="AF205" i="10"/>
  <c r="AD205" i="10"/>
  <c r="AC205" i="10"/>
  <c r="AB205" i="10"/>
  <c r="AA205" i="10"/>
  <c r="Z205" i="10"/>
  <c r="Y205" i="10"/>
  <c r="X205" i="10"/>
  <c r="W205" i="10"/>
  <c r="W207" i="10" s="1"/>
  <c r="V205" i="10"/>
  <c r="U205" i="10"/>
  <c r="T205" i="10"/>
  <c r="S205" i="10"/>
  <c r="R205" i="10"/>
  <c r="R207" i="10" s="1"/>
  <c r="Q205" i="10"/>
  <c r="N205" i="10"/>
  <c r="M205" i="10"/>
  <c r="L205" i="10"/>
  <c r="L207" i="10" s="1"/>
  <c r="K205" i="10"/>
  <c r="J205" i="10"/>
  <c r="I205" i="10"/>
  <c r="H205" i="10"/>
  <c r="G205" i="10"/>
  <c r="F205" i="10"/>
  <c r="E205" i="10"/>
  <c r="D205" i="10"/>
  <c r="C205" i="10"/>
  <c r="B205" i="10"/>
  <c r="BH204" i="10"/>
  <c r="BJ204" i="10" s="1"/>
  <c r="AS204" i="10"/>
  <c r="AD204" i="10"/>
  <c r="O204" i="10"/>
  <c r="BH203" i="10"/>
  <c r="AS203" i="10"/>
  <c r="AD203" i="10"/>
  <c r="O203" i="10"/>
  <c r="BJ203" i="10" s="1"/>
  <c r="BH202" i="10"/>
  <c r="BJ202" i="10" s="1"/>
  <c r="AS202" i="10"/>
  <c r="AD202" i="10"/>
  <c r="O202" i="10"/>
  <c r="BH201" i="10"/>
  <c r="AS201" i="10"/>
  <c r="AD201" i="10"/>
  <c r="O201" i="10"/>
  <c r="BG200" i="10"/>
  <c r="BF200" i="10"/>
  <c r="BE200" i="10"/>
  <c r="BD200" i="10"/>
  <c r="BC200" i="10"/>
  <c r="BB200" i="10"/>
  <c r="BA200" i="10"/>
  <c r="AZ200" i="10"/>
  <c r="AY200" i="10"/>
  <c r="AY207" i="10" s="1"/>
  <c r="AX200" i="10"/>
  <c r="AX207" i="10" s="1"/>
  <c r="AW200" i="10"/>
  <c r="AW207" i="10" s="1"/>
  <c r="AV200" i="10"/>
  <c r="AU200" i="10"/>
  <c r="AR200" i="10"/>
  <c r="AQ200" i="10"/>
  <c r="AP200" i="10"/>
  <c r="AO200" i="10"/>
  <c r="AN200" i="10"/>
  <c r="AM200" i="10"/>
  <c r="AL200" i="10"/>
  <c r="AK200" i="10"/>
  <c r="AJ200" i="10"/>
  <c r="AI200" i="10"/>
  <c r="AH200" i="10"/>
  <c r="AG200" i="10"/>
  <c r="AF200" i="10"/>
  <c r="AD200" i="10"/>
  <c r="AC200" i="10"/>
  <c r="AC207" i="10" s="1"/>
  <c r="AB200" i="10"/>
  <c r="AA200" i="10"/>
  <c r="Z200" i="10"/>
  <c r="Y200" i="10"/>
  <c r="X200" i="10"/>
  <c r="W200" i="10"/>
  <c r="V200" i="10"/>
  <c r="U200" i="10"/>
  <c r="T200" i="10"/>
  <c r="S200" i="10"/>
  <c r="R200" i="10"/>
  <c r="Q200" i="10"/>
  <c r="N200" i="10"/>
  <c r="M200" i="10"/>
  <c r="L200" i="10"/>
  <c r="K200" i="10"/>
  <c r="J200" i="10"/>
  <c r="I200" i="10"/>
  <c r="H200" i="10"/>
  <c r="H207" i="10" s="1"/>
  <c r="G200" i="10"/>
  <c r="G207" i="10" s="1"/>
  <c r="F200" i="10"/>
  <c r="E200" i="10"/>
  <c r="D200" i="10"/>
  <c r="C200" i="10"/>
  <c r="B200" i="10"/>
  <c r="BH199" i="10"/>
  <c r="BH200" i="10" s="1"/>
  <c r="AS199" i="10"/>
  <c r="AD199" i="10"/>
  <c r="O199" i="10"/>
  <c r="BH198" i="10"/>
  <c r="AS198" i="10"/>
  <c r="AD198" i="10"/>
  <c r="O198" i="10"/>
  <c r="BJ198" i="10" s="1"/>
  <c r="BH197" i="10"/>
  <c r="AS197" i="10"/>
  <c r="AS200" i="10" s="1"/>
  <c r="AD197" i="10"/>
  <c r="O197" i="10"/>
  <c r="BH196" i="10"/>
  <c r="AS196" i="10"/>
  <c r="AD196" i="10"/>
  <c r="O196" i="10"/>
  <c r="O200" i="10" s="1"/>
  <c r="BG195" i="10"/>
  <c r="BF195" i="10"/>
  <c r="BE195" i="10"/>
  <c r="BD195" i="10"/>
  <c r="BC195" i="10"/>
  <c r="BB195" i="10"/>
  <c r="BA195" i="10"/>
  <c r="AZ195" i="10"/>
  <c r="AY195" i="10"/>
  <c r="AX195" i="10"/>
  <c r="AW195" i="10"/>
  <c r="AV195" i="10"/>
  <c r="AU195" i="10"/>
  <c r="AR195" i="10"/>
  <c r="AQ195" i="10"/>
  <c r="AP195" i="10"/>
  <c r="AO195" i="10"/>
  <c r="AN195" i="10"/>
  <c r="AM195" i="10"/>
  <c r="AL195" i="10"/>
  <c r="AK195" i="10"/>
  <c r="AJ195" i="10"/>
  <c r="AI195" i="10"/>
  <c r="AH195" i="10"/>
  <c r="AG195" i="10"/>
  <c r="AF195" i="10"/>
  <c r="AC195" i="10"/>
  <c r="AB195" i="10"/>
  <c r="AA195" i="10"/>
  <c r="AA207" i="10" s="1"/>
  <c r="Z195" i="10"/>
  <c r="Y195" i="10"/>
  <c r="X195" i="10"/>
  <c r="W195" i="10"/>
  <c r="V195" i="10"/>
  <c r="U195" i="10"/>
  <c r="T195" i="10"/>
  <c r="S195" i="10"/>
  <c r="R195" i="10"/>
  <c r="Q195" i="10"/>
  <c r="N195" i="10"/>
  <c r="M195" i="10"/>
  <c r="L195" i="10"/>
  <c r="K195" i="10"/>
  <c r="J195" i="10"/>
  <c r="I195" i="10"/>
  <c r="H195" i="10"/>
  <c r="G195" i="10"/>
  <c r="F195" i="10"/>
  <c r="F207" i="10" s="1"/>
  <c r="E195" i="10"/>
  <c r="D195" i="10"/>
  <c r="C195" i="10"/>
  <c r="B195" i="10"/>
  <c r="BH194" i="10"/>
  <c r="AS194" i="10"/>
  <c r="AD194" i="10"/>
  <c r="O194" i="10"/>
  <c r="BJ193" i="10"/>
  <c r="BH193" i="10"/>
  <c r="AS193" i="10"/>
  <c r="AD193" i="10"/>
  <c r="O193" i="10"/>
  <c r="BH192" i="10"/>
  <c r="BJ192" i="10" s="1"/>
  <c r="AS192" i="10"/>
  <c r="AD192" i="10"/>
  <c r="O192" i="10"/>
  <c r="BH191" i="10"/>
  <c r="BH195" i="10" s="1"/>
  <c r="AS191" i="10"/>
  <c r="AS195" i="10" s="1"/>
  <c r="AD191" i="10"/>
  <c r="AD195" i="10" s="1"/>
  <c r="O191" i="10"/>
  <c r="BG190" i="10"/>
  <c r="BF190" i="10"/>
  <c r="BE190" i="10"/>
  <c r="BD190" i="10"/>
  <c r="BC190" i="10"/>
  <c r="BB190" i="10"/>
  <c r="BA190" i="10"/>
  <c r="AZ190" i="10"/>
  <c r="AY190" i="10"/>
  <c r="AX190" i="10"/>
  <c r="AW190" i="10"/>
  <c r="AV190" i="10"/>
  <c r="AU190" i="10"/>
  <c r="AR190" i="10"/>
  <c r="AQ190" i="10"/>
  <c r="AP190" i="10"/>
  <c r="AO190" i="10"/>
  <c r="AN190" i="10"/>
  <c r="AM190" i="10"/>
  <c r="AL190" i="10"/>
  <c r="AK190" i="10"/>
  <c r="AK207" i="10" s="1"/>
  <c r="AJ190" i="10"/>
  <c r="AJ207" i="10" s="1"/>
  <c r="AI190" i="10"/>
  <c r="AH190" i="10"/>
  <c r="AG190" i="10"/>
  <c r="AF190" i="10"/>
  <c r="AC190" i="10"/>
  <c r="AB190" i="10"/>
  <c r="AA190" i="10"/>
  <c r="Z190" i="10"/>
  <c r="Y190" i="10"/>
  <c r="X190" i="10"/>
  <c r="W190" i="10"/>
  <c r="V190" i="10"/>
  <c r="U190" i="10"/>
  <c r="T190" i="10"/>
  <c r="S190" i="10"/>
  <c r="R190" i="10"/>
  <c r="Q190" i="10"/>
  <c r="N190" i="10"/>
  <c r="M190" i="10"/>
  <c r="L190" i="10"/>
  <c r="K190" i="10"/>
  <c r="J190" i="10"/>
  <c r="I190" i="10"/>
  <c r="H190" i="10"/>
  <c r="G190" i="10"/>
  <c r="F190" i="10"/>
  <c r="E190" i="10"/>
  <c r="D190" i="10"/>
  <c r="C190" i="10"/>
  <c r="B190" i="10"/>
  <c r="BJ189" i="10"/>
  <c r="BH189" i="10"/>
  <c r="AS189" i="10"/>
  <c r="AD189" i="10"/>
  <c r="O189" i="10"/>
  <c r="BJ188" i="10"/>
  <c r="BH188" i="10"/>
  <c r="BH190" i="10" s="1"/>
  <c r="AS188" i="10"/>
  <c r="AS190" i="10" s="1"/>
  <c r="AD188" i="10"/>
  <c r="O188" i="10"/>
  <c r="BJ187" i="10"/>
  <c r="BH187" i="10"/>
  <c r="AS187" i="10"/>
  <c r="AD187" i="10"/>
  <c r="O187" i="10"/>
  <c r="BH186" i="10"/>
  <c r="AS186" i="10"/>
  <c r="AD186" i="10"/>
  <c r="AD190" i="10" s="1"/>
  <c r="O186" i="10"/>
  <c r="BJ186" i="10" s="1"/>
  <c r="BG185" i="10"/>
  <c r="BF185" i="10"/>
  <c r="BE185" i="10"/>
  <c r="BD185" i="10"/>
  <c r="BD207" i="10" s="1"/>
  <c r="BC185" i="10"/>
  <c r="BC207" i="10" s="1"/>
  <c r="BB185" i="10"/>
  <c r="BA185" i="10"/>
  <c r="AZ185" i="10"/>
  <c r="AY185" i="10"/>
  <c r="AX185" i="10"/>
  <c r="AW185" i="10"/>
  <c r="AV185" i="10"/>
  <c r="AU185" i="10"/>
  <c r="AR185" i="10"/>
  <c r="AQ185" i="10"/>
  <c r="AP185" i="10"/>
  <c r="AO185" i="10"/>
  <c r="AN185" i="10"/>
  <c r="AM185" i="10"/>
  <c r="AL185" i="10"/>
  <c r="AK185" i="10"/>
  <c r="AJ185" i="10"/>
  <c r="AI185" i="10"/>
  <c r="AI207" i="10" s="1"/>
  <c r="AH185" i="10"/>
  <c r="AH207" i="10" s="1"/>
  <c r="AG185" i="10"/>
  <c r="AF185" i="10"/>
  <c r="AC185" i="10"/>
  <c r="AB185" i="10"/>
  <c r="AA185" i="10"/>
  <c r="Z185" i="10"/>
  <c r="Y185" i="10"/>
  <c r="X185" i="10"/>
  <c r="W185" i="10"/>
  <c r="V185" i="10"/>
  <c r="U185" i="10"/>
  <c r="T185" i="10"/>
  <c r="S185" i="10"/>
  <c r="R185" i="10"/>
  <c r="Q185" i="10"/>
  <c r="N185" i="10"/>
  <c r="M185" i="10"/>
  <c r="L185" i="10"/>
  <c r="K185" i="10"/>
  <c r="J185" i="10"/>
  <c r="I185" i="10"/>
  <c r="H185" i="10"/>
  <c r="G185" i="10"/>
  <c r="F185" i="10"/>
  <c r="E185" i="10"/>
  <c r="D185" i="10"/>
  <c r="C185" i="10"/>
  <c r="B185" i="10"/>
  <c r="BH184" i="10"/>
  <c r="BH185" i="10" s="1"/>
  <c r="AS184" i="10"/>
  <c r="AD184" i="10"/>
  <c r="O184" i="10"/>
  <c r="BH183" i="10"/>
  <c r="AS183" i="10"/>
  <c r="AD183" i="10"/>
  <c r="O183" i="10"/>
  <c r="BJ182" i="10"/>
  <c r="BH182" i="10"/>
  <c r="AS182" i="10"/>
  <c r="AD182" i="10"/>
  <c r="AD185" i="10" s="1"/>
  <c r="O182" i="10"/>
  <c r="BH181" i="10"/>
  <c r="AS181" i="10"/>
  <c r="AD181" i="10"/>
  <c r="BJ181" i="10" s="1"/>
  <c r="O181" i="10"/>
  <c r="BG180" i="10"/>
  <c r="BF180" i="10"/>
  <c r="BE180" i="10"/>
  <c r="BD180" i="10"/>
  <c r="BC180" i="10"/>
  <c r="BB180" i="10"/>
  <c r="BA180" i="10"/>
  <c r="AZ180" i="10"/>
  <c r="AY180" i="10"/>
  <c r="AX180" i="10"/>
  <c r="AW180" i="10"/>
  <c r="AV180" i="10"/>
  <c r="AU180" i="10"/>
  <c r="AR180" i="10"/>
  <c r="AQ180" i="10"/>
  <c r="AP180" i="10"/>
  <c r="AO180" i="10"/>
  <c r="AN180" i="10"/>
  <c r="AM180" i="10"/>
  <c r="AL180" i="10"/>
  <c r="AK180" i="10"/>
  <c r="AJ180" i="10"/>
  <c r="AI180" i="10"/>
  <c r="AH180" i="10"/>
  <c r="AG180" i="10"/>
  <c r="AF180" i="10"/>
  <c r="AD180" i="10"/>
  <c r="AC180" i="10"/>
  <c r="AB180" i="10"/>
  <c r="AA180" i="10"/>
  <c r="Z180" i="10"/>
  <c r="Y180" i="10"/>
  <c r="X180" i="10"/>
  <c r="W180" i="10"/>
  <c r="V180" i="10"/>
  <c r="U180" i="10"/>
  <c r="T180" i="10"/>
  <c r="S180" i="10"/>
  <c r="R180" i="10"/>
  <c r="Q180" i="10"/>
  <c r="O180" i="10"/>
  <c r="N180" i="10"/>
  <c r="M180" i="10"/>
  <c r="L180" i="10"/>
  <c r="K180" i="10"/>
  <c r="J180" i="10"/>
  <c r="I180" i="10"/>
  <c r="H180" i="10"/>
  <c r="G180" i="10"/>
  <c r="F180" i="10"/>
  <c r="E180" i="10"/>
  <c r="D180" i="10"/>
  <c r="C180" i="10"/>
  <c r="B180" i="10"/>
  <c r="BH179" i="10"/>
  <c r="AS179" i="10"/>
  <c r="AD179" i="10"/>
  <c r="O179" i="10"/>
  <c r="BJ179" i="10" s="1"/>
  <c r="BH178" i="10"/>
  <c r="BH180" i="10" s="1"/>
  <c r="AS178" i="10"/>
  <c r="BJ178" i="10" s="1"/>
  <c r="AD178" i="10"/>
  <c r="O178" i="10"/>
  <c r="BH177" i="10"/>
  <c r="AS177" i="10"/>
  <c r="AD177" i="10"/>
  <c r="O177" i="10"/>
  <c r="BH176" i="10"/>
  <c r="BJ176" i="10" s="1"/>
  <c r="AS176" i="10"/>
  <c r="AD176" i="10"/>
  <c r="O176" i="10"/>
  <c r="BG175" i="10"/>
  <c r="BF175" i="10"/>
  <c r="BE175" i="10"/>
  <c r="BE207" i="10" s="1"/>
  <c r="BD175" i="10"/>
  <c r="BC175" i="10"/>
  <c r="BB175" i="10"/>
  <c r="BA175" i="10"/>
  <c r="AZ175" i="10"/>
  <c r="AY175" i="10"/>
  <c r="AX175" i="10"/>
  <c r="AW175" i="10"/>
  <c r="AV175" i="10"/>
  <c r="AU175" i="10"/>
  <c r="AR175" i="10"/>
  <c r="AQ175" i="10"/>
  <c r="AP175" i="10"/>
  <c r="AO175" i="10"/>
  <c r="AN175" i="10"/>
  <c r="AM175" i="10"/>
  <c r="AL175" i="10"/>
  <c r="AK175" i="10"/>
  <c r="AJ175" i="10"/>
  <c r="AI175" i="10"/>
  <c r="AH175" i="10"/>
  <c r="AG175" i="10"/>
  <c r="AF175" i="10"/>
  <c r="AC175" i="10"/>
  <c r="AB175" i="10"/>
  <c r="AA175" i="10"/>
  <c r="Z175" i="10"/>
  <c r="Y175" i="10"/>
  <c r="X175" i="10"/>
  <c r="W175" i="10"/>
  <c r="V175" i="10"/>
  <c r="U175" i="10"/>
  <c r="T175" i="10"/>
  <c r="S175" i="10"/>
  <c r="R175" i="10"/>
  <c r="Q175" i="10"/>
  <c r="N175" i="10"/>
  <c r="M175" i="10"/>
  <c r="M207" i="10" s="1"/>
  <c r="L175" i="10"/>
  <c r="K175" i="10"/>
  <c r="J175" i="10"/>
  <c r="I175" i="10"/>
  <c r="H175" i="10"/>
  <c r="G175" i="10"/>
  <c r="F175" i="10"/>
  <c r="E175" i="10"/>
  <c r="D175" i="10"/>
  <c r="C175" i="10"/>
  <c r="B175" i="10"/>
  <c r="BH174" i="10"/>
  <c r="AS174" i="10"/>
  <c r="AD174" i="10"/>
  <c r="O174" i="10"/>
  <c r="BJ174" i="10" s="1"/>
  <c r="BH173" i="10"/>
  <c r="AS173" i="10"/>
  <c r="AD173" i="10"/>
  <c r="O173" i="10"/>
  <c r="BJ172" i="10"/>
  <c r="BH172" i="10"/>
  <c r="AS172" i="10"/>
  <c r="AD172" i="10"/>
  <c r="O172" i="10"/>
  <c r="BH171" i="10"/>
  <c r="BH175" i="10" s="1"/>
  <c r="AS171" i="10"/>
  <c r="AS175" i="10" s="1"/>
  <c r="AD171" i="10"/>
  <c r="AD175" i="10" s="1"/>
  <c r="O171" i="10"/>
  <c r="O175" i="10" s="1"/>
  <c r="BG170" i="10"/>
  <c r="BF170" i="10"/>
  <c r="BE170" i="10"/>
  <c r="BD170" i="10"/>
  <c r="BC170" i="10"/>
  <c r="BB170" i="10"/>
  <c r="BA170" i="10"/>
  <c r="AZ170" i="10"/>
  <c r="AY170" i="10"/>
  <c r="AX170" i="10"/>
  <c r="AW170" i="10"/>
  <c r="AV170" i="10"/>
  <c r="AU170" i="10"/>
  <c r="AS170" i="10"/>
  <c r="AR170" i="10"/>
  <c r="AQ170" i="10"/>
  <c r="AP170" i="10"/>
  <c r="AO170" i="10"/>
  <c r="AN170" i="10"/>
  <c r="AM170" i="10"/>
  <c r="AL170" i="10"/>
  <c r="AK170" i="10"/>
  <c r="AJ170" i="10"/>
  <c r="AI170" i="10"/>
  <c r="AH170" i="10"/>
  <c r="AG170" i="10"/>
  <c r="AF170" i="10"/>
  <c r="AC170" i="10"/>
  <c r="AB170" i="10"/>
  <c r="AA170" i="10"/>
  <c r="Z170" i="10"/>
  <c r="Y170" i="10"/>
  <c r="X170" i="10"/>
  <c r="W170" i="10"/>
  <c r="V170" i="10"/>
  <c r="U170" i="10"/>
  <c r="T170" i="10"/>
  <c r="S170" i="10"/>
  <c r="R170" i="10"/>
  <c r="Q170" i="10"/>
  <c r="N170" i="10"/>
  <c r="M170" i="10"/>
  <c r="L170" i="10"/>
  <c r="K170" i="10"/>
  <c r="J170" i="10"/>
  <c r="I170" i="10"/>
  <c r="H170" i="10"/>
  <c r="G170" i="10"/>
  <c r="F170" i="10"/>
  <c r="E170" i="10"/>
  <c r="D170" i="10"/>
  <c r="C170" i="10"/>
  <c r="B170" i="10"/>
  <c r="BJ169" i="10"/>
  <c r="BH169" i="10"/>
  <c r="AS169" i="10"/>
  <c r="AD169" i="10"/>
  <c r="O169" i="10"/>
  <c r="BH168" i="10"/>
  <c r="BJ168" i="10" s="1"/>
  <c r="AS168" i="10"/>
  <c r="AD168" i="10"/>
  <c r="O168" i="10"/>
  <c r="BH167" i="10"/>
  <c r="AS167" i="10"/>
  <c r="AD167" i="10"/>
  <c r="BJ167" i="10" s="1"/>
  <c r="O167" i="10"/>
  <c r="BH166" i="10"/>
  <c r="BH170" i="10" s="1"/>
  <c r="AS166" i="10"/>
  <c r="AD166" i="10"/>
  <c r="AD170" i="10" s="1"/>
  <c r="O166" i="10"/>
  <c r="BG165" i="10"/>
  <c r="BF165" i="10"/>
  <c r="BE165" i="10"/>
  <c r="BD165" i="10"/>
  <c r="BC165" i="10"/>
  <c r="BB165" i="10"/>
  <c r="BA165" i="10"/>
  <c r="AZ165" i="10"/>
  <c r="AY165" i="10"/>
  <c r="AX165" i="10"/>
  <c r="AW165" i="10"/>
  <c r="AV165" i="10"/>
  <c r="AU165" i="10"/>
  <c r="AR165" i="10"/>
  <c r="AQ165" i="10"/>
  <c r="AP165" i="10"/>
  <c r="AO165" i="10"/>
  <c r="AN165" i="10"/>
  <c r="AM165" i="10"/>
  <c r="AL165" i="10"/>
  <c r="AK165" i="10"/>
  <c r="AJ165" i="10"/>
  <c r="AI165" i="10"/>
  <c r="AH165" i="10"/>
  <c r="AG165" i="10"/>
  <c r="AF165" i="10"/>
  <c r="AC165" i="10"/>
  <c r="AB165" i="10"/>
  <c r="AA165" i="10"/>
  <c r="Z165" i="10"/>
  <c r="Y165" i="10"/>
  <c r="X165" i="10"/>
  <c r="W165" i="10"/>
  <c r="V165" i="10"/>
  <c r="U165" i="10"/>
  <c r="T165" i="10"/>
  <c r="S165" i="10"/>
  <c r="R165" i="10"/>
  <c r="Q165" i="10"/>
  <c r="N165" i="10"/>
  <c r="M165" i="10"/>
  <c r="L165" i="10"/>
  <c r="K165" i="10"/>
  <c r="J165" i="10"/>
  <c r="I165" i="10"/>
  <c r="H165" i="10"/>
  <c r="G165" i="10"/>
  <c r="F165" i="10"/>
  <c r="E165" i="10"/>
  <c r="D165" i="10"/>
  <c r="C165" i="10"/>
  <c r="B165" i="10"/>
  <c r="BH164" i="10"/>
  <c r="AS164" i="10"/>
  <c r="AS165" i="10" s="1"/>
  <c r="AD164" i="10"/>
  <c r="O164" i="10"/>
  <c r="BJ163" i="10"/>
  <c r="BH163" i="10"/>
  <c r="AS163" i="10"/>
  <c r="AD163" i="10"/>
  <c r="O163" i="10"/>
  <c r="BH162" i="10"/>
  <c r="AS162" i="10"/>
  <c r="AD162" i="10"/>
  <c r="O162" i="10"/>
  <c r="BJ162" i="10" s="1"/>
  <c r="BJ161" i="10"/>
  <c r="BH161" i="10"/>
  <c r="BH165" i="10" s="1"/>
  <c r="AS161" i="10"/>
  <c r="AD161" i="10"/>
  <c r="AD165" i="10" s="1"/>
  <c r="O161" i="10"/>
  <c r="BG160" i="10"/>
  <c r="BF160" i="10"/>
  <c r="BE160" i="10"/>
  <c r="BD160" i="10"/>
  <c r="BC160" i="10"/>
  <c r="BB160" i="10"/>
  <c r="BA160" i="10"/>
  <c r="AZ160" i="10"/>
  <c r="AY160" i="10"/>
  <c r="AX160" i="10"/>
  <c r="AW160" i="10"/>
  <c r="AV160" i="10"/>
  <c r="AU160" i="10"/>
  <c r="AR160" i="10"/>
  <c r="AQ160" i="10"/>
  <c r="AP160" i="10"/>
  <c r="AO160" i="10"/>
  <c r="AN160" i="10"/>
  <c r="AM160" i="10"/>
  <c r="AL160" i="10"/>
  <c r="AK160" i="10"/>
  <c r="AJ160" i="10"/>
  <c r="AI160" i="10"/>
  <c r="AH160" i="10"/>
  <c r="AG160" i="10"/>
  <c r="AF160" i="10"/>
  <c r="AC160" i="10"/>
  <c r="AB160" i="10"/>
  <c r="AA160" i="10"/>
  <c r="Z160" i="10"/>
  <c r="Y160" i="10"/>
  <c r="X160" i="10"/>
  <c r="W160" i="10"/>
  <c r="V160" i="10"/>
  <c r="U160" i="10"/>
  <c r="T160" i="10"/>
  <c r="S160" i="10"/>
  <c r="R160" i="10"/>
  <c r="Q160" i="10"/>
  <c r="N160" i="10"/>
  <c r="M160" i="10"/>
  <c r="L160" i="10"/>
  <c r="K160" i="10"/>
  <c r="J160" i="10"/>
  <c r="I160" i="10"/>
  <c r="H160" i="10"/>
  <c r="G160" i="10"/>
  <c r="F160" i="10"/>
  <c r="E160" i="10"/>
  <c r="D160" i="10"/>
  <c r="C160" i="10"/>
  <c r="B160" i="10"/>
  <c r="BH159" i="10"/>
  <c r="AS159" i="10"/>
  <c r="AD159" i="10"/>
  <c r="O159" i="10"/>
  <c r="BJ158" i="10"/>
  <c r="BH158" i="10"/>
  <c r="AS158" i="10"/>
  <c r="AD158" i="10"/>
  <c r="O158" i="10"/>
  <c r="BH157" i="10"/>
  <c r="AS157" i="10"/>
  <c r="AD157" i="10"/>
  <c r="BJ157" i="10" s="1"/>
  <c r="O157" i="10"/>
  <c r="BH156" i="10"/>
  <c r="BH160" i="10" s="1"/>
  <c r="AS156" i="10"/>
  <c r="AS160" i="10" s="1"/>
  <c r="AD156" i="10"/>
  <c r="AD160" i="10" s="1"/>
  <c r="O156" i="10"/>
  <c r="BG155" i="10"/>
  <c r="BF155" i="10"/>
  <c r="BE155" i="10"/>
  <c r="BD155" i="10"/>
  <c r="BC155" i="10"/>
  <c r="BB155" i="10"/>
  <c r="BA155" i="10"/>
  <c r="AZ155" i="10"/>
  <c r="AY155" i="10"/>
  <c r="AX155" i="10"/>
  <c r="AW155" i="10"/>
  <c r="AV155" i="10"/>
  <c r="AU155" i="10"/>
  <c r="AR155" i="10"/>
  <c r="AQ155" i="10"/>
  <c r="AP155" i="10"/>
  <c r="AO155" i="10"/>
  <c r="AN155" i="10"/>
  <c r="AM155" i="10"/>
  <c r="AL155" i="10"/>
  <c r="AK155" i="10"/>
  <c r="AJ155" i="10"/>
  <c r="AI155" i="10"/>
  <c r="AH155" i="10"/>
  <c r="AG155" i="10"/>
  <c r="AF155" i="10"/>
  <c r="AC155" i="10"/>
  <c r="AB155" i="10"/>
  <c r="AA155" i="10"/>
  <c r="Z155" i="10"/>
  <c r="Y155" i="10"/>
  <c r="X155" i="10"/>
  <c r="W155" i="10"/>
  <c r="V155" i="10"/>
  <c r="U155" i="10"/>
  <c r="T155" i="10"/>
  <c r="S155" i="10"/>
  <c r="R155" i="10"/>
  <c r="Q155" i="10"/>
  <c r="O155" i="10"/>
  <c r="N155" i="10"/>
  <c r="M155" i="10"/>
  <c r="L155" i="10"/>
  <c r="K155" i="10"/>
  <c r="J155" i="10"/>
  <c r="I155" i="10"/>
  <c r="H155" i="10"/>
  <c r="G155" i="10"/>
  <c r="F155" i="10"/>
  <c r="E155" i="10"/>
  <c r="D155" i="10"/>
  <c r="C155" i="10"/>
  <c r="B155" i="10"/>
  <c r="BH154" i="10"/>
  <c r="AS154" i="10"/>
  <c r="BJ154" i="10" s="1"/>
  <c r="AD154" i="10"/>
  <c r="O154" i="10"/>
  <c r="BH153" i="10"/>
  <c r="AS153" i="10"/>
  <c r="AD153" i="10"/>
  <c r="AD155" i="10" s="1"/>
  <c r="O153" i="10"/>
  <c r="BH152" i="10"/>
  <c r="BJ152" i="10" s="1"/>
  <c r="AS152" i="10"/>
  <c r="AD152" i="10"/>
  <c r="O152" i="10"/>
  <c r="BH151" i="10"/>
  <c r="AS151" i="10"/>
  <c r="AD151" i="10"/>
  <c r="O151" i="10"/>
  <c r="BJ151" i="10" s="1"/>
  <c r="BH150" i="10"/>
  <c r="BG150" i="10"/>
  <c r="BF150" i="10"/>
  <c r="BE150" i="10"/>
  <c r="BD150" i="10"/>
  <c r="BC150" i="10"/>
  <c r="BB150" i="10"/>
  <c r="BA150" i="10"/>
  <c r="AZ150" i="10"/>
  <c r="AY150" i="10"/>
  <c r="AX150" i="10"/>
  <c r="AW150" i="10"/>
  <c r="AV150" i="10"/>
  <c r="AU150" i="10"/>
  <c r="AR150" i="10"/>
  <c r="AQ150" i="10"/>
  <c r="AP150" i="10"/>
  <c r="AO150" i="10"/>
  <c r="AN150" i="10"/>
  <c r="AM150" i="10"/>
  <c r="AL150" i="10"/>
  <c r="AK150" i="10"/>
  <c r="AJ150" i="10"/>
  <c r="AI150" i="10"/>
  <c r="AH150" i="10"/>
  <c r="AG150" i="10"/>
  <c r="AF150" i="10"/>
  <c r="AC150" i="10"/>
  <c r="AB150" i="10"/>
  <c r="AA150" i="10"/>
  <c r="Z150" i="10"/>
  <c r="Y150" i="10"/>
  <c r="X150" i="10"/>
  <c r="W150" i="10"/>
  <c r="V150" i="10"/>
  <c r="U150" i="10"/>
  <c r="T150" i="10"/>
  <c r="S150" i="10"/>
  <c r="R150" i="10"/>
  <c r="Q150" i="10"/>
  <c r="N150" i="10"/>
  <c r="M150" i="10"/>
  <c r="L150" i="10"/>
  <c r="K150" i="10"/>
  <c r="J150" i="10"/>
  <c r="I150" i="10"/>
  <c r="H150" i="10"/>
  <c r="G150" i="10"/>
  <c r="F150" i="10"/>
  <c r="E150" i="10"/>
  <c r="D150" i="10"/>
  <c r="C150" i="10"/>
  <c r="B150" i="10"/>
  <c r="BH149" i="10"/>
  <c r="AS149" i="10"/>
  <c r="AD149" i="10"/>
  <c r="AD150" i="10" s="1"/>
  <c r="O149" i="10"/>
  <c r="BJ149" i="10" s="1"/>
  <c r="BH148" i="10"/>
  <c r="AS148" i="10"/>
  <c r="AD148" i="10"/>
  <c r="O148" i="10"/>
  <c r="BJ148" i="10" s="1"/>
  <c r="BJ147" i="10"/>
  <c r="BH147" i="10"/>
  <c r="AS147" i="10"/>
  <c r="AD147" i="10"/>
  <c r="O147" i="10"/>
  <c r="BH146" i="10"/>
  <c r="AS146" i="10"/>
  <c r="AD146" i="10"/>
  <c r="O146" i="10"/>
  <c r="BG144" i="10"/>
  <c r="BF144" i="10"/>
  <c r="BE144" i="10"/>
  <c r="BD144" i="10"/>
  <c r="BC144" i="10"/>
  <c r="BB144" i="10"/>
  <c r="BA144" i="10"/>
  <c r="AZ144" i="10"/>
  <c r="AY144" i="10"/>
  <c r="AX144" i="10"/>
  <c r="AW144" i="10"/>
  <c r="AV144" i="10"/>
  <c r="AU144" i="10"/>
  <c r="AR144" i="10"/>
  <c r="AQ144" i="10"/>
  <c r="AP144" i="10"/>
  <c r="AO144" i="10"/>
  <c r="AN144" i="10"/>
  <c r="AM144" i="10"/>
  <c r="AL144" i="10"/>
  <c r="AK144" i="10"/>
  <c r="AJ144" i="10"/>
  <c r="AI144" i="10"/>
  <c r="AH144" i="10"/>
  <c r="AG144" i="10"/>
  <c r="AF144" i="10"/>
  <c r="AC144" i="10"/>
  <c r="AB144" i="10"/>
  <c r="AA144" i="10"/>
  <c r="Z144" i="10"/>
  <c r="Y144" i="10"/>
  <c r="X144" i="10"/>
  <c r="W144" i="10"/>
  <c r="V144" i="10"/>
  <c r="U144" i="10"/>
  <c r="T144" i="10"/>
  <c r="S144" i="10"/>
  <c r="R144" i="10"/>
  <c r="Q144" i="10"/>
  <c r="N144" i="10"/>
  <c r="M144" i="10"/>
  <c r="L144" i="10"/>
  <c r="K144" i="10"/>
  <c r="J144" i="10"/>
  <c r="I144" i="10"/>
  <c r="H144" i="10"/>
  <c r="G144" i="10"/>
  <c r="F144" i="10"/>
  <c r="E144" i="10"/>
  <c r="D144" i="10"/>
  <c r="C144" i="10"/>
  <c r="B144" i="10"/>
  <c r="AX143" i="10"/>
  <c r="AI143" i="10"/>
  <c r="T143" i="10"/>
  <c r="E143" i="10"/>
  <c r="BC140" i="10"/>
  <c r="E140" i="10"/>
  <c r="D140" i="10"/>
  <c r="C140" i="10"/>
  <c r="BG138" i="10"/>
  <c r="BF138" i="10"/>
  <c r="BE138" i="10"/>
  <c r="BD138" i="10"/>
  <c r="BC138" i="10"/>
  <c r="BB138" i="10"/>
  <c r="BA138" i="10"/>
  <c r="AZ138" i="10"/>
  <c r="AZ140" i="10" s="1"/>
  <c r="AY138" i="10"/>
  <c r="AX138" i="10"/>
  <c r="AW138" i="10"/>
  <c r="AV138" i="10"/>
  <c r="AU138" i="10"/>
  <c r="AR138" i="10"/>
  <c r="AQ138" i="10"/>
  <c r="AP138" i="10"/>
  <c r="AO138" i="10"/>
  <c r="AN138" i="10"/>
  <c r="AN140" i="10" s="1"/>
  <c r="AM138" i="10"/>
  <c r="AM140" i="10" s="1"/>
  <c r="AL138" i="10"/>
  <c r="AK138" i="10"/>
  <c r="AJ138" i="10"/>
  <c r="AI138" i="10"/>
  <c r="AH138" i="10"/>
  <c r="AG138" i="10"/>
  <c r="AF138" i="10"/>
  <c r="AC138" i="10"/>
  <c r="AB138" i="10"/>
  <c r="AB140" i="10" s="1"/>
  <c r="AA138" i="10"/>
  <c r="Z138" i="10"/>
  <c r="Y138" i="10"/>
  <c r="X138" i="10"/>
  <c r="W138" i="10"/>
  <c r="V138" i="10"/>
  <c r="U138" i="10"/>
  <c r="T138" i="10"/>
  <c r="S138" i="10"/>
  <c r="S140" i="10" s="1"/>
  <c r="R138" i="10"/>
  <c r="R140" i="10" s="1"/>
  <c r="Q138" i="10"/>
  <c r="N138" i="10"/>
  <c r="M138" i="10"/>
  <c r="L138" i="10"/>
  <c r="K138" i="10"/>
  <c r="J138" i="10"/>
  <c r="I138" i="10"/>
  <c r="H138" i="10"/>
  <c r="G138" i="10"/>
  <c r="F138" i="10"/>
  <c r="F140" i="10" s="1"/>
  <c r="E138" i="10"/>
  <c r="D138" i="10"/>
  <c r="C138" i="10"/>
  <c r="B138" i="10"/>
  <c r="BJ137" i="10"/>
  <c r="BH137" i="10"/>
  <c r="BH138" i="10" s="1"/>
  <c r="AS137" i="10"/>
  <c r="AD137" i="10"/>
  <c r="O137" i="10"/>
  <c r="BH136" i="10"/>
  <c r="AS136" i="10"/>
  <c r="AD136" i="10"/>
  <c r="O136" i="10"/>
  <c r="BJ136" i="10" s="1"/>
  <c r="BH135" i="10"/>
  <c r="AS135" i="10"/>
  <c r="AS138" i="10" s="1"/>
  <c r="AD135" i="10"/>
  <c r="AD138" i="10" s="1"/>
  <c r="O135" i="10"/>
  <c r="BJ135" i="10" s="1"/>
  <c r="BJ134" i="10"/>
  <c r="BH134" i="10"/>
  <c r="AS134" i="10"/>
  <c r="AD134" i="10"/>
  <c r="O134" i="10"/>
  <c r="BH133" i="10"/>
  <c r="BG133" i="10"/>
  <c r="BF133" i="10"/>
  <c r="BE133" i="10"/>
  <c r="BD133" i="10"/>
  <c r="BC133" i="10"/>
  <c r="BB133" i="10"/>
  <c r="BA133" i="10"/>
  <c r="AZ133" i="10"/>
  <c r="AY133" i="10"/>
  <c r="AX133" i="10"/>
  <c r="AW133" i="10"/>
  <c r="AV133" i="10"/>
  <c r="AV140" i="10" s="1"/>
  <c r="AU133" i="10"/>
  <c r="AU140" i="10" s="1"/>
  <c r="AS133" i="10"/>
  <c r="AR133" i="10"/>
  <c r="AQ133" i="10"/>
  <c r="AP133" i="10"/>
  <c r="AO133" i="10"/>
  <c r="AN133" i="10"/>
  <c r="AM133" i="10"/>
  <c r="AL133" i="10"/>
  <c r="AK133" i="10"/>
  <c r="AJ133" i="10"/>
  <c r="AI133" i="10"/>
  <c r="AH133" i="10"/>
  <c r="AG133" i="10"/>
  <c r="AF133" i="10"/>
  <c r="AC133" i="10"/>
  <c r="AB133" i="10"/>
  <c r="AA133" i="10"/>
  <c r="Z133" i="10"/>
  <c r="Z140" i="10" s="1"/>
  <c r="Y133" i="10"/>
  <c r="Y140" i="10" s="1"/>
  <c r="X133" i="10"/>
  <c r="X140" i="10" s="1"/>
  <c r="W133" i="10"/>
  <c r="V133" i="10"/>
  <c r="U133" i="10"/>
  <c r="T133" i="10"/>
  <c r="S133" i="10"/>
  <c r="R133" i="10"/>
  <c r="Q133" i="10"/>
  <c r="N133" i="10"/>
  <c r="M133" i="10"/>
  <c r="L133" i="10"/>
  <c r="K133" i="10"/>
  <c r="J133" i="10"/>
  <c r="I133" i="10"/>
  <c r="H133" i="10"/>
  <c r="G133" i="10"/>
  <c r="F133" i="10"/>
  <c r="E133" i="10"/>
  <c r="D133" i="10"/>
  <c r="C133" i="10"/>
  <c r="B133" i="10"/>
  <c r="BH132" i="10"/>
  <c r="AS132" i="10"/>
  <c r="AD132" i="10"/>
  <c r="O132" i="10"/>
  <c r="BJ131" i="10"/>
  <c r="BH131" i="10"/>
  <c r="AS131" i="10"/>
  <c r="AD131" i="10"/>
  <c r="O131" i="10"/>
  <c r="BH130" i="10"/>
  <c r="BJ130" i="10" s="1"/>
  <c r="AS130" i="10"/>
  <c r="AD130" i="10"/>
  <c r="O130" i="10"/>
  <c r="BJ129" i="10"/>
  <c r="BH129" i="10"/>
  <c r="AS129" i="10"/>
  <c r="AD129" i="10"/>
  <c r="O129" i="10"/>
  <c r="BG128" i="10"/>
  <c r="BF128" i="10"/>
  <c r="BE128" i="10"/>
  <c r="BD128" i="10"/>
  <c r="BC128" i="10"/>
  <c r="BB128" i="10"/>
  <c r="BA128" i="10"/>
  <c r="AZ128" i="10"/>
  <c r="AY128" i="10"/>
  <c r="AX128" i="10"/>
  <c r="AW128" i="10"/>
  <c r="AV128" i="10"/>
  <c r="AU128" i="10"/>
  <c r="AS128" i="10"/>
  <c r="AR128" i="10"/>
  <c r="AQ128" i="10"/>
  <c r="AP128" i="10"/>
  <c r="AO128" i="10"/>
  <c r="AN128" i="10"/>
  <c r="AM128" i="10"/>
  <c r="AL128" i="10"/>
  <c r="AK128" i="10"/>
  <c r="AJ128" i="10"/>
  <c r="AI128" i="10"/>
  <c r="AH128" i="10"/>
  <c r="AG128" i="10"/>
  <c r="AF128" i="10"/>
  <c r="AC128" i="10"/>
  <c r="AB128" i="10"/>
  <c r="AA128" i="10"/>
  <c r="Z128" i="10"/>
  <c r="Y128" i="10"/>
  <c r="X128" i="10"/>
  <c r="W128" i="10"/>
  <c r="V128" i="10"/>
  <c r="U128" i="10"/>
  <c r="T128" i="10"/>
  <c r="S128" i="10"/>
  <c r="R128" i="10"/>
  <c r="Q128" i="10"/>
  <c r="N128" i="10"/>
  <c r="M128" i="10"/>
  <c r="L128" i="10"/>
  <c r="K128" i="10"/>
  <c r="J128" i="10"/>
  <c r="I128" i="10"/>
  <c r="H128" i="10"/>
  <c r="G128" i="10"/>
  <c r="F128" i="10"/>
  <c r="E128" i="10"/>
  <c r="D128" i="10"/>
  <c r="C128" i="10"/>
  <c r="B128" i="10"/>
  <c r="BH127" i="10"/>
  <c r="BJ127" i="10" s="1"/>
  <c r="AS127" i="10"/>
  <c r="AD127" i="10"/>
  <c r="O127" i="10"/>
  <c r="BH126" i="10"/>
  <c r="AS126" i="10"/>
  <c r="BJ126" i="10" s="1"/>
  <c r="AD126" i="10"/>
  <c r="O126" i="10"/>
  <c r="BJ125" i="10"/>
  <c r="BH125" i="10"/>
  <c r="AS125" i="10"/>
  <c r="AD125" i="10"/>
  <c r="O125" i="10"/>
  <c r="BH124" i="10"/>
  <c r="AS124" i="10"/>
  <c r="AD124" i="10"/>
  <c r="AD128" i="10" s="1"/>
  <c r="O124" i="10"/>
  <c r="BJ124" i="10" s="1"/>
  <c r="BH123" i="10"/>
  <c r="BG123" i="10"/>
  <c r="BF123" i="10"/>
  <c r="BE123" i="10"/>
  <c r="BD123" i="10"/>
  <c r="BC123" i="10"/>
  <c r="BB123" i="10"/>
  <c r="BB140" i="10" s="1"/>
  <c r="BA123" i="10"/>
  <c r="AZ123" i="10"/>
  <c r="AY123" i="10"/>
  <c r="AX123" i="10"/>
  <c r="AW123" i="10"/>
  <c r="AV123" i="10"/>
  <c r="AU123" i="10"/>
  <c r="AR123" i="10"/>
  <c r="AQ123" i="10"/>
  <c r="AP123" i="10"/>
  <c r="AO123" i="10"/>
  <c r="AN123" i="10"/>
  <c r="AM123" i="10"/>
  <c r="AL123" i="10"/>
  <c r="AK123" i="10"/>
  <c r="AJ123" i="10"/>
  <c r="AI123" i="10"/>
  <c r="AH123" i="10"/>
  <c r="AG123" i="10"/>
  <c r="AG140" i="10" s="1"/>
  <c r="AF123" i="10"/>
  <c r="AC123" i="10"/>
  <c r="AB123" i="10"/>
  <c r="AA123" i="10"/>
  <c r="Z123" i="10"/>
  <c r="Y123" i="10"/>
  <c r="X123" i="10"/>
  <c r="W123" i="10"/>
  <c r="V123" i="10"/>
  <c r="U123" i="10"/>
  <c r="T123" i="10"/>
  <c r="S123" i="10"/>
  <c r="R123" i="10"/>
  <c r="Q123" i="10"/>
  <c r="N123" i="10"/>
  <c r="M123" i="10"/>
  <c r="L123" i="10"/>
  <c r="L140" i="10" s="1"/>
  <c r="K123" i="10"/>
  <c r="K140" i="10" s="1"/>
  <c r="J123" i="10"/>
  <c r="I123" i="10"/>
  <c r="H123" i="10"/>
  <c r="G123" i="10"/>
  <c r="F123" i="10"/>
  <c r="E123" i="10"/>
  <c r="D123" i="10"/>
  <c r="C123" i="10"/>
  <c r="B123" i="10"/>
  <c r="BH122" i="10"/>
  <c r="AS122" i="10"/>
  <c r="AD122" i="10"/>
  <c r="O122" i="10"/>
  <c r="BH121" i="10"/>
  <c r="AS121" i="10"/>
  <c r="AD121" i="10"/>
  <c r="O121" i="10"/>
  <c r="BJ120" i="10"/>
  <c r="BH120" i="10"/>
  <c r="AS120" i="10"/>
  <c r="AD120" i="10"/>
  <c r="O120" i="10"/>
  <c r="BH119" i="10"/>
  <c r="AS119" i="10"/>
  <c r="AS123" i="10" s="1"/>
  <c r="AD119" i="10"/>
  <c r="BJ119" i="10" s="1"/>
  <c r="O119" i="10"/>
  <c r="BG118" i="10"/>
  <c r="BF118" i="10"/>
  <c r="BE118" i="10"/>
  <c r="BD118" i="10"/>
  <c r="BC118" i="10"/>
  <c r="BB118" i="10"/>
  <c r="BA118" i="10"/>
  <c r="AZ118" i="10"/>
  <c r="AY118" i="10"/>
  <c r="AX118" i="10"/>
  <c r="AW118" i="10"/>
  <c r="AV118" i="10"/>
  <c r="AU118" i="10"/>
  <c r="AR118" i="10"/>
  <c r="AQ118" i="10"/>
  <c r="AP118" i="10"/>
  <c r="AO118" i="10"/>
  <c r="AN118" i="10"/>
  <c r="AM118" i="10"/>
  <c r="AL118" i="10"/>
  <c r="AK118" i="10"/>
  <c r="AJ118" i="10"/>
  <c r="AI118" i="10"/>
  <c r="AH118" i="10"/>
  <c r="AG118" i="10"/>
  <c r="AF118" i="10"/>
  <c r="AC118" i="10"/>
  <c r="AB118" i="10"/>
  <c r="AA118" i="10"/>
  <c r="Z118" i="10"/>
  <c r="Y118" i="10"/>
  <c r="X118" i="10"/>
  <c r="W118" i="10"/>
  <c r="V118" i="10"/>
  <c r="U118" i="10"/>
  <c r="T118" i="10"/>
  <c r="S118" i="10"/>
  <c r="R118" i="10"/>
  <c r="Q118" i="10"/>
  <c r="N118" i="10"/>
  <c r="M118" i="10"/>
  <c r="L118" i="10"/>
  <c r="K118" i="10"/>
  <c r="J118" i="10"/>
  <c r="J140" i="10" s="1"/>
  <c r="I118" i="10"/>
  <c r="H118" i="10"/>
  <c r="G118" i="10"/>
  <c r="F118" i="10"/>
  <c r="E118" i="10"/>
  <c r="D118" i="10"/>
  <c r="C118" i="10"/>
  <c r="B118" i="10"/>
  <c r="BH117" i="10"/>
  <c r="AS117" i="10"/>
  <c r="AD117" i="10"/>
  <c r="O117" i="10"/>
  <c r="BJ117" i="10" s="1"/>
  <c r="BH116" i="10"/>
  <c r="BJ116" i="10" s="1"/>
  <c r="AS116" i="10"/>
  <c r="AD116" i="10"/>
  <c r="O116" i="10"/>
  <c r="BH115" i="10"/>
  <c r="AS115" i="10"/>
  <c r="AD115" i="10"/>
  <c r="AD118" i="10" s="1"/>
  <c r="O115" i="10"/>
  <c r="BH114" i="10"/>
  <c r="BJ114" i="10" s="1"/>
  <c r="AS114" i="10"/>
  <c r="AS118" i="10" s="1"/>
  <c r="AD114" i="10"/>
  <c r="O114" i="10"/>
  <c r="BG113" i="10"/>
  <c r="BF113" i="10"/>
  <c r="BE113" i="10"/>
  <c r="BD113" i="10"/>
  <c r="BC113" i="10"/>
  <c r="BB113" i="10"/>
  <c r="BA113" i="10"/>
  <c r="AZ113" i="10"/>
  <c r="AY113" i="10"/>
  <c r="AX113" i="10"/>
  <c r="AW113" i="10"/>
  <c r="AV113" i="10"/>
  <c r="AU113" i="10"/>
  <c r="AR113" i="10"/>
  <c r="AQ113" i="10"/>
  <c r="AP113" i="10"/>
  <c r="AO113" i="10"/>
  <c r="AN113" i="10"/>
  <c r="AM113" i="10"/>
  <c r="AL113" i="10"/>
  <c r="AK113" i="10"/>
  <c r="AJ113" i="10"/>
  <c r="AI113" i="10"/>
  <c r="AH113" i="10"/>
  <c r="AH140" i="10" s="1"/>
  <c r="AG113" i="10"/>
  <c r="AF113" i="10"/>
  <c r="AC113" i="10"/>
  <c r="AB113" i="10"/>
  <c r="AA113" i="10"/>
  <c r="Z113" i="10"/>
  <c r="Y113" i="10"/>
  <c r="X113" i="10"/>
  <c r="W113" i="10"/>
  <c r="V113" i="10"/>
  <c r="U113" i="10"/>
  <c r="T113" i="10"/>
  <c r="S113" i="10"/>
  <c r="R113" i="10"/>
  <c r="Q113" i="10"/>
  <c r="N113" i="10"/>
  <c r="M113" i="10"/>
  <c r="L113" i="10"/>
  <c r="K113" i="10"/>
  <c r="J113" i="10"/>
  <c r="I113" i="10"/>
  <c r="H113" i="10"/>
  <c r="G113" i="10"/>
  <c r="F113" i="10"/>
  <c r="E113" i="10"/>
  <c r="D113" i="10"/>
  <c r="C113" i="10"/>
  <c r="B113" i="10"/>
  <c r="BH112" i="10"/>
  <c r="AS112" i="10"/>
  <c r="AD112" i="10"/>
  <c r="O112" i="10"/>
  <c r="BJ112" i="10" s="1"/>
  <c r="BH111" i="10"/>
  <c r="AS111" i="10"/>
  <c r="AD111" i="10"/>
  <c r="O111" i="10"/>
  <c r="BJ111" i="10" s="1"/>
  <c r="BH110" i="10"/>
  <c r="AS110" i="10"/>
  <c r="AD110" i="10"/>
  <c r="O110" i="10"/>
  <c r="BJ110" i="10" s="1"/>
  <c r="BJ109" i="10"/>
  <c r="BH109" i="10"/>
  <c r="BH113" i="10" s="1"/>
  <c r="AS109" i="10"/>
  <c r="AD109" i="10"/>
  <c r="O109" i="10"/>
  <c r="BG108" i="10"/>
  <c r="BF108" i="10"/>
  <c r="BE108" i="10"/>
  <c r="BD108" i="10"/>
  <c r="BC108" i="10"/>
  <c r="BB108" i="10"/>
  <c r="BA108" i="10"/>
  <c r="BA140" i="10" s="1"/>
  <c r="AZ108" i="10"/>
  <c r="AY108" i="10"/>
  <c r="AX108" i="10"/>
  <c r="AW108" i="10"/>
  <c r="AV108" i="10"/>
  <c r="AU108" i="10"/>
  <c r="AR108" i="10"/>
  <c r="AQ108" i="10"/>
  <c r="AP108" i="10"/>
  <c r="AO108" i="10"/>
  <c r="AN108" i="10"/>
  <c r="AM108" i="10"/>
  <c r="AL108" i="10"/>
  <c r="AK108" i="10"/>
  <c r="AJ108" i="10"/>
  <c r="AI108" i="10"/>
  <c r="AH108" i="10"/>
  <c r="AG108" i="10"/>
  <c r="AF108" i="10"/>
  <c r="AF140" i="10" s="1"/>
  <c r="AD108" i="10"/>
  <c r="AC108" i="10"/>
  <c r="AB108" i="10"/>
  <c r="AA108" i="10"/>
  <c r="Z108" i="10"/>
  <c r="Y108" i="10"/>
  <c r="X108" i="10"/>
  <c r="W108" i="10"/>
  <c r="V108" i="10"/>
  <c r="U108" i="10"/>
  <c r="T108" i="10"/>
  <c r="S108" i="10"/>
  <c r="R108" i="10"/>
  <c r="Q108" i="10"/>
  <c r="N108" i="10"/>
  <c r="M108" i="10"/>
  <c r="L108" i="10"/>
  <c r="K108" i="10"/>
  <c r="J108" i="10"/>
  <c r="I108" i="10"/>
  <c r="I140" i="10" s="1"/>
  <c r="H108" i="10"/>
  <c r="G108" i="10"/>
  <c r="F108" i="10"/>
  <c r="E108" i="10"/>
  <c r="D108" i="10"/>
  <c r="C108" i="10"/>
  <c r="B108" i="10"/>
  <c r="BJ107" i="10"/>
  <c r="BH107" i="10"/>
  <c r="AS107" i="10"/>
  <c r="AD107" i="10"/>
  <c r="O107" i="10"/>
  <c r="BH106" i="10"/>
  <c r="BJ106" i="10" s="1"/>
  <c r="AS106" i="10"/>
  <c r="AD106" i="10"/>
  <c r="O106" i="10"/>
  <c r="BH105" i="10"/>
  <c r="AS105" i="10"/>
  <c r="AD105" i="10"/>
  <c r="BJ105" i="10" s="1"/>
  <c r="O105" i="10"/>
  <c r="BH104" i="10"/>
  <c r="BH108" i="10" s="1"/>
  <c r="AS104" i="10"/>
  <c r="AS108" i="10" s="1"/>
  <c r="AD104" i="10"/>
  <c r="O104" i="10"/>
  <c r="BG103" i="10"/>
  <c r="BF103" i="10"/>
  <c r="BE103" i="10"/>
  <c r="BD103" i="10"/>
  <c r="BC103" i="10"/>
  <c r="BB103" i="10"/>
  <c r="BA103" i="10"/>
  <c r="AZ103" i="10"/>
  <c r="AY103" i="10"/>
  <c r="AX103" i="10"/>
  <c r="AW103" i="10"/>
  <c r="AV103" i="10"/>
  <c r="AU103" i="10"/>
  <c r="AR103" i="10"/>
  <c r="AQ103" i="10"/>
  <c r="AP103" i="10"/>
  <c r="AO103" i="10"/>
  <c r="AN103" i="10"/>
  <c r="AM103" i="10"/>
  <c r="AL103" i="10"/>
  <c r="AK103" i="10"/>
  <c r="AJ103" i="10"/>
  <c r="AI103" i="10"/>
  <c r="AH103" i="10"/>
  <c r="AG103" i="10"/>
  <c r="AF103" i="10"/>
  <c r="AC103" i="10"/>
  <c r="AB103" i="10"/>
  <c r="AA103" i="10"/>
  <c r="Z103" i="10"/>
  <c r="Y103" i="10"/>
  <c r="X103" i="10"/>
  <c r="W103" i="10"/>
  <c r="V103" i="10"/>
  <c r="U103" i="10"/>
  <c r="T103" i="10"/>
  <c r="S103" i="10"/>
  <c r="R103" i="10"/>
  <c r="Q103" i="10"/>
  <c r="N103" i="10"/>
  <c r="M103" i="10"/>
  <c r="L103" i="10"/>
  <c r="K103" i="10"/>
  <c r="J103" i="10"/>
  <c r="I103" i="10"/>
  <c r="H103" i="10"/>
  <c r="G103" i="10"/>
  <c r="F103" i="10"/>
  <c r="E103" i="10"/>
  <c r="D103" i="10"/>
  <c r="C103" i="10"/>
  <c r="B103" i="10"/>
  <c r="BH102" i="10"/>
  <c r="AS102" i="10"/>
  <c r="AS103" i="10" s="1"/>
  <c r="AD102" i="10"/>
  <c r="O102" i="10"/>
  <c r="BJ101" i="10"/>
  <c r="BH101" i="10"/>
  <c r="AS101" i="10"/>
  <c r="AD101" i="10"/>
  <c r="O101" i="10"/>
  <c r="BH100" i="10"/>
  <c r="AS100" i="10"/>
  <c r="AD100" i="10"/>
  <c r="O100" i="10"/>
  <c r="BJ99" i="10"/>
  <c r="BH99" i="10"/>
  <c r="AS99" i="10"/>
  <c r="AD99" i="10"/>
  <c r="O99" i="10"/>
  <c r="BG98" i="10"/>
  <c r="BF98" i="10"/>
  <c r="BE98" i="10"/>
  <c r="BD98" i="10"/>
  <c r="BC98" i="10"/>
  <c r="BB98" i="10"/>
  <c r="BA98" i="10"/>
  <c r="AZ98" i="10"/>
  <c r="AY98" i="10"/>
  <c r="AX98" i="10"/>
  <c r="AW98" i="10"/>
  <c r="AV98" i="10"/>
  <c r="AU98" i="10"/>
  <c r="AS98" i="10"/>
  <c r="AR98" i="10"/>
  <c r="AQ98" i="10"/>
  <c r="AP98" i="10"/>
  <c r="AO98" i="10"/>
  <c r="AN98" i="10"/>
  <c r="AM98" i="10"/>
  <c r="AL98" i="10"/>
  <c r="AK98" i="10"/>
  <c r="AJ98" i="10"/>
  <c r="AI98" i="10"/>
  <c r="AH98" i="10"/>
  <c r="AG98" i="10"/>
  <c r="AF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N98" i="10"/>
  <c r="M98" i="10"/>
  <c r="L98" i="10"/>
  <c r="K98" i="10"/>
  <c r="J98" i="10"/>
  <c r="I98" i="10"/>
  <c r="H98" i="10"/>
  <c r="G98" i="10"/>
  <c r="F98" i="10"/>
  <c r="E98" i="10"/>
  <c r="D98" i="10"/>
  <c r="C98" i="10"/>
  <c r="B98" i="10"/>
  <c r="BH97" i="10"/>
  <c r="AS97" i="10"/>
  <c r="AD97" i="10"/>
  <c r="O97" i="10"/>
  <c r="BJ97" i="10" s="1"/>
  <c r="BJ96" i="10"/>
  <c r="BH96" i="10"/>
  <c r="AS96" i="10"/>
  <c r="AD96" i="10"/>
  <c r="O96" i="10"/>
  <c r="BH95" i="10"/>
  <c r="AS95" i="10"/>
  <c r="AD95" i="10"/>
  <c r="BJ95" i="10" s="1"/>
  <c r="O95" i="10"/>
  <c r="BH94" i="10"/>
  <c r="BH98" i="10" s="1"/>
  <c r="AS94" i="10"/>
  <c r="AD94" i="10"/>
  <c r="AD98" i="10" s="1"/>
  <c r="O94" i="10"/>
  <c r="BG93" i="10"/>
  <c r="BF93" i="10"/>
  <c r="BE93" i="10"/>
  <c r="BD93" i="10"/>
  <c r="BC93" i="10"/>
  <c r="BB93" i="10"/>
  <c r="BA93" i="10"/>
  <c r="AZ93" i="10"/>
  <c r="AY93" i="10"/>
  <c r="AX93" i="10"/>
  <c r="AW93" i="10"/>
  <c r="AV93" i="10"/>
  <c r="AU93" i="10"/>
  <c r="AR93" i="10"/>
  <c r="AQ93" i="10"/>
  <c r="AP93" i="10"/>
  <c r="AO93" i="10"/>
  <c r="AN93" i="10"/>
  <c r="AM93" i="10"/>
  <c r="AL93" i="10"/>
  <c r="AK93" i="10"/>
  <c r="AJ93" i="10"/>
  <c r="AI93" i="10"/>
  <c r="AH93" i="10"/>
  <c r="AG93" i="10"/>
  <c r="AF93" i="10"/>
  <c r="AC93" i="10"/>
  <c r="AB93" i="10"/>
  <c r="AA93" i="10"/>
  <c r="Z93" i="10"/>
  <c r="Y93" i="10"/>
  <c r="X93" i="10"/>
  <c r="W93" i="10"/>
  <c r="V93" i="10"/>
  <c r="U93" i="10"/>
  <c r="T93" i="10"/>
  <c r="S93" i="10"/>
  <c r="R93" i="10"/>
  <c r="Q93" i="10"/>
  <c r="O93" i="10"/>
  <c r="N93" i="10"/>
  <c r="M93" i="10"/>
  <c r="L93" i="10"/>
  <c r="K93" i="10"/>
  <c r="J93" i="10"/>
  <c r="I93" i="10"/>
  <c r="H93" i="10"/>
  <c r="G93" i="10"/>
  <c r="F93" i="10"/>
  <c r="E93" i="10"/>
  <c r="D93" i="10"/>
  <c r="C93" i="10"/>
  <c r="B93" i="10"/>
  <c r="BH92" i="10"/>
  <c r="BJ92" i="10" s="1"/>
  <c r="AS92" i="10"/>
  <c r="AD92" i="10"/>
  <c r="O92" i="10"/>
  <c r="BH91" i="10"/>
  <c r="AS91" i="10"/>
  <c r="AD91" i="10"/>
  <c r="AD93" i="10" s="1"/>
  <c r="O91" i="10"/>
  <c r="BH90" i="10"/>
  <c r="AS90" i="10"/>
  <c r="AD90" i="10"/>
  <c r="O90" i="10"/>
  <c r="BH89" i="10"/>
  <c r="AS89" i="10"/>
  <c r="AD89" i="10"/>
  <c r="O89" i="10"/>
  <c r="BJ89" i="10" s="1"/>
  <c r="BG88" i="10"/>
  <c r="BF88" i="10"/>
  <c r="BE88" i="10"/>
  <c r="BD88" i="10"/>
  <c r="BC88" i="10"/>
  <c r="BB88" i="10"/>
  <c r="BA88" i="10"/>
  <c r="AZ88" i="10"/>
  <c r="AY88" i="10"/>
  <c r="AX88" i="10"/>
  <c r="AW88" i="10"/>
  <c r="AV88" i="10"/>
  <c r="AU88" i="10"/>
  <c r="AR88" i="10"/>
  <c r="AQ88" i="10"/>
  <c r="AP88" i="10"/>
  <c r="AO88" i="10"/>
  <c r="AN88" i="10"/>
  <c r="AM88" i="10"/>
  <c r="AL88" i="10"/>
  <c r="AK88" i="10"/>
  <c r="AJ88" i="10"/>
  <c r="AI88" i="10"/>
  <c r="AH88" i="10"/>
  <c r="AG88" i="10"/>
  <c r="AF88" i="10"/>
  <c r="AC88" i="10"/>
  <c r="AB88" i="10"/>
  <c r="AA88" i="10"/>
  <c r="Z88" i="10"/>
  <c r="Y88" i="10"/>
  <c r="X88" i="10"/>
  <c r="W88" i="10"/>
  <c r="V88" i="10"/>
  <c r="U88" i="10"/>
  <c r="T88" i="10"/>
  <c r="S88" i="10"/>
  <c r="R88" i="10"/>
  <c r="Q88" i="10"/>
  <c r="N88" i="10"/>
  <c r="M88" i="10"/>
  <c r="L88" i="10"/>
  <c r="K88" i="10"/>
  <c r="J88" i="10"/>
  <c r="I88" i="10"/>
  <c r="H88" i="10"/>
  <c r="G88" i="10"/>
  <c r="F88" i="10"/>
  <c r="E88" i="10"/>
  <c r="D88" i="10"/>
  <c r="C88" i="10"/>
  <c r="B88" i="10"/>
  <c r="BH87" i="10"/>
  <c r="AS87" i="10"/>
  <c r="AD87" i="10"/>
  <c r="AD88" i="10" s="1"/>
  <c r="O87" i="10"/>
  <c r="BJ87" i="10" s="1"/>
  <c r="BH86" i="10"/>
  <c r="AS86" i="10"/>
  <c r="AD86" i="10"/>
  <c r="O86" i="10"/>
  <c r="BJ86" i="10" s="1"/>
  <c r="BH85" i="10"/>
  <c r="BH88" i="10" s="1"/>
  <c r="AS85" i="10"/>
  <c r="AS88" i="10" s="1"/>
  <c r="AD85" i="10"/>
  <c r="O85" i="10"/>
  <c r="BH84" i="10"/>
  <c r="AS84" i="10"/>
  <c r="AD84" i="10"/>
  <c r="O84" i="10"/>
  <c r="BG83" i="10"/>
  <c r="BF83" i="10"/>
  <c r="BE83" i="10"/>
  <c r="BD83" i="10"/>
  <c r="BC83" i="10"/>
  <c r="BB83" i="10"/>
  <c r="BA83" i="10"/>
  <c r="AZ83" i="10"/>
  <c r="AY83" i="10"/>
  <c r="AX83" i="10"/>
  <c r="AW83" i="10"/>
  <c r="AV83" i="10"/>
  <c r="AU83" i="10"/>
  <c r="AR83" i="10"/>
  <c r="AQ83" i="10"/>
  <c r="AP83" i="10"/>
  <c r="AO83" i="10"/>
  <c r="AN83" i="10"/>
  <c r="AM83" i="10"/>
  <c r="AL83" i="10"/>
  <c r="AK83" i="10"/>
  <c r="AJ83" i="10"/>
  <c r="AI83" i="10"/>
  <c r="AH83" i="10"/>
  <c r="AG83" i="10"/>
  <c r="AF83" i="10"/>
  <c r="AC83" i="10"/>
  <c r="AB83" i="10"/>
  <c r="AA83" i="10"/>
  <c r="Z83" i="10"/>
  <c r="Y83" i="10"/>
  <c r="X83" i="10"/>
  <c r="W83" i="10"/>
  <c r="V83" i="10"/>
  <c r="U83" i="10"/>
  <c r="T83" i="10"/>
  <c r="S83" i="10"/>
  <c r="R83" i="10"/>
  <c r="Q83" i="10"/>
  <c r="O83" i="10"/>
  <c r="N83" i="10"/>
  <c r="M83" i="10"/>
  <c r="L83" i="10"/>
  <c r="K83" i="10"/>
  <c r="J83" i="10"/>
  <c r="I83" i="10"/>
  <c r="H83" i="10"/>
  <c r="G83" i="10"/>
  <c r="F83" i="10"/>
  <c r="E83" i="10"/>
  <c r="D83" i="10"/>
  <c r="C83" i="10"/>
  <c r="B83" i="10"/>
  <c r="BH82" i="10"/>
  <c r="BJ82" i="10" s="1"/>
  <c r="AS82" i="10"/>
  <c r="AD82" i="10"/>
  <c r="O82" i="10"/>
  <c r="BJ81" i="10"/>
  <c r="BH81" i="10"/>
  <c r="AS81" i="10"/>
  <c r="AD81" i="10"/>
  <c r="O81" i="10"/>
  <c r="BH80" i="10"/>
  <c r="AS80" i="10"/>
  <c r="AD80" i="10"/>
  <c r="AD83" i="10" s="1"/>
  <c r="O80" i="10"/>
  <c r="BJ79" i="10"/>
  <c r="BH79" i="10"/>
  <c r="AS79" i="10"/>
  <c r="AS83" i="10" s="1"/>
  <c r="AD79" i="10"/>
  <c r="O79" i="10"/>
  <c r="BG77" i="10"/>
  <c r="BF77" i="10"/>
  <c r="BE77" i="10"/>
  <c r="BD77" i="10"/>
  <c r="BC77" i="10"/>
  <c r="BB77" i="10"/>
  <c r="BA77" i="10"/>
  <c r="AZ77" i="10"/>
  <c r="AY77" i="10"/>
  <c r="AX77" i="10"/>
  <c r="AW77" i="10"/>
  <c r="AV77" i="10"/>
  <c r="AU77" i="10"/>
  <c r="AR77" i="10"/>
  <c r="AQ77" i="10"/>
  <c r="AP77" i="10"/>
  <c r="AO77" i="10"/>
  <c r="AN77" i="10"/>
  <c r="AM77" i="10"/>
  <c r="AL77" i="10"/>
  <c r="AK77" i="10"/>
  <c r="AJ77" i="10"/>
  <c r="AI77" i="10"/>
  <c r="AH77" i="10"/>
  <c r="AG77" i="10"/>
  <c r="AF77" i="10"/>
  <c r="AC77" i="10"/>
  <c r="AB77" i="10"/>
  <c r="AA77" i="10"/>
  <c r="Z77" i="10"/>
  <c r="Y77" i="10"/>
  <c r="X77" i="10"/>
  <c r="W77" i="10"/>
  <c r="V77" i="10"/>
  <c r="U77" i="10"/>
  <c r="T77" i="10"/>
  <c r="S77" i="10"/>
  <c r="R77" i="10"/>
  <c r="Q77" i="10"/>
  <c r="N77" i="10"/>
  <c r="M77" i="10"/>
  <c r="L77" i="10"/>
  <c r="K77" i="10"/>
  <c r="J77" i="10"/>
  <c r="I77" i="10"/>
  <c r="H77" i="10"/>
  <c r="G77" i="10"/>
  <c r="F77" i="10"/>
  <c r="E77" i="10"/>
  <c r="D77" i="10"/>
  <c r="C77" i="10"/>
  <c r="B77" i="10"/>
  <c r="AX76" i="10"/>
  <c r="AI76" i="10"/>
  <c r="T76" i="10"/>
  <c r="E76" i="10"/>
  <c r="AW73" i="10"/>
  <c r="AR73" i="10"/>
  <c r="W73" i="10"/>
  <c r="BG71" i="10"/>
  <c r="BF71" i="10"/>
  <c r="BF73" i="10" s="1"/>
  <c r="BE71" i="10"/>
  <c r="BE73" i="10" s="1"/>
  <c r="BD71" i="10"/>
  <c r="BC71" i="10"/>
  <c r="BB71" i="10"/>
  <c r="BA71" i="10"/>
  <c r="AZ71" i="10"/>
  <c r="AY71" i="10"/>
  <c r="AX71" i="10"/>
  <c r="AW71" i="10"/>
  <c r="AV71" i="10"/>
  <c r="AU71" i="10"/>
  <c r="AR71" i="10"/>
  <c r="AQ71" i="10"/>
  <c r="AP71" i="10"/>
  <c r="AO71" i="10"/>
  <c r="AN71" i="10"/>
  <c r="AM71" i="10"/>
  <c r="AL71" i="10"/>
  <c r="AK71" i="10"/>
  <c r="AK73" i="10" s="1"/>
  <c r="AJ71" i="10"/>
  <c r="AJ73" i="10" s="1"/>
  <c r="AI71" i="10"/>
  <c r="AH71" i="10"/>
  <c r="AG71" i="10"/>
  <c r="AF71" i="10"/>
  <c r="AC71" i="10"/>
  <c r="AB71" i="10"/>
  <c r="AA71" i="10"/>
  <c r="AA73" i="10" s="1"/>
  <c r="Z71" i="10"/>
  <c r="Y71" i="10"/>
  <c r="X71" i="10"/>
  <c r="W71" i="10"/>
  <c r="V71" i="10"/>
  <c r="U71" i="10"/>
  <c r="T71" i="10"/>
  <c r="S71" i="10"/>
  <c r="R71" i="10"/>
  <c r="Q71" i="10"/>
  <c r="N71" i="10"/>
  <c r="N73" i="10" s="1"/>
  <c r="M71" i="10"/>
  <c r="L71" i="10"/>
  <c r="K71" i="10"/>
  <c r="K73" i="10" s="1"/>
  <c r="J71" i="10"/>
  <c r="I71" i="10"/>
  <c r="H71" i="10"/>
  <c r="G71" i="10"/>
  <c r="F71" i="10"/>
  <c r="F73" i="10" s="1"/>
  <c r="E71" i="10"/>
  <c r="E73" i="10" s="1"/>
  <c r="D71" i="10"/>
  <c r="C71" i="10"/>
  <c r="B71" i="10"/>
  <c r="BH70" i="10"/>
  <c r="AS70" i="10"/>
  <c r="AD70" i="10"/>
  <c r="O70" i="10"/>
  <c r="BJ69" i="10"/>
  <c r="BH69" i="10"/>
  <c r="AS69" i="10"/>
  <c r="AD69" i="10"/>
  <c r="O69" i="10"/>
  <c r="BH68" i="10"/>
  <c r="BJ68" i="10" s="1"/>
  <c r="AS68" i="10"/>
  <c r="AD68" i="10"/>
  <c r="O68" i="10"/>
  <c r="BH67" i="10"/>
  <c r="BH71" i="10" s="1"/>
  <c r="AS67" i="10"/>
  <c r="AS71" i="10" s="1"/>
  <c r="AD67" i="10"/>
  <c r="AD71" i="10" s="1"/>
  <c r="O67" i="10"/>
  <c r="BG66" i="10"/>
  <c r="BF66" i="10"/>
  <c r="BE66" i="10"/>
  <c r="BD66" i="10"/>
  <c r="BC66" i="10"/>
  <c r="BB66" i="10"/>
  <c r="BA66" i="10"/>
  <c r="AZ66" i="10"/>
  <c r="AY66" i="10"/>
  <c r="AX66" i="10"/>
  <c r="AW66" i="10"/>
  <c r="AV66" i="10"/>
  <c r="AU66" i="10"/>
  <c r="AR66" i="10"/>
  <c r="AQ66" i="10"/>
  <c r="AQ73" i="10" s="1"/>
  <c r="AP66" i="10"/>
  <c r="AP73" i="10" s="1"/>
  <c r="AO66" i="10"/>
  <c r="AN66" i="10"/>
  <c r="AM66" i="10"/>
  <c r="AL66" i="10"/>
  <c r="AK66" i="10"/>
  <c r="AJ66" i="10"/>
  <c r="AI66" i="10"/>
  <c r="AH66" i="10"/>
  <c r="AG66" i="10"/>
  <c r="AF66" i="10"/>
  <c r="AC66" i="10"/>
  <c r="AB66" i="10"/>
  <c r="AA66" i="10"/>
  <c r="Z66" i="10"/>
  <c r="Y66" i="10"/>
  <c r="X66" i="10"/>
  <c r="W66" i="10"/>
  <c r="V66" i="10"/>
  <c r="U66" i="10"/>
  <c r="T66" i="10"/>
  <c r="S66" i="10"/>
  <c r="R66" i="10"/>
  <c r="Q66" i="10"/>
  <c r="N66" i="10"/>
  <c r="M66" i="10"/>
  <c r="L66" i="10"/>
  <c r="K66" i="10"/>
  <c r="J66" i="10"/>
  <c r="I66" i="10"/>
  <c r="H66" i="10"/>
  <c r="G66" i="10"/>
  <c r="F66" i="10"/>
  <c r="E66" i="10"/>
  <c r="D66" i="10"/>
  <c r="C66" i="10"/>
  <c r="B66" i="10"/>
  <c r="BH65" i="10"/>
  <c r="BJ65" i="10" s="1"/>
  <c r="AS65" i="10"/>
  <c r="AD65" i="10"/>
  <c r="O65" i="10"/>
  <c r="BH64" i="10"/>
  <c r="BH66" i="10" s="1"/>
  <c r="AS64" i="10"/>
  <c r="AS66" i="10" s="1"/>
  <c r="AD64" i="10"/>
  <c r="O64" i="10"/>
  <c r="BJ63" i="10"/>
  <c r="BH63" i="10"/>
  <c r="AS63" i="10"/>
  <c r="AD63" i="10"/>
  <c r="O63" i="10"/>
  <c r="BH62" i="10"/>
  <c r="AS62" i="10"/>
  <c r="AD62" i="10"/>
  <c r="AD66" i="10" s="1"/>
  <c r="O62" i="10"/>
  <c r="BJ62" i="10" s="1"/>
  <c r="BH61" i="10"/>
  <c r="BG61" i="10"/>
  <c r="BF61" i="10"/>
  <c r="BE61" i="10"/>
  <c r="BD61" i="10"/>
  <c r="BC61" i="10"/>
  <c r="BB61" i="10"/>
  <c r="BA61" i="10"/>
  <c r="AZ61" i="10"/>
  <c r="AY61" i="10"/>
  <c r="AX61" i="10"/>
  <c r="AW61" i="10"/>
  <c r="AV61" i="10"/>
  <c r="AU61" i="10"/>
  <c r="AR61" i="10"/>
  <c r="AQ61" i="10"/>
  <c r="AP61" i="10"/>
  <c r="AO61" i="10"/>
  <c r="AN61" i="10"/>
  <c r="AM61" i="10"/>
  <c r="AL61" i="10"/>
  <c r="AK61" i="10"/>
  <c r="AJ61" i="10"/>
  <c r="AI61" i="10"/>
  <c r="AH61" i="10"/>
  <c r="AG61" i="10"/>
  <c r="AF61" i="10"/>
  <c r="AC61" i="10"/>
  <c r="AB61" i="10"/>
  <c r="AA61" i="10"/>
  <c r="Z61" i="10"/>
  <c r="Y61" i="10"/>
  <c r="X61" i="10"/>
  <c r="W61" i="10"/>
  <c r="V61" i="10"/>
  <c r="U61" i="10"/>
  <c r="U73" i="10" s="1"/>
  <c r="T61" i="10"/>
  <c r="S61" i="10"/>
  <c r="R61" i="10"/>
  <c r="Q61" i="10"/>
  <c r="N61" i="10"/>
  <c r="M61" i="10"/>
  <c r="L61" i="10"/>
  <c r="K61" i="10"/>
  <c r="J61" i="10"/>
  <c r="I61" i="10"/>
  <c r="H61" i="10"/>
  <c r="G61" i="10"/>
  <c r="F61" i="10"/>
  <c r="E61" i="10"/>
  <c r="D61" i="10"/>
  <c r="C61" i="10"/>
  <c r="B61" i="10"/>
  <c r="BH60" i="10"/>
  <c r="AS60" i="10"/>
  <c r="AD60" i="10"/>
  <c r="O60" i="10"/>
  <c r="BJ60" i="10" s="1"/>
  <c r="BH59" i="10"/>
  <c r="AS59" i="10"/>
  <c r="AD59" i="10"/>
  <c r="O59" i="10"/>
  <c r="BJ58" i="10"/>
  <c r="BH58" i="10"/>
  <c r="AS58" i="10"/>
  <c r="AD58" i="10"/>
  <c r="O58" i="10"/>
  <c r="BH57" i="10"/>
  <c r="AS57" i="10"/>
  <c r="AS61" i="10" s="1"/>
  <c r="AD57" i="10"/>
  <c r="BJ57" i="10" s="1"/>
  <c r="O57" i="10"/>
  <c r="BG56" i="10"/>
  <c r="BF56" i="10"/>
  <c r="BE56" i="10"/>
  <c r="BD56" i="10"/>
  <c r="BC56" i="10"/>
  <c r="BB56" i="10"/>
  <c r="BA56" i="10"/>
  <c r="AZ56" i="10"/>
  <c r="AZ73" i="10" s="1"/>
  <c r="AY56" i="10"/>
  <c r="AX56" i="10"/>
  <c r="AW56" i="10"/>
  <c r="AV56" i="10"/>
  <c r="AU56" i="10"/>
  <c r="AR56" i="10"/>
  <c r="AQ56" i="10"/>
  <c r="AP56" i="10"/>
  <c r="AO56" i="10"/>
  <c r="AN56" i="10"/>
  <c r="AM56" i="10"/>
  <c r="AL56" i="10"/>
  <c r="AK56" i="10"/>
  <c r="AJ56" i="10"/>
  <c r="AI56" i="10"/>
  <c r="AH56" i="10"/>
  <c r="AG56" i="10"/>
  <c r="AF56" i="10"/>
  <c r="AD56" i="10"/>
  <c r="AC56" i="10"/>
  <c r="AC73" i="10" s="1"/>
  <c r="AB56" i="10"/>
  <c r="AA56" i="10"/>
  <c r="Z56" i="10"/>
  <c r="Y56" i="10"/>
  <c r="X56" i="10"/>
  <c r="W56" i="10"/>
  <c r="V56" i="10"/>
  <c r="U56" i="10"/>
  <c r="T56" i="10"/>
  <c r="S56" i="10"/>
  <c r="R56" i="10"/>
  <c r="Q56" i="10"/>
  <c r="O56" i="10"/>
  <c r="N56" i="10"/>
  <c r="M56" i="10"/>
  <c r="L56" i="10"/>
  <c r="K56" i="10"/>
  <c r="J56" i="10"/>
  <c r="I56" i="10"/>
  <c r="I73" i="10" s="1"/>
  <c r="H56" i="10"/>
  <c r="H73" i="10" s="1"/>
  <c r="G56" i="10"/>
  <c r="F56" i="10"/>
  <c r="E56" i="10"/>
  <c r="D56" i="10"/>
  <c r="C56" i="10"/>
  <c r="B56" i="10"/>
  <c r="BH55" i="10"/>
  <c r="AS55" i="10"/>
  <c r="AD55" i="10"/>
  <c r="O55" i="10"/>
  <c r="BJ55" i="10" s="1"/>
  <c r="BH54" i="10"/>
  <c r="BH56" i="10" s="1"/>
  <c r="AS54" i="10"/>
  <c r="BJ54" i="10" s="1"/>
  <c r="AD54" i="10"/>
  <c r="O54" i="10"/>
  <c r="BH53" i="10"/>
  <c r="AS53" i="10"/>
  <c r="AD53" i="10"/>
  <c r="O53" i="10"/>
  <c r="BJ53" i="10" s="1"/>
  <c r="BH52" i="10"/>
  <c r="BJ52" i="10" s="1"/>
  <c r="AS52" i="10"/>
  <c r="AD52" i="10"/>
  <c r="O52" i="10"/>
  <c r="BG51" i="10"/>
  <c r="BF51" i="10"/>
  <c r="BE51" i="10"/>
  <c r="BD51" i="10"/>
  <c r="BC51" i="10"/>
  <c r="BB51" i="10"/>
  <c r="BA51" i="10"/>
  <c r="AZ51" i="10"/>
  <c r="AY51" i="10"/>
  <c r="AX51" i="10"/>
  <c r="AW51" i="10"/>
  <c r="AV51" i="10"/>
  <c r="AU51" i="10"/>
  <c r="AR51" i="10"/>
  <c r="AQ51" i="10"/>
  <c r="AP51" i="10"/>
  <c r="AO51" i="10"/>
  <c r="AN51" i="10"/>
  <c r="AM51" i="10"/>
  <c r="AL51" i="10"/>
  <c r="AK51" i="10"/>
  <c r="AJ51" i="10"/>
  <c r="AI51" i="10"/>
  <c r="AH51" i="10"/>
  <c r="AG51" i="10"/>
  <c r="AF51" i="10"/>
  <c r="AC51" i="10"/>
  <c r="AB51" i="10"/>
  <c r="AA51" i="10"/>
  <c r="Z51" i="10"/>
  <c r="Y51" i="10"/>
  <c r="X51" i="10"/>
  <c r="W51" i="10"/>
  <c r="V51" i="10"/>
  <c r="U51" i="10"/>
  <c r="T51" i="10"/>
  <c r="S51" i="10"/>
  <c r="R51" i="10"/>
  <c r="Q51" i="10"/>
  <c r="N51" i="10"/>
  <c r="M51" i="10"/>
  <c r="L51" i="10"/>
  <c r="K51" i="10"/>
  <c r="J51" i="10"/>
  <c r="I51" i="10"/>
  <c r="H51" i="10"/>
  <c r="G51" i="10"/>
  <c r="F51" i="10"/>
  <c r="E51" i="10"/>
  <c r="D51" i="10"/>
  <c r="C51" i="10"/>
  <c r="B51" i="10"/>
  <c r="BH50" i="10"/>
  <c r="AS50" i="10"/>
  <c r="AD50" i="10"/>
  <c r="O50" i="10"/>
  <c r="BJ50" i="10" s="1"/>
  <c r="BH49" i="10"/>
  <c r="AS49" i="10"/>
  <c r="AD49" i="10"/>
  <c r="O49" i="10"/>
  <c r="BJ49" i="10" s="1"/>
  <c r="BJ48" i="10"/>
  <c r="BH48" i="10"/>
  <c r="AS48" i="10"/>
  <c r="AD48" i="10"/>
  <c r="O48" i="10"/>
  <c r="BJ47" i="10"/>
  <c r="BH47" i="10"/>
  <c r="BH51" i="10" s="1"/>
  <c r="AS47" i="10"/>
  <c r="AD47" i="10"/>
  <c r="O47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AR46" i="10"/>
  <c r="AQ46" i="10"/>
  <c r="AP46" i="10"/>
  <c r="AO46" i="10"/>
  <c r="AN46" i="10"/>
  <c r="AM46" i="10"/>
  <c r="AL46" i="10"/>
  <c r="AK46" i="10"/>
  <c r="AJ46" i="10"/>
  <c r="AI46" i="10"/>
  <c r="AH46" i="10"/>
  <c r="AG46" i="10"/>
  <c r="AF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B46" i="10"/>
  <c r="B73" i="10" s="1"/>
  <c r="BJ45" i="10"/>
  <c r="BH45" i="10"/>
  <c r="AS45" i="10"/>
  <c r="AD45" i="10"/>
  <c r="O45" i="10"/>
  <c r="BH44" i="10"/>
  <c r="BJ44" i="10" s="1"/>
  <c r="AS44" i="10"/>
  <c r="AD44" i="10"/>
  <c r="O44" i="10"/>
  <c r="BH43" i="10"/>
  <c r="AS43" i="10"/>
  <c r="AS46" i="10" s="1"/>
  <c r="AD43" i="10"/>
  <c r="BJ43" i="10" s="1"/>
  <c r="O43" i="10"/>
  <c r="BH42" i="10"/>
  <c r="AS42" i="10"/>
  <c r="AD42" i="10"/>
  <c r="AD46" i="10" s="1"/>
  <c r="O42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C41" i="10"/>
  <c r="AB41" i="10"/>
  <c r="AA41" i="10"/>
  <c r="Z41" i="10"/>
  <c r="Y41" i="10"/>
  <c r="X41" i="10"/>
  <c r="W41" i="10"/>
  <c r="V41" i="10"/>
  <c r="V73" i="10" s="1"/>
  <c r="U41" i="10"/>
  <c r="T41" i="10"/>
  <c r="S41" i="10"/>
  <c r="R41" i="10"/>
  <c r="Q41" i="10"/>
  <c r="N41" i="10"/>
  <c r="M41" i="10"/>
  <c r="L41" i="10"/>
  <c r="K41" i="10"/>
  <c r="J41" i="10"/>
  <c r="I41" i="10"/>
  <c r="H41" i="10"/>
  <c r="G41" i="10"/>
  <c r="G73" i="10" s="1"/>
  <c r="F41" i="10"/>
  <c r="E41" i="10"/>
  <c r="D41" i="10"/>
  <c r="C41" i="10"/>
  <c r="B41" i="10"/>
  <c r="BH40" i="10"/>
  <c r="AS40" i="10"/>
  <c r="AS41" i="10" s="1"/>
  <c r="AD40" i="10"/>
  <c r="O40" i="10"/>
  <c r="BJ39" i="10"/>
  <c r="BH39" i="10"/>
  <c r="AS39" i="10"/>
  <c r="AD39" i="10"/>
  <c r="O39" i="10"/>
  <c r="BH38" i="10"/>
  <c r="AS38" i="10"/>
  <c r="AD38" i="10"/>
  <c r="O38" i="10"/>
  <c r="BJ38" i="10" s="1"/>
  <c r="BH37" i="10"/>
  <c r="AS37" i="10"/>
  <c r="AD37" i="10"/>
  <c r="AD41" i="10" s="1"/>
  <c r="O37" i="10"/>
  <c r="O41" i="10" s="1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N36" i="10"/>
  <c r="M36" i="10"/>
  <c r="L36" i="10"/>
  <c r="K36" i="10"/>
  <c r="J36" i="10"/>
  <c r="I36" i="10"/>
  <c r="H36" i="10"/>
  <c r="G36" i="10"/>
  <c r="F36" i="10"/>
  <c r="E36" i="10"/>
  <c r="D36" i="10"/>
  <c r="C36" i="10"/>
  <c r="B36" i="10"/>
  <c r="BH35" i="10"/>
  <c r="AS35" i="10"/>
  <c r="AD35" i="10"/>
  <c r="O35" i="10"/>
  <c r="BJ34" i="10"/>
  <c r="BH34" i="10"/>
  <c r="AS34" i="10"/>
  <c r="AD34" i="10"/>
  <c r="O34" i="10"/>
  <c r="BH33" i="10"/>
  <c r="AS33" i="10"/>
  <c r="AD33" i="10"/>
  <c r="BJ33" i="10" s="1"/>
  <c r="O33" i="10"/>
  <c r="BH32" i="10"/>
  <c r="AS32" i="10"/>
  <c r="AS36" i="10" s="1"/>
  <c r="AD32" i="10"/>
  <c r="AD36" i="10" s="1"/>
  <c r="O32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N31" i="10"/>
  <c r="M31" i="10"/>
  <c r="L31" i="10"/>
  <c r="K31" i="10"/>
  <c r="J31" i="10"/>
  <c r="I31" i="10"/>
  <c r="H31" i="10"/>
  <c r="G31" i="10"/>
  <c r="F31" i="10"/>
  <c r="E31" i="10"/>
  <c r="D31" i="10"/>
  <c r="C31" i="10"/>
  <c r="B31" i="10"/>
  <c r="BH30" i="10"/>
  <c r="AS30" i="10"/>
  <c r="BJ30" i="10" s="1"/>
  <c r="AD30" i="10"/>
  <c r="O30" i="10"/>
  <c r="BH29" i="10"/>
  <c r="AS29" i="10"/>
  <c r="AD29" i="10"/>
  <c r="AD31" i="10" s="1"/>
  <c r="O29" i="10"/>
  <c r="BH28" i="10"/>
  <c r="AS28" i="10"/>
  <c r="AD28" i="10"/>
  <c r="O28" i="10"/>
  <c r="BH27" i="10"/>
  <c r="AS27" i="10"/>
  <c r="AD27" i="10"/>
  <c r="O27" i="10"/>
  <c r="BJ27" i="10" s="1"/>
  <c r="BH26" i="10"/>
  <c r="BG26" i="10"/>
  <c r="BF26" i="10"/>
  <c r="BE26" i="10"/>
  <c r="BD26" i="10"/>
  <c r="BC26" i="10"/>
  <c r="BB26" i="10"/>
  <c r="BA26" i="10"/>
  <c r="AZ26" i="10"/>
  <c r="AY26" i="10"/>
  <c r="AX26" i="10"/>
  <c r="AW26" i="10"/>
  <c r="AV26" i="10"/>
  <c r="AU26" i="10"/>
  <c r="AR26" i="10"/>
  <c r="AQ26" i="10"/>
  <c r="AP26" i="10"/>
  <c r="AO26" i="10"/>
  <c r="AN26" i="10"/>
  <c r="AM26" i="10"/>
  <c r="AL26" i="10"/>
  <c r="AK26" i="10"/>
  <c r="AJ26" i="10"/>
  <c r="AI26" i="10"/>
  <c r="AH26" i="10"/>
  <c r="AG26" i="10"/>
  <c r="AF26" i="10"/>
  <c r="AC26" i="10"/>
  <c r="AB26" i="10"/>
  <c r="AA26" i="10"/>
  <c r="Z26" i="10"/>
  <c r="Y26" i="10"/>
  <c r="X26" i="10"/>
  <c r="W26" i="10"/>
  <c r="V26" i="10"/>
  <c r="U26" i="10"/>
  <c r="T26" i="10"/>
  <c r="S26" i="10"/>
  <c r="R26" i="10"/>
  <c r="Q26" i="10"/>
  <c r="N26" i="10"/>
  <c r="M26" i="10"/>
  <c r="L26" i="10"/>
  <c r="K26" i="10"/>
  <c r="J26" i="10"/>
  <c r="I26" i="10"/>
  <c r="H26" i="10"/>
  <c r="G26" i="10"/>
  <c r="F26" i="10"/>
  <c r="E26" i="10"/>
  <c r="D26" i="10"/>
  <c r="C26" i="10"/>
  <c r="B26" i="10"/>
  <c r="BH25" i="10"/>
  <c r="AS25" i="10"/>
  <c r="AD25" i="10"/>
  <c r="AD26" i="10" s="1"/>
  <c r="O25" i="10"/>
  <c r="BJ24" i="10"/>
  <c r="BH24" i="10"/>
  <c r="AS24" i="10"/>
  <c r="AD24" i="10"/>
  <c r="O24" i="10"/>
  <c r="BH23" i="10"/>
  <c r="BJ23" i="10" s="1"/>
  <c r="AS23" i="10"/>
  <c r="AS26" i="10" s="1"/>
  <c r="AD23" i="10"/>
  <c r="O23" i="10"/>
  <c r="BH22" i="10"/>
  <c r="AS22" i="10"/>
  <c r="AD22" i="10"/>
  <c r="O22" i="10"/>
  <c r="BG21" i="10"/>
  <c r="BF21" i="10"/>
  <c r="BE21" i="10"/>
  <c r="BD21" i="10"/>
  <c r="BC21" i="10"/>
  <c r="BB21" i="10"/>
  <c r="BA21" i="10"/>
  <c r="AZ21" i="10"/>
  <c r="AY21" i="10"/>
  <c r="AY73" i="10" s="1"/>
  <c r="AX21" i="10"/>
  <c r="AX73" i="10" s="1"/>
  <c r="AW21" i="10"/>
  <c r="AV21" i="10"/>
  <c r="AU21" i="10"/>
  <c r="AR21" i="10"/>
  <c r="AQ21" i="10"/>
  <c r="AP21" i="10"/>
  <c r="AO21" i="10"/>
  <c r="AN21" i="10"/>
  <c r="AM21" i="10"/>
  <c r="AL21" i="10"/>
  <c r="AK21" i="10"/>
  <c r="AJ21" i="10"/>
  <c r="AI21" i="10"/>
  <c r="AH21" i="10"/>
  <c r="AG21" i="10"/>
  <c r="AF21" i="10"/>
  <c r="AD21" i="10"/>
  <c r="AC21" i="10"/>
  <c r="AB21" i="10"/>
  <c r="AB73" i="10" s="1"/>
  <c r="AA21" i="10"/>
  <c r="Z21" i="10"/>
  <c r="Y21" i="10"/>
  <c r="X21" i="10"/>
  <c r="W21" i="10"/>
  <c r="V21" i="10"/>
  <c r="U21" i="10"/>
  <c r="T21" i="10"/>
  <c r="S21" i="10"/>
  <c r="R21" i="10"/>
  <c r="Q21" i="10"/>
  <c r="N21" i="10"/>
  <c r="M21" i="10"/>
  <c r="L21" i="10"/>
  <c r="K21" i="10"/>
  <c r="J21" i="10"/>
  <c r="I21" i="10"/>
  <c r="H21" i="10"/>
  <c r="G21" i="10"/>
  <c r="F21" i="10"/>
  <c r="E21" i="10"/>
  <c r="D21" i="10"/>
  <c r="C21" i="10"/>
  <c r="B21" i="10"/>
  <c r="BH20" i="10"/>
  <c r="AS20" i="10"/>
  <c r="BJ20" i="10" s="1"/>
  <c r="AD20" i="10"/>
  <c r="O20" i="10"/>
  <c r="BJ19" i="10"/>
  <c r="BH19" i="10"/>
  <c r="AS19" i="10"/>
  <c r="AD19" i="10"/>
  <c r="O19" i="10"/>
  <c r="BH18" i="10"/>
  <c r="AS18" i="10"/>
  <c r="AD18" i="10"/>
  <c r="O18" i="10"/>
  <c r="BJ18" i="10" s="1"/>
  <c r="BJ17" i="10"/>
  <c r="BJ21" i="10" s="1"/>
  <c r="BH17" i="10"/>
  <c r="BH21" i="10" s="1"/>
  <c r="AS17" i="10"/>
  <c r="AS21" i="10" s="1"/>
  <c r="AD17" i="10"/>
  <c r="O17" i="10"/>
  <c r="BG16" i="10"/>
  <c r="BF16" i="10"/>
  <c r="BE16" i="10"/>
  <c r="BD16" i="10"/>
  <c r="BC16" i="10"/>
  <c r="BB16" i="10"/>
  <c r="BA16" i="10"/>
  <c r="AZ16" i="10"/>
  <c r="AY16" i="10"/>
  <c r="AX16" i="10"/>
  <c r="AW16" i="10"/>
  <c r="AV16" i="10"/>
  <c r="AU16" i="10"/>
  <c r="AR16" i="10"/>
  <c r="AQ16" i="10"/>
  <c r="AP16" i="10"/>
  <c r="AO16" i="10"/>
  <c r="AN16" i="10"/>
  <c r="AM16" i="10"/>
  <c r="AL16" i="10"/>
  <c r="AK16" i="10"/>
  <c r="AJ16" i="10"/>
  <c r="AI16" i="10"/>
  <c r="AH16" i="10"/>
  <c r="AG16" i="10"/>
  <c r="AF16" i="10"/>
  <c r="AC16" i="10"/>
  <c r="AB16" i="10"/>
  <c r="AA16" i="10"/>
  <c r="Z16" i="10"/>
  <c r="Y16" i="10"/>
  <c r="X16" i="10"/>
  <c r="W16" i="10"/>
  <c r="V16" i="10"/>
  <c r="U16" i="10"/>
  <c r="T16" i="10"/>
  <c r="S16" i="10"/>
  <c r="R16" i="10"/>
  <c r="Q16" i="10"/>
  <c r="N16" i="10"/>
  <c r="M16" i="10"/>
  <c r="L16" i="10"/>
  <c r="K16" i="10"/>
  <c r="J16" i="10"/>
  <c r="I16" i="10"/>
  <c r="H16" i="10"/>
  <c r="G16" i="10"/>
  <c r="F16" i="10"/>
  <c r="E16" i="10"/>
  <c r="D16" i="10"/>
  <c r="C16" i="10"/>
  <c r="B16" i="10"/>
  <c r="BJ15" i="10"/>
  <c r="BH15" i="10"/>
  <c r="AS15" i="10"/>
  <c r="AD15" i="10"/>
  <c r="O15" i="10"/>
  <c r="BH14" i="10"/>
  <c r="AS14" i="10"/>
  <c r="AD14" i="10"/>
  <c r="O14" i="10"/>
  <c r="BJ14" i="10" s="1"/>
  <c r="BH13" i="10"/>
  <c r="BJ13" i="10" s="1"/>
  <c r="AS13" i="10"/>
  <c r="AD13" i="10"/>
  <c r="O13" i="10"/>
  <c r="BJ12" i="10"/>
  <c r="BH12" i="10"/>
  <c r="AS12" i="10"/>
  <c r="AS16" i="10" s="1"/>
  <c r="AD12" i="10"/>
  <c r="O12" i="10"/>
  <c r="O16" i="10" s="1"/>
  <c r="BG10" i="10"/>
  <c r="BF10" i="10"/>
  <c r="BE10" i="10"/>
  <c r="BD10" i="10"/>
  <c r="BC10" i="10"/>
  <c r="BB10" i="10"/>
  <c r="BA10" i="10"/>
  <c r="AZ10" i="10"/>
  <c r="AY10" i="10"/>
  <c r="AX10" i="10"/>
  <c r="AW10" i="10"/>
  <c r="AV10" i="10"/>
  <c r="AU10" i="10"/>
  <c r="AR10" i="10"/>
  <c r="AQ10" i="10"/>
  <c r="AP10" i="10"/>
  <c r="AO10" i="10"/>
  <c r="AN10" i="10"/>
  <c r="AM10" i="10"/>
  <c r="AL10" i="10"/>
  <c r="AK10" i="10"/>
  <c r="AJ10" i="10"/>
  <c r="AI10" i="10"/>
  <c r="AH10" i="10"/>
  <c r="AG10" i="10"/>
  <c r="AF10" i="10"/>
  <c r="AC10" i="10"/>
  <c r="AB10" i="10"/>
  <c r="AA10" i="10"/>
  <c r="Z10" i="10"/>
  <c r="Y10" i="10"/>
  <c r="X10" i="10"/>
  <c r="W10" i="10"/>
  <c r="V10" i="10"/>
  <c r="U10" i="10"/>
  <c r="T10" i="10"/>
  <c r="S10" i="10"/>
  <c r="R10" i="10"/>
  <c r="Q10" i="10"/>
  <c r="AX9" i="10"/>
  <c r="AI9" i="10"/>
  <c r="T9" i="10"/>
  <c r="E9" i="10"/>
  <c r="AS289" i="10" l="1"/>
  <c r="BJ308" i="23"/>
  <c r="C341" i="10"/>
  <c r="BE408" i="10"/>
  <c r="BA341" i="10"/>
  <c r="BJ336" i="10"/>
  <c r="BJ288" i="10"/>
  <c r="AW408" i="10"/>
  <c r="AS207" i="10"/>
  <c r="W274" i="10"/>
  <c r="BH291" i="10"/>
  <c r="V140" i="24"/>
  <c r="Y207" i="10"/>
  <c r="BJ235" i="26"/>
  <c r="BH237" i="26"/>
  <c r="BG73" i="10"/>
  <c r="AI274" i="10"/>
  <c r="Y356" i="10"/>
  <c r="BJ100" i="24"/>
  <c r="BJ25" i="10"/>
  <c r="AS31" i="10"/>
  <c r="Q73" i="10"/>
  <c r="AM73" i="10"/>
  <c r="BH83" i="10"/>
  <c r="BJ115" i="10"/>
  <c r="BJ118" i="10" s="1"/>
  <c r="U140" i="10"/>
  <c r="AP140" i="10"/>
  <c r="BJ173" i="10"/>
  <c r="BJ191" i="10"/>
  <c r="BJ201" i="10"/>
  <c r="BJ205" i="10" s="1"/>
  <c r="E207" i="10"/>
  <c r="M274" i="10"/>
  <c r="AJ274" i="10"/>
  <c r="C284" i="10"/>
  <c r="Y284" i="10"/>
  <c r="AV284" i="10"/>
  <c r="O283" i="10"/>
  <c r="BJ283" i="10" s="1"/>
  <c r="L294" i="10"/>
  <c r="BE294" i="10"/>
  <c r="O295" i="10"/>
  <c r="AS295" i="10"/>
  <c r="AS296" i="10"/>
  <c r="Q299" i="10"/>
  <c r="AL299" i="10"/>
  <c r="O298" i="10"/>
  <c r="O301" i="10"/>
  <c r="BH301" i="10"/>
  <c r="AG304" i="10"/>
  <c r="AD303" i="10"/>
  <c r="AD304" i="10" s="1"/>
  <c r="O307" i="10"/>
  <c r="BH310" i="10"/>
  <c r="AS311" i="10"/>
  <c r="O313" i="10"/>
  <c r="AS321" i="10"/>
  <c r="O323" i="10"/>
  <c r="BH323" i="10"/>
  <c r="AW339" i="10"/>
  <c r="I341" i="10"/>
  <c r="AD337" i="10"/>
  <c r="O338" i="10"/>
  <c r="BH338" i="10"/>
  <c r="H351" i="10"/>
  <c r="D356" i="10"/>
  <c r="S366" i="10"/>
  <c r="AD362" i="10"/>
  <c r="BD371" i="10"/>
  <c r="AD372" i="10"/>
  <c r="AG396" i="10"/>
  <c r="BJ399" i="10"/>
  <c r="Q140" i="23"/>
  <c r="D207" i="23"/>
  <c r="BJ85" i="10"/>
  <c r="C207" i="10"/>
  <c r="BJ250" i="10"/>
  <c r="B274" i="10"/>
  <c r="AD316" i="10"/>
  <c r="BJ316" i="10" s="1"/>
  <c r="R319" i="10"/>
  <c r="Z207" i="10"/>
  <c r="AD306" i="10"/>
  <c r="Q309" i="10"/>
  <c r="B361" i="10"/>
  <c r="O360" i="10"/>
  <c r="BJ35" i="10"/>
  <c r="R73" i="10"/>
  <c r="AN73" i="10"/>
  <c r="BJ102" i="10"/>
  <c r="BJ122" i="10"/>
  <c r="AK140" i="10"/>
  <c r="BF140" i="10"/>
  <c r="V140" i="10"/>
  <c r="AQ140" i="10"/>
  <c r="BJ183" i="10"/>
  <c r="BJ185" i="10" s="1"/>
  <c r="O185" i="10"/>
  <c r="BJ228" i="10"/>
  <c r="BJ232" i="10" s="1"/>
  <c r="O232" i="10"/>
  <c r="BJ263" i="10"/>
  <c r="BJ267" i="10" s="1"/>
  <c r="BJ270" i="10"/>
  <c r="N274" i="10"/>
  <c r="D284" i="10"/>
  <c r="Z284" i="10"/>
  <c r="AS281" i="10"/>
  <c r="BC284" i="10"/>
  <c r="AF284" i="10"/>
  <c r="AD286" i="10"/>
  <c r="BJ286" i="10" s="1"/>
  <c r="Q289" i="10"/>
  <c r="AJ294" i="10"/>
  <c r="AJ341" i="10" s="1"/>
  <c r="BF294" i="10"/>
  <c r="BF341" i="10" s="1"/>
  <c r="BH295" i="10"/>
  <c r="BC299" i="10"/>
  <c r="K304" i="10"/>
  <c r="AW309" i="10"/>
  <c r="AD312" i="10"/>
  <c r="BJ312" i="10" s="1"/>
  <c r="U319" i="10"/>
  <c r="AD325" i="10"/>
  <c r="J334" i="10"/>
  <c r="Z339" i="10"/>
  <c r="I351" i="10"/>
  <c r="AS349" i="10"/>
  <c r="AG361" i="10"/>
  <c r="AS358" i="10"/>
  <c r="AI371" i="10"/>
  <c r="AS367" i="10"/>
  <c r="F381" i="10"/>
  <c r="Q386" i="10"/>
  <c r="AD383" i="10"/>
  <c r="AD386" i="10" s="1"/>
  <c r="AD61" i="23"/>
  <c r="H140" i="23"/>
  <c r="AH341" i="23"/>
  <c r="AD378" i="23"/>
  <c r="BJ378" i="23" s="1"/>
  <c r="AN366" i="10"/>
  <c r="C207" i="23"/>
  <c r="S73" i="10"/>
  <c r="AO73" i="10"/>
  <c r="BJ80" i="10"/>
  <c r="BJ83" i="10" s="1"/>
  <c r="AL140" i="10"/>
  <c r="BG140" i="10"/>
  <c r="W140" i="10"/>
  <c r="AR140" i="10"/>
  <c r="AS180" i="10"/>
  <c r="S207" i="10"/>
  <c r="AN207" i="10"/>
  <c r="BJ235" i="10"/>
  <c r="BJ237" i="10" s="1"/>
  <c r="BJ253" i="10"/>
  <c r="O272" i="10"/>
  <c r="E284" i="10"/>
  <c r="E341" i="10" s="1"/>
  <c r="AH284" i="10"/>
  <c r="BE289" i="10"/>
  <c r="BE341" i="10" s="1"/>
  <c r="O287" i="10"/>
  <c r="N294" i="10"/>
  <c r="AK294" i="10"/>
  <c r="AH299" i="10"/>
  <c r="BD299" i="10"/>
  <c r="AX304" i="10"/>
  <c r="AX341" i="10" s="1"/>
  <c r="AF304" i="10"/>
  <c r="K334" i="10"/>
  <c r="K341" i="10" s="1"/>
  <c r="AS330" i="10"/>
  <c r="AA339" i="10"/>
  <c r="AY339" i="10"/>
  <c r="BH349" i="10"/>
  <c r="N356" i="10"/>
  <c r="O357" i="10"/>
  <c r="BC376" i="10"/>
  <c r="Q381" i="10"/>
  <c r="AM381" i="10"/>
  <c r="AM408" i="10" s="1"/>
  <c r="AS382" i="10"/>
  <c r="BB386" i="10"/>
  <c r="AH391" i="10"/>
  <c r="O389" i="10"/>
  <c r="BJ181" i="23"/>
  <c r="BJ185" i="23" s="1"/>
  <c r="AG391" i="23"/>
  <c r="AS389" i="23"/>
  <c r="BJ56" i="10"/>
  <c r="BJ272" i="10"/>
  <c r="U341" i="10"/>
  <c r="X207" i="10"/>
  <c r="BC274" i="10"/>
  <c r="BJ307" i="23"/>
  <c r="AS280" i="10"/>
  <c r="AS284" i="10" s="1"/>
  <c r="AL73" i="10"/>
  <c r="T140" i="10"/>
  <c r="O280" i="10"/>
  <c r="B284" i="10"/>
  <c r="BH41" i="10"/>
  <c r="AS93" i="10"/>
  <c r="AS140" i="10" s="1"/>
  <c r="O103" i="10"/>
  <c r="Q140" i="10"/>
  <c r="B140" i="10"/>
  <c r="BJ190" i="10"/>
  <c r="T207" i="10"/>
  <c r="AO207" i="10"/>
  <c r="BH205" i="10"/>
  <c r="BH207" i="10" s="1"/>
  <c r="AD207" i="10"/>
  <c r="AZ207" i="10"/>
  <c r="BJ245" i="10"/>
  <c r="O247" i="10"/>
  <c r="AS274" i="10"/>
  <c r="AJ289" i="10"/>
  <c r="BF289" i="10"/>
  <c r="AW289" i="10"/>
  <c r="O290" i="10"/>
  <c r="B294" i="10"/>
  <c r="W294" i="10"/>
  <c r="AR294" i="10"/>
  <c r="AI299" i="10"/>
  <c r="AY304" i="10"/>
  <c r="F309" i="10"/>
  <c r="BC341" i="10"/>
  <c r="AS380" i="10"/>
  <c r="BJ380" i="10" s="1"/>
  <c r="BD391" i="10"/>
  <c r="BJ118" i="23"/>
  <c r="Q304" i="23"/>
  <c r="AD300" i="23"/>
  <c r="AU207" i="10"/>
  <c r="O222" i="10"/>
  <c r="BJ218" i="10"/>
  <c r="BJ222" i="10" s="1"/>
  <c r="AH274" i="10"/>
  <c r="H396" i="10"/>
  <c r="AO140" i="10"/>
  <c r="O51" i="10"/>
  <c r="BJ37" i="10"/>
  <c r="AH73" i="10"/>
  <c r="BJ177" i="10"/>
  <c r="BJ180" i="10" s="1"/>
  <c r="AF207" i="10"/>
  <c r="BH267" i="10"/>
  <c r="AK289" i="10"/>
  <c r="AA289" i="10"/>
  <c r="L299" i="10"/>
  <c r="AB304" i="10"/>
  <c r="BH303" i="10"/>
  <c r="AR309" i="10"/>
  <c r="AD315" i="10"/>
  <c r="BJ315" i="10" s="1"/>
  <c r="Q319" i="10"/>
  <c r="AM319" i="10"/>
  <c r="BG334" i="10"/>
  <c r="AS332" i="10"/>
  <c r="BB356" i="10"/>
  <c r="AD353" i="10"/>
  <c r="Q356" i="10"/>
  <c r="O367" i="10"/>
  <c r="L376" i="10"/>
  <c r="BH384" i="10"/>
  <c r="U408" i="10"/>
  <c r="AS274" i="23"/>
  <c r="D329" i="10"/>
  <c r="D341" i="10" s="1"/>
  <c r="O327" i="10"/>
  <c r="B207" i="10"/>
  <c r="BD274" i="10"/>
  <c r="O356" i="10"/>
  <c r="AY376" i="10"/>
  <c r="BH372" i="10"/>
  <c r="AS290" i="10"/>
  <c r="AH294" i="10"/>
  <c r="BJ70" i="10"/>
  <c r="O71" i="10"/>
  <c r="AD16" i="10"/>
  <c r="AD51" i="10"/>
  <c r="AD73" i="10" s="1"/>
  <c r="AD103" i="10"/>
  <c r="I207" i="10"/>
  <c r="AS242" i="10"/>
  <c r="O21" i="10"/>
  <c r="BH31" i="10"/>
  <c r="AS51" i="10"/>
  <c r="L73" i="10"/>
  <c r="AI73" i="10"/>
  <c r="BD73" i="10"/>
  <c r="O138" i="10"/>
  <c r="AW140" i="10"/>
  <c r="BJ164" i="10"/>
  <c r="BJ184" i="10"/>
  <c r="J207" i="10"/>
  <c r="AG207" i="10"/>
  <c r="BB207" i="10"/>
  <c r="BJ242" i="10"/>
  <c r="BJ252" i="10"/>
  <c r="AO274" i="10"/>
  <c r="N289" i="10"/>
  <c r="N341" i="10" s="1"/>
  <c r="BH285" i="10"/>
  <c r="AQ289" i="10"/>
  <c r="F289" i="10"/>
  <c r="AS292" i="10"/>
  <c r="AD293" i="10"/>
  <c r="M299" i="10"/>
  <c r="AS300" i="10"/>
  <c r="G304" i="10"/>
  <c r="AC304" i="10"/>
  <c r="AC341" i="10" s="1"/>
  <c r="O303" i="10"/>
  <c r="W309" i="10"/>
  <c r="AS306" i="10"/>
  <c r="AS309" i="10" s="1"/>
  <c r="AD318" i="10"/>
  <c r="AS320" i="10"/>
  <c r="BH328" i="10"/>
  <c r="O331" i="10"/>
  <c r="BJ331" i="10" s="1"/>
  <c r="AG356" i="10"/>
  <c r="AB361" i="10"/>
  <c r="V376" i="10"/>
  <c r="AR376" i="10"/>
  <c r="Q401" i="10"/>
  <c r="BJ26" i="23"/>
  <c r="AV73" i="23"/>
  <c r="AF371" i="23"/>
  <c r="AS367" i="23"/>
  <c r="BJ67" i="23"/>
  <c r="O71" i="23"/>
  <c r="BJ121" i="10"/>
  <c r="BJ123" i="10" s="1"/>
  <c r="O123" i="10"/>
  <c r="AR274" i="10"/>
  <c r="BJ40" i="10"/>
  <c r="BJ166" i="10"/>
  <c r="BJ170" i="10" s="1"/>
  <c r="O170" i="10"/>
  <c r="B366" i="10"/>
  <c r="BA396" i="10"/>
  <c r="BJ128" i="10"/>
  <c r="D207" i="10"/>
  <c r="BE274" i="10"/>
  <c r="AU309" i="10"/>
  <c r="BH307" i="10"/>
  <c r="AF396" i="10"/>
  <c r="AS392" i="10"/>
  <c r="T73" i="10"/>
  <c r="BC73" i="10"/>
  <c r="BA207" i="10"/>
  <c r="BH232" i="10"/>
  <c r="L284" i="10"/>
  <c r="AS352" i="10"/>
  <c r="AS356" i="10" s="1"/>
  <c r="AF356" i="10"/>
  <c r="BH16" i="10"/>
  <c r="O26" i="10"/>
  <c r="BJ29" i="10"/>
  <c r="M73" i="10"/>
  <c r="BH103" i="10"/>
  <c r="O113" i="10"/>
  <c r="O118" i="10"/>
  <c r="BJ132" i="10"/>
  <c r="BJ133" i="10" s="1"/>
  <c r="O133" i="10"/>
  <c r="AA140" i="10"/>
  <c r="AX140" i="10"/>
  <c r="BJ199" i="10"/>
  <c r="K207" i="10"/>
  <c r="BJ239" i="10"/>
  <c r="T274" i="10"/>
  <c r="AP274" i="10"/>
  <c r="O282" i="10"/>
  <c r="AM289" i="10"/>
  <c r="V289" i="10"/>
  <c r="AR289" i="10"/>
  <c r="O292" i="10"/>
  <c r="AD295" i="10"/>
  <c r="AZ299" i="10"/>
  <c r="AZ341" i="10" s="1"/>
  <c r="AS298" i="10"/>
  <c r="O300" i="10"/>
  <c r="B304" i="10"/>
  <c r="BH300" i="10"/>
  <c r="AU304" i="10"/>
  <c r="H304" i="10"/>
  <c r="H341" i="10" s="1"/>
  <c r="AD305" i="10"/>
  <c r="R309" i="10"/>
  <c r="O306" i="10"/>
  <c r="B309" i="10"/>
  <c r="X309" i="10"/>
  <c r="X341" i="10" s="1"/>
  <c r="AS308" i="10"/>
  <c r="AR314" i="10"/>
  <c r="O321" i="10"/>
  <c r="O322" i="10"/>
  <c r="BH322" i="10"/>
  <c r="AU324" i="10"/>
  <c r="AU329" i="10"/>
  <c r="O328" i="10"/>
  <c r="AM334" i="10"/>
  <c r="AM341" i="10" s="1"/>
  <c r="AG339" i="10"/>
  <c r="AG341" i="10" s="1"/>
  <c r="AS335" i="10"/>
  <c r="O337" i="10"/>
  <c r="BH337" i="10"/>
  <c r="AU339" i="10"/>
  <c r="BG351" i="10"/>
  <c r="BH354" i="10"/>
  <c r="W376" i="10"/>
  <c r="BE381" i="10"/>
  <c r="BF386" i="10"/>
  <c r="BF408" i="10" s="1"/>
  <c r="BD140" i="23"/>
  <c r="BJ272" i="23"/>
  <c r="BJ16" i="10"/>
  <c r="BJ51" i="10"/>
  <c r="X73" i="10"/>
  <c r="AU73" i="10"/>
  <c r="AD113" i="10"/>
  <c r="BH118" i="10"/>
  <c r="AY140" i="10"/>
  <c r="AS155" i="10"/>
  <c r="O165" i="10"/>
  <c r="BJ246" i="10"/>
  <c r="AD281" i="10"/>
  <c r="BH282" i="10"/>
  <c r="AS283" i="10"/>
  <c r="AD285" i="10"/>
  <c r="R289" i="10"/>
  <c r="B289" i="10"/>
  <c r="BA299" i="10"/>
  <c r="AD296" i="10"/>
  <c r="BH297" i="10"/>
  <c r="BC304" i="10"/>
  <c r="AD311" i="10"/>
  <c r="BJ311" i="10" s="1"/>
  <c r="Q314" i="10"/>
  <c r="AD321" i="10"/>
  <c r="AD327" i="10"/>
  <c r="R334" i="10"/>
  <c r="AN334" i="10"/>
  <c r="AH341" i="10"/>
  <c r="AD361" i="10"/>
  <c r="AD375" i="10"/>
  <c r="BJ375" i="10" s="1"/>
  <c r="O31" i="10"/>
  <c r="O36" i="10"/>
  <c r="BJ32" i="10"/>
  <c r="O66" i="10"/>
  <c r="C73" i="10"/>
  <c r="Y73" i="10"/>
  <c r="AV73" i="10"/>
  <c r="BH93" i="10"/>
  <c r="BJ100" i="10"/>
  <c r="BJ103" i="10" s="1"/>
  <c r="AS113" i="10"/>
  <c r="G140" i="10"/>
  <c r="AC140" i="10"/>
  <c r="BH155" i="10"/>
  <c r="BJ159" i="10"/>
  <c r="BJ217" i="10"/>
  <c r="AI284" i="10"/>
  <c r="S289" i="10"/>
  <c r="AO289" i="10"/>
  <c r="AS323" i="10"/>
  <c r="AD333" i="10"/>
  <c r="AD336" i="10"/>
  <c r="S339" i="10"/>
  <c r="AS338" i="10"/>
  <c r="AD347" i="10"/>
  <c r="AS379" i="10"/>
  <c r="AG408" i="10"/>
  <c r="BJ49" i="23"/>
  <c r="AZ73" i="23"/>
  <c r="AD355" i="23"/>
  <c r="BJ355" i="23" s="1"/>
  <c r="BJ64" i="10"/>
  <c r="BJ66" i="10" s="1"/>
  <c r="D73" i="10"/>
  <c r="Z73" i="10"/>
  <c r="O88" i="10"/>
  <c r="BJ91" i="10"/>
  <c r="BJ138" i="10"/>
  <c r="H140" i="10"/>
  <c r="AU274" i="10"/>
  <c r="T289" i="10"/>
  <c r="AS310" i="10"/>
  <c r="AH314" i="10"/>
  <c r="BH312" i="10"/>
  <c r="O325" i="10"/>
  <c r="AP341" i="10"/>
  <c r="O354" i="10"/>
  <c r="AD358" i="10"/>
  <c r="AS374" i="10"/>
  <c r="BJ374" i="10" s="1"/>
  <c r="BJ394" i="10"/>
  <c r="AD397" i="10"/>
  <c r="R406" i="10"/>
  <c r="AD402" i="10"/>
  <c r="BJ36" i="23"/>
  <c r="BJ43" i="23"/>
  <c r="BA73" i="23"/>
  <c r="AK140" i="23"/>
  <c r="Z274" i="23"/>
  <c r="AD61" i="10"/>
  <c r="BJ113" i="10"/>
  <c r="BJ194" i="10"/>
  <c r="O195" i="10"/>
  <c r="Q207" i="10"/>
  <c r="AL207" i="10"/>
  <c r="BG207" i="10"/>
  <c r="AS217" i="10"/>
  <c r="C274" i="10"/>
  <c r="X274" i="10"/>
  <c r="AV274" i="10"/>
  <c r="BH290" i="10"/>
  <c r="BH294" i="10" s="1"/>
  <c r="AD291" i="10"/>
  <c r="BJ291" i="10" s="1"/>
  <c r="AB309" i="10"/>
  <c r="AB341" i="10" s="1"/>
  <c r="BG341" i="10"/>
  <c r="B356" i="10"/>
  <c r="Q396" i="10"/>
  <c r="AD394" i="10"/>
  <c r="E274" i="23"/>
  <c r="AA274" i="23"/>
  <c r="AK351" i="23"/>
  <c r="AS347" i="23"/>
  <c r="AS351" i="23" s="1"/>
  <c r="O98" i="10"/>
  <c r="BJ94" i="10"/>
  <c r="BJ98" i="10" s="1"/>
  <c r="BH128" i="10"/>
  <c r="BH140" i="10" s="1"/>
  <c r="BH217" i="10"/>
  <c r="AD227" i="10"/>
  <c r="BJ256" i="10"/>
  <c r="O257" i="10"/>
  <c r="D274" i="10"/>
  <c r="Y274" i="10"/>
  <c r="AW274" i="10"/>
  <c r="AX289" i="10"/>
  <c r="AS291" i="10"/>
  <c r="G309" i="10"/>
  <c r="BF314" i="10"/>
  <c r="BH317" i="10"/>
  <c r="BH319" i="10" s="1"/>
  <c r="BH320" i="10"/>
  <c r="BH324" i="10" s="1"/>
  <c r="AQ324" i="10"/>
  <c r="V334" i="10"/>
  <c r="O335" i="10"/>
  <c r="AL341" i="10"/>
  <c r="BH335" i="10"/>
  <c r="BH339" i="10" s="1"/>
  <c r="AS354" i="10"/>
  <c r="AD355" i="10"/>
  <c r="BJ355" i="10" s="1"/>
  <c r="AS362" i="10"/>
  <c r="I73" i="23"/>
  <c r="BG207" i="23"/>
  <c r="BH348" i="23"/>
  <c r="AU351" i="23"/>
  <c r="R140" i="23"/>
  <c r="Q207" i="23"/>
  <c r="AD347" i="23"/>
  <c r="AD351" i="23" s="1"/>
  <c r="Q351" i="23"/>
  <c r="O128" i="10"/>
  <c r="BD140" i="10"/>
  <c r="Z274" i="10"/>
  <c r="O302" i="10"/>
  <c r="AD307" i="10"/>
  <c r="AD317" i="10"/>
  <c r="BJ317" i="10" s="1"/>
  <c r="V324" i="10"/>
  <c r="AD335" i="10"/>
  <c r="Q339" i="10"/>
  <c r="AD369" i="10"/>
  <c r="BJ369" i="10" s="1"/>
  <c r="BJ67" i="10"/>
  <c r="AF73" i="10"/>
  <c r="BA73" i="10"/>
  <c r="AD123" i="10"/>
  <c r="AD133" i="10"/>
  <c r="AD140" i="10" s="1"/>
  <c r="AI140" i="10"/>
  <c r="BE140" i="10"/>
  <c r="O150" i="10"/>
  <c r="BJ153" i="10"/>
  <c r="BJ155" i="10" s="1"/>
  <c r="BJ196" i="10"/>
  <c r="BH227" i="10"/>
  <c r="AD237" i="10"/>
  <c r="AD272" i="10"/>
  <c r="F274" i="10"/>
  <c r="AA274" i="10"/>
  <c r="AY274" i="10"/>
  <c r="BH296" i="10"/>
  <c r="AD298" i="10"/>
  <c r="AD301" i="10"/>
  <c r="BH306" i="10"/>
  <c r="BH309" i="10" s="1"/>
  <c r="O310" i="10"/>
  <c r="B314" i="10"/>
  <c r="AD313" i="10"/>
  <c r="AD323" i="10"/>
  <c r="AS325" i="10"/>
  <c r="BH327" i="10"/>
  <c r="BH329" i="10" s="1"/>
  <c r="R341" i="10"/>
  <c r="AN339" i="10"/>
  <c r="AV339" i="10"/>
  <c r="AV341" i="10" s="1"/>
  <c r="AD338" i="10"/>
  <c r="J341" i="10"/>
  <c r="AR351" i="10"/>
  <c r="J366" i="10"/>
  <c r="O364" i="10"/>
  <c r="BJ378" i="10"/>
  <c r="O385" i="10"/>
  <c r="AS398" i="10"/>
  <c r="AG401" i="10"/>
  <c r="AS21" i="23"/>
  <c r="BJ17" i="23"/>
  <c r="M304" i="10"/>
  <c r="M341" i="10" s="1"/>
  <c r="BJ165" i="10"/>
  <c r="E274" i="10"/>
  <c r="AD280" i="10"/>
  <c r="BH280" i="10"/>
  <c r="BH284" i="10" s="1"/>
  <c r="BH302" i="10"/>
  <c r="AK314" i="10"/>
  <c r="AS328" i="10"/>
  <c r="AF329" i="10"/>
  <c r="AF341" i="10" s="1"/>
  <c r="AD360" i="10"/>
  <c r="AG73" i="10"/>
  <c r="BJ104" i="10"/>
  <c r="BJ108" i="10" s="1"/>
  <c r="O108" i="10"/>
  <c r="M140" i="10"/>
  <c r="AJ140" i="10"/>
  <c r="BJ171" i="10"/>
  <c r="BJ197" i="10"/>
  <c r="U207" i="10"/>
  <c r="AP207" i="10"/>
  <c r="BJ223" i="10"/>
  <c r="BJ258" i="10"/>
  <c r="BJ262" i="10" s="1"/>
  <c r="G274" i="10"/>
  <c r="AB274" i="10"/>
  <c r="AO284" i="10"/>
  <c r="O281" i="10"/>
  <c r="BJ281" i="10" s="1"/>
  <c r="BH281" i="10"/>
  <c r="AG284" i="10"/>
  <c r="AD283" i="10"/>
  <c r="O285" i="10"/>
  <c r="AD287" i="10"/>
  <c r="BH287" i="10"/>
  <c r="AD292" i="10"/>
  <c r="O296" i="10"/>
  <c r="BJ296" i="10" s="1"/>
  <c r="AS297" i="10"/>
  <c r="BJ297" i="10" s="1"/>
  <c r="O305" i="10"/>
  <c r="BH308" i="10"/>
  <c r="AS312" i="10"/>
  <c r="F319" i="10"/>
  <c r="D319" i="10"/>
  <c r="O318" i="10"/>
  <c r="BJ318" i="10" s="1"/>
  <c r="AO324" i="10"/>
  <c r="AD326" i="10"/>
  <c r="BJ326" i="10" s="1"/>
  <c r="AW334" i="10"/>
  <c r="BH330" i="10"/>
  <c r="BH334" i="10" s="1"/>
  <c r="AO339" i="10"/>
  <c r="AO341" i="10" s="1"/>
  <c r="W351" i="10"/>
  <c r="Z371" i="10"/>
  <c r="AG376" i="10"/>
  <c r="AS373" i="10"/>
  <c r="BJ42" i="10"/>
  <c r="BJ46" i="10" s="1"/>
  <c r="O46" i="10"/>
  <c r="O237" i="10"/>
  <c r="AX274" i="10"/>
  <c r="BJ293" i="10"/>
  <c r="O308" i="10"/>
  <c r="BJ308" i="10" s="1"/>
  <c r="Y319" i="10"/>
  <c r="Y341" i="10" s="1"/>
  <c r="Q324" i="10"/>
  <c r="AD320" i="10"/>
  <c r="BH46" i="10"/>
  <c r="BH73" i="10" s="1"/>
  <c r="BJ59" i="10"/>
  <c r="BJ61" i="10" s="1"/>
  <c r="O61" i="10"/>
  <c r="BB73" i="10"/>
  <c r="AS185" i="10"/>
  <c r="AS56" i="10"/>
  <c r="AS73" i="10" s="1"/>
  <c r="J73" i="10"/>
  <c r="N140" i="10"/>
  <c r="AS150" i="10"/>
  <c r="O160" i="10"/>
  <c r="BJ156" i="10"/>
  <c r="BJ160" i="10" s="1"/>
  <c r="O190" i="10"/>
  <c r="V207" i="10"/>
  <c r="AQ207" i="10"/>
  <c r="BJ224" i="10"/>
  <c r="BJ259" i="10"/>
  <c r="BH272" i="10"/>
  <c r="H274" i="10"/>
  <c r="AC274" i="10"/>
  <c r="T284" i="10"/>
  <c r="AP284" i="10"/>
  <c r="K284" i="10"/>
  <c r="BH286" i="10"/>
  <c r="AZ294" i="10"/>
  <c r="AN299" i="10"/>
  <c r="AI304" i="10"/>
  <c r="BD304" i="10"/>
  <c r="BD341" i="10" s="1"/>
  <c r="AY309" i="10"/>
  <c r="AN314" i="10"/>
  <c r="G319" i="10"/>
  <c r="G341" i="10" s="1"/>
  <c r="T324" i="10"/>
  <c r="T341" i="10" s="1"/>
  <c r="BH321" i="10"/>
  <c r="J329" i="10"/>
  <c r="Z334" i="10"/>
  <c r="O333" i="10"/>
  <c r="BJ333" i="10" s="1"/>
  <c r="L341" i="10"/>
  <c r="AD349" i="10"/>
  <c r="BJ349" i="10" s="1"/>
  <c r="O358" i="10"/>
  <c r="BJ358" i="10" s="1"/>
  <c r="BH358" i="10"/>
  <c r="AU386" i="10"/>
  <c r="X406" i="10"/>
  <c r="AV406" i="10"/>
  <c r="BH402" i="10"/>
  <c r="AU73" i="23"/>
  <c r="BJ93" i="23"/>
  <c r="AD133" i="23"/>
  <c r="O348" i="10"/>
  <c r="BF356" i="10"/>
  <c r="J361" i="10"/>
  <c r="AF361" i="10"/>
  <c r="BA361" i="10"/>
  <c r="AA366" i="10"/>
  <c r="AD367" i="10"/>
  <c r="V371" i="10"/>
  <c r="AS372" i="10"/>
  <c r="AS376" i="10" s="1"/>
  <c r="D381" i="10"/>
  <c r="BD396" i="10"/>
  <c r="AS395" i="10"/>
  <c r="H401" i="10"/>
  <c r="AZ401" i="10"/>
  <c r="Z406" i="10"/>
  <c r="AX406" i="10"/>
  <c r="AD56" i="23"/>
  <c r="O88" i="23"/>
  <c r="BH108" i="23"/>
  <c r="BH118" i="23"/>
  <c r="V140" i="23"/>
  <c r="O128" i="23"/>
  <c r="O140" i="23" s="1"/>
  <c r="BJ125" i="23"/>
  <c r="AR207" i="23"/>
  <c r="BJ195" i="23"/>
  <c r="O217" i="23"/>
  <c r="BJ213" i="23"/>
  <c r="BJ217" i="23" s="1"/>
  <c r="BJ231" i="23"/>
  <c r="BJ232" i="23" s="1"/>
  <c r="AX274" i="23"/>
  <c r="AC284" i="23"/>
  <c r="O282" i="23"/>
  <c r="BC289" i="23"/>
  <c r="BH317" i="23"/>
  <c r="AP73" i="24"/>
  <c r="AU299" i="10"/>
  <c r="AI334" i="10"/>
  <c r="AI341" i="10" s="1"/>
  <c r="AS336" i="10"/>
  <c r="U351" i="10"/>
  <c r="AP351" i="10"/>
  <c r="AK356" i="10"/>
  <c r="S361" i="10"/>
  <c r="F366" i="10"/>
  <c r="AN371" i="10"/>
  <c r="O373" i="10"/>
  <c r="O376" i="10" s="1"/>
  <c r="AL376" i="10"/>
  <c r="BG376" i="10"/>
  <c r="AS377" i="10"/>
  <c r="AD385" i="10"/>
  <c r="O388" i="10"/>
  <c r="BH388" i="10"/>
  <c r="I401" i="10"/>
  <c r="AF401" i="10"/>
  <c r="AF408" i="10" s="1"/>
  <c r="BA401" i="10"/>
  <c r="E406" i="10"/>
  <c r="AA406" i="10"/>
  <c r="AY406" i="10"/>
  <c r="AS56" i="23"/>
  <c r="AD71" i="23"/>
  <c r="AF73" i="23"/>
  <c r="W207" i="23"/>
  <c r="O195" i="23"/>
  <c r="BJ192" i="23"/>
  <c r="BH247" i="23"/>
  <c r="R284" i="23"/>
  <c r="AM284" i="23"/>
  <c r="AS298" i="23"/>
  <c r="AS311" i="23"/>
  <c r="O353" i="23"/>
  <c r="O205" i="10"/>
  <c r="O267" i="10"/>
  <c r="AS316" i="10"/>
  <c r="AS319" i="10" s="1"/>
  <c r="AQ339" i="10"/>
  <c r="BH352" i="10"/>
  <c r="BH356" i="10" s="1"/>
  <c r="L361" i="10"/>
  <c r="AH361" i="10"/>
  <c r="BC361" i="10"/>
  <c r="V361" i="10"/>
  <c r="AQ361" i="10"/>
  <c r="O362" i="10"/>
  <c r="X366" i="10"/>
  <c r="S371" i="10"/>
  <c r="AO371" i="10"/>
  <c r="O368" i="10"/>
  <c r="BJ368" i="10" s="1"/>
  <c r="BD376" i="10"/>
  <c r="AD373" i="10"/>
  <c r="Q376" i="10"/>
  <c r="AU381" i="10"/>
  <c r="BH377" i="10"/>
  <c r="AD378" i="10"/>
  <c r="AD381" i="10" s="1"/>
  <c r="AS389" i="10"/>
  <c r="BB401" i="10"/>
  <c r="BB408" i="10" s="1"/>
  <c r="AD398" i="10"/>
  <c r="F406" i="10"/>
  <c r="F408" i="10" s="1"/>
  <c r="AB406" i="10"/>
  <c r="AZ406" i="10"/>
  <c r="AD404" i="10"/>
  <c r="BJ18" i="23"/>
  <c r="O31" i="23"/>
  <c r="BJ27" i="23"/>
  <c r="BC73" i="23"/>
  <c r="BJ91" i="23"/>
  <c r="BJ119" i="23"/>
  <c r="BJ123" i="23" s="1"/>
  <c r="B207" i="23"/>
  <c r="BJ247" i="23"/>
  <c r="G274" i="23"/>
  <c r="BC274" i="23"/>
  <c r="AS283" i="23"/>
  <c r="AV304" i="23"/>
  <c r="BH303" i="23"/>
  <c r="AD317" i="23"/>
  <c r="AS325" i="24"/>
  <c r="AG329" i="24"/>
  <c r="AQ319" i="10"/>
  <c r="V339" i="10"/>
  <c r="AR339" i="10"/>
  <c r="R356" i="10"/>
  <c r="M361" i="10"/>
  <c r="AI361" i="10"/>
  <c r="BD361" i="10"/>
  <c r="C366" i="10"/>
  <c r="Y366" i="10"/>
  <c r="BH362" i="10"/>
  <c r="BG366" i="10"/>
  <c r="T371" i="10"/>
  <c r="AP371" i="10"/>
  <c r="AI376" i="10"/>
  <c r="BE376" i="10"/>
  <c r="Y381" i="10"/>
  <c r="AS378" i="10"/>
  <c r="BB381" i="10"/>
  <c r="B391" i="10"/>
  <c r="R401" i="10"/>
  <c r="BH399" i="10"/>
  <c r="G406" i="10"/>
  <c r="AC406" i="10"/>
  <c r="BA406" i="10"/>
  <c r="AD31" i="23"/>
  <c r="BH71" i="23"/>
  <c r="K73" i="23"/>
  <c r="BD73" i="23"/>
  <c r="BH113" i="23"/>
  <c r="BJ117" i="23"/>
  <c r="AD227" i="23"/>
  <c r="AY274" i="23"/>
  <c r="K274" i="23"/>
  <c r="AH274" i="23"/>
  <c r="AX289" i="23"/>
  <c r="L289" i="23"/>
  <c r="BH293" i="23"/>
  <c r="O317" i="23"/>
  <c r="BH322" i="23"/>
  <c r="AU356" i="23"/>
  <c r="BH352" i="23"/>
  <c r="V319" i="10"/>
  <c r="AR319" i="10"/>
  <c r="O332" i="10"/>
  <c r="BJ332" i="10" s="1"/>
  <c r="B339" i="10"/>
  <c r="B341" i="10" s="1"/>
  <c r="W339" i="10"/>
  <c r="C351" i="10"/>
  <c r="X351" i="10"/>
  <c r="AS347" i="10"/>
  <c r="S356" i="10"/>
  <c r="AN356" i="10"/>
  <c r="N361" i="10"/>
  <c r="AJ361" i="10"/>
  <c r="BE361" i="10"/>
  <c r="BH359" i="10"/>
  <c r="D366" i="10"/>
  <c r="Z366" i="10"/>
  <c r="AV366" i="10"/>
  <c r="Q366" i="10"/>
  <c r="AL366" i="10"/>
  <c r="O365" i="10"/>
  <c r="U371" i="10"/>
  <c r="AG371" i="10"/>
  <c r="BB371" i="10"/>
  <c r="M376" i="10"/>
  <c r="AJ376" i="10"/>
  <c r="W386" i="10"/>
  <c r="W408" i="10" s="1"/>
  <c r="N386" i="10"/>
  <c r="N408" i="10" s="1"/>
  <c r="AS400" i="10"/>
  <c r="BJ400" i="10" s="1"/>
  <c r="H406" i="10"/>
  <c r="H408" i="10" s="1"/>
  <c r="BJ37" i="23"/>
  <c r="BE73" i="23"/>
  <c r="AH140" i="23"/>
  <c r="BJ160" i="23"/>
  <c r="O165" i="23"/>
  <c r="BJ166" i="23"/>
  <c r="O170" i="23"/>
  <c r="BH175" i="23"/>
  <c r="H274" i="23"/>
  <c r="AC274" i="23"/>
  <c r="L274" i="23"/>
  <c r="F289" i="23"/>
  <c r="AB289" i="23"/>
  <c r="AB341" i="23" s="1"/>
  <c r="O288" i="23"/>
  <c r="BJ288" i="23" s="1"/>
  <c r="O310" i="23"/>
  <c r="AJ319" i="23"/>
  <c r="BE319" i="23"/>
  <c r="AZ329" i="23"/>
  <c r="AR339" i="23"/>
  <c r="AR341" i="23" s="1"/>
  <c r="AR351" i="23"/>
  <c r="B319" i="10"/>
  <c r="W319" i="10"/>
  <c r="F329" i="10"/>
  <c r="F341" i="10" s="1"/>
  <c r="AA329" i="10"/>
  <c r="AW329" i="10"/>
  <c r="AD328" i="10"/>
  <c r="D351" i="10"/>
  <c r="Y351" i="10"/>
  <c r="AU351" i="10"/>
  <c r="T356" i="10"/>
  <c r="AO356" i="10"/>
  <c r="O359" i="10"/>
  <c r="E366" i="10"/>
  <c r="AR371" i="10"/>
  <c r="K371" i="10"/>
  <c r="N376" i="10"/>
  <c r="AK376" i="10"/>
  <c r="O382" i="10"/>
  <c r="BH382" i="10"/>
  <c r="I386" i="10"/>
  <c r="V391" i="10"/>
  <c r="AQ391" i="10"/>
  <c r="S396" i="10"/>
  <c r="AN396" i="10"/>
  <c r="O393" i="10"/>
  <c r="BH393" i="10"/>
  <c r="Q406" i="10"/>
  <c r="AL406" i="10"/>
  <c r="AS404" i="10"/>
  <c r="AS46" i="23"/>
  <c r="BJ69" i="23"/>
  <c r="M73" i="23"/>
  <c r="BJ85" i="23"/>
  <c r="BJ88" i="23" s="1"/>
  <c r="O103" i="23"/>
  <c r="L140" i="23"/>
  <c r="BE140" i="23"/>
  <c r="AD180" i="23"/>
  <c r="Y207" i="23"/>
  <c r="BF274" i="23"/>
  <c r="AJ284" i="23"/>
  <c r="BF284" i="23"/>
  <c r="AD283" i="23"/>
  <c r="BJ283" i="23" s="1"/>
  <c r="G289" i="23"/>
  <c r="AS290" i="23"/>
  <c r="AD310" i="23"/>
  <c r="Q314" i="23"/>
  <c r="AD313" i="23"/>
  <c r="BJ313" i="23" s="1"/>
  <c r="R314" i="23"/>
  <c r="M319" i="23"/>
  <c r="AK324" i="23"/>
  <c r="AS322" i="23"/>
  <c r="C361" i="23"/>
  <c r="O358" i="23"/>
  <c r="BJ358" i="23" s="1"/>
  <c r="BJ22" i="10"/>
  <c r="BJ84" i="10"/>
  <c r="BJ88" i="10" s="1"/>
  <c r="BJ146" i="10"/>
  <c r="BJ150" i="10" s="1"/>
  <c r="AS326" i="10"/>
  <c r="AB366" i="10"/>
  <c r="AX366" i="10"/>
  <c r="B371" i="10"/>
  <c r="W371" i="10"/>
  <c r="AD370" i="10"/>
  <c r="F376" i="10"/>
  <c r="AS383" i="10"/>
  <c r="BJ383" i="10" s="1"/>
  <c r="AR391" i="10"/>
  <c r="AR408" i="10" s="1"/>
  <c r="T396" i="10"/>
  <c r="AS394" i="10"/>
  <c r="BH404" i="10"/>
  <c r="AS41" i="23"/>
  <c r="BJ47" i="23"/>
  <c r="BJ51" i="23" s="1"/>
  <c r="AO73" i="23"/>
  <c r="AS66" i="23"/>
  <c r="N73" i="23"/>
  <c r="AK73" i="23"/>
  <c r="AJ140" i="23"/>
  <c r="BJ235" i="23"/>
  <c r="AS237" i="23"/>
  <c r="AK274" i="23"/>
  <c r="AK284" i="23"/>
  <c r="BG284" i="23"/>
  <c r="BH282" i="23"/>
  <c r="AD285" i="23"/>
  <c r="AD289" i="23" s="1"/>
  <c r="BH287" i="23"/>
  <c r="B294" i="23"/>
  <c r="O290" i="23"/>
  <c r="O293" i="23"/>
  <c r="BJ293" i="23" s="1"/>
  <c r="E304" i="23"/>
  <c r="AS305" i="23"/>
  <c r="N319" i="23"/>
  <c r="O322" i="23"/>
  <c r="AF329" i="23"/>
  <c r="AS325" i="23"/>
  <c r="AS329" i="23" s="1"/>
  <c r="AS328" i="23"/>
  <c r="AS383" i="23"/>
  <c r="BJ67" i="24"/>
  <c r="O71" i="24"/>
  <c r="AD330" i="10"/>
  <c r="AD334" i="10" s="1"/>
  <c r="Q334" i="10"/>
  <c r="AC366" i="10"/>
  <c r="C371" i="10"/>
  <c r="X371" i="10"/>
  <c r="AU371" i="10"/>
  <c r="R376" i="10"/>
  <c r="AM376" i="10"/>
  <c r="AS391" i="10"/>
  <c r="U396" i="10"/>
  <c r="AP396" i="10"/>
  <c r="AP408" i="10" s="1"/>
  <c r="AS402" i="10"/>
  <c r="O404" i="10"/>
  <c r="BJ404" i="10" s="1"/>
  <c r="AS405" i="10"/>
  <c r="BJ405" i="10" s="1"/>
  <c r="BJ12" i="23"/>
  <c r="O16" i="23"/>
  <c r="AD51" i="23"/>
  <c r="BH66" i="23"/>
  <c r="AC73" i="23"/>
  <c r="AL73" i="23"/>
  <c r="BJ79" i="23"/>
  <c r="BJ83" i="23" s="1"/>
  <c r="O98" i="23"/>
  <c r="AX140" i="23"/>
  <c r="BG140" i="23"/>
  <c r="BJ225" i="23"/>
  <c r="BJ227" i="23" s="1"/>
  <c r="O227" i="23"/>
  <c r="N284" i="23"/>
  <c r="AS306" i="23"/>
  <c r="AM309" i="23"/>
  <c r="BG341" i="23"/>
  <c r="BJ28" i="10"/>
  <c r="BJ31" i="10" s="1"/>
  <c r="BJ90" i="10"/>
  <c r="BJ93" i="10" s="1"/>
  <c r="AS333" i="10"/>
  <c r="H366" i="10"/>
  <c r="AZ366" i="10"/>
  <c r="D371" i="10"/>
  <c r="Y371" i="10"/>
  <c r="S376" i="10"/>
  <c r="AN376" i="10"/>
  <c r="I381" i="10"/>
  <c r="AF381" i="10"/>
  <c r="BA381" i="10"/>
  <c r="BH387" i="10"/>
  <c r="BH391" i="10" s="1"/>
  <c r="AG391" i="10"/>
  <c r="BB391" i="10"/>
  <c r="V396" i="10"/>
  <c r="V408" i="10" s="1"/>
  <c r="AQ396" i="10"/>
  <c r="AD16" i="23"/>
  <c r="BJ45" i="23"/>
  <c r="BJ62" i="23"/>
  <c r="BJ66" i="23" s="1"/>
  <c r="Q73" i="23"/>
  <c r="AM73" i="23"/>
  <c r="BJ127" i="23"/>
  <c r="G140" i="23"/>
  <c r="AB140" i="23"/>
  <c r="BJ176" i="23"/>
  <c r="M207" i="23"/>
  <c r="AJ207" i="23"/>
  <c r="BE207" i="23"/>
  <c r="Q284" i="23"/>
  <c r="AD280" i="23"/>
  <c r="AS289" i="23"/>
  <c r="BH321" i="23"/>
  <c r="AL339" i="23"/>
  <c r="AS336" i="23"/>
  <c r="BH336" i="23"/>
  <c r="W341" i="23"/>
  <c r="I366" i="10"/>
  <c r="BC371" i="10"/>
  <c r="T376" i="10"/>
  <c r="AO376" i="10"/>
  <c r="AS375" i="10"/>
  <c r="J381" i="10"/>
  <c r="AG381" i="10"/>
  <c r="AB386" i="10"/>
  <c r="BC391" i="10"/>
  <c r="BC408" i="10" s="1"/>
  <c r="BH390" i="10"/>
  <c r="S401" i="10"/>
  <c r="S408" i="10" s="1"/>
  <c r="AN401" i="10"/>
  <c r="AN408" i="10" s="1"/>
  <c r="O398" i="10"/>
  <c r="BJ63" i="23"/>
  <c r="R73" i="23"/>
  <c r="N207" i="23"/>
  <c r="AK207" i="23"/>
  <c r="BJ255" i="23"/>
  <c r="O287" i="23"/>
  <c r="O295" i="23"/>
  <c r="BH295" i="23"/>
  <c r="BJ301" i="23"/>
  <c r="AD315" i="23"/>
  <c r="BJ315" i="23" s="1"/>
  <c r="AQ319" i="23"/>
  <c r="AD336" i="23"/>
  <c r="Q339" i="23"/>
  <c r="O337" i="23"/>
  <c r="AS338" i="23"/>
  <c r="U361" i="23"/>
  <c r="AD357" i="23"/>
  <c r="AD361" i="23" s="1"/>
  <c r="AZ386" i="23"/>
  <c r="BH382" i="23"/>
  <c r="AG329" i="10"/>
  <c r="BB329" i="10"/>
  <c r="BB341" i="10" s="1"/>
  <c r="O350" i="10"/>
  <c r="BJ350" i="10" s="1"/>
  <c r="AD363" i="10"/>
  <c r="BJ363" i="10" s="1"/>
  <c r="AH371" i="10"/>
  <c r="O370" i="10"/>
  <c r="BH370" i="10"/>
  <c r="BH371" i="10" s="1"/>
  <c r="BC381" i="10"/>
  <c r="G386" i="10"/>
  <c r="AZ386" i="10"/>
  <c r="BH385" i="10"/>
  <c r="K391" i="10"/>
  <c r="K408" i="10" s="1"/>
  <c r="O392" i="10"/>
  <c r="T401" i="10"/>
  <c r="T408" i="10" s="1"/>
  <c r="AO401" i="10"/>
  <c r="AO408" i="10" s="1"/>
  <c r="BH398" i="10"/>
  <c r="AS399" i="10"/>
  <c r="BJ29" i="23"/>
  <c r="O155" i="23"/>
  <c r="BJ151" i="23"/>
  <c r="BA207" i="23"/>
  <c r="S274" i="23"/>
  <c r="AO274" i="23"/>
  <c r="AS300" i="23"/>
  <c r="AF304" i="23"/>
  <c r="BJ302" i="23"/>
  <c r="AF334" i="23"/>
  <c r="AF341" i="23" s="1"/>
  <c r="AS330" i="23"/>
  <c r="O332" i="23"/>
  <c r="B334" i="23"/>
  <c r="BH362" i="23"/>
  <c r="AU366" i="23"/>
  <c r="AS31" i="24"/>
  <c r="BJ27" i="24"/>
  <c r="BC329" i="10"/>
  <c r="AQ334" i="10"/>
  <c r="BH331" i="10"/>
  <c r="AU334" i="10"/>
  <c r="BH350" i="10"/>
  <c r="BH351" i="10" s="1"/>
  <c r="AS359" i="10"/>
  <c r="BH364" i="10"/>
  <c r="AS365" i="10"/>
  <c r="AS368" i="10"/>
  <c r="BH379" i="10"/>
  <c r="AF386" i="10"/>
  <c r="BA386" i="10"/>
  <c r="F391" i="10"/>
  <c r="AB391" i="10"/>
  <c r="BH392" i="10"/>
  <c r="BH396" i="10" s="1"/>
  <c r="BJ57" i="23"/>
  <c r="BJ61" i="23" s="1"/>
  <c r="O61" i="23"/>
  <c r="BJ95" i="23"/>
  <c r="BJ130" i="23"/>
  <c r="BJ133" i="23" s="1"/>
  <c r="BJ203" i="23"/>
  <c r="AM207" i="23"/>
  <c r="BH222" i="23"/>
  <c r="BJ218" i="23"/>
  <c r="BJ222" i="23" s="1"/>
  <c r="BH252" i="23"/>
  <c r="T274" i="23"/>
  <c r="AP274" i="23"/>
  <c r="BH281" i="23"/>
  <c r="BH284" i="23" s="1"/>
  <c r="AD298" i="23"/>
  <c r="AS310" i="23"/>
  <c r="O321" i="23"/>
  <c r="O362" i="23"/>
  <c r="B366" i="23"/>
  <c r="AS26" i="23"/>
  <c r="D73" i="23"/>
  <c r="X140" i="23"/>
  <c r="AS355" i="23"/>
  <c r="AD290" i="10"/>
  <c r="AD294" i="10" s="1"/>
  <c r="AD310" i="10"/>
  <c r="AD314" i="10" s="1"/>
  <c r="AD348" i="10"/>
  <c r="AY356" i="10"/>
  <c r="C361" i="10"/>
  <c r="X361" i="10"/>
  <c r="AS357" i="10"/>
  <c r="AS361" i="10" s="1"/>
  <c r="BH373" i="10"/>
  <c r="N381" i="10"/>
  <c r="AK381" i="10"/>
  <c r="AK408" i="10" s="1"/>
  <c r="BF381" i="10"/>
  <c r="AH386" i="10"/>
  <c r="AH408" i="10" s="1"/>
  <c r="O384" i="10"/>
  <c r="BJ384" i="10" s="1"/>
  <c r="AD387" i="10"/>
  <c r="AD391" i="10" s="1"/>
  <c r="O390" i="10"/>
  <c r="BJ390" i="10" s="1"/>
  <c r="E396" i="10"/>
  <c r="BH395" i="10"/>
  <c r="BH403" i="10"/>
  <c r="BJ403" i="10" s="1"/>
  <c r="O36" i="23"/>
  <c r="O41" i="23"/>
  <c r="BJ55" i="23"/>
  <c r="AR73" i="23"/>
  <c r="C140" i="23"/>
  <c r="BJ165" i="23"/>
  <c r="AZ274" i="23"/>
  <c r="BJ265" i="23"/>
  <c r="V274" i="23"/>
  <c r="O281" i="23"/>
  <c r="H284" i="23"/>
  <c r="T299" i="23"/>
  <c r="AP299" i="23"/>
  <c r="AP341" i="23" s="1"/>
  <c r="BJ327" i="23"/>
  <c r="BE339" i="23"/>
  <c r="BH335" i="23"/>
  <c r="BH339" i="23" s="1"/>
  <c r="O93" i="23"/>
  <c r="AS301" i="10"/>
  <c r="O330" i="10"/>
  <c r="M351" i="10"/>
  <c r="AI351" i="10"/>
  <c r="AI408" i="10" s="1"/>
  <c r="BD351" i="10"/>
  <c r="H356" i="10"/>
  <c r="AC356" i="10"/>
  <c r="AD354" i="10"/>
  <c r="BH357" i="10"/>
  <c r="BH361" i="10" s="1"/>
  <c r="AU361" i="10"/>
  <c r="AL381" i="10"/>
  <c r="BG381" i="10"/>
  <c r="BG408" i="10" s="1"/>
  <c r="K386" i="10"/>
  <c r="AI386" i="10"/>
  <c r="BD386" i="10"/>
  <c r="AS385" i="10"/>
  <c r="I391" i="10"/>
  <c r="AF391" i="10"/>
  <c r="AB396" i="10"/>
  <c r="AX396" i="10"/>
  <c r="O397" i="10"/>
  <c r="AS397" i="10"/>
  <c r="D406" i="10"/>
  <c r="AD26" i="23"/>
  <c r="O46" i="23"/>
  <c r="O66" i="23"/>
  <c r="B73" i="23"/>
  <c r="W73" i="23"/>
  <c r="AS93" i="23"/>
  <c r="O123" i="23"/>
  <c r="I274" i="23"/>
  <c r="W274" i="23"/>
  <c r="U299" i="23"/>
  <c r="AQ299" i="23"/>
  <c r="AQ341" i="23" s="1"/>
  <c r="AJ304" i="23"/>
  <c r="BF304" i="23"/>
  <c r="O324" i="23"/>
  <c r="X324" i="23"/>
  <c r="AD320" i="23"/>
  <c r="AD348" i="23"/>
  <c r="BJ348" i="23" s="1"/>
  <c r="O393" i="23"/>
  <c r="BH195" i="24"/>
  <c r="BJ191" i="24"/>
  <c r="BJ195" i="24" s="1"/>
  <c r="BJ252" i="23"/>
  <c r="BH310" i="23"/>
  <c r="BH314" i="23" s="1"/>
  <c r="AU314" i="23"/>
  <c r="B334" i="10"/>
  <c r="AD368" i="10"/>
  <c r="W381" i="10"/>
  <c r="O379" i="10"/>
  <c r="O381" i="10" s="1"/>
  <c r="L386" i="10"/>
  <c r="L408" i="10" s="1"/>
  <c r="AJ386" i="10"/>
  <c r="AJ408" i="10" s="1"/>
  <c r="BE386" i="10"/>
  <c r="J391" i="10"/>
  <c r="J408" i="10" s="1"/>
  <c r="G396" i="10"/>
  <c r="AC396" i="10"/>
  <c r="AY396" i="10"/>
  <c r="C401" i="10"/>
  <c r="C408" i="10" s="1"/>
  <c r="Y401" i="10"/>
  <c r="Y408" i="10" s="1"/>
  <c r="BH397" i="10"/>
  <c r="BH401" i="10" s="1"/>
  <c r="BJ14" i="23"/>
  <c r="BJ99" i="23"/>
  <c r="BJ103" i="23" s="1"/>
  <c r="BJ115" i="23"/>
  <c r="BJ131" i="23"/>
  <c r="AU140" i="23"/>
  <c r="AS165" i="23"/>
  <c r="U207" i="23"/>
  <c r="AQ207" i="23"/>
  <c r="X274" i="23"/>
  <c r="S284" i="23"/>
  <c r="AD291" i="23"/>
  <c r="V299" i="23"/>
  <c r="N304" i="23"/>
  <c r="AK304" i="23"/>
  <c r="BG304" i="23"/>
  <c r="BH307" i="23"/>
  <c r="BH313" i="23"/>
  <c r="BJ53" i="23"/>
  <c r="BJ56" i="23" s="1"/>
  <c r="C73" i="23"/>
  <c r="X73" i="23"/>
  <c r="E140" i="23"/>
  <c r="Z140" i="23"/>
  <c r="AW140" i="23"/>
  <c r="BJ153" i="23"/>
  <c r="BJ177" i="23"/>
  <c r="BB207" i="23"/>
  <c r="BJ199" i="23"/>
  <c r="BJ201" i="23"/>
  <c r="BJ205" i="23" s="1"/>
  <c r="AS281" i="23"/>
  <c r="O286" i="23"/>
  <c r="AC294" i="23"/>
  <c r="AS302" i="23"/>
  <c r="J309" i="23"/>
  <c r="AG309" i="23"/>
  <c r="BB309" i="23"/>
  <c r="D314" i="23"/>
  <c r="Y314" i="23"/>
  <c r="AU319" i="23"/>
  <c r="BH315" i="23"/>
  <c r="BG319" i="23"/>
  <c r="BH320" i="23"/>
  <c r="BH324" i="23" s="1"/>
  <c r="AD321" i="23"/>
  <c r="O352" i="23"/>
  <c r="AS353" i="23"/>
  <c r="AD354" i="23"/>
  <c r="Q356" i="23"/>
  <c r="B361" i="23"/>
  <c r="AB366" i="23"/>
  <c r="AY366" i="23"/>
  <c r="AI366" i="23"/>
  <c r="L371" i="23"/>
  <c r="T371" i="23"/>
  <c r="BH375" i="23"/>
  <c r="AD382" i="23"/>
  <c r="S396" i="23"/>
  <c r="AO396" i="23"/>
  <c r="AO408" i="23" s="1"/>
  <c r="BJ18" i="24"/>
  <c r="O93" i="24"/>
  <c r="BJ248" i="24"/>
  <c r="O252" i="24"/>
  <c r="O316" i="25"/>
  <c r="E319" i="25"/>
  <c r="AU366" i="10"/>
  <c r="AU408" i="10" s="1"/>
  <c r="O395" i="10"/>
  <c r="BJ395" i="10" s="1"/>
  <c r="B406" i="10"/>
  <c r="BJ40" i="23"/>
  <c r="BH123" i="23"/>
  <c r="BH140" i="23" s="1"/>
  <c r="F140" i="23"/>
  <c r="AA140" i="23"/>
  <c r="K207" i="23"/>
  <c r="AG207" i="23"/>
  <c r="AD205" i="23"/>
  <c r="AD207" i="23" s="1"/>
  <c r="O242" i="23"/>
  <c r="BE274" i="23"/>
  <c r="AD272" i="23"/>
  <c r="AD282" i="23"/>
  <c r="BH286" i="23"/>
  <c r="AD297" i="23"/>
  <c r="O303" i="23"/>
  <c r="K309" i="23"/>
  <c r="E314" i="23"/>
  <c r="E341" i="23" s="1"/>
  <c r="Z314" i="23"/>
  <c r="Z341" i="23" s="1"/>
  <c r="AW314" i="23"/>
  <c r="D319" i="23"/>
  <c r="AG319" i="23"/>
  <c r="BB319" i="23"/>
  <c r="AL319" i="23"/>
  <c r="AS327" i="23"/>
  <c r="N334" i="23"/>
  <c r="N341" i="23" s="1"/>
  <c r="G366" i="23"/>
  <c r="G408" i="23" s="1"/>
  <c r="AZ366" i="23"/>
  <c r="AL366" i="23"/>
  <c r="AD380" i="23"/>
  <c r="AS380" i="23"/>
  <c r="I386" i="23"/>
  <c r="BB386" i="23"/>
  <c r="T396" i="23"/>
  <c r="T408" i="23" s="1"/>
  <c r="BJ58" i="24"/>
  <c r="BJ61" i="24" s="1"/>
  <c r="AK140" i="24"/>
  <c r="AD393" i="10"/>
  <c r="AD396" i="10" s="1"/>
  <c r="M401" i="10"/>
  <c r="M408" i="10" s="1"/>
  <c r="AI401" i="10"/>
  <c r="BD401" i="10"/>
  <c r="AW73" i="23"/>
  <c r="BJ134" i="23"/>
  <c r="BH150" i="23"/>
  <c r="BJ171" i="23"/>
  <c r="BJ175" i="23" s="1"/>
  <c r="AX207" i="23"/>
  <c r="AD242" i="23"/>
  <c r="N274" i="23"/>
  <c r="AJ274" i="23"/>
  <c r="O280" i="23"/>
  <c r="AS287" i="23"/>
  <c r="O292" i="23"/>
  <c r="BH292" i="23"/>
  <c r="O298" i="23"/>
  <c r="BH298" i="23"/>
  <c r="AD303" i="23"/>
  <c r="AD308" i="23"/>
  <c r="AD309" i="23" s="1"/>
  <c r="F314" i="23"/>
  <c r="F341" i="23" s="1"/>
  <c r="AA314" i="23"/>
  <c r="AX314" i="23"/>
  <c r="AX341" i="23" s="1"/>
  <c r="E319" i="23"/>
  <c r="J319" i="23"/>
  <c r="AH319" i="23"/>
  <c r="BC319" i="23"/>
  <c r="AS321" i="23"/>
  <c r="AS324" i="23" s="1"/>
  <c r="O330" i="23"/>
  <c r="AK334" i="23"/>
  <c r="AK341" i="23" s="1"/>
  <c r="AQ351" i="23"/>
  <c r="AX356" i="23"/>
  <c r="AV361" i="23"/>
  <c r="H366" i="23"/>
  <c r="AD369" i="23"/>
  <c r="O372" i="23"/>
  <c r="B376" i="23"/>
  <c r="B408" i="23" s="1"/>
  <c r="AD375" i="23"/>
  <c r="BJ375" i="23" s="1"/>
  <c r="J386" i="23"/>
  <c r="J408" i="23" s="1"/>
  <c r="AG386" i="23"/>
  <c r="AS382" i="23"/>
  <c r="AS386" i="23" s="1"/>
  <c r="O384" i="23"/>
  <c r="BJ384" i="23" s="1"/>
  <c r="AS385" i="23"/>
  <c r="BH403" i="23"/>
  <c r="AS21" i="24"/>
  <c r="U73" i="24"/>
  <c r="AF274" i="24"/>
  <c r="AD46" i="23"/>
  <c r="F73" i="23"/>
  <c r="AA73" i="23"/>
  <c r="AX73" i="23"/>
  <c r="BJ126" i="23"/>
  <c r="BJ128" i="23" s="1"/>
  <c r="AZ140" i="23"/>
  <c r="BJ169" i="23"/>
  <c r="G207" i="23"/>
  <c r="AB207" i="23"/>
  <c r="AY207" i="23"/>
  <c r="BH272" i="23"/>
  <c r="AS293" i="23"/>
  <c r="AS296" i="23"/>
  <c r="AS308" i="23"/>
  <c r="G314" i="23"/>
  <c r="AB319" i="23"/>
  <c r="AD328" i="23"/>
  <c r="AD329" i="23" s="1"/>
  <c r="Q334" i="23"/>
  <c r="AR334" i="23"/>
  <c r="AD335" i="23"/>
  <c r="AD339" i="23" s="1"/>
  <c r="AC339" i="23"/>
  <c r="AZ339" i="23"/>
  <c r="AY351" i="23"/>
  <c r="Z361" i="23"/>
  <c r="AW361" i="23"/>
  <c r="AL371" i="23"/>
  <c r="BH368" i="23"/>
  <c r="AS369" i="23"/>
  <c r="O390" i="23"/>
  <c r="H396" i="23"/>
  <c r="AS61" i="24"/>
  <c r="AH73" i="24"/>
  <c r="BC73" i="24"/>
  <c r="O128" i="24"/>
  <c r="BJ124" i="24"/>
  <c r="BH26" i="23"/>
  <c r="G73" i="23"/>
  <c r="AB73" i="23"/>
  <c r="AS98" i="23"/>
  <c r="O118" i="23"/>
  <c r="I140" i="23"/>
  <c r="BA140" i="23"/>
  <c r="BJ147" i="23"/>
  <c r="BJ150" i="23" s="1"/>
  <c r="BJ193" i="23"/>
  <c r="H207" i="23"/>
  <c r="AC207" i="23"/>
  <c r="AZ207" i="23"/>
  <c r="AS227" i="23"/>
  <c r="BJ257" i="23"/>
  <c r="AZ284" i="23"/>
  <c r="M314" i="23"/>
  <c r="G319" i="23"/>
  <c r="AD333" i="23"/>
  <c r="O336" i="23"/>
  <c r="B351" i="23"/>
  <c r="AC351" i="23"/>
  <c r="AB356" i="23"/>
  <c r="O360" i="23"/>
  <c r="BH360" i="23"/>
  <c r="AH366" i="23"/>
  <c r="BC366" i="23"/>
  <c r="BC408" i="23" s="1"/>
  <c r="O364" i="23"/>
  <c r="AD364" i="23"/>
  <c r="R371" i="23"/>
  <c r="R408" i="23" s="1"/>
  <c r="AM371" i="23"/>
  <c r="BJ370" i="23"/>
  <c r="Z376" i="23"/>
  <c r="L386" i="23"/>
  <c r="D391" i="23"/>
  <c r="O387" i="23"/>
  <c r="AD398" i="23"/>
  <c r="L408" i="23"/>
  <c r="AI73" i="24"/>
  <c r="BD73" i="24"/>
  <c r="R140" i="24"/>
  <c r="AH207" i="24"/>
  <c r="BJ239" i="24"/>
  <c r="AD242" i="24"/>
  <c r="O295" i="24"/>
  <c r="B299" i="24"/>
  <c r="BH295" i="24"/>
  <c r="AU299" i="24"/>
  <c r="B140" i="23"/>
  <c r="W140" i="23"/>
  <c r="AR140" i="23"/>
  <c r="J140" i="23"/>
  <c r="AF140" i="23"/>
  <c r="BB140" i="23"/>
  <c r="AS160" i="23"/>
  <c r="BH190" i="23"/>
  <c r="I207" i="23"/>
  <c r="BJ238" i="23"/>
  <c r="BH300" i="23"/>
  <c r="BH304" i="23" s="1"/>
  <c r="AF314" i="23"/>
  <c r="BA314" i="23"/>
  <c r="H319" i="23"/>
  <c r="AZ319" i="23"/>
  <c r="AZ324" i="23"/>
  <c r="BF324" i="23"/>
  <c r="BF341" i="23" s="1"/>
  <c r="O325" i="23"/>
  <c r="BH325" i="23"/>
  <c r="BH329" i="23" s="1"/>
  <c r="AN334" i="23"/>
  <c r="AN341" i="23" s="1"/>
  <c r="S339" i="23"/>
  <c r="AO339" i="23"/>
  <c r="C351" i="23"/>
  <c r="X351" i="23"/>
  <c r="BH347" i="23"/>
  <c r="BA356" i="23"/>
  <c r="AY361" i="23"/>
  <c r="AS359" i="23"/>
  <c r="AS365" i="23"/>
  <c r="AS366" i="23" s="1"/>
  <c r="S371" i="23"/>
  <c r="AN371" i="23"/>
  <c r="AD368" i="23"/>
  <c r="AD371" i="23" s="1"/>
  <c r="AD370" i="23"/>
  <c r="AI391" i="23"/>
  <c r="AS398" i="23"/>
  <c r="AW73" i="24"/>
  <c r="AV73" i="24"/>
  <c r="BH207" i="24"/>
  <c r="O285" i="24"/>
  <c r="BH285" i="24"/>
  <c r="BH389" i="10"/>
  <c r="AD21" i="23"/>
  <c r="BJ42" i="23"/>
  <c r="AS71" i="23"/>
  <c r="BJ94" i="23"/>
  <c r="BJ135" i="23"/>
  <c r="K140" i="23"/>
  <c r="AG140" i="23"/>
  <c r="BH160" i="23"/>
  <c r="BJ186" i="23"/>
  <c r="BJ190" i="23" s="1"/>
  <c r="AV207" i="23"/>
  <c r="AS232" i="23"/>
  <c r="O232" i="23"/>
  <c r="BH232" i="23"/>
  <c r="BJ239" i="23"/>
  <c r="BJ261" i="23"/>
  <c r="BJ262" i="23" s="1"/>
  <c r="BJ263" i="23"/>
  <c r="I284" i="23"/>
  <c r="I341" i="23" s="1"/>
  <c r="AS280" i="23"/>
  <c r="AF284" i="23"/>
  <c r="BB284" i="23"/>
  <c r="O285" i="23"/>
  <c r="AD290" i="23"/>
  <c r="AS295" i="23"/>
  <c r="AS301" i="23"/>
  <c r="O306" i="23"/>
  <c r="J314" i="23"/>
  <c r="AG314" i="23"/>
  <c r="BB314" i="23"/>
  <c r="I319" i="23"/>
  <c r="AF319" i="23"/>
  <c r="I324" i="23"/>
  <c r="AF324" i="23"/>
  <c r="AS326" i="23"/>
  <c r="BJ326" i="23" s="1"/>
  <c r="C329" i="23"/>
  <c r="T334" i="23"/>
  <c r="AO334" i="23"/>
  <c r="AW339" i="23"/>
  <c r="AW341" i="23" s="1"/>
  <c r="D351" i="23"/>
  <c r="AS352" i="23"/>
  <c r="AS356" i="23" s="1"/>
  <c r="AZ361" i="23"/>
  <c r="BH364" i="23"/>
  <c r="F376" i="23"/>
  <c r="AB376" i="23"/>
  <c r="AD383" i="23"/>
  <c r="BJ383" i="23" s="1"/>
  <c r="AV401" i="23"/>
  <c r="BH397" i="23"/>
  <c r="AD399" i="23"/>
  <c r="AP406" i="23"/>
  <c r="AS402" i="23"/>
  <c r="AD405" i="23"/>
  <c r="O26" i="24"/>
  <c r="BJ22" i="24"/>
  <c r="AK73" i="24"/>
  <c r="BJ122" i="24"/>
  <c r="O123" i="24"/>
  <c r="BH185" i="24"/>
  <c r="AS207" i="24"/>
  <c r="BA274" i="24"/>
  <c r="O190" i="23"/>
  <c r="O207" i="23" s="1"/>
  <c r="E207" i="23"/>
  <c r="Z207" i="23"/>
  <c r="AH207" i="23"/>
  <c r="BC207" i="23"/>
  <c r="AS257" i="23"/>
  <c r="AF274" i="23"/>
  <c r="BA274" i="23"/>
  <c r="BH285" i="23"/>
  <c r="AU289" i="23"/>
  <c r="O291" i="23"/>
  <c r="AD296" i="23"/>
  <c r="AD302" i="23"/>
  <c r="BH306" i="23"/>
  <c r="AH314" i="23"/>
  <c r="BC314" i="23"/>
  <c r="J324" i="23"/>
  <c r="J341" i="23" s="1"/>
  <c r="U334" i="23"/>
  <c r="U341" i="23" s="1"/>
  <c r="AA341" i="23"/>
  <c r="I361" i="23"/>
  <c r="BA361" i="23"/>
  <c r="AD373" i="23"/>
  <c r="BH374" i="23"/>
  <c r="AS375" i="23"/>
  <c r="O400" i="23"/>
  <c r="U406" i="23"/>
  <c r="AD402" i="23"/>
  <c r="E73" i="24"/>
  <c r="J140" i="24"/>
  <c r="BE140" i="24"/>
  <c r="L207" i="23"/>
  <c r="AI207" i="23"/>
  <c r="BD207" i="23"/>
  <c r="BJ233" i="23"/>
  <c r="BJ237" i="23" s="1"/>
  <c r="O252" i="23"/>
  <c r="O274" i="23" s="1"/>
  <c r="J274" i="23"/>
  <c r="AG274" i="23"/>
  <c r="BB274" i="23"/>
  <c r="K284" i="23"/>
  <c r="AH284" i="23"/>
  <c r="BH291" i="23"/>
  <c r="O297" i="23"/>
  <c r="BJ297" i="23" s="1"/>
  <c r="O300" i="23"/>
  <c r="AS307" i="23"/>
  <c r="BD314" i="23"/>
  <c r="O312" i="23"/>
  <c r="AS318" i="23"/>
  <c r="AH324" i="23"/>
  <c r="BC324" i="23"/>
  <c r="V341" i="23"/>
  <c r="F351" i="23"/>
  <c r="J361" i="23"/>
  <c r="AS357" i="23"/>
  <c r="AS361" i="23" s="1"/>
  <c r="AF361" i="23"/>
  <c r="V371" i="23"/>
  <c r="O374" i="23"/>
  <c r="BJ374" i="23" s="1"/>
  <c r="B381" i="23"/>
  <c r="O377" i="23"/>
  <c r="AS378" i="23"/>
  <c r="BH383" i="23"/>
  <c r="V406" i="23"/>
  <c r="AJ140" i="24"/>
  <c r="O175" i="24"/>
  <c r="L284" i="23"/>
  <c r="BE284" i="23"/>
  <c r="T284" i="23"/>
  <c r="AO284" i="23"/>
  <c r="AA289" i="23"/>
  <c r="AW289" i="23"/>
  <c r="AS292" i="23"/>
  <c r="BE314" i="23"/>
  <c r="AS313" i="23"/>
  <c r="BD319" i="23"/>
  <c r="L324" i="23"/>
  <c r="B339" i="23"/>
  <c r="R341" i="23"/>
  <c r="AI351" i="23"/>
  <c r="BE351" i="23"/>
  <c r="O350" i="23"/>
  <c r="Q366" i="23"/>
  <c r="AD362" i="23"/>
  <c r="AD366" i="23" s="1"/>
  <c r="AM366" i="23"/>
  <c r="BH377" i="23"/>
  <c r="O380" i="23"/>
  <c r="O397" i="23"/>
  <c r="AD397" i="23"/>
  <c r="AA401" i="23"/>
  <c r="AA408" i="23" s="1"/>
  <c r="BH402" i="23"/>
  <c r="AU406" i="23"/>
  <c r="AU408" i="23" s="1"/>
  <c r="BJ20" i="24"/>
  <c r="BJ42" i="24"/>
  <c r="BH46" i="24"/>
  <c r="AZ73" i="24"/>
  <c r="BG140" i="24"/>
  <c r="BJ214" i="24"/>
  <c r="O217" i="24"/>
  <c r="BE324" i="23"/>
  <c r="BH330" i="23"/>
  <c r="AU334" i="23"/>
  <c r="AJ351" i="23"/>
  <c r="L356" i="23"/>
  <c r="AD358" i="23"/>
  <c r="BJ365" i="23"/>
  <c r="B371" i="23"/>
  <c r="O367" i="23"/>
  <c r="AU371" i="23"/>
  <c r="BH367" i="23"/>
  <c r="BH371" i="23" s="1"/>
  <c r="AH376" i="23"/>
  <c r="BH372" i="23"/>
  <c r="BD376" i="23"/>
  <c r="O394" i="23"/>
  <c r="BJ394" i="23" s="1"/>
  <c r="BH394" i="23"/>
  <c r="AS395" i="23"/>
  <c r="BJ56" i="24"/>
  <c r="AL140" i="24"/>
  <c r="I207" i="24"/>
  <c r="O333" i="23"/>
  <c r="BJ333" i="23" s="1"/>
  <c r="AG339" i="23"/>
  <c r="BB339" i="23"/>
  <c r="BH338" i="23"/>
  <c r="I351" i="23"/>
  <c r="AF351" i="23"/>
  <c r="BA351" i="23"/>
  <c r="N351" i="23"/>
  <c r="N408" i="23" s="1"/>
  <c r="M356" i="23"/>
  <c r="O359" i="23"/>
  <c r="BJ359" i="23" s="1"/>
  <c r="O363" i="23"/>
  <c r="BH363" i="23"/>
  <c r="BJ33" i="24"/>
  <c r="BJ50" i="24"/>
  <c r="J207" i="24"/>
  <c r="AS281" i="24"/>
  <c r="AF284" i="24"/>
  <c r="AS331" i="23"/>
  <c r="BJ331" i="23" s="1"/>
  <c r="AD332" i="23"/>
  <c r="AD334" i="23" s="1"/>
  <c r="BC339" i="23"/>
  <c r="O349" i="23"/>
  <c r="AS397" i="23"/>
  <c r="AS401" i="23" s="1"/>
  <c r="AF401" i="23"/>
  <c r="AF408" i="23" s="1"/>
  <c r="D408" i="23"/>
  <c r="BJ13" i="24"/>
  <c r="O16" i="24"/>
  <c r="AS51" i="24"/>
  <c r="BJ170" i="24"/>
  <c r="O309" i="24"/>
  <c r="AD330" i="24"/>
  <c r="BH61" i="23"/>
  <c r="AD108" i="23"/>
  <c r="AD140" i="23" s="1"/>
  <c r="BJ116" i="23"/>
  <c r="AS133" i="23"/>
  <c r="BJ137" i="23"/>
  <c r="BH155" i="23"/>
  <c r="BJ197" i="23"/>
  <c r="BJ200" i="23" s="1"/>
  <c r="R207" i="23"/>
  <c r="AL274" i="23"/>
  <c r="BG274" i="23"/>
  <c r="I289" i="23"/>
  <c r="AF289" i="23"/>
  <c r="BA289" i="23"/>
  <c r="C294" i="23"/>
  <c r="X294" i="23"/>
  <c r="BH290" i="23"/>
  <c r="BH294" i="23" s="1"/>
  <c r="AU294" i="23"/>
  <c r="AZ294" i="23"/>
  <c r="AD295" i="23"/>
  <c r="Q299" i="23"/>
  <c r="AM299" i="23"/>
  <c r="AU299" i="23"/>
  <c r="AG304" i="23"/>
  <c r="BC304" i="23"/>
  <c r="O305" i="23"/>
  <c r="Y309" i="23"/>
  <c r="BH305" i="23"/>
  <c r="AU309" i="23"/>
  <c r="O311" i="23"/>
  <c r="R319" i="23"/>
  <c r="AM324" i="23"/>
  <c r="AM341" i="23" s="1"/>
  <c r="K329" i="23"/>
  <c r="AH329" i="23"/>
  <c r="BC329" i="23"/>
  <c r="BC351" i="23"/>
  <c r="AM356" i="23"/>
  <c r="AS354" i="23"/>
  <c r="O357" i="23"/>
  <c r="AK361" i="23"/>
  <c r="BD366" i="23"/>
  <c r="AK376" i="23"/>
  <c r="AC381" i="23"/>
  <c r="J396" i="23"/>
  <c r="O392" i="23"/>
  <c r="O399" i="23"/>
  <c r="BJ399" i="23" s="1"/>
  <c r="B401" i="23"/>
  <c r="E408" i="23"/>
  <c r="AS326" i="24"/>
  <c r="H386" i="10"/>
  <c r="AC386" i="10"/>
  <c r="AY386" i="10"/>
  <c r="BJ13" i="23"/>
  <c r="AS36" i="23"/>
  <c r="O222" i="23"/>
  <c r="O247" i="23"/>
  <c r="AI274" i="23"/>
  <c r="BD274" i="23"/>
  <c r="Q274" i="23"/>
  <c r="AM274" i="23"/>
  <c r="AS282" i="23"/>
  <c r="J289" i="23"/>
  <c r="AG289" i="23"/>
  <c r="BB289" i="23"/>
  <c r="D294" i="23"/>
  <c r="Y294" i="23"/>
  <c r="AV294" i="23"/>
  <c r="AV341" i="23" s="1"/>
  <c r="I294" i="23"/>
  <c r="R299" i="23"/>
  <c r="AN299" i="23"/>
  <c r="O296" i="23"/>
  <c r="K304" i="23"/>
  <c r="AH304" i="23"/>
  <c r="BD304" i="23"/>
  <c r="D309" i="23"/>
  <c r="BH311" i="23"/>
  <c r="S319" i="23"/>
  <c r="AN319" i="23"/>
  <c r="O316" i="23"/>
  <c r="BH316" i="23"/>
  <c r="S324" i="23"/>
  <c r="L329" i="23"/>
  <c r="L341" i="23" s="1"/>
  <c r="AI329" i="23"/>
  <c r="AI341" i="23" s="1"/>
  <c r="BD329" i="23"/>
  <c r="AY334" i="23"/>
  <c r="AY341" i="23" s="1"/>
  <c r="G339" i="23"/>
  <c r="AD337" i="23"/>
  <c r="AS348" i="23"/>
  <c r="BH349" i="23"/>
  <c r="R356" i="23"/>
  <c r="BH357" i="23"/>
  <c r="BH361" i="23" s="1"/>
  <c r="AR361" i="23"/>
  <c r="F366" i="23"/>
  <c r="AJ366" i="23"/>
  <c r="AJ408" i="23" s="1"/>
  <c r="BE366" i="23"/>
  <c r="O373" i="23"/>
  <c r="BJ373" i="23" s="1"/>
  <c r="X376" i="23"/>
  <c r="BB376" i="23"/>
  <c r="H381" i="23"/>
  <c r="AD377" i="23"/>
  <c r="AU386" i="23"/>
  <c r="AL391" i="23"/>
  <c r="AH401" i="23"/>
  <c r="AH408" i="23" s="1"/>
  <c r="BD401" i="23"/>
  <c r="O56" i="23"/>
  <c r="BJ64" i="23"/>
  <c r="BH88" i="23"/>
  <c r="BJ110" i="23"/>
  <c r="BJ113" i="23" s="1"/>
  <c r="O180" i="23"/>
  <c r="M274" i="23"/>
  <c r="R274" i="23"/>
  <c r="K289" i="23"/>
  <c r="E294" i="23"/>
  <c r="Z294" i="23"/>
  <c r="AW294" i="23"/>
  <c r="S299" i="23"/>
  <c r="AO299" i="23"/>
  <c r="Y299" i="23"/>
  <c r="B299" i="23"/>
  <c r="L304" i="23"/>
  <c r="AI304" i="23"/>
  <c r="BE304" i="23"/>
  <c r="T304" i="23"/>
  <c r="AO304" i="23"/>
  <c r="AA309" i="23"/>
  <c r="AW309" i="23"/>
  <c r="AS312" i="23"/>
  <c r="AS317" i="23"/>
  <c r="AS319" i="23" s="1"/>
  <c r="AD318" i="23"/>
  <c r="M329" i="23"/>
  <c r="M341" i="23" s="1"/>
  <c r="AJ329" i="23"/>
  <c r="BE329" i="23"/>
  <c r="H334" i="23"/>
  <c r="AC334" i="23"/>
  <c r="AZ334" i="23"/>
  <c r="H339" i="23"/>
  <c r="BA339" i="23"/>
  <c r="BA341" i="23" s="1"/>
  <c r="R361" i="23"/>
  <c r="W361" i="23"/>
  <c r="AM376" i="23"/>
  <c r="AS374" i="23"/>
  <c r="AS377" i="23"/>
  <c r="AS381" i="23" s="1"/>
  <c r="AF381" i="23"/>
  <c r="BB381" i="23"/>
  <c r="BB408" i="23" s="1"/>
  <c r="O379" i="23"/>
  <c r="C386" i="23"/>
  <c r="BH385" i="23"/>
  <c r="AD387" i="23"/>
  <c r="AD391" i="23" s="1"/>
  <c r="O388" i="23"/>
  <c r="AS388" i="23"/>
  <c r="K401" i="23"/>
  <c r="BJ37" i="24"/>
  <c r="BJ41" i="24" s="1"/>
  <c r="O41" i="24"/>
  <c r="X73" i="24"/>
  <c r="AU73" i="24"/>
  <c r="BJ80" i="24"/>
  <c r="O83" i="24"/>
  <c r="O292" i="24"/>
  <c r="B294" i="24"/>
  <c r="AF329" i="24"/>
  <c r="AS328" i="24"/>
  <c r="B289" i="23"/>
  <c r="M324" i="23"/>
  <c r="AI324" i="23"/>
  <c r="BD324" i="23"/>
  <c r="E351" i="23"/>
  <c r="Z351" i="23"/>
  <c r="AV351" i="23"/>
  <c r="BH355" i="23"/>
  <c r="V376" i="23"/>
  <c r="L381" i="23"/>
  <c r="AH381" i="23"/>
  <c r="BD381" i="23"/>
  <c r="F391" i="23"/>
  <c r="BH390" i="23"/>
  <c r="AS394" i="23"/>
  <c r="M401" i="23"/>
  <c r="M408" i="23" s="1"/>
  <c r="AI401" i="23"/>
  <c r="AI408" i="23" s="1"/>
  <c r="BE401" i="23"/>
  <c r="BE408" i="23" s="1"/>
  <c r="C401" i="23"/>
  <c r="X401" i="23"/>
  <c r="X408" i="23" s="1"/>
  <c r="F406" i="23"/>
  <c r="AB406" i="23"/>
  <c r="AX406" i="23"/>
  <c r="S406" i="23"/>
  <c r="S408" i="23" s="1"/>
  <c r="AN406" i="23"/>
  <c r="BH405" i="23"/>
  <c r="AD26" i="24"/>
  <c r="BJ69" i="24"/>
  <c r="M73" i="24"/>
  <c r="AJ73" i="24"/>
  <c r="BE73" i="24"/>
  <c r="AS88" i="24"/>
  <c r="C140" i="24"/>
  <c r="O185" i="24"/>
  <c r="BJ229" i="24"/>
  <c r="BJ232" i="24" s="1"/>
  <c r="BJ246" i="24"/>
  <c r="AD252" i="24"/>
  <c r="W274" i="24"/>
  <c r="AR274" i="24"/>
  <c r="AV289" i="24"/>
  <c r="AS301" i="24"/>
  <c r="D309" i="24"/>
  <c r="AS313" i="24"/>
  <c r="AF319" i="24"/>
  <c r="BB319" i="24"/>
  <c r="AS323" i="24"/>
  <c r="AG324" i="24"/>
  <c r="BH327" i="24"/>
  <c r="AS370" i="24"/>
  <c r="Z319" i="25"/>
  <c r="AD316" i="25"/>
  <c r="O317" i="25"/>
  <c r="O318" i="23"/>
  <c r="BH332" i="23"/>
  <c r="C339" i="23"/>
  <c r="X339" i="23"/>
  <c r="X341" i="23" s="1"/>
  <c r="AS335" i="23"/>
  <c r="BF356" i="23"/>
  <c r="BF381" i="23"/>
  <c r="U386" i="23"/>
  <c r="AP386" i="23"/>
  <c r="M391" i="23"/>
  <c r="AK401" i="23"/>
  <c r="BG401" i="23"/>
  <c r="BG408" i="23" s="1"/>
  <c r="H406" i="23"/>
  <c r="AZ406" i="23"/>
  <c r="AZ408" i="23" s="1"/>
  <c r="BJ47" i="24"/>
  <c r="BJ51" i="24" s="1"/>
  <c r="O51" i="24"/>
  <c r="AD66" i="24"/>
  <c r="AD98" i="24"/>
  <c r="O118" i="24"/>
  <c r="E140" i="24"/>
  <c r="Z140" i="24"/>
  <c r="BJ167" i="24"/>
  <c r="BD207" i="24"/>
  <c r="Y274" i="24"/>
  <c r="BJ283" i="24"/>
  <c r="J319" i="24"/>
  <c r="BJ32" i="25"/>
  <c r="BJ36" i="25" s="1"/>
  <c r="BH316" i="25"/>
  <c r="AZ319" i="25"/>
  <c r="D339" i="23"/>
  <c r="Y339" i="23"/>
  <c r="AU339" i="23"/>
  <c r="AK356" i="23"/>
  <c r="O354" i="23"/>
  <c r="BJ354" i="23" s="1"/>
  <c r="AK381" i="23"/>
  <c r="BG381" i="23"/>
  <c r="AS387" i="23"/>
  <c r="Q401" i="23"/>
  <c r="AL401" i="23"/>
  <c r="AL408" i="23" s="1"/>
  <c r="I406" i="23"/>
  <c r="BA406" i="23"/>
  <c r="AF73" i="24"/>
  <c r="BB73" i="24"/>
  <c r="AS98" i="24"/>
  <c r="BJ125" i="24"/>
  <c r="AN140" i="24"/>
  <c r="F140" i="24"/>
  <c r="AA140" i="24"/>
  <c r="AX140" i="24"/>
  <c r="BJ184" i="24"/>
  <c r="BJ185" i="24" s="1"/>
  <c r="AJ207" i="24"/>
  <c r="BE207" i="24"/>
  <c r="AN274" i="24"/>
  <c r="D274" i="24"/>
  <c r="BD284" i="24"/>
  <c r="AP289" i="24"/>
  <c r="E289" i="24"/>
  <c r="AS293" i="24"/>
  <c r="AD310" i="24"/>
  <c r="AD314" i="24" s="1"/>
  <c r="F314" i="24"/>
  <c r="BJ365" i="24"/>
  <c r="AS138" i="23"/>
  <c r="AS200" i="23"/>
  <c r="AS207" i="23" s="1"/>
  <c r="AS262" i="23"/>
  <c r="I314" i="23"/>
  <c r="AZ314" i="23"/>
  <c r="AD316" i="23"/>
  <c r="J366" i="23"/>
  <c r="AF366" i="23"/>
  <c r="BA366" i="23"/>
  <c r="O369" i="23"/>
  <c r="Q381" i="23"/>
  <c r="AL381" i="23"/>
  <c r="AD394" i="23"/>
  <c r="BH399" i="23"/>
  <c r="AG406" i="23"/>
  <c r="O405" i="23"/>
  <c r="BJ405" i="23" s="1"/>
  <c r="BJ45" i="24"/>
  <c r="J73" i="24"/>
  <c r="AG73" i="24"/>
  <c r="AS113" i="24"/>
  <c r="AD123" i="24"/>
  <c r="S140" i="24"/>
  <c r="AO140" i="24"/>
  <c r="BH138" i="24"/>
  <c r="BJ134" i="24"/>
  <c r="G140" i="24"/>
  <c r="AB140" i="24"/>
  <c r="AY140" i="24"/>
  <c r="AD180" i="24"/>
  <c r="BC207" i="24"/>
  <c r="AS262" i="24"/>
  <c r="R274" i="24"/>
  <c r="C284" i="24"/>
  <c r="AW284" i="24"/>
  <c r="BH280" i="24"/>
  <c r="AI284" i="24"/>
  <c r="U289" i="24"/>
  <c r="D294" i="24"/>
  <c r="O308" i="24"/>
  <c r="AS308" i="24"/>
  <c r="AS312" i="24"/>
  <c r="BJ312" i="24" s="1"/>
  <c r="O317" i="24"/>
  <c r="T324" i="24"/>
  <c r="AD321" i="24"/>
  <c r="BJ362" i="24"/>
  <c r="AD352" i="23"/>
  <c r="AD356" i="23" s="1"/>
  <c r="K366" i="23"/>
  <c r="AG366" i="23"/>
  <c r="BB366" i="23"/>
  <c r="O382" i="23"/>
  <c r="B386" i="23"/>
  <c r="BH392" i="23"/>
  <c r="O395" i="23"/>
  <c r="K406" i="23"/>
  <c r="BH51" i="24"/>
  <c r="BJ54" i="24"/>
  <c r="K73" i="24"/>
  <c r="BJ135" i="24"/>
  <c r="H140" i="24"/>
  <c r="AC140" i="24"/>
  <c r="AZ140" i="24"/>
  <c r="F207" i="24"/>
  <c r="AB207" i="24"/>
  <c r="AY207" i="24"/>
  <c r="N207" i="24"/>
  <c r="BH227" i="24"/>
  <c r="BH274" i="24" s="1"/>
  <c r="Z284" i="24"/>
  <c r="AR289" i="24"/>
  <c r="AS303" i="24"/>
  <c r="BJ303" i="24" s="1"/>
  <c r="BH308" i="24"/>
  <c r="AU309" i="24"/>
  <c r="BH316" i="24"/>
  <c r="AS317" i="24"/>
  <c r="AS332" i="24"/>
  <c r="BJ332" i="24" s="1"/>
  <c r="O357" i="24"/>
  <c r="B361" i="24"/>
  <c r="BH357" i="24"/>
  <c r="AU361" i="24"/>
  <c r="T324" i="23"/>
  <c r="T341" i="23" s="1"/>
  <c r="AO324" i="23"/>
  <c r="AD374" i="23"/>
  <c r="C381" i="23"/>
  <c r="X381" i="23"/>
  <c r="BH379" i="23"/>
  <c r="O389" i="23"/>
  <c r="BJ389" i="23" s="1"/>
  <c r="BH389" i="23"/>
  <c r="BH395" i="23"/>
  <c r="AS36" i="24"/>
  <c r="I140" i="24"/>
  <c r="BA140" i="24"/>
  <c r="BJ155" i="24"/>
  <c r="BH190" i="24"/>
  <c r="G207" i="24"/>
  <c r="AC207" i="24"/>
  <c r="BJ227" i="24"/>
  <c r="BJ262" i="24"/>
  <c r="AC274" i="24"/>
  <c r="E284" i="24"/>
  <c r="AU386" i="24"/>
  <c r="BH382" i="24"/>
  <c r="BF391" i="23"/>
  <c r="BF408" i="23" s="1"/>
  <c r="AS390" i="23"/>
  <c r="O398" i="23"/>
  <c r="BJ398" i="23" s="1"/>
  <c r="AD400" i="23"/>
  <c r="BH400" i="23"/>
  <c r="AS405" i="23"/>
  <c r="BJ17" i="24"/>
  <c r="O21" i="24"/>
  <c r="BJ86" i="24"/>
  <c r="BJ88" i="24" s="1"/>
  <c r="O88" i="24"/>
  <c r="AS108" i="24"/>
  <c r="BJ111" i="24"/>
  <c r="O113" i="24"/>
  <c r="BJ119" i="24"/>
  <c r="BJ123" i="24" s="1"/>
  <c r="AS138" i="24"/>
  <c r="AF140" i="24"/>
  <c r="BJ152" i="24"/>
  <c r="BJ186" i="24"/>
  <c r="BJ190" i="24" s="1"/>
  <c r="H207" i="24"/>
  <c r="R207" i="24"/>
  <c r="BF274" i="24"/>
  <c r="H274" i="24"/>
  <c r="BH320" i="24"/>
  <c r="AV329" i="24"/>
  <c r="AV341" i="24" s="1"/>
  <c r="AD337" i="24"/>
  <c r="Q339" i="24"/>
  <c r="O382" i="24"/>
  <c r="C386" i="24"/>
  <c r="BH257" i="25"/>
  <c r="BJ253" i="25"/>
  <c r="O338" i="23"/>
  <c r="BJ338" i="23" s="1"/>
  <c r="BH350" i="23"/>
  <c r="AP356" i="23"/>
  <c r="AS370" i="23"/>
  <c r="AS372" i="23"/>
  <c r="AS376" i="23" s="1"/>
  <c r="E386" i="23"/>
  <c r="AA386" i="23"/>
  <c r="AW386" i="23"/>
  <c r="AW408" i="23" s="1"/>
  <c r="AK391" i="23"/>
  <c r="BA396" i="23"/>
  <c r="AD403" i="23"/>
  <c r="BJ403" i="23" s="1"/>
  <c r="BJ15" i="24"/>
  <c r="BJ16" i="24" s="1"/>
  <c r="AD36" i="24"/>
  <c r="BJ64" i="24"/>
  <c r="O66" i="24"/>
  <c r="BG73" i="24"/>
  <c r="BJ89" i="24"/>
  <c r="BJ93" i="24" s="1"/>
  <c r="AG140" i="24"/>
  <c r="BC140" i="24"/>
  <c r="BJ159" i="24"/>
  <c r="O180" i="24"/>
  <c r="BJ187" i="24"/>
  <c r="I274" i="24"/>
  <c r="BH311" i="24"/>
  <c r="BH314" i="24" s="1"/>
  <c r="O316" i="24"/>
  <c r="D319" i="24"/>
  <c r="V341" i="24"/>
  <c r="AS336" i="24"/>
  <c r="BJ336" i="24" s="1"/>
  <c r="H408" i="24"/>
  <c r="C334" i="23"/>
  <c r="X334" i="23"/>
  <c r="AS332" i="23"/>
  <c r="U356" i="23"/>
  <c r="AQ356" i="23"/>
  <c r="AQ408" i="23" s="1"/>
  <c r="AD359" i="23"/>
  <c r="U371" i="23"/>
  <c r="AP371" i="23"/>
  <c r="F386" i="23"/>
  <c r="AB386" i="23"/>
  <c r="AX386" i="23"/>
  <c r="BH387" i="23"/>
  <c r="AF396" i="23"/>
  <c r="AS392" i="23"/>
  <c r="AD393" i="23"/>
  <c r="BJ24" i="24"/>
  <c r="BH41" i="24"/>
  <c r="B73" i="24"/>
  <c r="W73" i="24"/>
  <c r="AD93" i="24"/>
  <c r="BD140" i="24"/>
  <c r="AS155" i="24"/>
  <c r="AD175" i="24"/>
  <c r="AL207" i="24"/>
  <c r="BJ197" i="24"/>
  <c r="BJ269" i="24"/>
  <c r="BJ272" i="24" s="1"/>
  <c r="O272" i="24"/>
  <c r="J274" i="24"/>
  <c r="BC274" i="24"/>
  <c r="AS291" i="24"/>
  <c r="BJ291" i="24" s="1"/>
  <c r="BH296" i="24"/>
  <c r="AD297" i="24"/>
  <c r="BJ297" i="24" s="1"/>
  <c r="BE309" i="24"/>
  <c r="BH306" i="24"/>
  <c r="O311" i="24"/>
  <c r="AS311" i="24"/>
  <c r="K324" i="24"/>
  <c r="BH331" i="24"/>
  <c r="AU334" i="24"/>
  <c r="BH333" i="24"/>
  <c r="BH335" i="24"/>
  <c r="BH339" i="24" s="1"/>
  <c r="AU339" i="24"/>
  <c r="BJ118" i="24"/>
  <c r="AS286" i="24"/>
  <c r="BH290" i="24"/>
  <c r="AS297" i="24"/>
  <c r="AD301" i="24"/>
  <c r="BH313" i="24"/>
  <c r="O335" i="24"/>
  <c r="B339" i="24"/>
  <c r="BD341" i="24"/>
  <c r="AS350" i="24"/>
  <c r="AS351" i="24" s="1"/>
  <c r="BJ87" i="24"/>
  <c r="BJ112" i="24"/>
  <c r="BJ113" i="24" s="1"/>
  <c r="O133" i="24"/>
  <c r="D140" i="24"/>
  <c r="BF140" i="24"/>
  <c r="C274" i="24"/>
  <c r="AV274" i="24"/>
  <c r="AV294" i="24"/>
  <c r="BH293" i="24"/>
  <c r="AW314" i="24"/>
  <c r="AD356" i="24"/>
  <c r="BH312" i="23"/>
  <c r="BF376" i="23"/>
  <c r="AV381" i="23"/>
  <c r="AF386" i="23"/>
  <c r="BA386" i="23"/>
  <c r="BH388" i="23"/>
  <c r="E401" i="23"/>
  <c r="Z401" i="23"/>
  <c r="Z408" i="23" s="1"/>
  <c r="AS404" i="23"/>
  <c r="BJ404" i="23" s="1"/>
  <c r="AS46" i="24"/>
  <c r="AS73" i="24" s="1"/>
  <c r="BJ65" i="24"/>
  <c r="AD71" i="24"/>
  <c r="AS83" i="24"/>
  <c r="AD133" i="24"/>
  <c r="O138" i="24"/>
  <c r="O150" i="24"/>
  <c r="BJ171" i="24"/>
  <c r="BJ175" i="24" s="1"/>
  <c r="AK207" i="24"/>
  <c r="BJ251" i="24"/>
  <c r="Z274" i="24"/>
  <c r="AD283" i="24"/>
  <c r="AA294" i="24"/>
  <c r="BH307" i="24"/>
  <c r="BJ169" i="25"/>
  <c r="BJ99" i="24"/>
  <c r="BJ103" i="24" s="1"/>
  <c r="O103" i="24"/>
  <c r="Q140" i="24"/>
  <c r="X207" i="24"/>
  <c r="AS247" i="24"/>
  <c r="AD281" i="24"/>
  <c r="AF289" i="24"/>
  <c r="AS288" i="24"/>
  <c r="O290" i="24"/>
  <c r="AG304" i="24"/>
  <c r="AG341" i="24" s="1"/>
  <c r="AS302" i="24"/>
  <c r="O307" i="24"/>
  <c r="C309" i="24"/>
  <c r="E341" i="24"/>
  <c r="BH397" i="24"/>
  <c r="E371" i="23"/>
  <c r="Z371" i="23"/>
  <c r="AV371" i="23"/>
  <c r="AL376" i="23"/>
  <c r="AY396" i="23"/>
  <c r="AY408" i="23" s="1"/>
  <c r="AR408" i="23"/>
  <c r="BH133" i="24"/>
  <c r="BJ163" i="24"/>
  <c r="BJ165" i="24" s="1"/>
  <c r="Y207" i="24"/>
  <c r="AV207" i="24"/>
  <c r="AL274" i="24"/>
  <c r="O287" i="24"/>
  <c r="BJ287" i="24" s="1"/>
  <c r="BH287" i="24"/>
  <c r="AW294" i="24"/>
  <c r="BH301" i="24"/>
  <c r="O329" i="24"/>
  <c r="BH330" i="24"/>
  <c r="BH334" i="24" s="1"/>
  <c r="BH337" i="23"/>
  <c r="AS350" i="23"/>
  <c r="BF361" i="23"/>
  <c r="AD372" i="23"/>
  <c r="Q376" i="23"/>
  <c r="AD379" i="23"/>
  <c r="AN386" i="23"/>
  <c r="O385" i="23"/>
  <c r="BJ385" i="23" s="1"/>
  <c r="AR391" i="23"/>
  <c r="H73" i="24"/>
  <c r="BJ97" i="24"/>
  <c r="BJ98" i="24" s="1"/>
  <c r="BJ129" i="24"/>
  <c r="BJ133" i="24" s="1"/>
  <c r="BB140" i="24"/>
  <c r="O165" i="24"/>
  <c r="Z207" i="24"/>
  <c r="AM274" i="24"/>
  <c r="AL284" i="24"/>
  <c r="AS290" i="24"/>
  <c r="AS294" i="24" s="1"/>
  <c r="AF294" i="24"/>
  <c r="V299" i="24"/>
  <c r="O296" i="24"/>
  <c r="Q304" i="24"/>
  <c r="BF309" i="24"/>
  <c r="O83" i="25"/>
  <c r="BJ79" i="25"/>
  <c r="BJ138" i="25"/>
  <c r="S386" i="23"/>
  <c r="B391" i="23"/>
  <c r="W391" i="23"/>
  <c r="W408" i="23" s="1"/>
  <c r="AD392" i="23"/>
  <c r="AD396" i="23" s="1"/>
  <c r="AC396" i="23"/>
  <c r="AC408" i="23" s="1"/>
  <c r="BA401" i="23"/>
  <c r="O402" i="23"/>
  <c r="AS16" i="24"/>
  <c r="BJ28" i="24"/>
  <c r="I73" i="24"/>
  <c r="BA73" i="24"/>
  <c r="O108" i="24"/>
  <c r="BJ146" i="24"/>
  <c r="BJ150" i="24" s="1"/>
  <c r="AN207" i="24"/>
  <c r="AD205" i="24"/>
  <c r="BJ201" i="24"/>
  <c r="AA207" i="24"/>
  <c r="AS232" i="24"/>
  <c r="BJ238" i="24"/>
  <c r="O242" i="24"/>
  <c r="O257" i="24"/>
  <c r="BJ254" i="24"/>
  <c r="BJ257" i="24" s="1"/>
  <c r="AG294" i="24"/>
  <c r="BC294" i="24"/>
  <c r="W299" i="24"/>
  <c r="AD295" i="24"/>
  <c r="AD299" i="24" s="1"/>
  <c r="AL299" i="24"/>
  <c r="N309" i="24"/>
  <c r="AK309" i="24"/>
  <c r="BG309" i="24"/>
  <c r="AJ319" i="24"/>
  <c r="BD324" i="24"/>
  <c r="F334" i="24"/>
  <c r="O330" i="24"/>
  <c r="R376" i="24"/>
  <c r="AD375" i="24"/>
  <c r="S396" i="24"/>
  <c r="S408" i="24" s="1"/>
  <c r="BJ101" i="24"/>
  <c r="BJ107" i="24"/>
  <c r="BJ108" i="24" s="1"/>
  <c r="E207" i="24"/>
  <c r="O222" i="24"/>
  <c r="E274" i="24"/>
  <c r="G284" i="24"/>
  <c r="M284" i="24"/>
  <c r="N294" i="24"/>
  <c r="AJ294" i="24"/>
  <c r="BF294" i="24"/>
  <c r="BH292" i="24"/>
  <c r="E299" i="24"/>
  <c r="AA299" i="24"/>
  <c r="AW299" i="24"/>
  <c r="O298" i="24"/>
  <c r="BJ298" i="24" s="1"/>
  <c r="W304" i="24"/>
  <c r="AU304" i="24"/>
  <c r="AD305" i="24"/>
  <c r="R309" i="24"/>
  <c r="AN309" i="24"/>
  <c r="AD320" i="24"/>
  <c r="AK329" i="24"/>
  <c r="BG329" i="24"/>
  <c r="J334" i="24"/>
  <c r="AS330" i="24"/>
  <c r="AS334" i="24" s="1"/>
  <c r="AF334" i="24"/>
  <c r="BB334" i="24"/>
  <c r="BB341" i="24" s="1"/>
  <c r="AB339" i="24"/>
  <c r="BF339" i="24"/>
  <c r="BH347" i="24"/>
  <c r="AS348" i="24"/>
  <c r="X351" i="24"/>
  <c r="AS363" i="24"/>
  <c r="AS374" i="24"/>
  <c r="AA386" i="24"/>
  <c r="AV391" i="24"/>
  <c r="AD389" i="24"/>
  <c r="BJ389" i="24" s="1"/>
  <c r="T396" i="24"/>
  <c r="Q401" i="24"/>
  <c r="AD397" i="24"/>
  <c r="AZ140" i="25"/>
  <c r="BJ251" i="25"/>
  <c r="BJ252" i="25" s="1"/>
  <c r="BJ307" i="25"/>
  <c r="AS311" i="25"/>
  <c r="AS314" i="25" s="1"/>
  <c r="Q396" i="23"/>
  <c r="Q408" i="23" s="1"/>
  <c r="O160" i="24"/>
  <c r="AD222" i="24"/>
  <c r="BH237" i="24"/>
  <c r="BE274" i="24"/>
  <c r="AS280" i="24"/>
  <c r="AK294" i="24"/>
  <c r="BG294" i="24"/>
  <c r="AB299" i="24"/>
  <c r="AX299" i="24"/>
  <c r="O300" i="24"/>
  <c r="B304" i="24"/>
  <c r="X304" i="24"/>
  <c r="AV304" i="24"/>
  <c r="S309" i="24"/>
  <c r="AO309" i="24"/>
  <c r="BA314" i="24"/>
  <c r="O321" i="24"/>
  <c r="AS321" i="24"/>
  <c r="AL329" i="24"/>
  <c r="K334" i="24"/>
  <c r="K341" i="24" s="1"/>
  <c r="BC334" i="24"/>
  <c r="G339" i="24"/>
  <c r="AK339" i="24"/>
  <c r="O347" i="24"/>
  <c r="AS360" i="24"/>
  <c r="AS361" i="24" s="1"/>
  <c r="BH367" i="24"/>
  <c r="BH371" i="24" s="1"/>
  <c r="AS368" i="24"/>
  <c r="F386" i="24"/>
  <c r="Y391" i="24"/>
  <c r="AD403" i="24"/>
  <c r="M408" i="24"/>
  <c r="AC140" i="25"/>
  <c r="BA140" i="25"/>
  <c r="BJ200" i="25"/>
  <c r="AY341" i="25"/>
  <c r="O36" i="24"/>
  <c r="AD88" i="24"/>
  <c r="U140" i="24"/>
  <c r="AP140" i="24"/>
  <c r="W207" i="24"/>
  <c r="AR207" i="24"/>
  <c r="BJ225" i="24"/>
  <c r="BJ233" i="24"/>
  <c r="BJ237" i="24" s="1"/>
  <c r="BJ249" i="24"/>
  <c r="N274" i="24"/>
  <c r="AJ274" i="24"/>
  <c r="Q294" i="24"/>
  <c r="AL294" i="24"/>
  <c r="G299" i="24"/>
  <c r="AC299" i="24"/>
  <c r="AY299" i="24"/>
  <c r="C304" i="24"/>
  <c r="Y304" i="24"/>
  <c r="Y341" i="24" s="1"/>
  <c r="AW304" i="24"/>
  <c r="AD302" i="24"/>
  <c r="T309" i="24"/>
  <c r="AP309" i="24"/>
  <c r="J314" i="24"/>
  <c r="AS310" i="24"/>
  <c r="AF314" i="24"/>
  <c r="BB314" i="24"/>
  <c r="AM329" i="24"/>
  <c r="L334" i="24"/>
  <c r="AH334" i="24"/>
  <c r="BD334" i="24"/>
  <c r="H341" i="24"/>
  <c r="AD335" i="24"/>
  <c r="BA339" i="24"/>
  <c r="B351" i="24"/>
  <c r="O350" i="24"/>
  <c r="BH350" i="24"/>
  <c r="O359" i="24"/>
  <c r="BJ359" i="24" s="1"/>
  <c r="AD369" i="24"/>
  <c r="AD371" i="24" s="1"/>
  <c r="O370" i="24"/>
  <c r="AN376" i="24"/>
  <c r="O378" i="24"/>
  <c r="BH378" i="24"/>
  <c r="AS379" i="24"/>
  <c r="BH384" i="24"/>
  <c r="BH46" i="25"/>
  <c r="H140" i="25"/>
  <c r="O310" i="25"/>
  <c r="C314" i="25"/>
  <c r="O368" i="25"/>
  <c r="C371" i="25"/>
  <c r="B207" i="24"/>
  <c r="O205" i="24"/>
  <c r="O207" i="24" s="1"/>
  <c r="BJ267" i="24"/>
  <c r="O282" i="24"/>
  <c r="BJ282" i="24" s="1"/>
  <c r="BH282" i="24"/>
  <c r="AD287" i="24"/>
  <c r="R294" i="24"/>
  <c r="AM294" i="24"/>
  <c r="H299" i="24"/>
  <c r="AZ299" i="24"/>
  <c r="D304" i="24"/>
  <c r="Z304" i="24"/>
  <c r="AX304" i="24"/>
  <c r="U309" i="24"/>
  <c r="AQ309" i="24"/>
  <c r="K314" i="24"/>
  <c r="AG314" i="24"/>
  <c r="BC314" i="24"/>
  <c r="O315" i="24"/>
  <c r="AS315" i="24"/>
  <c r="AP324" i="24"/>
  <c r="AP341" i="24" s="1"/>
  <c r="BH321" i="24"/>
  <c r="AD325" i="24"/>
  <c r="BJ325" i="24" s="1"/>
  <c r="AN329" i="24"/>
  <c r="M334" i="24"/>
  <c r="AI334" i="24"/>
  <c r="BH332" i="24"/>
  <c r="AS335" i="24"/>
  <c r="AF339" i="24"/>
  <c r="AD336" i="24"/>
  <c r="AS338" i="24"/>
  <c r="AD358" i="24"/>
  <c r="BH359" i="24"/>
  <c r="O367" i="24"/>
  <c r="AD380" i="24"/>
  <c r="O384" i="24"/>
  <c r="BJ384" i="24" s="1"/>
  <c r="AS393" i="24"/>
  <c r="AF396" i="24"/>
  <c r="AS402" i="24"/>
  <c r="AS406" i="24" s="1"/>
  <c r="BH406" i="24"/>
  <c r="BJ405" i="24"/>
  <c r="AK73" i="25"/>
  <c r="O138" i="25"/>
  <c r="BJ135" i="25"/>
  <c r="AO284" i="25"/>
  <c r="AS282" i="25"/>
  <c r="B140" i="24"/>
  <c r="W140" i="24"/>
  <c r="AR140" i="24"/>
  <c r="AS180" i="24"/>
  <c r="O200" i="24"/>
  <c r="O267" i="24"/>
  <c r="O288" i="24"/>
  <c r="I299" i="24"/>
  <c r="I341" i="24" s="1"/>
  <c r="AF299" i="24"/>
  <c r="BA299" i="24"/>
  <c r="E304" i="24"/>
  <c r="AA304" i="24"/>
  <c r="AA341" i="24" s="1"/>
  <c r="BH303" i="24"/>
  <c r="V309" i="24"/>
  <c r="AR309" i="24"/>
  <c r="AY309" i="24"/>
  <c r="L314" i="24"/>
  <c r="AH314" i="24"/>
  <c r="BD314" i="24"/>
  <c r="BH315" i="24"/>
  <c r="BH319" i="24" s="1"/>
  <c r="AS316" i="24"/>
  <c r="U324" i="24"/>
  <c r="AQ324" i="24"/>
  <c r="S329" i="24"/>
  <c r="AO329" i="24"/>
  <c r="N334" i="24"/>
  <c r="N341" i="24" s="1"/>
  <c r="BF334" i="24"/>
  <c r="J339" i="24"/>
  <c r="BC339" i="24"/>
  <c r="AN339" i="24"/>
  <c r="AN341" i="24" s="1"/>
  <c r="O353" i="24"/>
  <c r="BJ353" i="24" s="1"/>
  <c r="BH353" i="24"/>
  <c r="AS354" i="24"/>
  <c r="BJ354" i="24" s="1"/>
  <c r="Q356" i="24"/>
  <c r="AD355" i="24"/>
  <c r="BJ355" i="24" s="1"/>
  <c r="I386" i="24"/>
  <c r="AG386" i="24"/>
  <c r="BC396" i="24"/>
  <c r="O403" i="24"/>
  <c r="B406" i="24"/>
  <c r="AL73" i="25"/>
  <c r="AX73" i="25"/>
  <c r="BH297" i="25"/>
  <c r="AU299" i="25"/>
  <c r="BJ79" i="24"/>
  <c r="BJ156" i="24"/>
  <c r="AG207" i="24"/>
  <c r="BB207" i="24"/>
  <c r="BJ219" i="24"/>
  <c r="BJ222" i="24" s="1"/>
  <c r="O232" i="24"/>
  <c r="AS237" i="24"/>
  <c r="BJ241" i="24"/>
  <c r="BJ243" i="24"/>
  <c r="AS283" i="24"/>
  <c r="BH288" i="24"/>
  <c r="J299" i="24"/>
  <c r="AG299" i="24"/>
  <c r="BB299" i="24"/>
  <c r="AD296" i="24"/>
  <c r="F304" i="24"/>
  <c r="AB304" i="24"/>
  <c r="AI304" i="24"/>
  <c r="BD304" i="24"/>
  <c r="B309" i="24"/>
  <c r="W309" i="24"/>
  <c r="H309" i="24"/>
  <c r="AC309" i="24"/>
  <c r="M314" i="24"/>
  <c r="M341" i="24" s="1"/>
  <c r="AI314" i="24"/>
  <c r="AI341" i="24" s="1"/>
  <c r="BE314" i="24"/>
  <c r="BE341" i="24" s="1"/>
  <c r="AV319" i="24"/>
  <c r="BH318" i="24"/>
  <c r="V324" i="24"/>
  <c r="AR324" i="24"/>
  <c r="T329" i="24"/>
  <c r="T341" i="24" s="1"/>
  <c r="AP329" i="24"/>
  <c r="AK334" i="24"/>
  <c r="BG334" i="24"/>
  <c r="AH339" i="24"/>
  <c r="S339" i="24"/>
  <c r="AZ351" i="24"/>
  <c r="AS362" i="24"/>
  <c r="AS366" i="24" s="1"/>
  <c r="O364" i="24"/>
  <c r="AU366" i="24"/>
  <c r="BH364" i="24"/>
  <c r="BH366" i="24" s="1"/>
  <c r="O374" i="24"/>
  <c r="AW396" i="24"/>
  <c r="BH392" i="24"/>
  <c r="BH396" i="24" s="1"/>
  <c r="AH396" i="24"/>
  <c r="BJ399" i="24"/>
  <c r="O400" i="24"/>
  <c r="O401" i="24" s="1"/>
  <c r="R406" i="24"/>
  <c r="AD402" i="24"/>
  <c r="AN408" i="24"/>
  <c r="O61" i="25"/>
  <c r="BJ57" i="25"/>
  <c r="AD165" i="25"/>
  <c r="BJ163" i="25"/>
  <c r="AC299" i="25"/>
  <c r="AD295" i="25"/>
  <c r="BJ32" i="24"/>
  <c r="BJ36" i="24" s="1"/>
  <c r="K207" i="24"/>
  <c r="BJ213" i="24"/>
  <c r="BJ217" i="24" s="1"/>
  <c r="O262" i="24"/>
  <c r="BJ271" i="24"/>
  <c r="K299" i="24"/>
  <c r="AH299" i="24"/>
  <c r="BC299" i="24"/>
  <c r="AN299" i="24"/>
  <c r="AS298" i="24"/>
  <c r="AS299" i="24" s="1"/>
  <c r="G304" i="24"/>
  <c r="M304" i="24"/>
  <c r="N314" i="24"/>
  <c r="AJ314" i="24"/>
  <c r="AJ341" i="24" s="1"/>
  <c r="BF314" i="24"/>
  <c r="BH312" i="24"/>
  <c r="AA319" i="24"/>
  <c r="AW319" i="24"/>
  <c r="AW341" i="24" s="1"/>
  <c r="O318" i="24"/>
  <c r="BJ318" i="24" s="1"/>
  <c r="W324" i="24"/>
  <c r="AU324" i="24"/>
  <c r="U329" i="24"/>
  <c r="U341" i="24" s="1"/>
  <c r="AQ329" i="24"/>
  <c r="AQ341" i="24" s="1"/>
  <c r="AY329" i="24"/>
  <c r="AY341" i="24" s="1"/>
  <c r="Q334" i="24"/>
  <c r="AL334" i="24"/>
  <c r="AL341" i="24" s="1"/>
  <c r="L339" i="24"/>
  <c r="L341" i="24" s="1"/>
  <c r="AS373" i="24"/>
  <c r="AS376" i="24" s="1"/>
  <c r="AD374" i="24"/>
  <c r="Q376" i="24"/>
  <c r="BF381" i="24"/>
  <c r="K386" i="24"/>
  <c r="AI386" i="24"/>
  <c r="BD386" i="24"/>
  <c r="AD388" i="24"/>
  <c r="BJ388" i="24" s="1"/>
  <c r="R391" i="24"/>
  <c r="AN73" i="25"/>
  <c r="AD103" i="25"/>
  <c r="BJ101" i="25"/>
  <c r="AP140" i="25"/>
  <c r="AJ140" i="25"/>
  <c r="W207" i="25"/>
  <c r="H299" i="25"/>
  <c r="O295" i="25"/>
  <c r="AQ366" i="25"/>
  <c r="AS362" i="25"/>
  <c r="AS366" i="25" s="1"/>
  <c r="AC366" i="25"/>
  <c r="AD363" i="25"/>
  <c r="BH200" i="24"/>
  <c r="AD217" i="24"/>
  <c r="AS285" i="24"/>
  <c r="AS289" i="24" s="1"/>
  <c r="AD286" i="24"/>
  <c r="BJ286" i="24" s="1"/>
  <c r="L299" i="24"/>
  <c r="AS300" i="24"/>
  <c r="AK314" i="24"/>
  <c r="BG314" i="24"/>
  <c r="O320" i="24"/>
  <c r="B324" i="24"/>
  <c r="AV324" i="24"/>
  <c r="AR329" i="24"/>
  <c r="AR341" i="24" s="1"/>
  <c r="H329" i="24"/>
  <c r="AC329" i="24"/>
  <c r="R334" i="24"/>
  <c r="R341" i="24" s="1"/>
  <c r="AM334" i="24"/>
  <c r="AM341" i="24" s="1"/>
  <c r="X334" i="24"/>
  <c r="X341" i="24" s="1"/>
  <c r="AD348" i="24"/>
  <c r="AD351" i="24" s="1"/>
  <c r="Q351" i="24"/>
  <c r="AD363" i="24"/>
  <c r="O372" i="24"/>
  <c r="BH372" i="24"/>
  <c r="BH376" i="24" s="1"/>
  <c r="AS387" i="24"/>
  <c r="AS391" i="24" s="1"/>
  <c r="AS395" i="24"/>
  <c r="AI408" i="24"/>
  <c r="G73" i="25"/>
  <c r="AD98" i="25"/>
  <c r="BJ94" i="25"/>
  <c r="BJ16" i="26"/>
  <c r="BJ203" i="24"/>
  <c r="AD280" i="24"/>
  <c r="AD293" i="24"/>
  <c r="BJ293" i="24" s="1"/>
  <c r="Q314" i="24"/>
  <c r="AL314" i="24"/>
  <c r="AC319" i="24"/>
  <c r="AC341" i="24" s="1"/>
  <c r="C324" i="24"/>
  <c r="Y324" i="24"/>
  <c r="AW324" i="24"/>
  <c r="B329" i="24"/>
  <c r="W329" i="24"/>
  <c r="C334" i="24"/>
  <c r="C341" i="24" s="1"/>
  <c r="AH351" i="24"/>
  <c r="BC351" i="24"/>
  <c r="AD359" i="24"/>
  <c r="AD368" i="24"/>
  <c r="BJ368" i="24" s="1"/>
  <c r="Q371" i="24"/>
  <c r="O379" i="24"/>
  <c r="AK386" i="24"/>
  <c r="O392" i="24"/>
  <c r="F396" i="24"/>
  <c r="BH394" i="24"/>
  <c r="U408" i="24"/>
  <c r="AY408" i="24"/>
  <c r="AK408" i="24"/>
  <c r="AD160" i="25"/>
  <c r="BJ156" i="25"/>
  <c r="AS190" i="25"/>
  <c r="AS207" i="25" s="1"/>
  <c r="BJ187" i="25"/>
  <c r="C207" i="25"/>
  <c r="O232" i="25"/>
  <c r="BJ228" i="25"/>
  <c r="BJ265" i="24"/>
  <c r="O281" i="24"/>
  <c r="O302" i="24"/>
  <c r="BH302" i="24"/>
  <c r="AD307" i="24"/>
  <c r="H319" i="24"/>
  <c r="AD315" i="24"/>
  <c r="AD319" i="24" s="1"/>
  <c r="AZ319" i="24"/>
  <c r="AZ341" i="24" s="1"/>
  <c r="D324" i="24"/>
  <c r="D341" i="24" s="1"/>
  <c r="Z324" i="24"/>
  <c r="Z341" i="24" s="1"/>
  <c r="AX324" i="24"/>
  <c r="AX341" i="24" s="1"/>
  <c r="BH336" i="24"/>
  <c r="AS337" i="24"/>
  <c r="BJ337" i="24" s="1"/>
  <c r="BH358" i="24"/>
  <c r="AS367" i="24"/>
  <c r="AG371" i="24"/>
  <c r="O377" i="24"/>
  <c r="BH377" i="24"/>
  <c r="BG386" i="24"/>
  <c r="AS384" i="24"/>
  <c r="AS386" i="24" s="1"/>
  <c r="AD385" i="24"/>
  <c r="Q386" i="24"/>
  <c r="V408" i="24"/>
  <c r="BA319" i="24"/>
  <c r="E324" i="24"/>
  <c r="AA324" i="24"/>
  <c r="BH323" i="24"/>
  <c r="AS327" i="24"/>
  <c r="AD333" i="24"/>
  <c r="BJ333" i="24" s="1"/>
  <c r="AD338" i="24"/>
  <c r="BJ338" i="24" s="1"/>
  <c r="AP351" i="24"/>
  <c r="O352" i="24"/>
  <c r="BH352" i="24"/>
  <c r="AF356" i="24"/>
  <c r="AD357" i="24"/>
  <c r="O358" i="24"/>
  <c r="BJ358" i="24" s="1"/>
  <c r="AS378" i="24"/>
  <c r="AG381" i="24"/>
  <c r="AD382" i="24"/>
  <c r="AD386" i="24" s="1"/>
  <c r="O383" i="24"/>
  <c r="O394" i="24"/>
  <c r="BJ394" i="24" s="1"/>
  <c r="BH400" i="24"/>
  <c r="O21" i="25"/>
  <c r="BJ17" i="25"/>
  <c r="BJ21" i="25" s="1"/>
  <c r="O205" i="25"/>
  <c r="AN274" i="25"/>
  <c r="BJ331" i="25"/>
  <c r="AS332" i="25"/>
  <c r="AF334" i="25"/>
  <c r="AD327" i="24"/>
  <c r="BJ327" i="24" s="1"/>
  <c r="O328" i="24"/>
  <c r="U351" i="24"/>
  <c r="Y356" i="24"/>
  <c r="AD354" i="24"/>
  <c r="AP371" i="24"/>
  <c r="AS375" i="24"/>
  <c r="BB408" i="24"/>
  <c r="BH405" i="24"/>
  <c r="BJ88" i="25"/>
  <c r="S140" i="25"/>
  <c r="AO140" i="25"/>
  <c r="AF289" i="25"/>
  <c r="AS287" i="25"/>
  <c r="AD330" i="25"/>
  <c r="AD334" i="25" s="1"/>
  <c r="R334" i="25"/>
  <c r="BH328" i="24"/>
  <c r="D356" i="24"/>
  <c r="AD362" i="24"/>
  <c r="AD366" i="24" s="1"/>
  <c r="Q366" i="24"/>
  <c r="U371" i="24"/>
  <c r="O387" i="24"/>
  <c r="BD396" i="24"/>
  <c r="AS16" i="25"/>
  <c r="AJ73" i="25"/>
  <c r="T140" i="25"/>
  <c r="BJ150" i="25"/>
  <c r="T207" i="24"/>
  <c r="AO207" i="24"/>
  <c r="O227" i="24"/>
  <c r="AS242" i="24"/>
  <c r="AD257" i="24"/>
  <c r="AD274" i="24" s="1"/>
  <c r="AW274" i="24"/>
  <c r="V284" i="24"/>
  <c r="AR284" i="24"/>
  <c r="Q289" i="24"/>
  <c r="AM289" i="24"/>
  <c r="AD292" i="24"/>
  <c r="AD298" i="24"/>
  <c r="BH300" i="24"/>
  <c r="AS305" i="24"/>
  <c r="AS309" i="24" s="1"/>
  <c r="AD306" i="24"/>
  <c r="BJ306" i="24" s="1"/>
  <c r="O313" i="24"/>
  <c r="L319" i="24"/>
  <c r="AS320" i="24"/>
  <c r="AD349" i="24"/>
  <c r="BJ349" i="24" s="1"/>
  <c r="O363" i="24"/>
  <c r="BJ363" i="24" s="1"/>
  <c r="B366" i="24"/>
  <c r="AV366" i="24"/>
  <c r="AD372" i="24"/>
  <c r="AD376" i="24" s="1"/>
  <c r="BH374" i="24"/>
  <c r="AI396" i="24"/>
  <c r="BE396" i="24"/>
  <c r="AS397" i="24"/>
  <c r="AD398" i="24"/>
  <c r="K408" i="24"/>
  <c r="BJ109" i="25"/>
  <c r="BJ113" i="25" s="1"/>
  <c r="O113" i="25"/>
  <c r="BJ147" i="25"/>
  <c r="O286" i="25"/>
  <c r="BJ286" i="25" s="1"/>
  <c r="T73" i="24"/>
  <c r="AO73" i="24"/>
  <c r="O98" i="24"/>
  <c r="AD190" i="24"/>
  <c r="BJ198" i="24"/>
  <c r="BJ221" i="24"/>
  <c r="BJ245" i="24"/>
  <c r="AS272" i="24"/>
  <c r="F274" i="24"/>
  <c r="AA274" i="24"/>
  <c r="AX274" i="24"/>
  <c r="W284" i="24"/>
  <c r="AD285" i="24"/>
  <c r="AD289" i="24" s="1"/>
  <c r="R289" i="24"/>
  <c r="AN289" i="24"/>
  <c r="AG289" i="24"/>
  <c r="AD300" i="24"/>
  <c r="AD313" i="24"/>
  <c r="AD322" i="24"/>
  <c r="O331" i="24"/>
  <c r="BJ331" i="24" s="1"/>
  <c r="AS331" i="24"/>
  <c r="L356" i="24"/>
  <c r="AO366" i="24"/>
  <c r="AO408" i="24" s="1"/>
  <c r="I376" i="24"/>
  <c r="AZ381" i="24"/>
  <c r="AD395" i="24"/>
  <c r="BJ395" i="24" s="1"/>
  <c r="AD41" i="25"/>
  <c r="BJ39" i="25"/>
  <c r="BJ41" i="25" s="1"/>
  <c r="AD108" i="25"/>
  <c r="AD170" i="25"/>
  <c r="T207" i="25"/>
  <c r="AS317" i="25"/>
  <c r="BH170" i="24"/>
  <c r="V207" i="24"/>
  <c r="AQ207" i="24"/>
  <c r="AD247" i="24"/>
  <c r="V274" i="24"/>
  <c r="AQ274" i="24"/>
  <c r="G274" i="24"/>
  <c r="AB274" i="24"/>
  <c r="AY274" i="24"/>
  <c r="O280" i="24"/>
  <c r="B284" i="24"/>
  <c r="X284" i="24"/>
  <c r="AV284" i="24"/>
  <c r="S289" i="24"/>
  <c r="AO289" i="24"/>
  <c r="AD290" i="24"/>
  <c r="BA294" i="24"/>
  <c r="O301" i="24"/>
  <c r="O322" i="24"/>
  <c r="BJ322" i="24" s="1"/>
  <c r="BH322" i="24"/>
  <c r="BH325" i="24"/>
  <c r="AD326" i="24"/>
  <c r="BJ326" i="24" s="1"/>
  <c r="AD350" i="24"/>
  <c r="AZ356" i="24"/>
  <c r="BF356" i="24"/>
  <c r="G361" i="24"/>
  <c r="BA361" i="24"/>
  <c r="O360" i="24"/>
  <c r="BJ360" i="24" s="1"/>
  <c r="T366" i="24"/>
  <c r="Z366" i="24"/>
  <c r="AD370" i="24"/>
  <c r="J376" i="24"/>
  <c r="AG376" i="24"/>
  <c r="AD377" i="24"/>
  <c r="AD381" i="24" s="1"/>
  <c r="BH379" i="24"/>
  <c r="AS380" i="24"/>
  <c r="AS381" i="24" s="1"/>
  <c r="S391" i="24"/>
  <c r="AD390" i="24"/>
  <c r="AZ408" i="24"/>
  <c r="BJ15" i="25"/>
  <c r="AQ140" i="25"/>
  <c r="BJ260" i="25"/>
  <c r="BJ262" i="25" s="1"/>
  <c r="AD285" i="25"/>
  <c r="AD289" i="25" s="1"/>
  <c r="R289" i="25"/>
  <c r="AN289" i="25"/>
  <c r="AS285" i="25"/>
  <c r="O321" i="25"/>
  <c r="BJ321" i="25" s="1"/>
  <c r="B324" i="25"/>
  <c r="B356" i="24"/>
  <c r="B381" i="24"/>
  <c r="AU381" i="24"/>
  <c r="G386" i="24"/>
  <c r="AB386" i="24"/>
  <c r="AX386" i="24"/>
  <c r="AD387" i="24"/>
  <c r="AD391" i="24" s="1"/>
  <c r="Q391" i="24"/>
  <c r="Q408" i="24" s="1"/>
  <c r="AU73" i="25"/>
  <c r="BH98" i="25"/>
  <c r="AD138" i="25"/>
  <c r="I140" i="25"/>
  <c r="H207" i="25"/>
  <c r="AC207" i="25"/>
  <c r="AZ207" i="25"/>
  <c r="N207" i="25"/>
  <c r="AK207" i="25"/>
  <c r="BF207" i="25"/>
  <c r="AS222" i="25"/>
  <c r="V289" i="25"/>
  <c r="AR289" i="25"/>
  <c r="BD314" i="25"/>
  <c r="BD341" i="25" s="1"/>
  <c r="BJ365" i="25"/>
  <c r="O322" i="26"/>
  <c r="BJ322" i="26" s="1"/>
  <c r="E324" i="26"/>
  <c r="B386" i="24"/>
  <c r="AD394" i="24"/>
  <c r="AD396" i="24" s="1"/>
  <c r="T401" i="24"/>
  <c r="T408" i="24" s="1"/>
  <c r="AO401" i="24"/>
  <c r="BJ40" i="25"/>
  <c r="O46" i="25"/>
  <c r="AP73" i="25"/>
  <c r="AV73" i="25"/>
  <c r="O123" i="25"/>
  <c r="AS138" i="25"/>
  <c r="AS140" i="25" s="1"/>
  <c r="BC140" i="25"/>
  <c r="BJ179" i="25"/>
  <c r="BJ188" i="25"/>
  <c r="I207" i="25"/>
  <c r="BA207" i="25"/>
  <c r="BG207" i="25"/>
  <c r="W274" i="25"/>
  <c r="O257" i="25"/>
  <c r="O274" i="25" s="1"/>
  <c r="BJ254" i="25"/>
  <c r="H284" i="25"/>
  <c r="AD280" i="25"/>
  <c r="W289" i="25"/>
  <c r="N289" i="25"/>
  <c r="O315" i="25"/>
  <c r="B366" i="25"/>
  <c r="O362" i="25"/>
  <c r="X366" i="25"/>
  <c r="AU366" i="25"/>
  <c r="BJ184" i="26"/>
  <c r="R329" i="24"/>
  <c r="AU356" i="24"/>
  <c r="AF386" i="24"/>
  <c r="X406" i="24"/>
  <c r="X408" i="24" s="1"/>
  <c r="BD406" i="24"/>
  <c r="U73" i="25"/>
  <c r="D73" i="25"/>
  <c r="Y73" i="25"/>
  <c r="AW73" i="25"/>
  <c r="BJ117" i="25"/>
  <c r="BJ118" i="25" s="1"/>
  <c r="BJ126" i="25"/>
  <c r="AU140" i="25"/>
  <c r="AH140" i="25"/>
  <c r="BH150" i="25"/>
  <c r="BJ164" i="25"/>
  <c r="O170" i="25"/>
  <c r="J207" i="25"/>
  <c r="AF207" i="25"/>
  <c r="BJ219" i="25"/>
  <c r="AS280" i="25"/>
  <c r="BH282" i="25"/>
  <c r="AS283" i="25"/>
  <c r="U294" i="25"/>
  <c r="D299" i="25"/>
  <c r="O297" i="25"/>
  <c r="O301" i="25"/>
  <c r="BJ301" i="25" s="1"/>
  <c r="BC319" i="25"/>
  <c r="O357" i="25"/>
  <c r="C366" i="25"/>
  <c r="C408" i="25" s="1"/>
  <c r="BH362" i="25"/>
  <c r="BH366" i="25" s="1"/>
  <c r="AV366" i="25"/>
  <c r="AP391" i="24"/>
  <c r="AP408" i="24" s="1"/>
  <c r="AS392" i="24"/>
  <c r="AS396" i="24" s="1"/>
  <c r="AS399" i="24"/>
  <c r="O402" i="24"/>
  <c r="C406" i="24"/>
  <c r="C408" i="24" s="1"/>
  <c r="Y406" i="24"/>
  <c r="AU406" i="24"/>
  <c r="BJ12" i="25"/>
  <c r="BJ27" i="25"/>
  <c r="BJ31" i="25" s="1"/>
  <c r="AS46" i="25"/>
  <c r="E73" i="25"/>
  <c r="Z73" i="25"/>
  <c r="BJ102" i="25"/>
  <c r="O108" i="25"/>
  <c r="AV140" i="25"/>
  <c r="L140" i="25"/>
  <c r="BH185" i="25"/>
  <c r="AN207" i="25"/>
  <c r="BJ229" i="25"/>
  <c r="O247" i="25"/>
  <c r="BH267" i="25"/>
  <c r="BH274" i="25" s="1"/>
  <c r="AL274" i="25"/>
  <c r="BG274" i="25"/>
  <c r="O282" i="25"/>
  <c r="AV289" i="25"/>
  <c r="AG289" i="25"/>
  <c r="BB289" i="25"/>
  <c r="L299" i="25"/>
  <c r="AI299" i="25"/>
  <c r="BE299" i="25"/>
  <c r="AS307" i="25"/>
  <c r="AD308" i="25"/>
  <c r="BJ308" i="25" s="1"/>
  <c r="BH328" i="25"/>
  <c r="BA341" i="25"/>
  <c r="AJ386" i="25"/>
  <c r="AS385" i="25"/>
  <c r="BJ385" i="25" s="1"/>
  <c r="AF376" i="24"/>
  <c r="U391" i="24"/>
  <c r="AQ391" i="24"/>
  <c r="AQ408" i="24" s="1"/>
  <c r="AX401" i="24"/>
  <c r="D406" i="24"/>
  <c r="Z406" i="24"/>
  <c r="Z408" i="24" s="1"/>
  <c r="AV406" i="24"/>
  <c r="AV408" i="24" s="1"/>
  <c r="AD16" i="25"/>
  <c r="AS56" i="25"/>
  <c r="BJ58" i="25"/>
  <c r="BJ67" i="25"/>
  <c r="BJ71" i="25" s="1"/>
  <c r="AS71" i="25"/>
  <c r="F73" i="25"/>
  <c r="AA73" i="25"/>
  <c r="BH123" i="25"/>
  <c r="BH140" i="25" s="1"/>
  <c r="D140" i="25"/>
  <c r="Y140" i="25"/>
  <c r="AW140" i="25"/>
  <c r="BF140" i="25"/>
  <c r="BJ151" i="25"/>
  <c r="BJ155" i="25" s="1"/>
  <c r="BJ181" i="25"/>
  <c r="BJ185" i="25" s="1"/>
  <c r="AD242" i="25"/>
  <c r="BH247" i="25"/>
  <c r="O252" i="25"/>
  <c r="AM274" i="25"/>
  <c r="Z289" i="25"/>
  <c r="AS294" i="25"/>
  <c r="O293" i="25"/>
  <c r="BJ293" i="25" s="1"/>
  <c r="AQ299" i="25"/>
  <c r="AD305" i="25"/>
  <c r="AD309" i="25" s="1"/>
  <c r="BH306" i="25"/>
  <c r="BD408" i="25"/>
  <c r="V391" i="24"/>
  <c r="AR391" i="24"/>
  <c r="AR408" i="24" s="1"/>
  <c r="AS389" i="24"/>
  <c r="G401" i="24"/>
  <c r="AB401" i="24"/>
  <c r="E406" i="24"/>
  <c r="E408" i="24" s="1"/>
  <c r="AA406" i="24"/>
  <c r="AA408" i="24" s="1"/>
  <c r="AW406" i="24"/>
  <c r="BJ34" i="25"/>
  <c r="BH71" i="25"/>
  <c r="AZ73" i="25"/>
  <c r="BJ89" i="25"/>
  <c r="BJ93" i="25" s="1"/>
  <c r="AS108" i="25"/>
  <c r="BJ119" i="25"/>
  <c r="E140" i="25"/>
  <c r="Z140" i="25"/>
  <c r="AK140" i="25"/>
  <c r="BG140" i="25"/>
  <c r="BJ157" i="25"/>
  <c r="BJ182" i="25"/>
  <c r="BJ213" i="25"/>
  <c r="BJ217" i="25" s="1"/>
  <c r="AS242" i="25"/>
  <c r="AD252" i="25"/>
  <c r="V274" i="25"/>
  <c r="BB274" i="25"/>
  <c r="L284" i="25"/>
  <c r="AI284" i="25"/>
  <c r="B294" i="25"/>
  <c r="BB294" i="25"/>
  <c r="BH291" i="25"/>
  <c r="AS292" i="25"/>
  <c r="O300" i="25"/>
  <c r="B304" i="25"/>
  <c r="BH300" i="25"/>
  <c r="AU304" i="25"/>
  <c r="O303" i="25"/>
  <c r="AS326" i="25"/>
  <c r="AB386" i="25"/>
  <c r="AD384" i="25"/>
  <c r="AL73" i="26"/>
  <c r="B391" i="24"/>
  <c r="W391" i="24"/>
  <c r="W408" i="24" s="1"/>
  <c r="AD400" i="24"/>
  <c r="F406" i="24"/>
  <c r="F408" i="24" s="1"/>
  <c r="AB406" i="24"/>
  <c r="AX406" i="24"/>
  <c r="BH16" i="25"/>
  <c r="BH31" i="25"/>
  <c r="AS61" i="25"/>
  <c r="BJ120" i="25"/>
  <c r="BJ129" i="25"/>
  <c r="BJ133" i="25" s="1"/>
  <c r="AS133" i="25"/>
  <c r="F140" i="25"/>
  <c r="AA140" i="25"/>
  <c r="AL140" i="25"/>
  <c r="BJ158" i="25"/>
  <c r="G207" i="25"/>
  <c r="U207" i="25"/>
  <c r="AQ207" i="25"/>
  <c r="O227" i="25"/>
  <c r="BJ223" i="25"/>
  <c r="BJ227" i="25" s="1"/>
  <c r="BJ271" i="25"/>
  <c r="S274" i="25"/>
  <c r="O290" i="25"/>
  <c r="AS291" i="25"/>
  <c r="AD292" i="25"/>
  <c r="AD302" i="25"/>
  <c r="O306" i="25"/>
  <c r="AD21" i="26"/>
  <c r="BJ17" i="26"/>
  <c r="BJ21" i="26" s="1"/>
  <c r="AF381" i="24"/>
  <c r="N386" i="24"/>
  <c r="AJ386" i="24"/>
  <c r="BE386" i="24"/>
  <c r="BH387" i="24"/>
  <c r="BF396" i="24"/>
  <c r="BF408" i="24" s="1"/>
  <c r="G406" i="24"/>
  <c r="G408" i="24" s="1"/>
  <c r="BJ19" i="25"/>
  <c r="BJ43" i="25"/>
  <c r="AD56" i="25"/>
  <c r="V73" i="25"/>
  <c r="AQ73" i="25"/>
  <c r="AD71" i="25"/>
  <c r="I73" i="25"/>
  <c r="BJ96" i="25"/>
  <c r="BH133" i="25"/>
  <c r="Q140" i="25"/>
  <c r="BH155" i="25"/>
  <c r="BJ195" i="25"/>
  <c r="V207" i="25"/>
  <c r="AR207" i="25"/>
  <c r="T274" i="25"/>
  <c r="AD281" i="25"/>
  <c r="AM299" i="25"/>
  <c r="W314" i="25"/>
  <c r="Z329" i="25"/>
  <c r="AP341" i="25"/>
  <c r="AK396" i="24"/>
  <c r="BG396" i="24"/>
  <c r="BG408" i="24" s="1"/>
  <c r="W73" i="25"/>
  <c r="AR73" i="25"/>
  <c r="BC73" i="25"/>
  <c r="AS123" i="25"/>
  <c r="BJ167" i="25"/>
  <c r="AS170" i="25"/>
  <c r="AL207" i="25"/>
  <c r="BH200" i="25"/>
  <c r="O237" i="25"/>
  <c r="U274" i="25"/>
  <c r="BH296" i="25"/>
  <c r="U341" i="25"/>
  <c r="O373" i="24"/>
  <c r="BJ373" i="24" s="1"/>
  <c r="Q396" i="24"/>
  <c r="AL396" i="24"/>
  <c r="AL408" i="24" s="1"/>
  <c r="AS398" i="24"/>
  <c r="AF406" i="24"/>
  <c r="BA406" i="24"/>
  <c r="BA408" i="24" s="1"/>
  <c r="BH56" i="25"/>
  <c r="B73" i="25"/>
  <c r="AH73" i="25"/>
  <c r="BD73" i="25"/>
  <c r="BJ81" i="25"/>
  <c r="BJ105" i="25"/>
  <c r="BJ137" i="25"/>
  <c r="R207" i="25"/>
  <c r="BJ265" i="25"/>
  <c r="AK274" i="25"/>
  <c r="BF274" i="25"/>
  <c r="BH287" i="25"/>
  <c r="BH294" i="25"/>
  <c r="AS305" i="25"/>
  <c r="O335" i="25"/>
  <c r="F339" i="25"/>
  <c r="AZ341" i="25"/>
  <c r="V341" i="25"/>
  <c r="Q401" i="25"/>
  <c r="AD399" i="25"/>
  <c r="R396" i="24"/>
  <c r="AM396" i="24"/>
  <c r="AM408" i="24" s="1"/>
  <c r="J406" i="24"/>
  <c r="L73" i="25"/>
  <c r="AI73" i="25"/>
  <c r="BH180" i="25"/>
  <c r="BJ199" i="25"/>
  <c r="BJ201" i="25"/>
  <c r="BJ205" i="25" s="1"/>
  <c r="BH242" i="25"/>
  <c r="O287" i="25"/>
  <c r="AY294" i="25"/>
  <c r="O305" i="25"/>
  <c r="AU309" i="25"/>
  <c r="BH305" i="25"/>
  <c r="BH309" i="25" s="1"/>
  <c r="AS328" i="25"/>
  <c r="AG329" i="25"/>
  <c r="G341" i="25"/>
  <c r="AC341" i="25"/>
  <c r="O393" i="24"/>
  <c r="BJ393" i="24" s="1"/>
  <c r="BJ62" i="25"/>
  <c r="BJ66" i="25" s="1"/>
  <c r="O66" i="25"/>
  <c r="M73" i="25"/>
  <c r="X140" i="25"/>
  <c r="O150" i="25"/>
  <c r="BJ176" i="25"/>
  <c r="AD207" i="25"/>
  <c r="BJ214" i="25"/>
  <c r="C274" i="25"/>
  <c r="X274" i="25"/>
  <c r="BJ291" i="25"/>
  <c r="O296" i="25"/>
  <c r="AD310" i="25"/>
  <c r="BH311" i="25"/>
  <c r="AD326" i="25"/>
  <c r="AD329" i="25" s="1"/>
  <c r="R329" i="25"/>
  <c r="H341" i="25"/>
  <c r="S376" i="25"/>
  <c r="AD373" i="25"/>
  <c r="BJ373" i="25" s="1"/>
  <c r="AZ391" i="24"/>
  <c r="J401" i="24"/>
  <c r="AF401" i="24"/>
  <c r="BA401" i="24"/>
  <c r="AS26" i="25"/>
  <c r="O88" i="25"/>
  <c r="C140" i="25"/>
  <c r="BJ130" i="25"/>
  <c r="BJ233" i="25"/>
  <c r="BJ237" i="25" s="1"/>
  <c r="BJ247" i="25"/>
  <c r="AL304" i="25"/>
  <c r="AK319" i="25"/>
  <c r="AD321" i="25"/>
  <c r="Q324" i="25"/>
  <c r="AF361" i="24"/>
  <c r="AS385" i="24"/>
  <c r="I391" i="24"/>
  <c r="I408" i="24" s="1"/>
  <c r="K401" i="24"/>
  <c r="AG401" i="24"/>
  <c r="AG408" i="24" s="1"/>
  <c r="BB401" i="24"/>
  <c r="AJ406" i="24"/>
  <c r="BE406" i="24"/>
  <c r="BH404" i="24"/>
  <c r="BJ404" i="24" s="1"/>
  <c r="AS66" i="25"/>
  <c r="BJ124" i="25"/>
  <c r="O128" i="25"/>
  <c r="AS150" i="25"/>
  <c r="BJ162" i="25"/>
  <c r="BJ165" i="25" s="1"/>
  <c r="BH205" i="25"/>
  <c r="BJ241" i="25"/>
  <c r="AD262" i="25"/>
  <c r="BJ266" i="25"/>
  <c r="AW274" i="25"/>
  <c r="Z294" i="25"/>
  <c r="BH298" i="25"/>
  <c r="T314" i="25"/>
  <c r="N319" i="25"/>
  <c r="AD318" i="25"/>
  <c r="AS318" i="25"/>
  <c r="I324" i="25"/>
  <c r="AS320" i="25"/>
  <c r="AS324" i="25" s="1"/>
  <c r="AF324" i="25"/>
  <c r="AI376" i="25"/>
  <c r="BE376" i="25"/>
  <c r="D376" i="24"/>
  <c r="Y376" i="24"/>
  <c r="AU376" i="24"/>
  <c r="BH383" i="24"/>
  <c r="L401" i="24"/>
  <c r="L408" i="24" s="1"/>
  <c r="AH401" i="24"/>
  <c r="AH408" i="24" s="1"/>
  <c r="BC401" i="24"/>
  <c r="N406" i="24"/>
  <c r="N408" i="24" s="1"/>
  <c r="AS405" i="24"/>
  <c r="O16" i="25"/>
  <c r="BJ22" i="25"/>
  <c r="BJ26" i="25" s="1"/>
  <c r="AS41" i="25"/>
  <c r="BJ47" i="25"/>
  <c r="BJ51" i="25" s="1"/>
  <c r="BH66" i="25"/>
  <c r="AS88" i="25"/>
  <c r="BJ100" i="25"/>
  <c r="BH190" i="25"/>
  <c r="F274" i="25"/>
  <c r="AA274" i="25"/>
  <c r="AX274" i="25"/>
  <c r="AD297" i="25"/>
  <c r="O322" i="25"/>
  <c r="BJ322" i="25" s="1"/>
  <c r="BH322" i="25"/>
  <c r="AW324" i="25"/>
  <c r="AU371" i="25"/>
  <c r="BH368" i="25"/>
  <c r="L376" i="25"/>
  <c r="O372" i="25"/>
  <c r="BH390" i="24"/>
  <c r="BJ390" i="24" s="1"/>
  <c r="BJ23" i="25"/>
  <c r="AS128" i="25"/>
  <c r="AS165" i="25"/>
  <c r="BJ171" i="25"/>
  <c r="BJ175" i="25" s="1"/>
  <c r="BJ184" i="25"/>
  <c r="BJ186" i="25"/>
  <c r="AD222" i="25"/>
  <c r="G274" i="25"/>
  <c r="AB274" i="25"/>
  <c r="AY274" i="25"/>
  <c r="AD282" i="25"/>
  <c r="BA289" i="25"/>
  <c r="AC309" i="25"/>
  <c r="BH310" i="25"/>
  <c r="AU314" i="25"/>
  <c r="AD315" i="25"/>
  <c r="AJ329" i="25"/>
  <c r="AS325" i="25"/>
  <c r="R351" i="25"/>
  <c r="AD347" i="25"/>
  <c r="AD351" i="25" s="1"/>
  <c r="AD370" i="25"/>
  <c r="AC361" i="25"/>
  <c r="S371" i="25"/>
  <c r="AD367" i="25"/>
  <c r="AO371" i="25"/>
  <c r="M376" i="25"/>
  <c r="AJ376" i="25"/>
  <c r="BF376" i="25"/>
  <c r="BF381" i="25"/>
  <c r="O16" i="26"/>
  <c r="BJ15" i="26"/>
  <c r="F207" i="26"/>
  <c r="AD247" i="25"/>
  <c r="AD274" i="25" s="1"/>
  <c r="BJ269" i="25"/>
  <c r="BJ272" i="25" s="1"/>
  <c r="H274" i="25"/>
  <c r="AC274" i="25"/>
  <c r="O281" i="25"/>
  <c r="BJ281" i="25" s="1"/>
  <c r="O285" i="25"/>
  <c r="B289" i="25"/>
  <c r="X289" i="25"/>
  <c r="AU289" i="25"/>
  <c r="AD291" i="25"/>
  <c r="S299" i="25"/>
  <c r="AN299" i="25"/>
  <c r="AX304" i="25"/>
  <c r="E309" i="25"/>
  <c r="AA309" i="25"/>
  <c r="AS306" i="25"/>
  <c r="S309" i="25"/>
  <c r="AD317" i="25"/>
  <c r="W334" i="25"/>
  <c r="AS330" i="25"/>
  <c r="AD333" i="25"/>
  <c r="T371" i="25"/>
  <c r="AK381" i="25"/>
  <c r="W381" i="25"/>
  <c r="AD378" i="25"/>
  <c r="AD381" i="25" s="1"/>
  <c r="AS378" i="25"/>
  <c r="AX391" i="25"/>
  <c r="BH389" i="25"/>
  <c r="AI401" i="25"/>
  <c r="Z406" i="25"/>
  <c r="O222" i="25"/>
  <c r="E274" i="25"/>
  <c r="Z274" i="25"/>
  <c r="AV274" i="25"/>
  <c r="BH281" i="25"/>
  <c r="BH284" i="25" s="1"/>
  <c r="AF284" i="25"/>
  <c r="C289" i="25"/>
  <c r="Y289" i="25"/>
  <c r="G304" i="25"/>
  <c r="AC304" i="25"/>
  <c r="BE304" i="25"/>
  <c r="AB309" i="25"/>
  <c r="AG309" i="25"/>
  <c r="AG341" i="25" s="1"/>
  <c r="AX314" i="25"/>
  <c r="AX341" i="25" s="1"/>
  <c r="O318" i="25"/>
  <c r="O326" i="25"/>
  <c r="X334" i="25"/>
  <c r="BH330" i="25"/>
  <c r="AJ339" i="25"/>
  <c r="AQ339" i="25"/>
  <c r="F366" i="25"/>
  <c r="O378" i="25"/>
  <c r="B381" i="25"/>
  <c r="N386" i="25"/>
  <c r="N408" i="25" s="1"/>
  <c r="AK386" i="25"/>
  <c r="AK408" i="25" s="1"/>
  <c r="AS382" i="25"/>
  <c r="E406" i="25"/>
  <c r="O150" i="26"/>
  <c r="BJ147" i="26"/>
  <c r="BJ150" i="26" s="1"/>
  <c r="BH207" i="26"/>
  <c r="O31" i="25"/>
  <c r="O93" i="25"/>
  <c r="O155" i="25"/>
  <c r="D289" i="25"/>
  <c r="AW289" i="25"/>
  <c r="N294" i="25"/>
  <c r="O292" i="25"/>
  <c r="H304" i="25"/>
  <c r="AD300" i="25"/>
  <c r="AZ304" i="25"/>
  <c r="AJ304" i="25"/>
  <c r="BF304" i="25"/>
  <c r="G309" i="25"/>
  <c r="AY309" i="25"/>
  <c r="AY314" i="25"/>
  <c r="M314" i="25"/>
  <c r="AK314" i="25"/>
  <c r="BF314" i="25"/>
  <c r="R319" i="25"/>
  <c r="O330" i="25"/>
  <c r="C334" i="25"/>
  <c r="Y334" i="25"/>
  <c r="Y341" i="25" s="1"/>
  <c r="AH334" i="25"/>
  <c r="AD372" i="25"/>
  <c r="Q376" i="25"/>
  <c r="O382" i="25"/>
  <c r="BJ383" i="25"/>
  <c r="AG386" i="25"/>
  <c r="AS384" i="25"/>
  <c r="BJ238" i="25"/>
  <c r="BJ242" i="25" s="1"/>
  <c r="AH274" i="25"/>
  <c r="BC274" i="25"/>
  <c r="AD283" i="25"/>
  <c r="BJ283" i="25" s="1"/>
  <c r="AA289" i="25"/>
  <c r="AX289" i="25"/>
  <c r="AL294" i="25"/>
  <c r="BG294" i="25"/>
  <c r="BH292" i="25"/>
  <c r="AF299" i="25"/>
  <c r="I304" i="25"/>
  <c r="AF304" i="25"/>
  <c r="BA304" i="25"/>
  <c r="H309" i="25"/>
  <c r="AZ309" i="25"/>
  <c r="G314" i="25"/>
  <c r="AC314" i="25"/>
  <c r="BG314" i="25"/>
  <c r="AC319" i="25"/>
  <c r="X324" i="25"/>
  <c r="AU324" i="25"/>
  <c r="BH320" i="25"/>
  <c r="AD323" i="25"/>
  <c r="D334" i="25"/>
  <c r="D341" i="25" s="1"/>
  <c r="N339" i="25"/>
  <c r="K361" i="25"/>
  <c r="AD382" i="25"/>
  <c r="AD386" i="25" s="1"/>
  <c r="Q386" i="25"/>
  <c r="BH387" i="25"/>
  <c r="BJ93" i="26"/>
  <c r="BJ42" i="25"/>
  <c r="BJ104" i="25"/>
  <c r="BJ166" i="25"/>
  <c r="BJ170" i="25" s="1"/>
  <c r="L274" i="25"/>
  <c r="AI274" i="25"/>
  <c r="BD274" i="25"/>
  <c r="O280" i="25"/>
  <c r="B284" i="25"/>
  <c r="F289" i="25"/>
  <c r="AB289" i="25"/>
  <c r="AY289" i="25"/>
  <c r="O288" i="25"/>
  <c r="BJ288" i="25" s="1"/>
  <c r="AD290" i="25"/>
  <c r="AD294" i="25" s="1"/>
  <c r="Q294" i="25"/>
  <c r="AM294" i="25"/>
  <c r="AD298" i="25"/>
  <c r="J304" i="25"/>
  <c r="BB304" i="25"/>
  <c r="I309" i="25"/>
  <c r="AF309" i="25"/>
  <c r="N309" i="25"/>
  <c r="BF309" i="25"/>
  <c r="BH308" i="25"/>
  <c r="H314" i="25"/>
  <c r="AF314" i="25"/>
  <c r="BA319" i="25"/>
  <c r="AQ319" i="25"/>
  <c r="O354" i="25"/>
  <c r="Q391" i="25"/>
  <c r="AD387" i="25"/>
  <c r="AS388" i="25"/>
  <c r="AF406" i="25"/>
  <c r="AD403" i="25"/>
  <c r="R406" i="25"/>
  <c r="R408" i="25" s="1"/>
  <c r="AW73" i="26"/>
  <c r="AD207" i="26"/>
  <c r="BH309" i="26"/>
  <c r="AC314" i="26"/>
  <c r="AD313" i="26"/>
  <c r="BJ218" i="25"/>
  <c r="BJ222" i="25" s="1"/>
  <c r="AD267" i="25"/>
  <c r="AZ274" i="25"/>
  <c r="M274" i="25"/>
  <c r="AJ274" i="25"/>
  <c r="BE274" i="25"/>
  <c r="Y284" i="25"/>
  <c r="AU284" i="25"/>
  <c r="G289" i="25"/>
  <c r="AC289" i="25"/>
  <c r="R294" i="25"/>
  <c r="AN294" i="25"/>
  <c r="BH302" i="25"/>
  <c r="J309" i="25"/>
  <c r="BB309" i="25"/>
  <c r="BB314" i="25"/>
  <c r="BB341" i="25" s="1"/>
  <c r="I319" i="25"/>
  <c r="AS315" i="25"/>
  <c r="Q319" i="25"/>
  <c r="AD322" i="25"/>
  <c r="W329" i="25"/>
  <c r="AR329" i="25"/>
  <c r="K329" i="25"/>
  <c r="K341" i="25" s="1"/>
  <c r="BH352" i="25"/>
  <c r="AU356" i="25"/>
  <c r="O353" i="25"/>
  <c r="BJ353" i="25" s="1"/>
  <c r="AS353" i="25"/>
  <c r="AD354" i="25"/>
  <c r="AD360" i="25"/>
  <c r="BJ360" i="25" s="1"/>
  <c r="BH388" i="25"/>
  <c r="AU391" i="25"/>
  <c r="AX73" i="26"/>
  <c r="AS73" i="26"/>
  <c r="BJ297" i="26"/>
  <c r="AS217" i="25"/>
  <c r="BJ231" i="25"/>
  <c r="N274" i="25"/>
  <c r="D284" i="25"/>
  <c r="H289" i="25"/>
  <c r="S294" i="25"/>
  <c r="AO294" i="25"/>
  <c r="AS297" i="25"/>
  <c r="L304" i="25"/>
  <c r="AI304" i="25"/>
  <c r="AH309" i="25"/>
  <c r="BC309" i="25"/>
  <c r="J314" i="25"/>
  <c r="AH314" i="25"/>
  <c r="BC314" i="25"/>
  <c r="AS313" i="25"/>
  <c r="J319" i="25"/>
  <c r="J341" i="25" s="1"/>
  <c r="O325" i="25"/>
  <c r="B329" i="25"/>
  <c r="X329" i="25"/>
  <c r="X341" i="25" s="1"/>
  <c r="S329" i="25"/>
  <c r="G334" i="25"/>
  <c r="O355" i="25"/>
  <c r="Q361" i="25"/>
  <c r="O388" i="25"/>
  <c r="C391" i="25"/>
  <c r="BJ52" i="26"/>
  <c r="O56" i="26"/>
  <c r="R73" i="26"/>
  <c r="AN73" i="26"/>
  <c r="AL274" i="26"/>
  <c r="K207" i="25"/>
  <c r="AG207" i="25"/>
  <c r="BB207" i="25"/>
  <c r="AW284" i="25"/>
  <c r="AS281" i="25"/>
  <c r="T294" i="25"/>
  <c r="AS296" i="25"/>
  <c r="AS299" i="25" s="1"/>
  <c r="M304" i="25"/>
  <c r="L309" i="25"/>
  <c r="K314" i="25"/>
  <c r="AI314" i="25"/>
  <c r="AH319" i="25"/>
  <c r="BD319" i="25"/>
  <c r="S319" i="25"/>
  <c r="AN319" i="25"/>
  <c r="O323" i="25"/>
  <c r="T339" i="25"/>
  <c r="AD335" i="25"/>
  <c r="Y356" i="25"/>
  <c r="AD352" i="25"/>
  <c r="AD356" i="25" s="1"/>
  <c r="AC386" i="25"/>
  <c r="BH394" i="25"/>
  <c r="BJ395" i="25"/>
  <c r="S73" i="26"/>
  <c r="AS262" i="25"/>
  <c r="AS274" i="25" s="1"/>
  <c r="AB284" i="25"/>
  <c r="AQ294" i="25"/>
  <c r="N304" i="25"/>
  <c r="AK304" i="25"/>
  <c r="AJ314" i="25"/>
  <c r="BE314" i="25"/>
  <c r="L319" i="25"/>
  <c r="AI319" i="25"/>
  <c r="BE319" i="25"/>
  <c r="T319" i="25"/>
  <c r="AV329" i="25"/>
  <c r="I329" i="25"/>
  <c r="BA351" i="25"/>
  <c r="BH347" i="25"/>
  <c r="D356" i="25"/>
  <c r="O352" i="25"/>
  <c r="BH371" i="25"/>
  <c r="AS394" i="25"/>
  <c r="S408" i="25"/>
  <c r="O128" i="26"/>
  <c r="BJ124" i="26"/>
  <c r="Q284" i="26"/>
  <c r="AD281" i="26"/>
  <c r="AS237" i="25"/>
  <c r="BJ245" i="25"/>
  <c r="G284" i="25"/>
  <c r="AC284" i="25"/>
  <c r="AY284" i="25"/>
  <c r="AD286" i="25"/>
  <c r="V294" i="25"/>
  <c r="AR294" i="25"/>
  <c r="BH295" i="25"/>
  <c r="BG304" i="25"/>
  <c r="AK309" i="25"/>
  <c r="AS308" i="25"/>
  <c r="M319" i="25"/>
  <c r="BF319" i="25"/>
  <c r="AD320" i="25"/>
  <c r="AD324" i="25" s="1"/>
  <c r="BH323" i="25"/>
  <c r="E329" i="25"/>
  <c r="E341" i="25" s="1"/>
  <c r="AA329" i="25"/>
  <c r="AA341" i="25" s="1"/>
  <c r="AW329" i="25"/>
  <c r="AW341" i="25" s="1"/>
  <c r="I351" i="25"/>
  <c r="O347" i="25"/>
  <c r="AS347" i="25"/>
  <c r="AF351" i="25"/>
  <c r="AS349" i="25"/>
  <c r="AQ356" i="25"/>
  <c r="V391" i="25"/>
  <c r="BH393" i="25"/>
  <c r="BJ393" i="25" s="1"/>
  <c r="BJ50" i="26"/>
  <c r="AH329" i="25"/>
  <c r="BH335" i="25"/>
  <c r="BH339" i="25" s="1"/>
  <c r="AS336" i="25"/>
  <c r="BJ336" i="25" s="1"/>
  <c r="AF339" i="25"/>
  <c r="AF341" i="25" s="1"/>
  <c r="O349" i="25"/>
  <c r="BJ349" i="25" s="1"/>
  <c r="B351" i="25"/>
  <c r="BH363" i="25"/>
  <c r="BJ369" i="25"/>
  <c r="AD392" i="25"/>
  <c r="Q396" i="25"/>
  <c r="BH123" i="26"/>
  <c r="BJ121" i="26"/>
  <c r="AG284" i="26"/>
  <c r="AS280" i="26"/>
  <c r="AS288" i="25"/>
  <c r="C294" i="25"/>
  <c r="X294" i="25"/>
  <c r="O298" i="25"/>
  <c r="AD303" i="25"/>
  <c r="AM314" i="25"/>
  <c r="O311" i="25"/>
  <c r="BJ311" i="25" s="1"/>
  <c r="AL319" i="25"/>
  <c r="AD337" i="25"/>
  <c r="BJ337" i="25" s="1"/>
  <c r="BH338" i="25"/>
  <c r="AS375" i="25"/>
  <c r="AD397" i="25"/>
  <c r="AM408" i="25"/>
  <c r="BJ46" i="26"/>
  <c r="F140" i="26"/>
  <c r="AG284" i="25"/>
  <c r="BB284" i="25"/>
  <c r="AV284" i="25"/>
  <c r="BH301" i="25"/>
  <c r="AS302" i="25"/>
  <c r="AS304" i="25" s="1"/>
  <c r="R314" i="25"/>
  <c r="AS312" i="25"/>
  <c r="BJ312" i="25" s="1"/>
  <c r="AM319" i="25"/>
  <c r="H329" i="25"/>
  <c r="AZ329" i="25"/>
  <c r="O328" i="25"/>
  <c r="BH332" i="25"/>
  <c r="AU339" i="25"/>
  <c r="AN408" i="25"/>
  <c r="BJ118" i="26"/>
  <c r="K284" i="25"/>
  <c r="AH284" i="25"/>
  <c r="BC284" i="25"/>
  <c r="BH285" i="25"/>
  <c r="BH289" i="25" s="1"/>
  <c r="K299" i="25"/>
  <c r="AG299" i="25"/>
  <c r="BB299" i="25"/>
  <c r="AX299" i="25"/>
  <c r="AO314" i="25"/>
  <c r="AO341" i="25" s="1"/>
  <c r="AD313" i="25"/>
  <c r="AP324" i="25"/>
  <c r="AV341" i="25"/>
  <c r="BH357" i="25"/>
  <c r="BH361" i="25" s="1"/>
  <c r="AU361" i="25"/>
  <c r="AS358" i="25"/>
  <c r="AA386" i="25"/>
  <c r="AO401" i="25"/>
  <c r="BH108" i="26"/>
  <c r="BJ104" i="26"/>
  <c r="G73" i="26"/>
  <c r="AS88" i="26"/>
  <c r="BJ85" i="26"/>
  <c r="D207" i="26"/>
  <c r="AH284" i="26"/>
  <c r="AL334" i="26"/>
  <c r="AL341" i="26" s="1"/>
  <c r="O336" i="26"/>
  <c r="C339" i="26"/>
  <c r="AZ140" i="26"/>
  <c r="BJ205" i="26"/>
  <c r="BB207" i="26"/>
  <c r="BJ228" i="26"/>
  <c r="BH232" i="26"/>
  <c r="BJ242" i="26"/>
  <c r="AU314" i="26"/>
  <c r="BH312" i="26"/>
  <c r="C329" i="25"/>
  <c r="B334" i="25"/>
  <c r="I339" i="25"/>
  <c r="I341" i="25" s="1"/>
  <c r="BG351" i="25"/>
  <c r="I356" i="25"/>
  <c r="AY361" i="25"/>
  <c r="AV371" i="25"/>
  <c r="AS374" i="25"/>
  <c r="U396" i="25"/>
  <c r="G396" i="25"/>
  <c r="G408" i="25" s="1"/>
  <c r="BH397" i="25"/>
  <c r="BH401" i="25" s="1"/>
  <c r="AS398" i="25"/>
  <c r="R401" i="25"/>
  <c r="J408" i="25"/>
  <c r="BH404" i="25"/>
  <c r="BH31" i="26"/>
  <c r="U73" i="26"/>
  <c r="AC140" i="26"/>
  <c r="O165" i="26"/>
  <c r="BJ161" i="26"/>
  <c r="O185" i="26"/>
  <c r="BJ181" i="26"/>
  <c r="BJ185" i="26" s="1"/>
  <c r="J207" i="26"/>
  <c r="AG207" i="26"/>
  <c r="BJ311" i="26"/>
  <c r="AX341" i="26"/>
  <c r="AS335" i="25"/>
  <c r="AL351" i="25"/>
  <c r="AX351" i="25"/>
  <c r="J356" i="25"/>
  <c r="AS352" i="25"/>
  <c r="AS356" i="25" s="1"/>
  <c r="AR356" i="25"/>
  <c r="AZ361" i="25"/>
  <c r="N361" i="25"/>
  <c r="Z371" i="25"/>
  <c r="O375" i="25"/>
  <c r="BJ375" i="25" s="1"/>
  <c r="AR386" i="25"/>
  <c r="AZ386" i="25"/>
  <c r="L386" i="25"/>
  <c r="O397" i="25"/>
  <c r="BJ31" i="26"/>
  <c r="AI73" i="26"/>
  <c r="BJ86" i="26"/>
  <c r="O312" i="26"/>
  <c r="C314" i="26"/>
  <c r="W334" i="26"/>
  <c r="T341" i="26"/>
  <c r="BH392" i="25"/>
  <c r="BJ392" i="25" s="1"/>
  <c r="Y401" i="25"/>
  <c r="O31" i="26"/>
  <c r="BJ28" i="26"/>
  <c r="BJ41" i="26"/>
  <c r="Q73" i="26"/>
  <c r="M73" i="26"/>
  <c r="BD140" i="26"/>
  <c r="AI140" i="26"/>
  <c r="I140" i="26"/>
  <c r="BJ179" i="26"/>
  <c r="BJ180" i="26" s="1"/>
  <c r="O180" i="26"/>
  <c r="AS185" i="26"/>
  <c r="BE207" i="26"/>
  <c r="C207" i="26"/>
  <c r="X207" i="26"/>
  <c r="AD274" i="26"/>
  <c r="BB406" i="26"/>
  <c r="BH402" i="26"/>
  <c r="Z140" i="27"/>
  <c r="O313" i="25"/>
  <c r="AB329" i="25"/>
  <c r="AX329" i="25"/>
  <c r="AX334" i="25"/>
  <c r="AU334" i="25"/>
  <c r="L339" i="25"/>
  <c r="AH339" i="25"/>
  <c r="AU351" i="25"/>
  <c r="L356" i="25"/>
  <c r="AH356" i="25"/>
  <c r="H361" i="25"/>
  <c r="H408" i="25" s="1"/>
  <c r="AS357" i="25"/>
  <c r="AF361" i="25"/>
  <c r="O359" i="25"/>
  <c r="BJ359" i="25" s="1"/>
  <c r="AF366" i="25"/>
  <c r="BA366" i="25"/>
  <c r="AS370" i="25"/>
  <c r="BG381" i="25"/>
  <c r="C386" i="25"/>
  <c r="X386" i="25"/>
  <c r="AU386" i="25"/>
  <c r="I386" i="25"/>
  <c r="AD394" i="25"/>
  <c r="D401" i="25"/>
  <c r="D408" i="25" s="1"/>
  <c r="BE401" i="25"/>
  <c r="O51" i="26"/>
  <c r="BJ47" i="26"/>
  <c r="BJ54" i="26"/>
  <c r="C73" i="26"/>
  <c r="X73" i="26"/>
  <c r="AV73" i="26"/>
  <c r="W140" i="26"/>
  <c r="AS140" i="26"/>
  <c r="AH140" i="26"/>
  <c r="AJ207" i="26"/>
  <c r="BA274" i="26"/>
  <c r="AS302" i="26"/>
  <c r="AP309" i="26"/>
  <c r="AG406" i="26"/>
  <c r="AS402" i="26"/>
  <c r="O66" i="27"/>
  <c r="AU63" i="27"/>
  <c r="AU66" i="27" s="1"/>
  <c r="AD311" i="25"/>
  <c r="S324" i="25"/>
  <c r="AN324" i="25"/>
  <c r="G329" i="25"/>
  <c r="AB334" i="25"/>
  <c r="AB341" i="25" s="1"/>
  <c r="M339" i="25"/>
  <c r="AI339" i="25"/>
  <c r="BE339" i="25"/>
  <c r="BH337" i="25"/>
  <c r="T351" i="25"/>
  <c r="AO351" i="25"/>
  <c r="O348" i="25"/>
  <c r="BJ348" i="25" s="1"/>
  <c r="Y351" i="25"/>
  <c r="M356" i="25"/>
  <c r="BE356" i="25"/>
  <c r="T356" i="25"/>
  <c r="AO356" i="25"/>
  <c r="AS355" i="25"/>
  <c r="I361" i="25"/>
  <c r="AS360" i="25"/>
  <c r="AS363" i="25"/>
  <c r="O370" i="25"/>
  <c r="BH370" i="25"/>
  <c r="AL381" i="25"/>
  <c r="D386" i="25"/>
  <c r="Y386" i="25"/>
  <c r="BH382" i="25"/>
  <c r="AV386" i="25"/>
  <c r="AD389" i="25"/>
  <c r="BJ389" i="25" s="1"/>
  <c r="BH395" i="25"/>
  <c r="E401" i="25"/>
  <c r="AY401" i="25"/>
  <c r="AJ401" i="25"/>
  <c r="AD51" i="26"/>
  <c r="O61" i="26"/>
  <c r="D73" i="26"/>
  <c r="Y73" i="26"/>
  <c r="B140" i="26"/>
  <c r="K140" i="26"/>
  <c r="AS155" i="26"/>
  <c r="E207" i="26"/>
  <c r="Z207" i="26"/>
  <c r="N207" i="26"/>
  <c r="AK207" i="26"/>
  <c r="AO274" i="26"/>
  <c r="AF274" i="26"/>
  <c r="BB274" i="26"/>
  <c r="AU22" i="27"/>
  <c r="AU26" i="27" s="1"/>
  <c r="O26" i="27"/>
  <c r="BF339" i="25"/>
  <c r="U351" i="25"/>
  <c r="AP351" i="25"/>
  <c r="D351" i="25"/>
  <c r="N356" i="25"/>
  <c r="AJ356" i="25"/>
  <c r="BF356" i="25"/>
  <c r="J361" i="25"/>
  <c r="O364" i="25"/>
  <c r="BJ364" i="25" s="1"/>
  <c r="BH372" i="25"/>
  <c r="BH376" i="25" s="1"/>
  <c r="BH381" i="25"/>
  <c r="Q381" i="25"/>
  <c r="AD379" i="25"/>
  <c r="E386" i="25"/>
  <c r="Z386" i="25"/>
  <c r="BH385" i="25"/>
  <c r="BH390" i="25"/>
  <c r="AB401" i="25"/>
  <c r="AB408" i="25" s="1"/>
  <c r="AZ401" i="25"/>
  <c r="N401" i="25"/>
  <c r="AD402" i="25"/>
  <c r="Q406" i="25"/>
  <c r="BJ403" i="25"/>
  <c r="AD61" i="26"/>
  <c r="AD73" i="26" s="1"/>
  <c r="E73" i="26"/>
  <c r="Z73" i="26"/>
  <c r="Y140" i="26"/>
  <c r="BJ135" i="26"/>
  <c r="BJ138" i="26" s="1"/>
  <c r="BF140" i="26"/>
  <c r="BJ193" i="26"/>
  <c r="O195" i="26"/>
  <c r="O207" i="26"/>
  <c r="AG274" i="26"/>
  <c r="M309" i="25"/>
  <c r="AI309" i="25"/>
  <c r="BD309" i="25"/>
  <c r="BH317" i="25"/>
  <c r="BH319" i="25" s="1"/>
  <c r="H334" i="25"/>
  <c r="O333" i="25"/>
  <c r="AK339" i="25"/>
  <c r="BG339" i="25"/>
  <c r="AK356" i="25"/>
  <c r="BH364" i="25"/>
  <c r="O367" i="25"/>
  <c r="AS367" i="25"/>
  <c r="AS373" i="25"/>
  <c r="O377" i="25"/>
  <c r="AV381" i="25"/>
  <c r="R381" i="25"/>
  <c r="O390" i="25"/>
  <c r="BJ390" i="25" s="1"/>
  <c r="G401" i="25"/>
  <c r="AC401" i="25"/>
  <c r="AC408" i="25" s="1"/>
  <c r="BA401" i="25"/>
  <c r="O399" i="25"/>
  <c r="AS400" i="25"/>
  <c r="BJ400" i="25" s="1"/>
  <c r="BB406" i="25"/>
  <c r="BB408" i="25" s="1"/>
  <c r="O26" i="26"/>
  <c r="O73" i="26" s="1"/>
  <c r="F73" i="26"/>
  <c r="AA73" i="26"/>
  <c r="AY73" i="26"/>
  <c r="AS83" i="26"/>
  <c r="BJ79" i="26"/>
  <c r="AD93" i="26"/>
  <c r="AD113" i="26"/>
  <c r="O118" i="26"/>
  <c r="O133" i="26"/>
  <c r="D140" i="26"/>
  <c r="BJ196" i="26"/>
  <c r="AD200" i="26"/>
  <c r="AS307" i="26"/>
  <c r="AS318" i="26"/>
  <c r="AZ341" i="26"/>
  <c r="BH333" i="25"/>
  <c r="Q339" i="25"/>
  <c r="AL339" i="25"/>
  <c r="BF361" i="25"/>
  <c r="AD374" i="25"/>
  <c r="BJ374" i="25" s="1"/>
  <c r="Y381" i="25"/>
  <c r="AZ396" i="25"/>
  <c r="AQ396" i="25"/>
  <c r="AQ408" i="25" s="1"/>
  <c r="H401" i="25"/>
  <c r="AS397" i="25"/>
  <c r="AF401" i="25"/>
  <c r="AO406" i="25"/>
  <c r="AO408" i="25" s="1"/>
  <c r="AG406" i="25"/>
  <c r="AS404" i="25"/>
  <c r="BJ404" i="25" s="1"/>
  <c r="BC406" i="25"/>
  <c r="BC408" i="25" s="1"/>
  <c r="BJ32" i="26"/>
  <c r="BJ123" i="26"/>
  <c r="BJ173" i="26"/>
  <c r="AN207" i="26"/>
  <c r="BH293" i="26"/>
  <c r="BH303" i="26"/>
  <c r="Q314" i="26"/>
  <c r="AD310" i="26"/>
  <c r="BC329" i="25"/>
  <c r="BC341" i="25" s="1"/>
  <c r="R339" i="25"/>
  <c r="AM339" i="25"/>
  <c r="BH353" i="25"/>
  <c r="AK361" i="25"/>
  <c r="AD368" i="25"/>
  <c r="BH375" i="25"/>
  <c r="D381" i="25"/>
  <c r="Z381" i="25"/>
  <c r="AX381" i="25"/>
  <c r="BA396" i="25"/>
  <c r="V396" i="25"/>
  <c r="V408" i="25" s="1"/>
  <c r="AR396" i="25"/>
  <c r="I401" i="25"/>
  <c r="T406" i="25"/>
  <c r="AP406" i="25"/>
  <c r="K406" i="25"/>
  <c r="K408" i="25" s="1"/>
  <c r="AH406" i="25"/>
  <c r="AH408" i="25" s="1"/>
  <c r="BH71" i="26"/>
  <c r="BH73" i="26" s="1"/>
  <c r="BA73" i="26"/>
  <c r="AS123" i="26"/>
  <c r="AV274" i="26"/>
  <c r="S314" i="25"/>
  <c r="AN314" i="25"/>
  <c r="AI329" i="25"/>
  <c r="BD329" i="25"/>
  <c r="AD331" i="25"/>
  <c r="S339" i="25"/>
  <c r="AN339" i="25"/>
  <c r="AV351" i="25"/>
  <c r="AS354" i="25"/>
  <c r="O358" i="25"/>
  <c r="AS359" i="25"/>
  <c r="E381" i="25"/>
  <c r="AA381" i="25"/>
  <c r="AA408" i="25" s="1"/>
  <c r="AY381" i="25"/>
  <c r="AJ381" i="25"/>
  <c r="BE381" i="25"/>
  <c r="O387" i="25"/>
  <c r="AS387" i="25"/>
  <c r="I396" i="25"/>
  <c r="AS392" i="25"/>
  <c r="BB396" i="25"/>
  <c r="J401" i="25"/>
  <c r="U406" i="25"/>
  <c r="L406" i="25"/>
  <c r="BH103" i="26"/>
  <c r="T140" i="26"/>
  <c r="AW274" i="26"/>
  <c r="BG274" i="26"/>
  <c r="E351" i="25"/>
  <c r="Z351" i="25"/>
  <c r="AD357" i="25"/>
  <c r="BH358" i="25"/>
  <c r="AD362" i="25"/>
  <c r="AD366" i="25" s="1"/>
  <c r="Q366" i="25"/>
  <c r="O363" i="25"/>
  <c r="BJ363" i="25" s="1"/>
  <c r="F381" i="25"/>
  <c r="F408" i="25" s="1"/>
  <c r="AB381" i="25"/>
  <c r="J396" i="25"/>
  <c r="AG396" i="25"/>
  <c r="BC396" i="25"/>
  <c r="B396" i="25"/>
  <c r="O394" i="25"/>
  <c r="O396" i="25" s="1"/>
  <c r="AR406" i="25"/>
  <c r="AZ408" i="25"/>
  <c r="BJ26" i="26"/>
  <c r="AQ73" i="26"/>
  <c r="J73" i="26"/>
  <c r="AF140" i="26"/>
  <c r="U140" i="26"/>
  <c r="BJ133" i="26"/>
  <c r="BA140" i="26"/>
  <c r="AO140" i="26"/>
  <c r="AS190" i="26"/>
  <c r="AS207" i="26" s="1"/>
  <c r="BJ186" i="26"/>
  <c r="BJ190" i="26" s="1"/>
  <c r="BH298" i="26"/>
  <c r="AH351" i="26"/>
  <c r="AS349" i="26"/>
  <c r="BH307" i="25"/>
  <c r="C319" i="25"/>
  <c r="X319" i="25"/>
  <c r="O332" i="25"/>
  <c r="AS337" i="25"/>
  <c r="AD349" i="25"/>
  <c r="U356" i="25"/>
  <c r="AP356" i="25"/>
  <c r="AD355" i="25"/>
  <c r="B361" i="25"/>
  <c r="AK371" i="25"/>
  <c r="BG371" i="25"/>
  <c r="I376" i="25"/>
  <c r="BA376" i="25"/>
  <c r="G381" i="25"/>
  <c r="BA381" i="25"/>
  <c r="BA408" i="25" s="1"/>
  <c r="O384" i="25"/>
  <c r="AD388" i="25"/>
  <c r="AF391" i="25"/>
  <c r="K396" i="25"/>
  <c r="AH396" i="25"/>
  <c r="AS395" i="25"/>
  <c r="BF401" i="25"/>
  <c r="W406" i="25"/>
  <c r="AS402" i="25"/>
  <c r="AS406" i="25" s="1"/>
  <c r="BJ33" i="26"/>
  <c r="O41" i="26"/>
  <c r="V73" i="26"/>
  <c r="K73" i="26"/>
  <c r="AH73" i="26"/>
  <c r="BD73" i="26"/>
  <c r="BJ97" i="26"/>
  <c r="BJ98" i="26" s="1"/>
  <c r="BJ111" i="26"/>
  <c r="BJ113" i="26" s="1"/>
  <c r="J140" i="26"/>
  <c r="BJ127" i="26"/>
  <c r="BJ170" i="26"/>
  <c r="F274" i="26"/>
  <c r="AA274" i="26"/>
  <c r="Q274" i="26"/>
  <c r="AM274" i="26"/>
  <c r="O288" i="26"/>
  <c r="BJ288" i="26" s="1"/>
  <c r="AD297" i="26"/>
  <c r="BH308" i="26"/>
  <c r="BH322" i="26"/>
  <c r="AS323" i="26"/>
  <c r="Q314" i="25"/>
  <c r="AD338" i="25"/>
  <c r="BJ338" i="25" s="1"/>
  <c r="Q371" i="25"/>
  <c r="AL371" i="25"/>
  <c r="J376" i="25"/>
  <c r="AS372" i="25"/>
  <c r="BB376" i="25"/>
  <c r="AS377" i="25"/>
  <c r="AS381" i="25" s="1"/>
  <c r="AF381" i="25"/>
  <c r="O379" i="25"/>
  <c r="BJ379" i="25" s="1"/>
  <c r="BH384" i="25"/>
  <c r="AM386" i="25"/>
  <c r="AS390" i="25"/>
  <c r="L396" i="25"/>
  <c r="AI396" i="25"/>
  <c r="AI408" i="25" s="1"/>
  <c r="BE396" i="25"/>
  <c r="BE408" i="25" s="1"/>
  <c r="AO396" i="25"/>
  <c r="AS399" i="25"/>
  <c r="O402" i="25"/>
  <c r="B406" i="25"/>
  <c r="X408" i="25"/>
  <c r="AU406" i="25"/>
  <c r="BH405" i="25"/>
  <c r="L73" i="26"/>
  <c r="BE73" i="26"/>
  <c r="BJ88" i="26"/>
  <c r="I207" i="26"/>
  <c r="BJ247" i="26"/>
  <c r="O298" i="26"/>
  <c r="G324" i="25"/>
  <c r="AB324" i="25"/>
  <c r="AX324" i="25"/>
  <c r="BH325" i="25"/>
  <c r="BH327" i="25"/>
  <c r="BJ327" i="25" s="1"/>
  <c r="AM334" i="25"/>
  <c r="B339" i="25"/>
  <c r="W339" i="25"/>
  <c r="AR339" i="25"/>
  <c r="O350" i="25"/>
  <c r="BJ350" i="25" s="1"/>
  <c r="BH350" i="25"/>
  <c r="T366" i="25"/>
  <c r="AP366" i="25"/>
  <c r="AS364" i="25"/>
  <c r="BC366" i="25"/>
  <c r="R371" i="25"/>
  <c r="AM371" i="25"/>
  <c r="AS368" i="25"/>
  <c r="G371" i="25"/>
  <c r="AB371" i="25"/>
  <c r="K376" i="25"/>
  <c r="AG376" i="25"/>
  <c r="BC376" i="25"/>
  <c r="B376" i="25"/>
  <c r="W376" i="25"/>
  <c r="I381" i="25"/>
  <c r="AS380" i="25"/>
  <c r="BJ380" i="25" s="1"/>
  <c r="AJ391" i="25"/>
  <c r="BF391" i="25"/>
  <c r="AW391" i="25"/>
  <c r="AW408" i="25" s="1"/>
  <c r="M396" i="25"/>
  <c r="M408" i="25" s="1"/>
  <c r="AJ396" i="25"/>
  <c r="AJ408" i="25" s="1"/>
  <c r="BF396" i="25"/>
  <c r="BF408" i="25" s="1"/>
  <c r="O398" i="25"/>
  <c r="BH398" i="25"/>
  <c r="AD400" i="25"/>
  <c r="B401" i="25"/>
  <c r="Y406" i="25"/>
  <c r="Y408" i="25" s="1"/>
  <c r="BH402" i="25"/>
  <c r="AV406" i="25"/>
  <c r="AD405" i="25"/>
  <c r="BJ405" i="25" s="1"/>
  <c r="AS46" i="26"/>
  <c r="AM73" i="26"/>
  <c r="BG73" i="26"/>
  <c r="AJ73" i="26"/>
  <c r="BF73" i="26"/>
  <c r="BE140" i="26"/>
  <c r="V140" i="26"/>
  <c r="BF207" i="26"/>
  <c r="AS257" i="26"/>
  <c r="BJ253" i="26"/>
  <c r="BJ257" i="26" s="1"/>
  <c r="BH287" i="26"/>
  <c r="AS288" i="26"/>
  <c r="AF289" i="26"/>
  <c r="AO351" i="26"/>
  <c r="G207" i="26"/>
  <c r="AB207" i="26"/>
  <c r="BJ220" i="26"/>
  <c r="BJ244" i="26"/>
  <c r="AD285" i="26"/>
  <c r="BA289" i="26"/>
  <c r="BA299" i="26"/>
  <c r="AD303" i="26"/>
  <c r="BJ303" i="26" s="1"/>
  <c r="F309" i="26"/>
  <c r="AD308" i="26"/>
  <c r="O334" i="26"/>
  <c r="AD335" i="26"/>
  <c r="Q356" i="26"/>
  <c r="AD352" i="26"/>
  <c r="AU224" i="28"/>
  <c r="BJ57" i="26"/>
  <c r="BJ61" i="26" s="1"/>
  <c r="BH133" i="26"/>
  <c r="H207" i="26"/>
  <c r="AC207" i="26"/>
  <c r="BA207" i="26"/>
  <c r="AS232" i="26"/>
  <c r="AD242" i="26"/>
  <c r="AZ274" i="26"/>
  <c r="L284" i="26"/>
  <c r="AJ284" i="26"/>
  <c r="BE284" i="26"/>
  <c r="I289" i="26"/>
  <c r="I294" i="26"/>
  <c r="AS295" i="26"/>
  <c r="BH316" i="26"/>
  <c r="AY329" i="26"/>
  <c r="AY341" i="26" s="1"/>
  <c r="S339" i="26"/>
  <c r="S341" i="26" s="1"/>
  <c r="R351" i="26"/>
  <c r="AU381" i="25"/>
  <c r="AU401" i="25"/>
  <c r="BJ64" i="26"/>
  <c r="BJ66" i="26" s="1"/>
  <c r="O88" i="26"/>
  <c r="BJ99" i="26"/>
  <c r="BJ103" i="26" s="1"/>
  <c r="K207" i="26"/>
  <c r="AH207" i="26"/>
  <c r="BJ230" i="26"/>
  <c r="O232" i="26"/>
  <c r="BH257" i="26"/>
  <c r="K274" i="26"/>
  <c r="AD287" i="26"/>
  <c r="AS298" i="26"/>
  <c r="O302" i="26"/>
  <c r="J309" i="26"/>
  <c r="AD306" i="26"/>
  <c r="BJ306" i="26" s="1"/>
  <c r="S314" i="26"/>
  <c r="AN314" i="26"/>
  <c r="AN341" i="26" s="1"/>
  <c r="AD317" i="26"/>
  <c r="AD319" i="26" s="1"/>
  <c r="Q319" i="26"/>
  <c r="AI324" i="26"/>
  <c r="AS320" i="26"/>
  <c r="AS380" i="26"/>
  <c r="AH73" i="27"/>
  <c r="AU92" i="27"/>
  <c r="AF356" i="25"/>
  <c r="AF376" i="25"/>
  <c r="AF396" i="25"/>
  <c r="O36" i="26"/>
  <c r="O113" i="26"/>
  <c r="L207" i="26"/>
  <c r="BJ227" i="26"/>
  <c r="AI274" i="26"/>
  <c r="BD274" i="26"/>
  <c r="AS291" i="26"/>
  <c r="AS301" i="26"/>
  <c r="Y304" i="26"/>
  <c r="BH302" i="26"/>
  <c r="BH304" i="26" s="1"/>
  <c r="AS303" i="26"/>
  <c r="O307" i="26"/>
  <c r="AS308" i="26"/>
  <c r="T314" i="26"/>
  <c r="AO314" i="26"/>
  <c r="AO341" i="26" s="1"/>
  <c r="X314" i="26"/>
  <c r="AS316" i="26"/>
  <c r="B319" i="26"/>
  <c r="O318" i="26"/>
  <c r="BJ318" i="26" s="1"/>
  <c r="BB324" i="26"/>
  <c r="N341" i="26"/>
  <c r="M140" i="27"/>
  <c r="BJ106" i="26"/>
  <c r="BJ203" i="26"/>
  <c r="BJ254" i="26"/>
  <c r="M274" i="26"/>
  <c r="AJ274" i="26"/>
  <c r="BE274" i="26"/>
  <c r="AS282" i="26"/>
  <c r="BJ282" i="26" s="1"/>
  <c r="D304" i="26"/>
  <c r="AI309" i="26"/>
  <c r="BH307" i="26"/>
  <c r="AD321" i="26"/>
  <c r="AS322" i="26"/>
  <c r="BC324" i="26"/>
  <c r="AS333" i="26"/>
  <c r="AZ371" i="26"/>
  <c r="BH368" i="26"/>
  <c r="BH371" i="26" s="1"/>
  <c r="AD56" i="26"/>
  <c r="AD227" i="26"/>
  <c r="BJ237" i="26"/>
  <c r="AD257" i="26"/>
  <c r="AS267" i="26"/>
  <c r="N274" i="26"/>
  <c r="AK274" i="26"/>
  <c r="BF274" i="26"/>
  <c r="AD280" i="26"/>
  <c r="AD284" i="26" s="1"/>
  <c r="O290" i="26"/>
  <c r="O295" i="26"/>
  <c r="O300" i="26"/>
  <c r="Z314" i="26"/>
  <c r="O316" i="26"/>
  <c r="AH324" i="26"/>
  <c r="O93" i="26"/>
  <c r="R140" i="26"/>
  <c r="AM140" i="26"/>
  <c r="BH138" i="26"/>
  <c r="BH140" i="26" s="1"/>
  <c r="O170" i="26"/>
  <c r="AD180" i="26"/>
  <c r="AS227" i="26"/>
  <c r="BJ231" i="26"/>
  <c r="AD237" i="26"/>
  <c r="O252" i="26"/>
  <c r="O274" i="26" s="1"/>
  <c r="BH267" i="26"/>
  <c r="BH274" i="26" s="1"/>
  <c r="AD283" i="26"/>
  <c r="BJ283" i="26" s="1"/>
  <c r="O286" i="26"/>
  <c r="BJ286" i="26" s="1"/>
  <c r="Q294" i="26"/>
  <c r="AD290" i="26"/>
  <c r="BH290" i="26"/>
  <c r="AD295" i="26"/>
  <c r="Q299" i="26"/>
  <c r="AM299" i="26"/>
  <c r="Q304" i="26"/>
  <c r="AD300" i="26"/>
  <c r="W314" i="26"/>
  <c r="K324" i="26"/>
  <c r="AR284" i="26"/>
  <c r="AN289" i="26"/>
  <c r="AS285" i="26"/>
  <c r="AS289" i="26" s="1"/>
  <c r="BH286" i="26"/>
  <c r="AS287" i="26"/>
  <c r="BJ287" i="26" s="1"/>
  <c r="AN294" i="26"/>
  <c r="W294" i="26"/>
  <c r="R299" i="26"/>
  <c r="O296" i="26"/>
  <c r="BJ296" i="26" s="1"/>
  <c r="B299" i="26"/>
  <c r="W304" i="26"/>
  <c r="AR304" i="26"/>
  <c r="O305" i="26"/>
  <c r="AL309" i="26"/>
  <c r="BG309" i="26"/>
  <c r="BG341" i="26" s="1"/>
  <c r="O310" i="26"/>
  <c r="J381" i="26"/>
  <c r="N401" i="26"/>
  <c r="O397" i="26"/>
  <c r="B73" i="26"/>
  <c r="W73" i="26"/>
  <c r="AR73" i="26"/>
  <c r="BJ255" i="26"/>
  <c r="W284" i="26"/>
  <c r="AV289" i="26"/>
  <c r="O291" i="26"/>
  <c r="B294" i="26"/>
  <c r="BH296" i="26"/>
  <c r="BH299" i="26" s="1"/>
  <c r="O301" i="26"/>
  <c r="BH301" i="26"/>
  <c r="AD305" i="26"/>
  <c r="AM309" i="26"/>
  <c r="AM341" i="26" s="1"/>
  <c r="AG324" i="26"/>
  <c r="BH337" i="26"/>
  <c r="R366" i="26"/>
  <c r="BJ82" i="26"/>
  <c r="BJ120" i="26"/>
  <c r="BJ160" i="26"/>
  <c r="BJ169" i="26"/>
  <c r="BH185" i="26"/>
  <c r="AO207" i="26"/>
  <c r="AD267" i="26"/>
  <c r="BC274" i="26"/>
  <c r="BH280" i="26"/>
  <c r="BH284" i="26" s="1"/>
  <c r="AD312" i="26"/>
  <c r="AS315" i="26"/>
  <c r="AF319" i="26"/>
  <c r="O317" i="26"/>
  <c r="T324" i="26"/>
  <c r="AD320" i="26"/>
  <c r="O323" i="26"/>
  <c r="AI371" i="26"/>
  <c r="BJ126" i="26"/>
  <c r="BJ171" i="26"/>
  <c r="T207" i="26"/>
  <c r="AP207" i="26"/>
  <c r="BJ252" i="26"/>
  <c r="O280" i="26"/>
  <c r="AS281" i="26"/>
  <c r="BJ281" i="26" s="1"/>
  <c r="AQ304" i="26"/>
  <c r="AD322" i="26"/>
  <c r="BJ330" i="26"/>
  <c r="BB341" i="26"/>
  <c r="O356" i="26"/>
  <c r="AZ376" i="26"/>
  <c r="BH372" i="26"/>
  <c r="BH195" i="26"/>
  <c r="U207" i="26"/>
  <c r="AQ274" i="26"/>
  <c r="V304" i="26"/>
  <c r="AS311" i="26"/>
  <c r="O313" i="26"/>
  <c r="R334" i="26"/>
  <c r="AD330" i="26"/>
  <c r="BJ354" i="26"/>
  <c r="AD376" i="26"/>
  <c r="O21" i="26"/>
  <c r="BJ67" i="26"/>
  <c r="BJ71" i="26" s="1"/>
  <c r="C140" i="26"/>
  <c r="X140" i="26"/>
  <c r="BJ191" i="26"/>
  <c r="BJ195" i="26" s="1"/>
  <c r="BJ198" i="26"/>
  <c r="BJ218" i="26"/>
  <c r="BJ222" i="26" s="1"/>
  <c r="AY274" i="26"/>
  <c r="L274" i="26"/>
  <c r="V274" i="26"/>
  <c r="AR274" i="26"/>
  <c r="AX284" i="26"/>
  <c r="O285" i="26"/>
  <c r="B289" i="26"/>
  <c r="X289" i="26"/>
  <c r="BH285" i="26"/>
  <c r="AS290" i="26"/>
  <c r="AU299" i="26"/>
  <c r="AC299" i="26"/>
  <c r="AS300" i="26"/>
  <c r="AY304" i="26"/>
  <c r="L304" i="26"/>
  <c r="L341" i="26" s="1"/>
  <c r="U309" i="26"/>
  <c r="AQ309" i="26"/>
  <c r="F329" i="26"/>
  <c r="F341" i="26" s="1"/>
  <c r="AH341" i="26"/>
  <c r="BD341" i="26"/>
  <c r="AF376" i="26"/>
  <c r="AF408" i="26" s="1"/>
  <c r="AS372" i="26"/>
  <c r="BJ102" i="26"/>
  <c r="BJ151" i="26"/>
  <c r="BJ155" i="26" s="1"/>
  <c r="BJ192" i="26"/>
  <c r="BJ199" i="26"/>
  <c r="O222" i="26"/>
  <c r="BJ241" i="26"/>
  <c r="O247" i="26"/>
  <c r="H274" i="26"/>
  <c r="AC274" i="26"/>
  <c r="BJ265" i="26"/>
  <c r="BJ267" i="26" s="1"/>
  <c r="O267" i="26"/>
  <c r="B274" i="26"/>
  <c r="W274" i="26"/>
  <c r="AB284" i="26"/>
  <c r="AY284" i="26"/>
  <c r="C289" i="26"/>
  <c r="Y289" i="26"/>
  <c r="C294" i="26"/>
  <c r="X294" i="26"/>
  <c r="AU294" i="26"/>
  <c r="G294" i="26"/>
  <c r="AC294" i="26"/>
  <c r="AZ294" i="26"/>
  <c r="C299" i="26"/>
  <c r="X299" i="26"/>
  <c r="AV299" i="26"/>
  <c r="H299" i="26"/>
  <c r="AZ299" i="26"/>
  <c r="C304" i="26"/>
  <c r="X304" i="26"/>
  <c r="V309" i="26"/>
  <c r="AR309" i="26"/>
  <c r="Q309" i="26"/>
  <c r="BF314" i="26"/>
  <c r="M319" i="26"/>
  <c r="AJ319" i="26"/>
  <c r="AJ341" i="26" s="1"/>
  <c r="BF319" i="26"/>
  <c r="BF341" i="26" s="1"/>
  <c r="V329" i="26"/>
  <c r="O335" i="26"/>
  <c r="K339" i="26"/>
  <c r="BD351" i="26"/>
  <c r="E140" i="26"/>
  <c r="Z140" i="26"/>
  <c r="AV140" i="26"/>
  <c r="C274" i="26"/>
  <c r="X274" i="26"/>
  <c r="U284" i="26"/>
  <c r="AP284" i="26"/>
  <c r="H294" i="26"/>
  <c r="BA294" i="26"/>
  <c r="AD292" i="26"/>
  <c r="BJ292" i="26" s="1"/>
  <c r="AW299" i="26"/>
  <c r="I299" i="26"/>
  <c r="I341" i="26" s="1"/>
  <c r="AV304" i="26"/>
  <c r="I314" i="26"/>
  <c r="AF314" i="26"/>
  <c r="AS310" i="26"/>
  <c r="N319" i="26"/>
  <c r="AD333" i="26"/>
  <c r="AS350" i="26"/>
  <c r="I361" i="26"/>
  <c r="AV386" i="26"/>
  <c r="BH382" i="26"/>
  <c r="BH386" i="26" s="1"/>
  <c r="BH404" i="26"/>
  <c r="AU406" i="26"/>
  <c r="AD83" i="26"/>
  <c r="AD140" i="26" s="1"/>
  <c r="BJ158" i="26"/>
  <c r="BJ164" i="26"/>
  <c r="BJ172" i="26"/>
  <c r="AW207" i="26"/>
  <c r="BJ213" i="26"/>
  <c r="BJ217" i="26" s="1"/>
  <c r="O217" i="26"/>
  <c r="BJ268" i="26"/>
  <c r="BJ272" i="26" s="1"/>
  <c r="AF284" i="26"/>
  <c r="BA284" i="26"/>
  <c r="E289" i="26"/>
  <c r="AX289" i="26"/>
  <c r="E294" i="26"/>
  <c r="Z294" i="26"/>
  <c r="AW294" i="26"/>
  <c r="AX299" i="26"/>
  <c r="AW304" i="26"/>
  <c r="C309" i="26"/>
  <c r="AU309" i="26"/>
  <c r="AS306" i="26"/>
  <c r="AS309" i="26" s="1"/>
  <c r="BC314" i="26"/>
  <c r="O315" i="26"/>
  <c r="BH315" i="26"/>
  <c r="BH319" i="26" s="1"/>
  <c r="AS317" i="26"/>
  <c r="B329" i="26"/>
  <c r="O325" i="26"/>
  <c r="AU329" i="26"/>
  <c r="BH325" i="26"/>
  <c r="V334" i="26"/>
  <c r="AR334" i="26"/>
  <c r="M341" i="26"/>
  <c r="AD350" i="26"/>
  <c r="BJ350" i="26" s="1"/>
  <c r="O404" i="26"/>
  <c r="B406" i="26"/>
  <c r="BB381" i="26"/>
  <c r="AL401" i="26"/>
  <c r="E309" i="26"/>
  <c r="Z309" i="26"/>
  <c r="Z341" i="26" s="1"/>
  <c r="AV309" i="26"/>
  <c r="U314" i="26"/>
  <c r="AP314" i="26"/>
  <c r="AS313" i="26"/>
  <c r="O320" i="26"/>
  <c r="X324" i="26"/>
  <c r="K329" i="26"/>
  <c r="AD326" i="26"/>
  <c r="Z334" i="26"/>
  <c r="AW334" i="26"/>
  <c r="AD332" i="26"/>
  <c r="O333" i="26"/>
  <c r="U339" i="26"/>
  <c r="AQ339" i="26"/>
  <c r="AP356" i="26"/>
  <c r="D356" i="26"/>
  <c r="B356" i="26"/>
  <c r="BH362" i="26"/>
  <c r="BH366" i="26" s="1"/>
  <c r="AZ366" i="26"/>
  <c r="AD369" i="26"/>
  <c r="BC381" i="26"/>
  <c r="AI406" i="26"/>
  <c r="AI408" i="26" s="1"/>
  <c r="M257" i="27"/>
  <c r="AG289" i="26"/>
  <c r="BB289" i="26"/>
  <c r="AU289" i="26"/>
  <c r="BH311" i="26"/>
  <c r="O327" i="26"/>
  <c r="AS327" i="26"/>
  <c r="AX334" i="26"/>
  <c r="BH333" i="26"/>
  <c r="BH334" i="26" s="1"/>
  <c r="V339" i="26"/>
  <c r="AR351" i="26"/>
  <c r="AQ356" i="26"/>
  <c r="X366" i="26"/>
  <c r="I366" i="26"/>
  <c r="O370" i="26"/>
  <c r="BJ370" i="26" s="1"/>
  <c r="AH381" i="26"/>
  <c r="BD381" i="26"/>
  <c r="BH390" i="26"/>
  <c r="T73" i="27"/>
  <c r="AS238" i="27"/>
  <c r="AS242" i="27" s="1"/>
  <c r="AF242" i="27"/>
  <c r="AK257" i="27"/>
  <c r="AS253" i="27"/>
  <c r="BH320" i="26"/>
  <c r="BH327" i="26"/>
  <c r="AU339" i="26"/>
  <c r="AS348" i="26"/>
  <c r="AR356" i="26"/>
  <c r="V361" i="26"/>
  <c r="O362" i="26"/>
  <c r="AW366" i="26"/>
  <c r="J366" i="26"/>
  <c r="BH365" i="26"/>
  <c r="AA371" i="26"/>
  <c r="M376" i="26"/>
  <c r="AD373" i="26"/>
  <c r="K381" i="26"/>
  <c r="BE381" i="26"/>
  <c r="BH384" i="26"/>
  <c r="I391" i="26"/>
  <c r="AF391" i="26"/>
  <c r="AS388" i="26"/>
  <c r="BH395" i="26"/>
  <c r="AU32" i="27"/>
  <c r="AU36" i="27" s="1"/>
  <c r="AD36" i="27"/>
  <c r="AG242" i="27"/>
  <c r="AU304" i="26"/>
  <c r="AQ319" i="26"/>
  <c r="AA324" i="26"/>
  <c r="AA341" i="26" s="1"/>
  <c r="AW324" i="26"/>
  <c r="AV324" i="26"/>
  <c r="AI329" i="26"/>
  <c r="AI341" i="26" s="1"/>
  <c r="X339" i="26"/>
  <c r="X341" i="26" s="1"/>
  <c r="BH335" i="26"/>
  <c r="BH339" i="26" s="1"/>
  <c r="BH347" i="26"/>
  <c r="BH351" i="26" s="1"/>
  <c r="AD349" i="26"/>
  <c r="BH357" i="26"/>
  <c r="BH361" i="26" s="1"/>
  <c r="Z366" i="26"/>
  <c r="AX366" i="26"/>
  <c r="AB371" i="26"/>
  <c r="N376" i="26"/>
  <c r="O384" i="26"/>
  <c r="BJ384" i="26" s="1"/>
  <c r="J391" i="26"/>
  <c r="AD389" i="26"/>
  <c r="O390" i="26"/>
  <c r="O395" i="26"/>
  <c r="R73" i="27"/>
  <c r="V227" i="27"/>
  <c r="V319" i="26"/>
  <c r="F324" i="26"/>
  <c r="AX324" i="26"/>
  <c r="Y339" i="26"/>
  <c r="AW339" i="26"/>
  <c r="AW341" i="26" s="1"/>
  <c r="AS353" i="26"/>
  <c r="X361" i="26"/>
  <c r="AA366" i="26"/>
  <c r="AY366" i="26"/>
  <c r="BA371" i="26"/>
  <c r="Y391" i="26"/>
  <c r="BH387" i="26"/>
  <c r="AW391" i="26"/>
  <c r="AD394" i="26"/>
  <c r="AU17" i="27"/>
  <c r="AU21" i="27" s="1"/>
  <c r="O21" i="27"/>
  <c r="AD318" i="26"/>
  <c r="G324" i="26"/>
  <c r="G341" i="26" s="1"/>
  <c r="AC324" i="26"/>
  <c r="AY324" i="26"/>
  <c r="AD325" i="26"/>
  <c r="AD329" i="26" s="1"/>
  <c r="AS330" i="26"/>
  <c r="AS334" i="26" s="1"/>
  <c r="AD337" i="26"/>
  <c r="BJ337" i="26" s="1"/>
  <c r="O338" i="26"/>
  <c r="BJ338" i="26" s="1"/>
  <c r="AD354" i="26"/>
  <c r="C361" i="26"/>
  <c r="Y361" i="26"/>
  <c r="O360" i="26"/>
  <c r="F366" i="26"/>
  <c r="AJ366" i="26"/>
  <c r="BE366" i="26"/>
  <c r="AF371" i="26"/>
  <c r="AS367" i="26"/>
  <c r="R376" i="26"/>
  <c r="BH378" i="26"/>
  <c r="AX391" i="26"/>
  <c r="D406" i="26"/>
  <c r="Y406" i="26"/>
  <c r="H217" i="27"/>
  <c r="H274" i="27" s="1"/>
  <c r="O213" i="27"/>
  <c r="AD213" i="27"/>
  <c r="AS215" i="27"/>
  <c r="AG217" i="27"/>
  <c r="K309" i="26"/>
  <c r="AG309" i="26"/>
  <c r="BB309" i="26"/>
  <c r="F314" i="26"/>
  <c r="AA314" i="26"/>
  <c r="AW314" i="26"/>
  <c r="H324" i="26"/>
  <c r="AZ324" i="26"/>
  <c r="J334" i="26"/>
  <c r="AG334" i="26"/>
  <c r="AD331" i="26"/>
  <c r="BH338" i="26"/>
  <c r="AY351" i="26"/>
  <c r="AA356" i="26"/>
  <c r="O355" i="26"/>
  <c r="D361" i="26"/>
  <c r="BH360" i="26"/>
  <c r="AV361" i="26"/>
  <c r="N366" i="26"/>
  <c r="AS374" i="26"/>
  <c r="BJ374" i="26" s="1"/>
  <c r="E391" i="26"/>
  <c r="AG396" i="26"/>
  <c r="AS393" i="26"/>
  <c r="W401" i="26"/>
  <c r="E406" i="26"/>
  <c r="Z406" i="26"/>
  <c r="AU134" i="27"/>
  <c r="AD138" i="27"/>
  <c r="AF299" i="26"/>
  <c r="O308" i="26"/>
  <c r="B314" i="26"/>
  <c r="I324" i="26"/>
  <c r="AF324" i="26"/>
  <c r="BA324" i="26"/>
  <c r="BA341" i="26" s="1"/>
  <c r="S329" i="26"/>
  <c r="K334" i="26"/>
  <c r="BD334" i="26"/>
  <c r="O332" i="26"/>
  <c r="BJ332" i="26" s="1"/>
  <c r="AF334" i="26"/>
  <c r="AB356" i="26"/>
  <c r="H366" i="26"/>
  <c r="H408" i="26" s="1"/>
  <c r="BD371" i="26"/>
  <c r="BD408" i="26" s="1"/>
  <c r="O369" i="26"/>
  <c r="D381" i="26"/>
  <c r="F391" i="26"/>
  <c r="O387" i="26"/>
  <c r="X401" i="26"/>
  <c r="BH400" i="26"/>
  <c r="J324" i="26"/>
  <c r="AP329" i="26"/>
  <c r="O326" i="26"/>
  <c r="H339" i="26"/>
  <c r="H341" i="26" s="1"/>
  <c r="AZ361" i="26"/>
  <c r="AS362" i="26"/>
  <c r="AS366" i="26" s="1"/>
  <c r="AS370" i="26"/>
  <c r="Z376" i="26"/>
  <c r="BH389" i="26"/>
  <c r="K396" i="26"/>
  <c r="U329" i="26"/>
  <c r="AQ329" i="26"/>
  <c r="AD328" i="26"/>
  <c r="AF339" i="26"/>
  <c r="AD336" i="26"/>
  <c r="Q339" i="26"/>
  <c r="AM351" i="26"/>
  <c r="AC361" i="26"/>
  <c r="BA361" i="26"/>
  <c r="AH366" i="26"/>
  <c r="O365" i="26"/>
  <c r="BJ365" i="26" s="1"/>
  <c r="AS365" i="26"/>
  <c r="O389" i="26"/>
  <c r="AX396" i="26"/>
  <c r="BH392" i="26"/>
  <c r="BH396" i="26" s="1"/>
  <c r="AS395" i="26"/>
  <c r="AS396" i="26" s="1"/>
  <c r="AG339" i="26"/>
  <c r="AG341" i="26" s="1"/>
  <c r="AS335" i="26"/>
  <c r="AS339" i="26" s="1"/>
  <c r="BC341" i="26"/>
  <c r="AB341" i="26"/>
  <c r="AS347" i="26"/>
  <c r="O349" i="26"/>
  <c r="BH349" i="26"/>
  <c r="AS352" i="26"/>
  <c r="AS357" i="26"/>
  <c r="AS361" i="26" s="1"/>
  <c r="BB361" i="26"/>
  <c r="K366" i="26"/>
  <c r="BG371" i="26"/>
  <c r="AD379" i="26"/>
  <c r="O380" i="26"/>
  <c r="BH380" i="26"/>
  <c r="BH394" i="26"/>
  <c r="K73" i="27"/>
  <c r="AI73" i="27"/>
  <c r="AU60" i="27"/>
  <c r="AC341" i="26"/>
  <c r="K351" i="26"/>
  <c r="AD353" i="26"/>
  <c r="BJ353" i="26" s="1"/>
  <c r="AD358" i="26"/>
  <c r="AD361" i="26" s="1"/>
  <c r="O359" i="26"/>
  <c r="BJ359" i="26" s="1"/>
  <c r="BH359" i="26"/>
  <c r="AL371" i="26"/>
  <c r="BH375" i="26"/>
  <c r="AI351" i="26"/>
  <c r="AS355" i="26"/>
  <c r="AD367" i="26"/>
  <c r="Q371" i="26"/>
  <c r="BH377" i="26"/>
  <c r="BH381" i="26" s="1"/>
  <c r="G396" i="26"/>
  <c r="O394" i="26"/>
  <c r="BJ394" i="26" s="1"/>
  <c r="BH399" i="26"/>
  <c r="AS293" i="26"/>
  <c r="BJ293" i="26" s="1"/>
  <c r="AQ299" i="26"/>
  <c r="S309" i="26"/>
  <c r="AN309" i="26"/>
  <c r="M314" i="26"/>
  <c r="AI314" i="26"/>
  <c r="BD314" i="26"/>
  <c r="BH313" i="26"/>
  <c r="BH314" i="26" s="1"/>
  <c r="AG319" i="26"/>
  <c r="BC319" i="26"/>
  <c r="Q324" i="26"/>
  <c r="AL324" i="26"/>
  <c r="D329" i="26"/>
  <c r="Y329" i="26"/>
  <c r="AV329" i="26"/>
  <c r="O331" i="26"/>
  <c r="BJ331" i="26" s="1"/>
  <c r="J341" i="26"/>
  <c r="M356" i="26"/>
  <c r="O368" i="26"/>
  <c r="Y371" i="26"/>
  <c r="BJ375" i="26"/>
  <c r="X381" i="26"/>
  <c r="AV381" i="26"/>
  <c r="AV408" i="26" s="1"/>
  <c r="R401" i="26"/>
  <c r="AD398" i="26"/>
  <c r="BH291" i="26"/>
  <c r="V299" i="26"/>
  <c r="K319" i="26"/>
  <c r="AH319" i="26"/>
  <c r="BD319" i="26"/>
  <c r="O321" i="26"/>
  <c r="E329" i="26"/>
  <c r="Z329" i="26"/>
  <c r="AS326" i="26"/>
  <c r="AS329" i="26" s="1"/>
  <c r="AR339" i="26"/>
  <c r="AR341" i="26" s="1"/>
  <c r="BG351" i="26"/>
  <c r="N356" i="26"/>
  <c r="AJ356" i="26"/>
  <c r="AM366" i="26"/>
  <c r="O363" i="26"/>
  <c r="BJ363" i="26" s="1"/>
  <c r="AO371" i="26"/>
  <c r="AD370" i="26"/>
  <c r="E376" i="26"/>
  <c r="AA376" i="26"/>
  <c r="AX376" i="26"/>
  <c r="Y381" i="26"/>
  <c r="AW381" i="26"/>
  <c r="O378" i="26"/>
  <c r="U73" i="27"/>
  <c r="L319" i="26"/>
  <c r="AI319" i="26"/>
  <c r="BE319" i="26"/>
  <c r="BE341" i="26" s="1"/>
  <c r="BH321" i="26"/>
  <c r="AU324" i="26"/>
  <c r="O328" i="26"/>
  <c r="BH328" i="26"/>
  <c r="U334" i="26"/>
  <c r="AP334" i="26"/>
  <c r="AP341" i="26" s="1"/>
  <c r="B339" i="26"/>
  <c r="W339" i="26"/>
  <c r="O347" i="26"/>
  <c r="AL351" i="26"/>
  <c r="O348" i="26"/>
  <c r="AV351" i="26"/>
  <c r="AK356" i="26"/>
  <c r="BG356" i="26"/>
  <c r="M361" i="26"/>
  <c r="BH363" i="26"/>
  <c r="AS364" i="26"/>
  <c r="T371" i="26"/>
  <c r="F376" i="26"/>
  <c r="AY376" i="26"/>
  <c r="Z381" i="26"/>
  <c r="AX381" i="26"/>
  <c r="AU391" i="26"/>
  <c r="AK408" i="26"/>
  <c r="O405" i="26"/>
  <c r="BJ405" i="26" s="1"/>
  <c r="AU37" i="27"/>
  <c r="AU41" i="27" s="1"/>
  <c r="AS41" i="27"/>
  <c r="AD347" i="26"/>
  <c r="Q351" i="26"/>
  <c r="AG366" i="26"/>
  <c r="R371" i="26"/>
  <c r="BH373" i="26"/>
  <c r="M381" i="26"/>
  <c r="BG381" i="26"/>
  <c r="N386" i="26"/>
  <c r="AL386" i="26"/>
  <c r="Q396" i="26"/>
  <c r="AL396" i="26"/>
  <c r="O398" i="26"/>
  <c r="AU57" i="27"/>
  <c r="AS93" i="27"/>
  <c r="O160" i="27"/>
  <c r="AU156" i="27"/>
  <c r="AU160" i="27" s="1"/>
  <c r="N207" i="27"/>
  <c r="I217" i="27"/>
  <c r="AS213" i="27"/>
  <c r="AF217" i="27"/>
  <c r="C227" i="27"/>
  <c r="O225" i="27"/>
  <c r="AU225" i="27" s="1"/>
  <c r="R339" i="26"/>
  <c r="O357" i="26"/>
  <c r="AU361" i="26"/>
  <c r="T376" i="26"/>
  <c r="AU376" i="26"/>
  <c r="AL381" i="26"/>
  <c r="B381" i="26"/>
  <c r="W381" i="26"/>
  <c r="Q386" i="26"/>
  <c r="AD382" i="26"/>
  <c r="AD386" i="26" s="1"/>
  <c r="AM386" i="26"/>
  <c r="AM408" i="26" s="1"/>
  <c r="O393" i="26"/>
  <c r="BJ393" i="26" s="1"/>
  <c r="BH393" i="26"/>
  <c r="E73" i="27"/>
  <c r="Z73" i="27"/>
  <c r="F140" i="27"/>
  <c r="J217" i="27"/>
  <c r="AP371" i="26"/>
  <c r="O373" i="26"/>
  <c r="AD375" i="26"/>
  <c r="AM381" i="26"/>
  <c r="R386" i="26"/>
  <c r="R408" i="26" s="1"/>
  <c r="O383" i="26"/>
  <c r="BJ383" i="26" s="1"/>
  <c r="B386" i="26"/>
  <c r="AU386" i="26"/>
  <c r="Q391" i="26"/>
  <c r="AD387" i="26"/>
  <c r="AD391" i="26" s="1"/>
  <c r="O402" i="26"/>
  <c r="X406" i="26"/>
  <c r="BA406" i="26"/>
  <c r="BA408" i="26" s="1"/>
  <c r="AD404" i="26"/>
  <c r="AU42" i="27"/>
  <c r="O46" i="27"/>
  <c r="L73" i="27"/>
  <c r="AP73" i="27"/>
  <c r="F73" i="27"/>
  <c r="AA73" i="27"/>
  <c r="Q140" i="27"/>
  <c r="O190" i="27"/>
  <c r="V294" i="27"/>
  <c r="AD290" i="27"/>
  <c r="D334" i="26"/>
  <c r="D341" i="26" s="1"/>
  <c r="Y334" i="26"/>
  <c r="AU334" i="26"/>
  <c r="U371" i="26"/>
  <c r="AQ371" i="26"/>
  <c r="AQ376" i="26"/>
  <c r="AO386" i="26"/>
  <c r="AO408" i="26" s="1"/>
  <c r="Y386" i="26"/>
  <c r="AN391" i="26"/>
  <c r="AN408" i="26" s="1"/>
  <c r="O388" i="26"/>
  <c r="BJ388" i="26" s="1"/>
  <c r="BH388" i="26"/>
  <c r="B396" i="26"/>
  <c r="C406" i="26"/>
  <c r="AS403" i="26"/>
  <c r="BJ403" i="26" s="1"/>
  <c r="AS31" i="27"/>
  <c r="AQ73" i="27"/>
  <c r="O88" i="27"/>
  <c r="AU84" i="27"/>
  <c r="AU88" i="27" s="1"/>
  <c r="H140" i="27"/>
  <c r="AC140" i="27"/>
  <c r="AD233" i="27"/>
  <c r="AD237" i="27" s="1"/>
  <c r="AQ351" i="26"/>
  <c r="AA361" i="26"/>
  <c r="AW361" i="26"/>
  <c r="V371" i="26"/>
  <c r="C376" i="26"/>
  <c r="AP386" i="26"/>
  <c r="D386" i="26"/>
  <c r="S391" i="26"/>
  <c r="S408" i="26" s="1"/>
  <c r="D391" i="26"/>
  <c r="U396" i="26"/>
  <c r="BH405" i="26"/>
  <c r="AU65" i="27"/>
  <c r="V73" i="27"/>
  <c r="AO237" i="27"/>
  <c r="AD251" i="27"/>
  <c r="V351" i="26"/>
  <c r="F361" i="26"/>
  <c r="AB361" i="26"/>
  <c r="AX361" i="26"/>
  <c r="B361" i="26"/>
  <c r="O364" i="26"/>
  <c r="BJ364" i="26" s="1"/>
  <c r="O372" i="26"/>
  <c r="D376" i="26"/>
  <c r="T381" i="26"/>
  <c r="T408" i="26" s="1"/>
  <c r="AS379" i="26"/>
  <c r="AS389" i="26"/>
  <c r="AU401" i="26"/>
  <c r="BH397" i="26"/>
  <c r="AS398" i="26"/>
  <c r="AS401" i="26" s="1"/>
  <c r="AD399" i="26"/>
  <c r="BJ399" i="26" s="1"/>
  <c r="AU133" i="27"/>
  <c r="AV339" i="26"/>
  <c r="G361" i="26"/>
  <c r="AQ381" i="26"/>
  <c r="AY386" i="26"/>
  <c r="AQ391" i="26"/>
  <c r="W396" i="26"/>
  <c r="O16" i="27"/>
  <c r="AU13" i="27"/>
  <c r="AD133" i="27"/>
  <c r="AQ140" i="27"/>
  <c r="AD362" i="26"/>
  <c r="AD366" i="26" s="1"/>
  <c r="AW376" i="26"/>
  <c r="AS373" i="26"/>
  <c r="AD374" i="26"/>
  <c r="AR381" i="26"/>
  <c r="AR408" i="26" s="1"/>
  <c r="W386" i="26"/>
  <c r="O392" i="26"/>
  <c r="X396" i="26"/>
  <c r="AU396" i="26"/>
  <c r="AF396" i="26"/>
  <c r="AZ406" i="26"/>
  <c r="AJ406" i="26"/>
  <c r="BF406" i="26"/>
  <c r="BF408" i="26" s="1"/>
  <c r="AN73" i="27"/>
  <c r="AU114" i="27"/>
  <c r="AU118" i="27" s="1"/>
  <c r="AD118" i="27"/>
  <c r="V140" i="27"/>
  <c r="AR140" i="27"/>
  <c r="AU155" i="27"/>
  <c r="M222" i="27"/>
  <c r="AD220" i="27"/>
  <c r="Q222" i="27"/>
  <c r="AU245" i="27"/>
  <c r="O83" i="27"/>
  <c r="AU79" i="27"/>
  <c r="AU83" i="27" s="1"/>
  <c r="AD243" i="27"/>
  <c r="R247" i="27"/>
  <c r="S247" i="27"/>
  <c r="AU38" i="27"/>
  <c r="O41" i="27"/>
  <c r="BC356" i="26"/>
  <c r="B366" i="26"/>
  <c r="W366" i="26"/>
  <c r="J371" i="26"/>
  <c r="AG371" i="26"/>
  <c r="BB371" i="26"/>
  <c r="AG376" i="26"/>
  <c r="BC376" i="26"/>
  <c r="AC386" i="26"/>
  <c r="AC408" i="26" s="1"/>
  <c r="G391" i="26"/>
  <c r="AB391" i="26"/>
  <c r="H396" i="26"/>
  <c r="AD392" i="26"/>
  <c r="AY406" i="26"/>
  <c r="O155" i="27"/>
  <c r="AP247" i="27"/>
  <c r="AS260" i="27"/>
  <c r="AF262" i="27"/>
  <c r="K371" i="26"/>
  <c r="BD376" i="26"/>
  <c r="AS382" i="26"/>
  <c r="AS386" i="26" s="1"/>
  <c r="I396" i="26"/>
  <c r="I408" i="26" s="1"/>
  <c r="BB396" i="26"/>
  <c r="AD393" i="26"/>
  <c r="AO401" i="26"/>
  <c r="AS400" i="26"/>
  <c r="AL406" i="26"/>
  <c r="BG406" i="26"/>
  <c r="AS103" i="27"/>
  <c r="G140" i="27"/>
  <c r="AU146" i="27"/>
  <c r="AU150" i="27" s="1"/>
  <c r="O150" i="27"/>
  <c r="AF207" i="27"/>
  <c r="AS259" i="27"/>
  <c r="J274" i="27"/>
  <c r="L371" i="26"/>
  <c r="BH370" i="26"/>
  <c r="AS377" i="26"/>
  <c r="AD378" i="26"/>
  <c r="J396" i="26"/>
  <c r="J408" i="26" s="1"/>
  <c r="BC396" i="26"/>
  <c r="AJ401" i="26"/>
  <c r="BE401" i="26"/>
  <c r="BE408" i="26" s="1"/>
  <c r="Q406" i="26"/>
  <c r="AD402" i="26"/>
  <c r="O51" i="27"/>
  <c r="AU47" i="27"/>
  <c r="AU51" i="27" s="1"/>
  <c r="AG73" i="27"/>
  <c r="AU128" i="27"/>
  <c r="AF140" i="27"/>
  <c r="I262" i="27"/>
  <c r="V381" i="26"/>
  <c r="AB386" i="26"/>
  <c r="AX386" i="26"/>
  <c r="AD397" i="26"/>
  <c r="AD401" i="26" s="1"/>
  <c r="Q73" i="27"/>
  <c r="AL73" i="27"/>
  <c r="AD83" i="27"/>
  <c r="O103" i="27"/>
  <c r="C140" i="27"/>
  <c r="AU167" i="27"/>
  <c r="AU170" i="27" s="1"/>
  <c r="AD221" i="27"/>
  <c r="AU221" i="27" s="1"/>
  <c r="AJ232" i="27"/>
  <c r="AH242" i="27"/>
  <c r="U247" i="27"/>
  <c r="U274" i="27" s="1"/>
  <c r="AQ247" i="27"/>
  <c r="AG252" i="27"/>
  <c r="O253" i="27"/>
  <c r="AD255" i="27"/>
  <c r="O290" i="27"/>
  <c r="B294" i="27"/>
  <c r="O318" i="27"/>
  <c r="F319" i="27"/>
  <c r="G386" i="26"/>
  <c r="AA406" i="26"/>
  <c r="AW406" i="26"/>
  <c r="AU27" i="27"/>
  <c r="AU31" i="27" s="1"/>
  <c r="AU119" i="27"/>
  <c r="AU174" i="27"/>
  <c r="L217" i="27"/>
  <c r="AD219" i="27"/>
  <c r="AD222" i="27" s="1"/>
  <c r="N232" i="27"/>
  <c r="AD245" i="27"/>
  <c r="AS266" i="27"/>
  <c r="AS270" i="27"/>
  <c r="AS271" i="27"/>
  <c r="AF272" i="27"/>
  <c r="O98" i="28"/>
  <c r="AU94" i="28"/>
  <c r="AU98" i="28" s="1"/>
  <c r="AS375" i="26"/>
  <c r="AU381" i="26"/>
  <c r="K391" i="26"/>
  <c r="AG391" i="26"/>
  <c r="BB391" i="26"/>
  <c r="F406" i="26"/>
  <c r="AB406" i="26"/>
  <c r="AX406" i="26"/>
  <c r="AX408" i="26" s="1"/>
  <c r="AU14" i="27"/>
  <c r="AD31" i="27"/>
  <c r="O56" i="27"/>
  <c r="O73" i="27" s="1"/>
  <c r="AU52" i="27"/>
  <c r="AU56" i="27" s="1"/>
  <c r="AU64" i="27"/>
  <c r="AU80" i="27"/>
  <c r="AD123" i="27"/>
  <c r="AU126" i="27"/>
  <c r="O128" i="27"/>
  <c r="O229" i="27"/>
  <c r="O244" i="27"/>
  <c r="B247" i="27"/>
  <c r="AS265" i="27"/>
  <c r="AA319" i="27"/>
  <c r="AD380" i="26"/>
  <c r="G406" i="26"/>
  <c r="AD56" i="27"/>
  <c r="AD73" i="27" s="1"/>
  <c r="AS165" i="27"/>
  <c r="AS185" i="27"/>
  <c r="F207" i="27"/>
  <c r="AA207" i="27"/>
  <c r="AL207" i="27"/>
  <c r="F227" i="27"/>
  <c r="O223" i="27"/>
  <c r="AB227" i="27"/>
  <c r="Q232" i="27"/>
  <c r="AD229" i="27"/>
  <c r="O230" i="27"/>
  <c r="O233" i="27"/>
  <c r="L252" i="27"/>
  <c r="AO257" i="27"/>
  <c r="AS269" i="27"/>
  <c r="AU269" i="27" s="1"/>
  <c r="B299" i="27"/>
  <c r="O296" i="27"/>
  <c r="AU296" i="27" s="1"/>
  <c r="O297" i="27"/>
  <c r="AH396" i="26"/>
  <c r="AQ401" i="26"/>
  <c r="AS83" i="27"/>
  <c r="AU165" i="27"/>
  <c r="AD207" i="27"/>
  <c r="Q207" i="27"/>
  <c r="AM207" i="27"/>
  <c r="AD215" i="27"/>
  <c r="AS224" i="27"/>
  <c r="R232" i="27"/>
  <c r="AD228" i="27"/>
  <c r="AD230" i="27"/>
  <c r="AU240" i="27"/>
  <c r="AS378" i="26"/>
  <c r="C381" i="26"/>
  <c r="V401" i="26"/>
  <c r="AU15" i="27"/>
  <c r="AU59" i="27"/>
  <c r="O61" i="27"/>
  <c r="O118" i="27"/>
  <c r="O138" i="27"/>
  <c r="AU195" i="27"/>
  <c r="R207" i="27"/>
  <c r="AN207" i="27"/>
  <c r="AQ257" i="27"/>
  <c r="AD258" i="27"/>
  <c r="AU258" i="27" s="1"/>
  <c r="AD259" i="27"/>
  <c r="AH272" i="27"/>
  <c r="AS293" i="27"/>
  <c r="O311" i="27"/>
  <c r="O218" i="27"/>
  <c r="B222" i="27"/>
  <c r="X222" i="27"/>
  <c r="AS226" i="27"/>
  <c r="AA237" i="27"/>
  <c r="V257" i="27"/>
  <c r="O256" i="27"/>
  <c r="AU256" i="27" s="1"/>
  <c r="K272" i="27"/>
  <c r="AS140" i="27"/>
  <c r="J140" i="27"/>
  <c r="AG140" i="27"/>
  <c r="AU180" i="27"/>
  <c r="O219" i="27"/>
  <c r="AD400" i="26"/>
  <c r="BJ400" i="26" s="1"/>
  <c r="AS26" i="27"/>
  <c r="D73" i="27"/>
  <c r="Y73" i="27"/>
  <c r="AU121" i="27"/>
  <c r="K140" i="27"/>
  <c r="AH140" i="27"/>
  <c r="O220" i="27"/>
  <c r="AD287" i="27"/>
  <c r="O306" i="27"/>
  <c r="AU306" i="27" s="1"/>
  <c r="B309" i="27"/>
  <c r="AU135" i="27"/>
  <c r="L140" i="27"/>
  <c r="AR217" i="27"/>
  <c r="O267" i="27"/>
  <c r="AS292" i="27"/>
  <c r="AS180" i="27"/>
  <c r="G207" i="27"/>
  <c r="AB207" i="27"/>
  <c r="AS246" i="27"/>
  <c r="O260" i="27"/>
  <c r="O305" i="27"/>
  <c r="C309" i="27"/>
  <c r="N341" i="27"/>
  <c r="AU96" i="27"/>
  <c r="AU98" i="27" s="1"/>
  <c r="AU109" i="27"/>
  <c r="AU113" i="27" s="1"/>
  <c r="O113" i="27"/>
  <c r="AP140" i="27"/>
  <c r="AU177" i="27"/>
  <c r="AU190" i="27"/>
  <c r="AU198" i="27"/>
  <c r="AU200" i="27" s="1"/>
  <c r="C207" i="27"/>
  <c r="X207" i="27"/>
  <c r="B217" i="27"/>
  <c r="O215" i="27"/>
  <c r="F222" i="27"/>
  <c r="AD224" i="27"/>
  <c r="AU224" i="27" s="1"/>
  <c r="C242" i="27"/>
  <c r="AD265" i="27"/>
  <c r="AD267" i="27" s="1"/>
  <c r="R274" i="27"/>
  <c r="D309" i="27"/>
  <c r="AL140" i="27"/>
  <c r="AD190" i="27"/>
  <c r="O195" i="27"/>
  <c r="O207" i="27" s="1"/>
  <c r="D207" i="27"/>
  <c r="Y207" i="27"/>
  <c r="O216" i="27"/>
  <c r="AU216" i="27" s="1"/>
  <c r="AS220" i="27"/>
  <c r="AD226" i="27"/>
  <c r="D232" i="27"/>
  <c r="O228" i="27"/>
  <c r="S274" i="27"/>
  <c r="O379" i="26"/>
  <c r="B391" i="26"/>
  <c r="W391" i="26"/>
  <c r="AR391" i="26"/>
  <c r="AS405" i="26"/>
  <c r="I73" i="27"/>
  <c r="AD88" i="27"/>
  <c r="R140" i="27"/>
  <c r="AM140" i="27"/>
  <c r="AU171" i="27"/>
  <c r="AS190" i="27"/>
  <c r="AS207" i="27" s="1"/>
  <c r="E207" i="27"/>
  <c r="Z207" i="27"/>
  <c r="C217" i="27"/>
  <c r="C274" i="27" s="1"/>
  <c r="Y217" i="27"/>
  <c r="AS218" i="27"/>
  <c r="AF222" i="27"/>
  <c r="R227" i="27"/>
  <c r="O231" i="27"/>
  <c r="AU231" i="27" s="1"/>
  <c r="B252" i="27"/>
  <c r="O248" i="27"/>
  <c r="O251" i="27"/>
  <c r="AP267" i="27"/>
  <c r="AP274" i="27" s="1"/>
  <c r="AQ289" i="27"/>
  <c r="AS387" i="26"/>
  <c r="AG401" i="26"/>
  <c r="BB401" i="26"/>
  <c r="AS51" i="27"/>
  <c r="J73" i="27"/>
  <c r="AF73" i="27"/>
  <c r="AU91" i="27"/>
  <c r="AU93" i="27" s="1"/>
  <c r="O93" i="27"/>
  <c r="S140" i="27"/>
  <c r="AN140" i="27"/>
  <c r="O175" i="27"/>
  <c r="AU172" i="27"/>
  <c r="AD225" i="27"/>
  <c r="AD235" i="27"/>
  <c r="Y252" i="27"/>
  <c r="U267" i="27"/>
  <c r="X274" i="27"/>
  <c r="V289" i="27"/>
  <c r="AS300" i="27"/>
  <c r="AS304" i="27" s="1"/>
  <c r="AF304" i="27"/>
  <c r="C334" i="27"/>
  <c r="C341" i="27" s="1"/>
  <c r="Y334" i="27"/>
  <c r="AD377" i="26"/>
  <c r="K401" i="26"/>
  <c r="K408" i="26" s="1"/>
  <c r="AH401" i="26"/>
  <c r="AH408" i="26" s="1"/>
  <c r="BC401" i="26"/>
  <c r="BC408" i="26" s="1"/>
  <c r="U406" i="26"/>
  <c r="AP406" i="26"/>
  <c r="AU179" i="27"/>
  <c r="AD234" i="27"/>
  <c r="AS285" i="27"/>
  <c r="AD320" i="27"/>
  <c r="Q324" i="27"/>
  <c r="O382" i="26"/>
  <c r="F396" i="26"/>
  <c r="AA396" i="26"/>
  <c r="AW396" i="26"/>
  <c r="L401" i="26"/>
  <c r="L408" i="26" s="1"/>
  <c r="V406" i="26"/>
  <c r="V408" i="26" s="1"/>
  <c r="AQ406" i="26"/>
  <c r="BH403" i="26"/>
  <c r="AS21" i="27"/>
  <c r="AU43" i="27"/>
  <c r="AU68" i="27"/>
  <c r="AU71" i="27" s="1"/>
  <c r="AU104" i="27"/>
  <c r="AU108" i="27" s="1"/>
  <c r="O170" i="27"/>
  <c r="H207" i="27"/>
  <c r="AC207" i="27"/>
  <c r="AS228" i="27"/>
  <c r="AS232" i="27" s="1"/>
  <c r="AM247" i="27"/>
  <c r="AD244" i="27"/>
  <c r="K257" i="27"/>
  <c r="AS254" i="27"/>
  <c r="AH257" i="27"/>
  <c r="M274" i="27"/>
  <c r="B289" i="27"/>
  <c r="O285" i="27"/>
  <c r="O214" i="27"/>
  <c r="K222" i="27"/>
  <c r="AG222" i="27"/>
  <c r="AD223" i="27"/>
  <c r="AD227" i="27" s="1"/>
  <c r="I237" i="27"/>
  <c r="F247" i="27"/>
  <c r="F274" i="27" s="1"/>
  <c r="AA247" i="27"/>
  <c r="N262" i="27"/>
  <c r="AJ262" i="27"/>
  <c r="O264" i="27"/>
  <c r="AU264" i="27" s="1"/>
  <c r="AJ272" i="27"/>
  <c r="Y294" i="27"/>
  <c r="O298" i="27"/>
  <c r="Q314" i="27"/>
  <c r="AD310" i="27"/>
  <c r="AD314" i="27" s="1"/>
  <c r="N73" i="28"/>
  <c r="W73" i="28"/>
  <c r="AS66" i="28"/>
  <c r="AS73" i="28" s="1"/>
  <c r="AD214" i="27"/>
  <c r="AS219" i="27"/>
  <c r="J227" i="27"/>
  <c r="AS223" i="27"/>
  <c r="AS227" i="27" s="1"/>
  <c r="AF227" i="27"/>
  <c r="O226" i="27"/>
  <c r="T242" i="27"/>
  <c r="AO242" i="27"/>
  <c r="G247" i="27"/>
  <c r="AB247" i="27"/>
  <c r="AK252" i="27"/>
  <c r="O254" i="27"/>
  <c r="AU254" i="27" s="1"/>
  <c r="O255" i="27"/>
  <c r="AU255" i="27" s="1"/>
  <c r="Y267" i="27"/>
  <c r="Y274" i="27" s="1"/>
  <c r="N272" i="27"/>
  <c r="AK272" i="27"/>
  <c r="AK274" i="27" s="1"/>
  <c r="B284" i="27"/>
  <c r="O286" i="27"/>
  <c r="AU286" i="27" s="1"/>
  <c r="O287" i="27"/>
  <c r="D294" i="27"/>
  <c r="X294" i="27"/>
  <c r="AC319" i="27"/>
  <c r="AS317" i="27"/>
  <c r="AS319" i="27" s="1"/>
  <c r="O323" i="27"/>
  <c r="AU323" i="27" s="1"/>
  <c r="B73" i="28"/>
  <c r="G73" i="28"/>
  <c r="O108" i="27"/>
  <c r="U217" i="27"/>
  <c r="AP217" i="27"/>
  <c r="B227" i="27"/>
  <c r="V242" i="27"/>
  <c r="D267" i="27"/>
  <c r="O283" i="27"/>
  <c r="AU283" i="27" s="1"/>
  <c r="AA294" i="27"/>
  <c r="AS316" i="27"/>
  <c r="O338" i="27"/>
  <c r="AU338" i="27" s="1"/>
  <c r="O56" i="28"/>
  <c r="AU52" i="28"/>
  <c r="AU56" i="28" s="1"/>
  <c r="AU67" i="28"/>
  <c r="AU71" i="28" s="1"/>
  <c r="O71" i="28"/>
  <c r="L227" i="27"/>
  <c r="AH227" i="27"/>
  <c r="K227" i="27"/>
  <c r="AG227" i="27"/>
  <c r="AF232" i="27"/>
  <c r="AS235" i="27"/>
  <c r="W242" i="27"/>
  <c r="AR242" i="27"/>
  <c r="AD241" i="27"/>
  <c r="AU241" i="27" s="1"/>
  <c r="O246" i="27"/>
  <c r="AU246" i="27" s="1"/>
  <c r="AM252" i="27"/>
  <c r="Q252" i="27"/>
  <c r="AL252" i="27"/>
  <c r="Q262" i="27"/>
  <c r="F267" i="27"/>
  <c r="AA267" i="27"/>
  <c r="AA274" i="27" s="1"/>
  <c r="O265" i="27"/>
  <c r="AD268" i="27"/>
  <c r="AD272" i="27" s="1"/>
  <c r="AM272" i="27"/>
  <c r="Q272" i="27"/>
  <c r="AL272" i="27"/>
  <c r="AL274" i="27" s="1"/>
  <c r="D284" i="27"/>
  <c r="D341" i="27" s="1"/>
  <c r="F289" i="27"/>
  <c r="AA289" i="27"/>
  <c r="AA341" i="27" s="1"/>
  <c r="F294" i="27"/>
  <c r="O293" i="27"/>
  <c r="AD303" i="27"/>
  <c r="AS307" i="27"/>
  <c r="AU307" i="27" s="1"/>
  <c r="AL329" i="27"/>
  <c r="AL341" i="27" s="1"/>
  <c r="AD326" i="27"/>
  <c r="AD329" i="27" s="1"/>
  <c r="S73" i="28"/>
  <c r="AG73" i="28"/>
  <c r="R272" i="28"/>
  <c r="AD268" i="28"/>
  <c r="I232" i="27"/>
  <c r="AS234" i="27"/>
  <c r="AS236" i="27"/>
  <c r="AU236" i="27" s="1"/>
  <c r="AS243" i="27"/>
  <c r="AF247" i="27"/>
  <c r="R252" i="27"/>
  <c r="AD248" i="27"/>
  <c r="R262" i="27"/>
  <c r="O282" i="27"/>
  <c r="AS308" i="27"/>
  <c r="O239" i="27"/>
  <c r="AU239" i="27" s="1"/>
  <c r="AG247" i="27"/>
  <c r="O266" i="27"/>
  <c r="AU266" i="27" s="1"/>
  <c r="AD291" i="27"/>
  <c r="AS295" i="27"/>
  <c r="AS297" i="27"/>
  <c r="K319" i="27"/>
  <c r="O322" i="27"/>
  <c r="AN329" i="27"/>
  <c r="AU83" i="28"/>
  <c r="AJ237" i="27"/>
  <c r="E242" i="27"/>
  <c r="E274" i="27" s="1"/>
  <c r="L247" i="27"/>
  <c r="L274" i="27" s="1"/>
  <c r="AH247" i="27"/>
  <c r="K247" i="27"/>
  <c r="I257" i="27"/>
  <c r="T262" i="27"/>
  <c r="T274" i="27" s="1"/>
  <c r="AO262" i="27"/>
  <c r="I267" i="27"/>
  <c r="I289" i="27"/>
  <c r="AS290" i="27"/>
  <c r="AS291" i="27"/>
  <c r="AU41" i="28"/>
  <c r="O83" i="28"/>
  <c r="AU80" i="28"/>
  <c r="AU123" i="28"/>
  <c r="O251" i="28"/>
  <c r="AD251" i="28"/>
  <c r="AU181" i="27"/>
  <c r="AU185" i="27" s="1"/>
  <c r="Q227" i="27"/>
  <c r="AL227" i="27"/>
  <c r="AK232" i="27"/>
  <c r="Q237" i="27"/>
  <c r="AL237" i="27"/>
  <c r="AQ252" i="27"/>
  <c r="V262" i="27"/>
  <c r="AQ262" i="27"/>
  <c r="J267" i="27"/>
  <c r="AS263" i="27"/>
  <c r="AS267" i="27" s="1"/>
  <c r="AF267" i="27"/>
  <c r="AQ272" i="27"/>
  <c r="J284" i="27"/>
  <c r="AG294" i="27"/>
  <c r="AC324" i="27"/>
  <c r="AC341" i="27" s="1"/>
  <c r="AF73" i="28"/>
  <c r="AU198" i="28"/>
  <c r="AU200" i="28" s="1"/>
  <c r="O250" i="28"/>
  <c r="X252" i="28"/>
  <c r="B252" i="28"/>
  <c r="AA217" i="27"/>
  <c r="AS230" i="27"/>
  <c r="R237" i="27"/>
  <c r="AM237" i="27"/>
  <c r="N237" i="27"/>
  <c r="G242" i="27"/>
  <c r="AB242" i="27"/>
  <c r="AA242" i="27"/>
  <c r="V252" i="27"/>
  <c r="AS255" i="27"/>
  <c r="B262" i="27"/>
  <c r="W262" i="27"/>
  <c r="W274" i="27" s="1"/>
  <c r="AR262" i="27"/>
  <c r="AD261" i="27"/>
  <c r="AU261" i="27" s="1"/>
  <c r="AG267" i="27"/>
  <c r="V272" i="27"/>
  <c r="AC274" i="27"/>
  <c r="AS280" i="27"/>
  <c r="AS284" i="27" s="1"/>
  <c r="I284" i="27"/>
  <c r="AS282" i="27"/>
  <c r="AS287" i="27"/>
  <c r="AS288" i="27"/>
  <c r="K294" i="27"/>
  <c r="AH294" i="27"/>
  <c r="H341" i="27"/>
  <c r="AS256" i="27"/>
  <c r="K267" i="27"/>
  <c r="AS286" i="27"/>
  <c r="L294" i="27"/>
  <c r="O302" i="27"/>
  <c r="AU302" i="27" s="1"/>
  <c r="AU308" i="27"/>
  <c r="AD319" i="27"/>
  <c r="AU130" i="28"/>
  <c r="O180" i="28"/>
  <c r="AU176" i="28"/>
  <c r="AU180" i="28" s="1"/>
  <c r="Y262" i="27"/>
  <c r="O259" i="27"/>
  <c r="N267" i="27"/>
  <c r="AI274" i="27"/>
  <c r="K284" i="27"/>
  <c r="AS281" i="27"/>
  <c r="AJ294" i="27"/>
  <c r="AK299" i="27"/>
  <c r="O300" i="27"/>
  <c r="O301" i="27"/>
  <c r="O303" i="27"/>
  <c r="AD305" i="27"/>
  <c r="AD308" i="27"/>
  <c r="AG324" i="27"/>
  <c r="AS321" i="27"/>
  <c r="O41" i="28"/>
  <c r="B140" i="28"/>
  <c r="X140" i="28"/>
  <c r="O232" i="28"/>
  <c r="AQ274" i="28"/>
  <c r="O271" i="27"/>
  <c r="AN274" i="27"/>
  <c r="L284" i="27"/>
  <c r="AI284" i="27"/>
  <c r="AJ289" i="27"/>
  <c r="N294" i="27"/>
  <c r="AD306" i="27"/>
  <c r="O270" i="27"/>
  <c r="B272" i="27"/>
  <c r="AH339" i="27"/>
  <c r="AH341" i="27" s="1"/>
  <c r="O21" i="28"/>
  <c r="AU17" i="28"/>
  <c r="AU21" i="28" s="1"/>
  <c r="B237" i="27"/>
  <c r="W237" i="27"/>
  <c r="AR237" i="27"/>
  <c r="AR274" i="27" s="1"/>
  <c r="AQ237" i="27"/>
  <c r="O250" i="27"/>
  <c r="AU250" i="27" s="1"/>
  <c r="AD253" i="27"/>
  <c r="AD257" i="27" s="1"/>
  <c r="Q257" i="27"/>
  <c r="AM257" i="27"/>
  <c r="G262" i="27"/>
  <c r="G274" i="27" s="1"/>
  <c r="AB262" i="27"/>
  <c r="AB274" i="27" s="1"/>
  <c r="AA262" i="27"/>
  <c r="Q267" i="27"/>
  <c r="AD285" i="27"/>
  <c r="Q289" i="27"/>
  <c r="R299" i="27"/>
  <c r="AD295" i="27"/>
  <c r="AD299" i="27" s="1"/>
  <c r="AS310" i="27"/>
  <c r="AS311" i="27"/>
  <c r="AS335" i="27"/>
  <c r="AS339" i="27" s="1"/>
  <c r="AI339" i="27"/>
  <c r="L341" i="27"/>
  <c r="AF140" i="28"/>
  <c r="J242" i="28"/>
  <c r="AS238" i="28"/>
  <c r="AS242" i="28" s="1"/>
  <c r="AH242" i="28"/>
  <c r="E222" i="27"/>
  <c r="Z222" i="27"/>
  <c r="Z274" i="27" s="1"/>
  <c r="AS233" i="27"/>
  <c r="AF237" i="27"/>
  <c r="AD254" i="27"/>
  <c r="F262" i="27"/>
  <c r="O281" i="27"/>
  <c r="AU281" i="27" s="1"/>
  <c r="AD286" i="27"/>
  <c r="AH289" i="27"/>
  <c r="AD292" i="27"/>
  <c r="AU292" i="27" s="1"/>
  <c r="AB304" i="27"/>
  <c r="O317" i="27"/>
  <c r="AJ324" i="27"/>
  <c r="AJ341" i="27"/>
  <c r="N242" i="27"/>
  <c r="AJ242" i="27"/>
  <c r="AD246" i="27"/>
  <c r="AD280" i="27"/>
  <c r="AL284" i="27"/>
  <c r="AD282" i="27"/>
  <c r="AF284" i="27"/>
  <c r="AO289" i="27"/>
  <c r="AO341" i="27" s="1"/>
  <c r="AD288" i="27"/>
  <c r="AU288" i="27" s="1"/>
  <c r="T294" i="27"/>
  <c r="AO294" i="27"/>
  <c r="AD293" i="27"/>
  <c r="G304" i="27"/>
  <c r="K314" i="27"/>
  <c r="N237" i="28"/>
  <c r="O235" i="28"/>
  <c r="AU235" i="28" s="1"/>
  <c r="G222" i="27"/>
  <c r="AB222" i="27"/>
  <c r="O234" i="27"/>
  <c r="AU234" i="27" s="1"/>
  <c r="O235" i="27"/>
  <c r="AH237" i="27"/>
  <c r="O238" i="27"/>
  <c r="AS248" i="27"/>
  <c r="AS252" i="27" s="1"/>
  <c r="I252" i="27"/>
  <c r="AD249" i="27"/>
  <c r="AU249" i="27" s="1"/>
  <c r="AP257" i="27"/>
  <c r="AD256" i="27"/>
  <c r="AS258" i="27"/>
  <c r="T267" i="27"/>
  <c r="AO267" i="27"/>
  <c r="AO274" i="27" s="1"/>
  <c r="AS268" i="27"/>
  <c r="I272" i="27"/>
  <c r="AD269" i="27"/>
  <c r="T289" i="27"/>
  <c r="AP289" i="27"/>
  <c r="S289" i="27"/>
  <c r="AS326" i="27"/>
  <c r="O335" i="27"/>
  <c r="AM341" i="27"/>
  <c r="X73" i="28"/>
  <c r="V140" i="28"/>
  <c r="F207" i="28"/>
  <c r="AU220" i="28"/>
  <c r="AS298" i="27"/>
  <c r="E309" i="27"/>
  <c r="Z309" i="27"/>
  <c r="AS306" i="27"/>
  <c r="O312" i="27"/>
  <c r="AU312" i="27" s="1"/>
  <c r="O315" i="27"/>
  <c r="AS318" i="27"/>
  <c r="AD328" i="27"/>
  <c r="AS337" i="27"/>
  <c r="AD71" i="28"/>
  <c r="C140" i="28"/>
  <c r="AU148" i="28"/>
  <c r="AS234" i="28"/>
  <c r="AD235" i="28"/>
  <c r="Q237" i="28"/>
  <c r="AD236" i="28"/>
  <c r="D252" i="28"/>
  <c r="Z252" i="28"/>
  <c r="Z274" i="28" s="1"/>
  <c r="AD249" i="28"/>
  <c r="X274" i="28"/>
  <c r="AU128" i="28"/>
  <c r="D140" i="28"/>
  <c r="O190" i="28"/>
  <c r="AU186" i="28"/>
  <c r="AU190" i="28" s="1"/>
  <c r="AM222" i="28"/>
  <c r="G309" i="27"/>
  <c r="G341" i="27" s="1"/>
  <c r="AB309" i="27"/>
  <c r="R319" i="27"/>
  <c r="R341" i="27" s="1"/>
  <c r="O316" i="27"/>
  <c r="AU316" i="27" s="1"/>
  <c r="AS325" i="27"/>
  <c r="AD331" i="27"/>
  <c r="AU331" i="27" s="1"/>
  <c r="AD336" i="27"/>
  <c r="AD339" i="27" s="1"/>
  <c r="Z339" i="27"/>
  <c r="Z341" i="27" s="1"/>
  <c r="AH73" i="28"/>
  <c r="AU113" i="28"/>
  <c r="I207" i="28"/>
  <c r="S237" i="28"/>
  <c r="K247" i="28"/>
  <c r="AD296" i="27"/>
  <c r="AD302" i="27"/>
  <c r="AD316" i="27"/>
  <c r="AP324" i="27"/>
  <c r="O326" i="27"/>
  <c r="AS16" i="28"/>
  <c r="AD16" i="28"/>
  <c r="AU31" i="28"/>
  <c r="AU47" i="28"/>
  <c r="AU51" i="28" s="1"/>
  <c r="AU60" i="28"/>
  <c r="K73" i="28"/>
  <c r="AI73" i="28"/>
  <c r="AU102" i="28"/>
  <c r="AU103" i="28" s="1"/>
  <c r="AU169" i="28"/>
  <c r="AU170" i="28" s="1"/>
  <c r="O205" i="28"/>
  <c r="O207" i="28" s="1"/>
  <c r="AU201" i="28"/>
  <c r="AG207" i="28"/>
  <c r="AU214" i="28"/>
  <c r="AD270" i="28"/>
  <c r="AP274" i="28"/>
  <c r="AD322" i="27"/>
  <c r="E329" i="27"/>
  <c r="E341" i="27" s="1"/>
  <c r="AP341" i="27"/>
  <c r="AD338" i="27"/>
  <c r="AU12" i="28"/>
  <c r="AU16" i="28" s="1"/>
  <c r="AD31" i="28"/>
  <c r="O36" i="28"/>
  <c r="AD51" i="28"/>
  <c r="L73" i="28"/>
  <c r="AD93" i="28"/>
  <c r="AH207" i="28"/>
  <c r="AU230" i="28"/>
  <c r="AI267" i="28"/>
  <c r="AU270" i="28"/>
  <c r="J309" i="27"/>
  <c r="AS305" i="27"/>
  <c r="AS309" i="27" s="1"/>
  <c r="AF309" i="27"/>
  <c r="T314" i="27"/>
  <c r="T341" i="27" s="1"/>
  <c r="AQ319" i="27"/>
  <c r="Q319" i="27"/>
  <c r="F329" i="27"/>
  <c r="F341" i="27" s="1"/>
  <c r="AA329" i="27"/>
  <c r="AS332" i="27"/>
  <c r="O66" i="28"/>
  <c r="M73" i="28"/>
  <c r="AU89" i="28"/>
  <c r="AU93" i="28" s="1"/>
  <c r="O175" i="28"/>
  <c r="AU171" i="28"/>
  <c r="AU175" i="28" s="1"/>
  <c r="AS205" i="28"/>
  <c r="AS207" i="28" s="1"/>
  <c r="L207" i="28"/>
  <c r="T242" i="28"/>
  <c r="AD239" i="28"/>
  <c r="AP242" i="28"/>
  <c r="K309" i="27"/>
  <c r="AG309" i="27"/>
  <c r="V319" i="27"/>
  <c r="V341" i="27" s="1"/>
  <c r="O320" i="27"/>
  <c r="B324" i="27"/>
  <c r="X324" i="27"/>
  <c r="AS320" i="27"/>
  <c r="AS324" i="27" s="1"/>
  <c r="M334" i="27"/>
  <c r="M341" i="27" s="1"/>
  <c r="AR339" i="27"/>
  <c r="AR341" i="27" s="1"/>
  <c r="AQ341" i="27"/>
  <c r="O128" i="28"/>
  <c r="AU255" i="28"/>
  <c r="AC272" i="28"/>
  <c r="AS303" i="27"/>
  <c r="C324" i="27"/>
  <c r="Y324" i="27"/>
  <c r="Y341" i="27" s="1"/>
  <c r="AB329" i="27"/>
  <c r="O328" i="27"/>
  <c r="AU328" i="27" s="1"/>
  <c r="N334" i="27"/>
  <c r="AJ334" i="27"/>
  <c r="AM73" i="28"/>
  <c r="AU105" i="28"/>
  <c r="AU108" i="28" s="1"/>
  <c r="AS165" i="28"/>
  <c r="W207" i="28"/>
  <c r="AR207" i="28"/>
  <c r="O234" i="28"/>
  <c r="R242" i="28"/>
  <c r="B262" i="28"/>
  <c r="O258" i="28"/>
  <c r="G272" i="28"/>
  <c r="O268" i="28"/>
  <c r="AD301" i="27"/>
  <c r="AD304" i="27" s="1"/>
  <c r="O321" i="27"/>
  <c r="AU321" i="27" s="1"/>
  <c r="B329" i="27"/>
  <c r="AD330" i="27"/>
  <c r="AK334" i="27"/>
  <c r="AK341" i="27" s="1"/>
  <c r="W339" i="27"/>
  <c r="AS336" i="27"/>
  <c r="AS51" i="28"/>
  <c r="AJ73" i="28"/>
  <c r="R73" i="28"/>
  <c r="AU97" i="28"/>
  <c r="O123" i="28"/>
  <c r="AU126" i="28"/>
  <c r="O155" i="28"/>
  <c r="AU158" i="28"/>
  <c r="AU179" i="28"/>
  <c r="B207" i="28"/>
  <c r="X207" i="28"/>
  <c r="G207" i="28"/>
  <c r="AS215" i="28"/>
  <c r="AF217" i="28"/>
  <c r="AD226" i="28"/>
  <c r="AU226" i="28" s="1"/>
  <c r="AS228" i="28"/>
  <c r="AU241" i="28"/>
  <c r="D257" i="28"/>
  <c r="U304" i="27"/>
  <c r="AP304" i="27"/>
  <c r="O336" i="27"/>
  <c r="AD46" i="28"/>
  <c r="O88" i="28"/>
  <c r="AU84" i="28"/>
  <c r="AU88" i="28" s="1"/>
  <c r="J140" i="28"/>
  <c r="AA140" i="28"/>
  <c r="L140" i="28"/>
  <c r="AI140" i="28"/>
  <c r="O313" i="27"/>
  <c r="AU313" i="27" s="1"/>
  <c r="O337" i="27"/>
  <c r="AU337" i="27" s="1"/>
  <c r="B339" i="27"/>
  <c r="B341" i="27" s="1"/>
  <c r="O31" i="28"/>
  <c r="AL73" i="28"/>
  <c r="O108" i="28"/>
  <c r="AU111" i="28"/>
  <c r="F140" i="28"/>
  <c r="AS155" i="28"/>
  <c r="U247" i="28"/>
  <c r="AB257" i="28"/>
  <c r="B304" i="27"/>
  <c r="W304" i="27"/>
  <c r="AR304" i="27"/>
  <c r="J314" i="27"/>
  <c r="AF314" i="27"/>
  <c r="AF341" i="27" s="1"/>
  <c r="L329" i="27"/>
  <c r="AB341" i="27"/>
  <c r="Q73" i="28"/>
  <c r="AQ73" i="28"/>
  <c r="AS88" i="28"/>
  <c r="AS140" i="28" s="1"/>
  <c r="AU155" i="28"/>
  <c r="T207" i="28"/>
  <c r="AO207" i="28"/>
  <c r="AH217" i="28"/>
  <c r="AS213" i="28"/>
  <c r="O246" i="28"/>
  <c r="AS256" i="28"/>
  <c r="H324" i="27"/>
  <c r="M329" i="27"/>
  <c r="AI329" i="27"/>
  <c r="U334" i="27"/>
  <c r="U341" i="27" s="1"/>
  <c r="AQ334" i="27"/>
  <c r="AD332" i="27"/>
  <c r="AU332" i="27" s="1"/>
  <c r="AD26" i="28"/>
  <c r="AN73" i="28"/>
  <c r="AU182" i="28"/>
  <c r="AU204" i="28"/>
  <c r="U207" i="28"/>
  <c r="AP207" i="28"/>
  <c r="AS224" i="28"/>
  <c r="W289" i="28"/>
  <c r="W341" i="28" s="1"/>
  <c r="AS285" i="28"/>
  <c r="L314" i="27"/>
  <c r="AH314" i="27"/>
  <c r="I324" i="27"/>
  <c r="I339" i="27"/>
  <c r="AS26" i="28"/>
  <c r="AU50" i="28"/>
  <c r="AO73" i="28"/>
  <c r="N140" i="28"/>
  <c r="V207" i="28"/>
  <c r="AS219" i="28"/>
  <c r="AU219" i="28" s="1"/>
  <c r="O223" i="28"/>
  <c r="B227" i="28"/>
  <c r="O285" i="28"/>
  <c r="B289" i="28"/>
  <c r="AU298" i="28"/>
  <c r="E304" i="27"/>
  <c r="Z304" i="27"/>
  <c r="AF319" i="27"/>
  <c r="AD321" i="27"/>
  <c r="O325" i="27"/>
  <c r="AS330" i="27"/>
  <c r="O26" i="28"/>
  <c r="O61" i="28"/>
  <c r="AU58" i="28"/>
  <c r="AU61" i="28" s="1"/>
  <c r="AD118" i="28"/>
  <c r="AD133" i="28"/>
  <c r="AD140" i="28" s="1"/>
  <c r="AS221" i="28"/>
  <c r="C227" i="28"/>
  <c r="C274" i="28" s="1"/>
  <c r="O225" i="28"/>
  <c r="I262" i="28"/>
  <c r="I274" i="28" s="1"/>
  <c r="O259" i="28"/>
  <c r="AU259" i="28" s="1"/>
  <c r="AD269" i="28"/>
  <c r="Q272" i="28"/>
  <c r="AS281" i="28"/>
  <c r="AU281" i="28" s="1"/>
  <c r="O286" i="28"/>
  <c r="J319" i="27"/>
  <c r="J341" i="27" s="1"/>
  <c r="Q329" i="27"/>
  <c r="Q341" i="27" s="1"/>
  <c r="O330" i="27"/>
  <c r="B334" i="27"/>
  <c r="X334" i="27"/>
  <c r="X341" i="27" s="1"/>
  <c r="K339" i="27"/>
  <c r="AG339" i="27"/>
  <c r="AG341" i="27" s="1"/>
  <c r="U73" i="28"/>
  <c r="I140" i="28"/>
  <c r="AO140" i="28"/>
  <c r="AU146" i="28"/>
  <c r="AU150" i="28" s="1"/>
  <c r="O165" i="28"/>
  <c r="AU161" i="28"/>
  <c r="AU183" i="28"/>
  <c r="AD229" i="28"/>
  <c r="AS239" i="28"/>
  <c r="AS258" i="28"/>
  <c r="AH262" i="28"/>
  <c r="Y267" i="28"/>
  <c r="AM272" i="28"/>
  <c r="O113" i="28"/>
  <c r="L217" i="28"/>
  <c r="H222" i="28"/>
  <c r="AR232" i="28"/>
  <c r="U237" i="28"/>
  <c r="AQ237" i="28"/>
  <c r="AC252" i="28"/>
  <c r="AB252" i="28"/>
  <c r="O263" i="28"/>
  <c r="AD271" i="28"/>
  <c r="AH324" i="28"/>
  <c r="AD73" i="29"/>
  <c r="AS217" i="29"/>
  <c r="AK73" i="28"/>
  <c r="AD113" i="28"/>
  <c r="AB140" i="28"/>
  <c r="M217" i="28"/>
  <c r="AB227" i="28"/>
  <c r="B232" i="28"/>
  <c r="V237" i="28"/>
  <c r="AR237" i="28"/>
  <c r="O238" i="28"/>
  <c r="X247" i="28"/>
  <c r="I252" i="28"/>
  <c r="AD248" i="28"/>
  <c r="AS253" i="28"/>
  <c r="AF257" i="28"/>
  <c r="K284" i="28"/>
  <c r="O280" i="28"/>
  <c r="AS294" i="28"/>
  <c r="AD308" i="28"/>
  <c r="AD309" i="28" s="1"/>
  <c r="X309" i="28"/>
  <c r="AI324" i="28"/>
  <c r="O213" i="29"/>
  <c r="B217" i="29"/>
  <c r="S339" i="27"/>
  <c r="AN339" i="27"/>
  <c r="AU64" i="28"/>
  <c r="AU66" i="28" s="1"/>
  <c r="AU121" i="28"/>
  <c r="G140" i="28"/>
  <c r="AC140" i="28"/>
  <c r="AU162" i="28"/>
  <c r="AU174" i="28"/>
  <c r="D207" i="28"/>
  <c r="Y207" i="28"/>
  <c r="AH222" i="28"/>
  <c r="G227" i="28"/>
  <c r="AC227" i="28"/>
  <c r="C242" i="28"/>
  <c r="Y242" i="28"/>
  <c r="O239" i="28"/>
  <c r="AU239" i="28" s="1"/>
  <c r="J247" i="28"/>
  <c r="AS248" i="28"/>
  <c r="AM262" i="28"/>
  <c r="AS259" i="28"/>
  <c r="M262" i="28"/>
  <c r="R294" i="28"/>
  <c r="AD290" i="28"/>
  <c r="AS298" i="28"/>
  <c r="O308" i="28"/>
  <c r="C309" i="28"/>
  <c r="AS333" i="28"/>
  <c r="AF334" i="28"/>
  <c r="E207" i="29"/>
  <c r="H140" i="28"/>
  <c r="AD213" i="28"/>
  <c r="AS223" i="28"/>
  <c r="AS227" i="28" s="1"/>
  <c r="O231" i="28"/>
  <c r="AU231" i="28" s="1"/>
  <c r="O233" i="28"/>
  <c r="B237" i="28"/>
  <c r="O240" i="28"/>
  <c r="AU240" i="28" s="1"/>
  <c r="AD258" i="28"/>
  <c r="AD262" i="28" s="1"/>
  <c r="R262" i="28"/>
  <c r="AS302" i="28"/>
  <c r="AJ324" i="28"/>
  <c r="AS320" i="28"/>
  <c r="AU160" i="28"/>
  <c r="AU181" i="28"/>
  <c r="O185" i="28"/>
  <c r="AN217" i="28"/>
  <c r="AS220" i="28"/>
  <c r="O229" i="28"/>
  <c r="D232" i="28"/>
  <c r="C237" i="28"/>
  <c r="B242" i="28"/>
  <c r="AL262" i="28"/>
  <c r="AD283" i="28"/>
  <c r="O287" i="28"/>
  <c r="AU287" i="28" s="1"/>
  <c r="H289" i="28"/>
  <c r="H341" i="28" s="1"/>
  <c r="AS287" i="28"/>
  <c r="AU300" i="28"/>
  <c r="AD108" i="28"/>
  <c r="O138" i="28"/>
  <c r="AG140" i="28"/>
  <c r="AD160" i="28"/>
  <c r="AD185" i="28"/>
  <c r="S217" i="28"/>
  <c r="AH227" i="28"/>
  <c r="AS225" i="28"/>
  <c r="F242" i="28"/>
  <c r="AB242" i="28"/>
  <c r="AS245" i="28"/>
  <c r="T262" i="28"/>
  <c r="T274" i="28" s="1"/>
  <c r="Q284" i="28"/>
  <c r="AD280" i="28"/>
  <c r="AD284" i="28" s="1"/>
  <c r="AF289" i="28"/>
  <c r="AS286" i="28"/>
  <c r="AS288" i="28"/>
  <c r="AU288" i="28" s="1"/>
  <c r="Y309" i="28"/>
  <c r="H329" i="27"/>
  <c r="AC329" i="27"/>
  <c r="AU22" i="28"/>
  <c r="AU26" i="28" s="1"/>
  <c r="O133" i="28"/>
  <c r="AU129" i="28"/>
  <c r="K140" i="28"/>
  <c r="AH140" i="28"/>
  <c r="AS185" i="28"/>
  <c r="T217" i="28"/>
  <c r="AO217" i="28"/>
  <c r="AD215" i="28"/>
  <c r="AU215" i="28" s="1"/>
  <c r="K227" i="28"/>
  <c r="AI227" i="28"/>
  <c r="G232" i="28"/>
  <c r="AB232" i="28"/>
  <c r="F232" i="28"/>
  <c r="O236" i="28"/>
  <c r="AU236" i="28" s="1"/>
  <c r="G242" i="28"/>
  <c r="AC242" i="28"/>
  <c r="AS244" i="28"/>
  <c r="AS246" i="28"/>
  <c r="N252" i="28"/>
  <c r="AJ252" i="28"/>
  <c r="M252" i="28"/>
  <c r="O269" i="28"/>
  <c r="Q299" i="28"/>
  <c r="AD297" i="28"/>
  <c r="AS297" i="28"/>
  <c r="AM299" i="28"/>
  <c r="AG304" i="28"/>
  <c r="D309" i="28"/>
  <c r="O305" i="28"/>
  <c r="AU327" i="28"/>
  <c r="AL329" i="28"/>
  <c r="AL341" i="28" s="1"/>
  <c r="AS327" i="28"/>
  <c r="AU180" i="29"/>
  <c r="L227" i="28"/>
  <c r="H232" i="28"/>
  <c r="AB237" i="28"/>
  <c r="H242" i="28"/>
  <c r="AF247" i="28"/>
  <c r="AS243" i="28"/>
  <c r="E274" i="28"/>
  <c r="O291" i="28"/>
  <c r="AU291" i="28" s="1"/>
  <c r="Q329" i="28"/>
  <c r="AD327" i="28"/>
  <c r="M140" i="28"/>
  <c r="J207" i="28"/>
  <c r="AF207" i="28"/>
  <c r="V217" i="28"/>
  <c r="AR217" i="28"/>
  <c r="R222" i="28"/>
  <c r="AD218" i="28"/>
  <c r="AN222" i="28"/>
  <c r="AN274" i="28" s="1"/>
  <c r="M227" i="28"/>
  <c r="AS229" i="28"/>
  <c r="K232" i="28"/>
  <c r="G237" i="28"/>
  <c r="AD256" i="28"/>
  <c r="O266" i="28"/>
  <c r="B267" i="28"/>
  <c r="AB272" i="28"/>
  <c r="F272" i="28"/>
  <c r="L289" i="28"/>
  <c r="K304" i="28"/>
  <c r="AI304" i="28"/>
  <c r="Y314" i="28"/>
  <c r="O311" i="28"/>
  <c r="O213" i="28"/>
  <c r="B217" i="28"/>
  <c r="Q222" i="28"/>
  <c r="AD220" i="28"/>
  <c r="AD223" i="28"/>
  <c r="AH232" i="28"/>
  <c r="AS230" i="28"/>
  <c r="AI242" i="28"/>
  <c r="S257" i="28"/>
  <c r="S274" i="28" s="1"/>
  <c r="H272" i="28"/>
  <c r="AS269" i="28"/>
  <c r="D294" i="28"/>
  <c r="E314" i="28"/>
  <c r="AU177" i="28"/>
  <c r="AD200" i="28"/>
  <c r="AD207" i="28" s="1"/>
  <c r="AU202" i="28"/>
  <c r="AS231" i="28"/>
  <c r="AH237" i="28"/>
  <c r="AS233" i="28"/>
  <c r="AS240" i="28"/>
  <c r="M247" i="28"/>
  <c r="M274" i="28" s="1"/>
  <c r="AJ247" i="28"/>
  <c r="AU260" i="28"/>
  <c r="U274" i="28"/>
  <c r="O282" i="28"/>
  <c r="AU282" i="28" s="1"/>
  <c r="N207" i="28"/>
  <c r="AJ207" i="28"/>
  <c r="AD225" i="28"/>
  <c r="AS235" i="28"/>
  <c r="AG272" i="28"/>
  <c r="AD286" i="28"/>
  <c r="AD88" i="28"/>
  <c r="AK207" i="28"/>
  <c r="O216" i="28"/>
  <c r="AU216" i="28" s="1"/>
  <c r="AF227" i="28"/>
  <c r="AS236" i="28"/>
  <c r="AL247" i="28"/>
  <c r="AR257" i="28"/>
  <c r="K274" i="28"/>
  <c r="AH272" i="28"/>
  <c r="AS271" i="28"/>
  <c r="AD287" i="28"/>
  <c r="O195" i="28"/>
  <c r="Q207" i="28"/>
  <c r="AL207" i="28"/>
  <c r="O218" i="28"/>
  <c r="B222" i="28"/>
  <c r="M237" i="28"/>
  <c r="AD243" i="28"/>
  <c r="AD264" i="28"/>
  <c r="AD267" i="28" s="1"/>
  <c r="AI274" i="28"/>
  <c r="AA284" i="28"/>
  <c r="O315" i="28"/>
  <c r="AU96" i="28"/>
  <c r="AU153" i="28"/>
  <c r="G217" i="28"/>
  <c r="C222" i="28"/>
  <c r="Y222" i="28"/>
  <c r="AR227" i="28"/>
  <c r="AD228" i="28"/>
  <c r="Q232" i="28"/>
  <c r="AM232" i="28"/>
  <c r="R247" i="28"/>
  <c r="AD250" i="28"/>
  <c r="AU254" i="28"/>
  <c r="AS263" i="28"/>
  <c r="AS265" i="28"/>
  <c r="AF267" i="28"/>
  <c r="AS283" i="28"/>
  <c r="AP289" i="28"/>
  <c r="S207" i="28"/>
  <c r="AN207" i="28"/>
  <c r="D222" i="28"/>
  <c r="O221" i="28"/>
  <c r="AU221" i="28" s="1"/>
  <c r="W227" i="28"/>
  <c r="W274" i="28" s="1"/>
  <c r="AQ227" i="28"/>
  <c r="R232" i="28"/>
  <c r="AN232" i="28"/>
  <c r="AF232" i="28"/>
  <c r="AD233" i="28"/>
  <c r="AD237" i="28" s="1"/>
  <c r="AM237" i="28"/>
  <c r="S242" i="28"/>
  <c r="AD240" i="28"/>
  <c r="S247" i="28"/>
  <c r="AD244" i="28"/>
  <c r="T247" i="28"/>
  <c r="O253" i="28"/>
  <c r="C257" i="28"/>
  <c r="O256" i="28"/>
  <c r="AU256" i="28" s="1"/>
  <c r="AG262" i="28"/>
  <c r="AS264" i="28"/>
  <c r="AK274" i="28"/>
  <c r="AU293" i="28"/>
  <c r="AC319" i="28"/>
  <c r="AC341" i="28" s="1"/>
  <c r="AD246" i="28"/>
  <c r="N304" i="28"/>
  <c r="F309" i="28"/>
  <c r="AH319" i="28"/>
  <c r="O320" i="28"/>
  <c r="AL324" i="28"/>
  <c r="AD335" i="28"/>
  <c r="AD339" i="28" s="1"/>
  <c r="AD338" i="28"/>
  <c r="AU29" i="29"/>
  <c r="J73" i="29"/>
  <c r="W140" i="29"/>
  <c r="G207" i="29"/>
  <c r="AB207" i="29"/>
  <c r="AD266" i="28"/>
  <c r="AM294" i="28"/>
  <c r="I309" i="28"/>
  <c r="I341" i="28" s="1"/>
  <c r="Q324" i="28"/>
  <c r="AD320" i="28"/>
  <c r="O322" i="28"/>
  <c r="AU322" i="28" s="1"/>
  <c r="AS330" i="28"/>
  <c r="AS331" i="28"/>
  <c r="AS332" i="28"/>
  <c r="C73" i="29"/>
  <c r="K73" i="29"/>
  <c r="AD138" i="29"/>
  <c r="O244" i="28"/>
  <c r="AU244" i="28" s="1"/>
  <c r="Y284" i="28"/>
  <c r="AF294" i="28"/>
  <c r="O295" i="28"/>
  <c r="O301" i="28"/>
  <c r="O313" i="28"/>
  <c r="AU313" i="28" s="1"/>
  <c r="AS313" i="28"/>
  <c r="R324" i="28"/>
  <c r="R341" i="28" s="1"/>
  <c r="AN324" i="28"/>
  <c r="AD321" i="28"/>
  <c r="AM324" i="28"/>
  <c r="AQ329" i="28"/>
  <c r="AQ339" i="28"/>
  <c r="AS41" i="29"/>
  <c r="AU71" i="29"/>
  <c r="AU113" i="29"/>
  <c r="R140" i="29"/>
  <c r="C140" i="29"/>
  <c r="I207" i="29"/>
  <c r="AN222" i="29"/>
  <c r="AA247" i="28"/>
  <c r="AL257" i="28"/>
  <c r="AL274" i="28" s="1"/>
  <c r="AS255" i="28"/>
  <c r="Z267" i="28"/>
  <c r="O264" i="28"/>
  <c r="AU264" i="28" s="1"/>
  <c r="J294" i="28"/>
  <c r="J341" i="28" s="1"/>
  <c r="Y299" i="28"/>
  <c r="AD301" i="28"/>
  <c r="AD304" i="28" s="1"/>
  <c r="AU306" i="28"/>
  <c r="AS306" i="28"/>
  <c r="AD323" i="28"/>
  <c r="AU323" i="28" s="1"/>
  <c r="AJ73" i="29"/>
  <c r="M73" i="29"/>
  <c r="AU110" i="29"/>
  <c r="O113" i="29"/>
  <c r="AG140" i="29"/>
  <c r="AU190" i="29"/>
  <c r="AD207" i="29"/>
  <c r="G247" i="28"/>
  <c r="AB247" i="28"/>
  <c r="O245" i="28"/>
  <c r="AD253" i="28"/>
  <c r="AD257" i="28" s="1"/>
  <c r="Q257" i="28"/>
  <c r="AM257" i="28"/>
  <c r="F267" i="28"/>
  <c r="AA267" i="28"/>
  <c r="AA274" i="28" s="1"/>
  <c r="O283" i="28"/>
  <c r="D299" i="28"/>
  <c r="Z299" i="28"/>
  <c r="O296" i="28"/>
  <c r="O297" i="28"/>
  <c r="AS307" i="28"/>
  <c r="AU307" i="28" s="1"/>
  <c r="AS312" i="28"/>
  <c r="O325" i="28"/>
  <c r="B329" i="28"/>
  <c r="AS325" i="28"/>
  <c r="K334" i="28"/>
  <c r="AI334" i="28"/>
  <c r="AI341" i="28" s="1"/>
  <c r="AR341" i="28"/>
  <c r="AU51" i="29"/>
  <c r="AS140" i="29"/>
  <c r="K140" i="29"/>
  <c r="T222" i="29"/>
  <c r="L274" i="29"/>
  <c r="R257" i="28"/>
  <c r="G267" i="28"/>
  <c r="AB267" i="28"/>
  <c r="O265" i="28"/>
  <c r="E299" i="28"/>
  <c r="AA299" i="28"/>
  <c r="T304" i="28"/>
  <c r="AO304" i="28"/>
  <c r="L309" i="28"/>
  <c r="AI309" i="28"/>
  <c r="K314" i="28"/>
  <c r="AH314" i="28"/>
  <c r="AH341" i="28" s="1"/>
  <c r="AF314" i="28"/>
  <c r="AD315" i="28"/>
  <c r="U324" i="28"/>
  <c r="U341" i="28" s="1"/>
  <c r="AQ324" i="28"/>
  <c r="O326" i="28"/>
  <c r="AU326" i="28" s="1"/>
  <c r="AJ334" i="28"/>
  <c r="X339" i="28"/>
  <c r="AD108" i="29"/>
  <c r="O123" i="29"/>
  <c r="L140" i="29"/>
  <c r="AU194" i="29"/>
  <c r="AS235" i="29"/>
  <c r="AS260" i="29"/>
  <c r="I247" i="28"/>
  <c r="AO257" i="28"/>
  <c r="AO274" i="28" s="1"/>
  <c r="H267" i="28"/>
  <c r="AC267" i="28"/>
  <c r="J284" i="28"/>
  <c r="AS280" i="28"/>
  <c r="AF284" i="28"/>
  <c r="F299" i="28"/>
  <c r="AB299" i="28"/>
  <c r="AB341" i="28" s="1"/>
  <c r="M309" i="28"/>
  <c r="M341" i="28" s="1"/>
  <c r="AJ309" i="28"/>
  <c r="AJ314" i="28"/>
  <c r="AG314" i="28"/>
  <c r="AS318" i="28"/>
  <c r="V324" i="28"/>
  <c r="Z329" i="28"/>
  <c r="O328" i="28"/>
  <c r="AU328" i="28" s="1"/>
  <c r="O335" i="28"/>
  <c r="O336" i="28"/>
  <c r="AU336" i="28" s="1"/>
  <c r="C339" i="28"/>
  <c r="C341" i="28" s="1"/>
  <c r="O337" i="28"/>
  <c r="AU337" i="28" s="1"/>
  <c r="AU338" i="28"/>
  <c r="R73" i="29"/>
  <c r="AC140" i="29"/>
  <c r="AS293" i="28"/>
  <c r="AD318" i="28"/>
  <c r="AD332" i="28"/>
  <c r="Y341" i="28"/>
  <c r="O66" i="29"/>
  <c r="AU62" i="29"/>
  <c r="AU66" i="29" s="1"/>
  <c r="AS93" i="29"/>
  <c r="AU219" i="29"/>
  <c r="O271" i="28"/>
  <c r="L284" i="28"/>
  <c r="AH284" i="28"/>
  <c r="AD295" i="28"/>
  <c r="AL309" i="28"/>
  <c r="AM314" i="28"/>
  <c r="T319" i="28"/>
  <c r="F329" i="28"/>
  <c r="AB329" i="28"/>
  <c r="AD330" i="28"/>
  <c r="AD334" i="28" s="1"/>
  <c r="Q334" i="28"/>
  <c r="D339" i="28"/>
  <c r="D341" i="28" s="1"/>
  <c r="Z339" i="28"/>
  <c r="Z341" i="28" s="1"/>
  <c r="O190" i="29"/>
  <c r="AS314" i="28"/>
  <c r="AD311" i="28"/>
  <c r="O321" i="28"/>
  <c r="E341" i="28"/>
  <c r="O223" i="29"/>
  <c r="B227" i="29"/>
  <c r="AU226" i="29"/>
  <c r="K237" i="29"/>
  <c r="AO237" i="28"/>
  <c r="J272" i="28"/>
  <c r="AS268" i="28"/>
  <c r="AF272" i="28"/>
  <c r="N284" i="28"/>
  <c r="AJ284" i="28"/>
  <c r="AL289" i="28"/>
  <c r="S294" i="28"/>
  <c r="S341" i="28" s="1"/>
  <c r="AN294" i="28"/>
  <c r="O302" i="28"/>
  <c r="R309" i="28"/>
  <c r="AN309" i="28"/>
  <c r="AF309" i="28"/>
  <c r="AD310" i="28"/>
  <c r="AD312" i="28"/>
  <c r="AU312" i="28" s="1"/>
  <c r="E324" i="28"/>
  <c r="H329" i="28"/>
  <c r="AD325" i="28"/>
  <c r="F339" i="28"/>
  <c r="AU18" i="29"/>
  <c r="AU21" i="29" s="1"/>
  <c r="V73" i="29"/>
  <c r="AQ73" i="29"/>
  <c r="AU157" i="29"/>
  <c r="AD185" i="29"/>
  <c r="AN257" i="29"/>
  <c r="AD285" i="28"/>
  <c r="AD289" i="28" s="1"/>
  <c r="AM289" i="28"/>
  <c r="AD291" i="28"/>
  <c r="AS296" i="28"/>
  <c r="AS299" i="28" s="1"/>
  <c r="AD316" i="28"/>
  <c r="F324" i="28"/>
  <c r="AA324" i="28"/>
  <c r="W73" i="29"/>
  <c r="AR73" i="29"/>
  <c r="AS221" i="29"/>
  <c r="AU251" i="29"/>
  <c r="R289" i="28"/>
  <c r="AN289" i="28"/>
  <c r="U294" i="28"/>
  <c r="AP294" i="28"/>
  <c r="AD292" i="28"/>
  <c r="AU292" i="28" s="1"/>
  <c r="O303" i="28"/>
  <c r="AU303" i="28" s="1"/>
  <c r="AP314" i="28"/>
  <c r="AP341" i="28" s="1"/>
  <c r="O316" i="28"/>
  <c r="AU316" i="28" s="1"/>
  <c r="O317" i="28"/>
  <c r="AU317" i="28" s="1"/>
  <c r="B319" i="28"/>
  <c r="AS338" i="28"/>
  <c r="AD16" i="29"/>
  <c r="B73" i="29"/>
  <c r="X73" i="29"/>
  <c r="AR207" i="29"/>
  <c r="S289" i="28"/>
  <c r="AO289" i="28"/>
  <c r="V294" i="28"/>
  <c r="O318" i="28"/>
  <c r="O333" i="28"/>
  <c r="AU31" i="29"/>
  <c r="D252" i="29"/>
  <c r="AD238" i="28"/>
  <c r="AD242" i="28" s="1"/>
  <c r="K252" i="28"/>
  <c r="AG252" i="28"/>
  <c r="AS249" i="28"/>
  <c r="AS261" i="28"/>
  <c r="AU261" i="28" s="1"/>
  <c r="N272" i="28"/>
  <c r="N274" i="28" s="1"/>
  <c r="AJ272" i="28"/>
  <c r="T289" i="28"/>
  <c r="T341" i="28" s="1"/>
  <c r="W294" i="28"/>
  <c r="AR294" i="28"/>
  <c r="N299" i="28"/>
  <c r="H304" i="28"/>
  <c r="AC304" i="28"/>
  <c r="AR314" i="28"/>
  <c r="V314" i="28"/>
  <c r="V341" i="28" s="1"/>
  <c r="X334" i="28"/>
  <c r="AO341" i="28"/>
  <c r="AU34" i="29"/>
  <c r="AU36" i="29" s="1"/>
  <c r="AN73" i="29"/>
  <c r="AU88" i="29"/>
  <c r="AS150" i="29"/>
  <c r="AU182" i="29"/>
  <c r="AU185" i="29" s="1"/>
  <c r="AU231" i="29"/>
  <c r="L252" i="28"/>
  <c r="L274" i="28" s="1"/>
  <c r="AH252" i="28"/>
  <c r="U262" i="28"/>
  <c r="AP262" i="28"/>
  <c r="O290" i="28"/>
  <c r="B294" i="28"/>
  <c r="X294" i="28"/>
  <c r="I304" i="28"/>
  <c r="AS305" i="28"/>
  <c r="AS311" i="28"/>
  <c r="F319" i="28"/>
  <c r="AS321" i="28"/>
  <c r="AS31" i="29"/>
  <c r="AS73" i="29" s="1"/>
  <c r="AO73" i="29"/>
  <c r="AU92" i="29"/>
  <c r="AU93" i="29" s="1"/>
  <c r="AL140" i="29"/>
  <c r="O155" i="29"/>
  <c r="AU151" i="29"/>
  <c r="AU155" i="29" s="1"/>
  <c r="N274" i="29"/>
  <c r="V262" i="28"/>
  <c r="AQ262" i="28"/>
  <c r="C294" i="28"/>
  <c r="Y294" i="28"/>
  <c r="AL299" i="28"/>
  <c r="J304" i="28"/>
  <c r="AS300" i="28"/>
  <c r="AS304" i="28" s="1"/>
  <c r="AF304" i="28"/>
  <c r="AF341" i="28" s="1"/>
  <c r="AS301" i="28"/>
  <c r="AD302" i="28"/>
  <c r="O310" i="28"/>
  <c r="G319" i="28"/>
  <c r="G341" i="28" s="1"/>
  <c r="AB319" i="28"/>
  <c r="Q319" i="28"/>
  <c r="AS322" i="28"/>
  <c r="AS323" i="28"/>
  <c r="N329" i="28"/>
  <c r="N341" i="28" s="1"/>
  <c r="L341" i="28"/>
  <c r="AJ341" i="28"/>
  <c r="AI73" i="29"/>
  <c r="AS118" i="29"/>
  <c r="Q140" i="29"/>
  <c r="S140" i="29"/>
  <c r="Y140" i="29"/>
  <c r="AH207" i="29"/>
  <c r="S207" i="29"/>
  <c r="AN207" i="29"/>
  <c r="AH247" i="29"/>
  <c r="AS243" i="29"/>
  <c r="AH140" i="29"/>
  <c r="AQ222" i="29"/>
  <c r="AR242" i="29"/>
  <c r="L247" i="29"/>
  <c r="O243" i="29"/>
  <c r="S257" i="29"/>
  <c r="O332" i="28"/>
  <c r="AU332" i="28" s="1"/>
  <c r="AH73" i="29"/>
  <c r="O83" i="29"/>
  <c r="M140" i="29"/>
  <c r="AI140" i="29"/>
  <c r="AS155" i="29"/>
  <c r="O175" i="29"/>
  <c r="AU171" i="29"/>
  <c r="J207" i="29"/>
  <c r="AG207" i="29"/>
  <c r="AB252" i="29"/>
  <c r="L262" i="29"/>
  <c r="Y272" i="29"/>
  <c r="AH289" i="29"/>
  <c r="AS335" i="28"/>
  <c r="AS339" i="28" s="1"/>
  <c r="L73" i="29"/>
  <c r="N140" i="29"/>
  <c r="AJ140" i="29"/>
  <c r="D207" i="29"/>
  <c r="O200" i="29"/>
  <c r="K207" i="29"/>
  <c r="O218" i="29"/>
  <c r="B222" i="29"/>
  <c r="O221" i="29"/>
  <c r="G252" i="29"/>
  <c r="O248" i="29"/>
  <c r="AS250" i="29"/>
  <c r="AS251" i="29"/>
  <c r="O268" i="29"/>
  <c r="D272" i="29"/>
  <c r="Z274" i="29"/>
  <c r="AP274" i="29"/>
  <c r="E341" i="29"/>
  <c r="K339" i="28"/>
  <c r="AG339" i="28"/>
  <c r="AU57" i="29"/>
  <c r="AU61" i="29" s="1"/>
  <c r="AU81" i="29"/>
  <c r="AU83" i="29" s="1"/>
  <c r="AU99" i="29"/>
  <c r="AU103" i="29" s="1"/>
  <c r="AU129" i="29"/>
  <c r="AU133" i="29" s="1"/>
  <c r="AS175" i="29"/>
  <c r="AI207" i="29"/>
  <c r="AH232" i="29"/>
  <c r="AS231" i="29"/>
  <c r="R237" i="29"/>
  <c r="AD233" i="29"/>
  <c r="Q237" i="29"/>
  <c r="AD234" i="29"/>
  <c r="AU234" i="29" s="1"/>
  <c r="O239" i="29"/>
  <c r="D242" i="29"/>
  <c r="AS249" i="29"/>
  <c r="E272" i="29"/>
  <c r="E274" i="29" s="1"/>
  <c r="N73" i="29"/>
  <c r="AD98" i="29"/>
  <c r="AD128" i="29"/>
  <c r="O150" i="29"/>
  <c r="AJ207" i="29"/>
  <c r="Q227" i="29"/>
  <c r="AS230" i="29"/>
  <c r="AU230" i="29" s="1"/>
  <c r="AG232" i="29"/>
  <c r="R247" i="29"/>
  <c r="I257" i="29"/>
  <c r="Q289" i="28"/>
  <c r="Q309" i="28"/>
  <c r="B314" i="28"/>
  <c r="AD333" i="28"/>
  <c r="B339" i="28"/>
  <c r="AU42" i="29"/>
  <c r="AU46" i="29" s="1"/>
  <c r="AS214" i="29"/>
  <c r="AD225" i="29"/>
  <c r="AU225" i="29" s="1"/>
  <c r="AS228" i="29"/>
  <c r="AJ232" i="29"/>
  <c r="S247" i="29"/>
  <c r="AO247" i="29"/>
  <c r="J252" i="29"/>
  <c r="J274" i="29" s="1"/>
  <c r="AH252" i="29"/>
  <c r="O331" i="28"/>
  <c r="AU331" i="28" s="1"/>
  <c r="AD46" i="29"/>
  <c r="AK73" i="29"/>
  <c r="AU119" i="29"/>
  <c r="AU123" i="29" s="1"/>
  <c r="AN140" i="29"/>
  <c r="O170" i="29"/>
  <c r="AU166" i="29"/>
  <c r="AD170" i="29"/>
  <c r="O205" i="29"/>
  <c r="AA222" i="29"/>
  <c r="AI232" i="29"/>
  <c r="AS240" i="29"/>
  <c r="T247" i="29"/>
  <c r="AI252" i="29"/>
  <c r="F334" i="28"/>
  <c r="AA334" i="28"/>
  <c r="AA341" i="28" s="1"/>
  <c r="AD123" i="29"/>
  <c r="AU137" i="29"/>
  <c r="AU138" i="29" s="1"/>
  <c r="T140" i="29"/>
  <c r="AO140" i="29"/>
  <c r="AU146" i="29"/>
  <c r="AU150" i="29" s="1"/>
  <c r="Q207" i="29"/>
  <c r="Q232" i="29"/>
  <c r="AD229" i="29"/>
  <c r="T262" i="29"/>
  <c r="AU107" i="29"/>
  <c r="AU108" i="29" s="1"/>
  <c r="AU147" i="29"/>
  <c r="AS200" i="29"/>
  <c r="AJ217" i="29"/>
  <c r="AD218" i="29"/>
  <c r="AS220" i="29"/>
  <c r="AJ227" i="29"/>
  <c r="B284" i="29"/>
  <c r="O280" i="29"/>
  <c r="AD41" i="29"/>
  <c r="V140" i="29"/>
  <c r="AU154" i="29"/>
  <c r="AS195" i="29"/>
  <c r="M217" i="29"/>
  <c r="M274" i="29" s="1"/>
  <c r="AF222" i="29"/>
  <c r="AS218" i="29"/>
  <c r="R232" i="29"/>
  <c r="AD228" i="29"/>
  <c r="AD232" i="29" s="1"/>
  <c r="O233" i="29"/>
  <c r="B237" i="29"/>
  <c r="X237" i="29"/>
  <c r="AD251" i="29"/>
  <c r="O256" i="29"/>
  <c r="H257" i="29"/>
  <c r="AS256" i="29"/>
  <c r="AF257" i="29"/>
  <c r="O88" i="29"/>
  <c r="O118" i="29"/>
  <c r="T207" i="29"/>
  <c r="AP207" i="29"/>
  <c r="N227" i="29"/>
  <c r="S232" i="29"/>
  <c r="AO232" i="29"/>
  <c r="O236" i="29"/>
  <c r="AU236" i="29" s="1"/>
  <c r="AU255" i="29"/>
  <c r="AD267" i="29"/>
  <c r="AK274" i="29"/>
  <c r="AD297" i="29"/>
  <c r="AU297" i="29" s="1"/>
  <c r="O51" i="29"/>
  <c r="X140" i="29"/>
  <c r="U207" i="29"/>
  <c r="AQ207" i="29"/>
  <c r="AD223" i="29"/>
  <c r="AD227" i="29" s="1"/>
  <c r="AR289" i="29"/>
  <c r="AS285" i="29"/>
  <c r="AS289" i="29" s="1"/>
  <c r="AD88" i="29"/>
  <c r="AD190" i="29"/>
  <c r="V207" i="29"/>
  <c r="AD213" i="29"/>
  <c r="AD214" i="29"/>
  <c r="AU214" i="29" s="1"/>
  <c r="AD215" i="29"/>
  <c r="AH257" i="29"/>
  <c r="AS254" i="29"/>
  <c r="AS267" i="29"/>
  <c r="Q272" i="29"/>
  <c r="Q274" i="29" s="1"/>
  <c r="AD269" i="29"/>
  <c r="AU269" i="29" s="1"/>
  <c r="T299" i="29"/>
  <c r="O46" i="29"/>
  <c r="O93" i="29"/>
  <c r="AU114" i="29"/>
  <c r="AS190" i="29"/>
  <c r="O195" i="29"/>
  <c r="B207" i="29"/>
  <c r="AD240" i="29"/>
  <c r="O259" i="29"/>
  <c r="AU263" i="29"/>
  <c r="X267" i="29"/>
  <c r="X274" i="29" s="1"/>
  <c r="O265" i="29"/>
  <c r="AU265" i="29" s="1"/>
  <c r="AD268" i="29"/>
  <c r="AM272" i="29"/>
  <c r="AM274" i="29" s="1"/>
  <c r="AQ299" i="29"/>
  <c r="AS296" i="29"/>
  <c r="AS299" i="29" s="1"/>
  <c r="AS315" i="28"/>
  <c r="AS319" i="28" s="1"/>
  <c r="AU38" i="29"/>
  <c r="D73" i="29"/>
  <c r="Z73" i="29"/>
  <c r="AS83" i="29"/>
  <c r="AU91" i="29"/>
  <c r="AU115" i="29"/>
  <c r="O160" i="29"/>
  <c r="AU156" i="29"/>
  <c r="AU193" i="29"/>
  <c r="AU195" i="29" s="1"/>
  <c r="AU199" i="29"/>
  <c r="AU200" i="29" s="1"/>
  <c r="O229" i="29"/>
  <c r="AD239" i="29"/>
  <c r="AS246" i="29"/>
  <c r="AU246" i="29" s="1"/>
  <c r="R272" i="29"/>
  <c r="AN272" i="29"/>
  <c r="AU283" i="29"/>
  <c r="B294" i="29"/>
  <c r="O290" i="29"/>
  <c r="K319" i="28"/>
  <c r="AG319" i="28"/>
  <c r="AS326" i="28"/>
  <c r="AS26" i="29"/>
  <c r="AP217" i="29"/>
  <c r="AD220" i="29"/>
  <c r="AD226" i="29"/>
  <c r="O228" i="29"/>
  <c r="X232" i="29"/>
  <c r="AF237" i="29"/>
  <c r="AD241" i="29"/>
  <c r="AU241" i="29" s="1"/>
  <c r="AS244" i="29"/>
  <c r="AF247" i="29"/>
  <c r="AS245" i="29"/>
  <c r="AG262" i="29"/>
  <c r="AS261" i="29"/>
  <c r="AO274" i="29"/>
  <c r="AS113" i="29"/>
  <c r="AS160" i="29"/>
  <c r="Z207" i="29"/>
  <c r="AR217" i="29"/>
  <c r="AR274" i="29" s="1"/>
  <c r="AS236" i="29"/>
  <c r="AD238" i="29"/>
  <c r="AD242" i="29" s="1"/>
  <c r="AD256" i="29"/>
  <c r="C217" i="29"/>
  <c r="Y217" i="29"/>
  <c r="R217" i="29"/>
  <c r="M227" i="29"/>
  <c r="AI227" i="29"/>
  <c r="AS224" i="29"/>
  <c r="AU224" i="29" s="1"/>
  <c r="AA237" i="29"/>
  <c r="H242" i="29"/>
  <c r="AC242" i="29"/>
  <c r="B242" i="29"/>
  <c r="U247" i="29"/>
  <c r="AQ247" i="29"/>
  <c r="V252" i="29"/>
  <c r="U252" i="29"/>
  <c r="V257" i="29"/>
  <c r="AD260" i="29"/>
  <c r="L289" i="29"/>
  <c r="O235" i="29"/>
  <c r="O260" i="29"/>
  <c r="O261" i="29"/>
  <c r="G274" i="29"/>
  <c r="H274" i="29"/>
  <c r="AD307" i="29"/>
  <c r="AU307" i="29" s="1"/>
  <c r="AS310" i="29"/>
  <c r="T324" i="29"/>
  <c r="AD320" i="29"/>
  <c r="AD324" i="29" s="1"/>
  <c r="O165" i="29"/>
  <c r="AC237" i="29"/>
  <c r="J242" i="29"/>
  <c r="AS238" i="29"/>
  <c r="AF242" i="29"/>
  <c r="W247" i="29"/>
  <c r="O249" i="29"/>
  <c r="AU249" i="29" s="1"/>
  <c r="O253" i="29"/>
  <c r="X257" i="29"/>
  <c r="B262" i="29"/>
  <c r="G267" i="29"/>
  <c r="AU288" i="29"/>
  <c r="AS292" i="29"/>
  <c r="AU292" i="29" s="1"/>
  <c r="AS293" i="29"/>
  <c r="O295" i="29"/>
  <c r="C299" i="29"/>
  <c r="O302" i="29"/>
  <c r="AU302" i="29" s="1"/>
  <c r="B304" i="29"/>
  <c r="B232" i="29"/>
  <c r="K242" i="29"/>
  <c r="AS239" i="29"/>
  <c r="O245" i="29"/>
  <c r="AU245" i="29" s="1"/>
  <c r="O250" i="29"/>
  <c r="AU250" i="29" s="1"/>
  <c r="O271" i="29"/>
  <c r="AU271" i="29" s="1"/>
  <c r="O285" i="29"/>
  <c r="O301" i="29"/>
  <c r="AD328" i="29"/>
  <c r="O215" i="29"/>
  <c r="I237" i="29"/>
  <c r="AS233" i="29"/>
  <c r="AS237" i="29" s="1"/>
  <c r="AD248" i="29"/>
  <c r="AD252" i="29" s="1"/>
  <c r="I267" i="29"/>
  <c r="I274" i="29" s="1"/>
  <c r="AD264" i="29"/>
  <c r="AH274" i="29"/>
  <c r="Q289" i="29"/>
  <c r="AD285" i="29"/>
  <c r="AD289" i="29" s="1"/>
  <c r="AU88" i="30"/>
  <c r="AU161" i="29"/>
  <c r="AU165" i="29" s="1"/>
  <c r="AU173" i="29"/>
  <c r="AU201" i="29"/>
  <c r="AU205" i="29" s="1"/>
  <c r="AG237" i="29"/>
  <c r="M242" i="29"/>
  <c r="AI242" i="29"/>
  <c r="F252" i="29"/>
  <c r="B252" i="29"/>
  <c r="J267" i="29"/>
  <c r="AG267" i="29"/>
  <c r="AS264" i="29"/>
  <c r="AS266" i="29"/>
  <c r="AI272" i="29"/>
  <c r="AI274" i="29" s="1"/>
  <c r="AD287" i="29"/>
  <c r="AH294" i="29"/>
  <c r="Y304" i="29"/>
  <c r="AD313" i="29"/>
  <c r="AS318" i="29"/>
  <c r="O300" i="29"/>
  <c r="D304" i="29"/>
  <c r="O71" i="29"/>
  <c r="AU168" i="29"/>
  <c r="AS205" i="29"/>
  <c r="AB247" i="29"/>
  <c r="H252" i="29"/>
  <c r="AC252" i="29"/>
  <c r="O258" i="29"/>
  <c r="AF262" i="29"/>
  <c r="AF274" i="29" s="1"/>
  <c r="AS258" i="29"/>
  <c r="AD259" i="29"/>
  <c r="AS270" i="29"/>
  <c r="AH284" i="29"/>
  <c r="O282" i="29"/>
  <c r="AU282" i="29" s="1"/>
  <c r="AD286" i="29"/>
  <c r="AS298" i="29"/>
  <c r="V309" i="29"/>
  <c r="V341" i="29" s="1"/>
  <c r="Q314" i="29"/>
  <c r="AD311" i="29"/>
  <c r="AS317" i="29"/>
  <c r="AS319" i="29" s="1"/>
  <c r="AP329" i="29"/>
  <c r="AP341" i="29" s="1"/>
  <c r="AD326" i="29"/>
  <c r="U329" i="29"/>
  <c r="O220" i="29"/>
  <c r="AU220" i="29" s="1"/>
  <c r="V227" i="29"/>
  <c r="AQ227" i="29"/>
  <c r="Q242" i="29"/>
  <c r="AL242" i="29"/>
  <c r="AL274" i="29" s="1"/>
  <c r="I252" i="29"/>
  <c r="AF252" i="29"/>
  <c r="AU293" i="29"/>
  <c r="AS297" i="29"/>
  <c r="AD310" i="29"/>
  <c r="AD66" i="30"/>
  <c r="AU63" i="30"/>
  <c r="AU66" i="30" s="1"/>
  <c r="AU308" i="29"/>
  <c r="AD294" i="29"/>
  <c r="H73" i="30"/>
  <c r="AF73" i="30"/>
  <c r="O318" i="29"/>
  <c r="Q284" i="29"/>
  <c r="AD280" i="29"/>
  <c r="AO294" i="29"/>
  <c r="AA309" i="29"/>
  <c r="AD317" i="29"/>
  <c r="Q319" i="29"/>
  <c r="AJ247" i="29"/>
  <c r="K247" i="29"/>
  <c r="AS253" i="29"/>
  <c r="AK257" i="29"/>
  <c r="AJ257" i="29"/>
  <c r="AJ274" i="29" s="1"/>
  <c r="AS265" i="29"/>
  <c r="U272" i="29"/>
  <c r="AS219" i="29"/>
  <c r="AD235" i="29"/>
  <c r="AD298" i="29"/>
  <c r="AU298" i="29" s="1"/>
  <c r="AM319" i="29"/>
  <c r="AD231" i="29"/>
  <c r="C242" i="29"/>
  <c r="C274" i="29" s="1"/>
  <c r="X242" i="29"/>
  <c r="Q257" i="29"/>
  <c r="AD253" i="29"/>
  <c r="AM257" i="29"/>
  <c r="O254" i="29"/>
  <c r="AD282" i="29"/>
  <c r="AD309" i="29"/>
  <c r="AC73" i="30"/>
  <c r="AU37" i="29"/>
  <c r="AU41" i="29" s="1"/>
  <c r="O128" i="29"/>
  <c r="O140" i="29" s="1"/>
  <c r="D232" i="29"/>
  <c r="Y232" i="29"/>
  <c r="AD243" i="29"/>
  <c r="AD247" i="29" s="1"/>
  <c r="AN252" i="29"/>
  <c r="AD254" i="29"/>
  <c r="AD258" i="29"/>
  <c r="AD262" i="29" s="1"/>
  <c r="S262" i="29"/>
  <c r="S274" i="29" s="1"/>
  <c r="AO262" i="29"/>
  <c r="W267" i="29"/>
  <c r="W274" i="29" s="1"/>
  <c r="V267" i="29"/>
  <c r="AQ284" i="29"/>
  <c r="Q294" i="29"/>
  <c r="AN299" i="29"/>
  <c r="AD303" i="29"/>
  <c r="AD304" i="29" s="1"/>
  <c r="AF309" i="29"/>
  <c r="AS305" i="29"/>
  <c r="AS309" i="29" s="1"/>
  <c r="D334" i="29"/>
  <c r="O296" i="29"/>
  <c r="AS325" i="29"/>
  <c r="AS329" i="29" s="1"/>
  <c r="F334" i="29"/>
  <c r="O31" i="30"/>
  <c r="AU27" i="30"/>
  <c r="AU31" i="30" s="1"/>
  <c r="AU292" i="30"/>
  <c r="O244" i="29"/>
  <c r="AU244" i="29" s="1"/>
  <c r="V262" i="29"/>
  <c r="AQ262" i="29"/>
  <c r="AQ274" i="29" s="1"/>
  <c r="Z289" i="29"/>
  <c r="F299" i="29"/>
  <c r="AA299" i="29"/>
  <c r="O303" i="29"/>
  <c r="AD318" i="29"/>
  <c r="U324" i="29"/>
  <c r="AQ324" i="29"/>
  <c r="O325" i="29"/>
  <c r="X329" i="29"/>
  <c r="AN339" i="29"/>
  <c r="S140" i="30"/>
  <c r="Q207" i="30"/>
  <c r="F247" i="29"/>
  <c r="AA247" i="29"/>
  <c r="G284" i="29"/>
  <c r="G299" i="29"/>
  <c r="I304" i="29"/>
  <c r="I341" i="29" s="1"/>
  <c r="V319" i="29"/>
  <c r="AD323" i="29"/>
  <c r="AG227" i="30"/>
  <c r="AS224" i="30"/>
  <c r="AU301" i="30"/>
  <c r="AS268" i="29"/>
  <c r="AS271" i="29"/>
  <c r="H284" i="29"/>
  <c r="AC284" i="29"/>
  <c r="O287" i="29"/>
  <c r="AU287" i="29" s="1"/>
  <c r="AF304" i="29"/>
  <c r="AS301" i="29"/>
  <c r="O310" i="29"/>
  <c r="X314" i="29"/>
  <c r="AS320" i="29"/>
  <c r="AS324" i="29" s="1"/>
  <c r="O327" i="29"/>
  <c r="AU327" i="29" s="1"/>
  <c r="AD336" i="29"/>
  <c r="AQ341" i="29"/>
  <c r="AB73" i="30"/>
  <c r="O61" i="30"/>
  <c r="AU58" i="30"/>
  <c r="O200" i="30"/>
  <c r="AU196" i="30"/>
  <c r="K272" i="29"/>
  <c r="AG272" i="29"/>
  <c r="AD295" i="29"/>
  <c r="B299" i="29"/>
  <c r="O305" i="29"/>
  <c r="C314" i="29"/>
  <c r="D324" i="29"/>
  <c r="O322" i="29"/>
  <c r="AU322" i="29" s="1"/>
  <c r="B324" i="29"/>
  <c r="O326" i="29"/>
  <c r="O328" i="29"/>
  <c r="AU328" i="29" s="1"/>
  <c r="U341" i="29"/>
  <c r="AU175" i="30"/>
  <c r="AU228" i="30"/>
  <c r="O232" i="30"/>
  <c r="B257" i="29"/>
  <c r="E262" i="29"/>
  <c r="AM267" i="29"/>
  <c r="AS280" i="29"/>
  <c r="I289" i="29"/>
  <c r="Q309" i="29"/>
  <c r="AL309" i="29"/>
  <c r="D314" i="29"/>
  <c r="C319" i="29"/>
  <c r="Y319" i="29"/>
  <c r="O316" i="29"/>
  <c r="AU316" i="29" s="1"/>
  <c r="AA329" i="29"/>
  <c r="AS330" i="29"/>
  <c r="AL140" i="30"/>
  <c r="F262" i="29"/>
  <c r="AA262" i="29"/>
  <c r="AS290" i="29"/>
  <c r="AS294" i="29" s="1"/>
  <c r="M304" i="29"/>
  <c r="AS303" i="29"/>
  <c r="R309" i="29"/>
  <c r="O312" i="29"/>
  <c r="O313" i="29"/>
  <c r="AU313" i="29" s="1"/>
  <c r="O321" i="29"/>
  <c r="AU321" i="29" s="1"/>
  <c r="O323" i="29"/>
  <c r="G329" i="29"/>
  <c r="AS332" i="29"/>
  <c r="AS335" i="29"/>
  <c r="AU43" i="30"/>
  <c r="AM73" i="30"/>
  <c r="AG73" i="30"/>
  <c r="Q140" i="30"/>
  <c r="AD140" i="30"/>
  <c r="AB262" i="29"/>
  <c r="AB274" i="29" s="1"/>
  <c r="AC289" i="29"/>
  <c r="AF294" i="29"/>
  <c r="AF341" i="29" s="1"/>
  <c r="L299" i="29"/>
  <c r="AJ304" i="29"/>
  <c r="AB314" i="29"/>
  <c r="AB341" i="29" s="1"/>
  <c r="O311" i="29"/>
  <c r="E319" i="29"/>
  <c r="G324" i="29"/>
  <c r="AB324" i="29"/>
  <c r="AA324" i="29"/>
  <c r="AU56" i="30"/>
  <c r="J73" i="30"/>
  <c r="AS88" i="30"/>
  <c r="AU86" i="30"/>
  <c r="AU98" i="30"/>
  <c r="L294" i="29"/>
  <c r="M299" i="29"/>
  <c r="AI299" i="29"/>
  <c r="H324" i="29"/>
  <c r="AC324" i="29"/>
  <c r="O336" i="29"/>
  <c r="AU41" i="30"/>
  <c r="AD83" i="30"/>
  <c r="AD150" i="30"/>
  <c r="AU148" i="30"/>
  <c r="AL257" i="29"/>
  <c r="AS255" i="29"/>
  <c r="AS286" i="29"/>
  <c r="AJ299" i="29"/>
  <c r="AL304" i="29"/>
  <c r="U309" i="29"/>
  <c r="AN309" i="29"/>
  <c r="H314" i="29"/>
  <c r="AH329" i="29"/>
  <c r="AM334" i="29"/>
  <c r="AD333" i="29"/>
  <c r="D339" i="29"/>
  <c r="Z339" i="29"/>
  <c r="Z341" i="29" s="1"/>
  <c r="AS71" i="30"/>
  <c r="AS73" i="30" s="1"/>
  <c r="AJ73" i="30"/>
  <c r="I284" i="29"/>
  <c r="N289" i="29"/>
  <c r="AS291" i="29"/>
  <c r="AD301" i="29"/>
  <c r="Q304" i="29"/>
  <c r="AQ309" i="29"/>
  <c r="H319" i="29"/>
  <c r="AD315" i="29"/>
  <c r="J324" i="29"/>
  <c r="AS321" i="29"/>
  <c r="AS328" i="29"/>
  <c r="AD330" i="29"/>
  <c r="AD332" i="29"/>
  <c r="AU332" i="29" s="1"/>
  <c r="Q334" i="29"/>
  <c r="M73" i="30"/>
  <c r="F341" i="29"/>
  <c r="AA341" i="29"/>
  <c r="AL73" i="30"/>
  <c r="O98" i="30"/>
  <c r="AK140" i="30"/>
  <c r="AU170" i="30"/>
  <c r="C309" i="29"/>
  <c r="X309" i="29"/>
  <c r="AD308" i="29"/>
  <c r="AC339" i="29"/>
  <c r="Q73" i="30"/>
  <c r="O291" i="29"/>
  <c r="AD296" i="29"/>
  <c r="Q299" i="29"/>
  <c r="Y309" i="29"/>
  <c r="AS311" i="29"/>
  <c r="M324" i="29"/>
  <c r="X73" i="30"/>
  <c r="F267" i="29"/>
  <c r="F274" i="29" s="1"/>
  <c r="AA267" i="29"/>
  <c r="AA274" i="29" s="1"/>
  <c r="AD270" i="29"/>
  <c r="AU270" i="29" s="1"/>
  <c r="AS283" i="29"/>
  <c r="O286" i="29"/>
  <c r="AN294" i="29"/>
  <c r="V304" i="29"/>
  <c r="AQ304" i="29"/>
  <c r="O306" i="29"/>
  <c r="AU306" i="29" s="1"/>
  <c r="AD325" i="29"/>
  <c r="Q329" i="29"/>
  <c r="AU47" i="30"/>
  <c r="AU51" i="30" s="1"/>
  <c r="AD51" i="30"/>
  <c r="C73" i="30"/>
  <c r="I73" i="30"/>
  <c r="AO73" i="30"/>
  <c r="AU81" i="30"/>
  <c r="I140" i="30"/>
  <c r="AU249" i="30"/>
  <c r="AS248" i="29"/>
  <c r="AS252" i="29" s="1"/>
  <c r="B272" i="29"/>
  <c r="AD281" i="29"/>
  <c r="AU281" i="29" s="1"/>
  <c r="AR304" i="29"/>
  <c r="F309" i="29"/>
  <c r="N314" i="29"/>
  <c r="O320" i="29"/>
  <c r="O331" i="29"/>
  <c r="AU331" i="29" s="1"/>
  <c r="AS333" i="29"/>
  <c r="J339" i="29"/>
  <c r="AS338" i="29"/>
  <c r="AS66" i="30"/>
  <c r="T73" i="30"/>
  <c r="AU93" i="30"/>
  <c r="O108" i="30"/>
  <c r="O140" i="30" s="1"/>
  <c r="K252" i="29"/>
  <c r="AG252" i="29"/>
  <c r="V284" i="29"/>
  <c r="G309" i="29"/>
  <c r="G341" i="29" s="1"/>
  <c r="AB309" i="29"/>
  <c r="AL314" i="29"/>
  <c r="AL341" i="29" s="1"/>
  <c r="M314" i="29"/>
  <c r="AK319" i="29"/>
  <c r="AK341" i="29" s="1"/>
  <c r="AF319" i="29"/>
  <c r="Q324" i="29"/>
  <c r="AL324" i="29"/>
  <c r="AU82" i="30"/>
  <c r="O83" i="30"/>
  <c r="AH274" i="30"/>
  <c r="K284" i="29"/>
  <c r="AG284" i="29"/>
  <c r="AG341" i="29" s="1"/>
  <c r="S314" i="29"/>
  <c r="AN314" i="29"/>
  <c r="N324" i="29"/>
  <c r="N341" i="29" s="1"/>
  <c r="AJ324" i="29"/>
  <c r="B329" i="29"/>
  <c r="B341" i="29" s="1"/>
  <c r="AH334" i="29"/>
  <c r="AH341" i="29" s="1"/>
  <c r="AI334" i="29"/>
  <c r="AI341" i="29" s="1"/>
  <c r="AM339" i="29"/>
  <c r="AU35" i="30"/>
  <c r="AD88" i="30"/>
  <c r="AU122" i="30"/>
  <c r="O133" i="30"/>
  <c r="AU129" i="30"/>
  <c r="AU133" i="30" s="1"/>
  <c r="AS218" i="30"/>
  <c r="AR222" i="30"/>
  <c r="O230" i="30"/>
  <c r="O231" i="30"/>
  <c r="G232" i="30"/>
  <c r="G274" i="30" s="1"/>
  <c r="E257" i="30"/>
  <c r="AA257" i="30"/>
  <c r="AA274" i="30" s="1"/>
  <c r="AD267" i="30"/>
  <c r="AD324" i="30"/>
  <c r="L334" i="29"/>
  <c r="L341" i="29" s="1"/>
  <c r="R339" i="29"/>
  <c r="R341" i="29" s="1"/>
  <c r="AD335" i="29"/>
  <c r="E73" i="30"/>
  <c r="Z73" i="30"/>
  <c r="AG140" i="30"/>
  <c r="AL207" i="30"/>
  <c r="O219" i="30"/>
  <c r="B222" i="30"/>
  <c r="AS236" i="30"/>
  <c r="AU281" i="30"/>
  <c r="M329" i="29"/>
  <c r="AI329" i="29"/>
  <c r="AS326" i="29"/>
  <c r="Q339" i="29"/>
  <c r="Q341" i="29" s="1"/>
  <c r="AU48" i="30"/>
  <c r="AU60" i="30"/>
  <c r="F73" i="30"/>
  <c r="AA73" i="30"/>
  <c r="AU104" i="30"/>
  <c r="AU108" i="30" s="1"/>
  <c r="AS133" i="30"/>
  <c r="AN140" i="30"/>
  <c r="AU149" i="30"/>
  <c r="AU150" i="30" s="1"/>
  <c r="V207" i="30"/>
  <c r="AU203" i="30"/>
  <c r="AU205" i="30" s="1"/>
  <c r="R207" i="30"/>
  <c r="T217" i="30"/>
  <c r="AO217" i="30"/>
  <c r="O218" i="30"/>
  <c r="O220" i="30"/>
  <c r="C222" i="30"/>
  <c r="AS223" i="30"/>
  <c r="N329" i="29"/>
  <c r="AJ329" i="29"/>
  <c r="K329" i="29"/>
  <c r="AD46" i="30"/>
  <c r="O88" i="30"/>
  <c r="AD108" i="30"/>
  <c r="K140" i="30"/>
  <c r="S207" i="30"/>
  <c r="AQ217" i="30"/>
  <c r="AQ274" i="30" s="1"/>
  <c r="AJ237" i="30"/>
  <c r="AJ274" i="30" s="1"/>
  <c r="AD312" i="29"/>
  <c r="T339" i="29"/>
  <c r="AU18" i="30"/>
  <c r="AS46" i="30"/>
  <c r="O113" i="30"/>
  <c r="AU117" i="30"/>
  <c r="AD160" i="30"/>
  <c r="AI207" i="30"/>
  <c r="T207" i="30"/>
  <c r="AA222" i="30"/>
  <c r="AK237" i="30"/>
  <c r="AD251" i="30"/>
  <c r="AU251" i="30" s="1"/>
  <c r="Q252" i="30"/>
  <c r="AR339" i="29"/>
  <c r="AR341" i="29" s="1"/>
  <c r="AU46" i="30"/>
  <c r="AD71" i="30"/>
  <c r="AQ140" i="30"/>
  <c r="AS150" i="30"/>
  <c r="AS170" i="30"/>
  <c r="O195" i="30"/>
  <c r="AA232" i="30"/>
  <c r="AD228" i="30"/>
  <c r="AF232" i="30"/>
  <c r="N237" i="30"/>
  <c r="AL237" i="30"/>
  <c r="AS83" i="30"/>
  <c r="O128" i="30"/>
  <c r="AU124" i="30"/>
  <c r="AU128" i="30" s="1"/>
  <c r="AF140" i="30"/>
  <c r="V140" i="30"/>
  <c r="AR140" i="30"/>
  <c r="O175" i="30"/>
  <c r="O180" i="30"/>
  <c r="AU177" i="30"/>
  <c r="AU180" i="30" s="1"/>
  <c r="AG232" i="30"/>
  <c r="AS239" i="30"/>
  <c r="AU239" i="30" s="1"/>
  <c r="O240" i="30"/>
  <c r="J274" i="30"/>
  <c r="O315" i="30"/>
  <c r="B319" i="30"/>
  <c r="AD266" i="29"/>
  <c r="AS300" i="29"/>
  <c r="AS304" i="29" s="1"/>
  <c r="W319" i="29"/>
  <c r="W341" i="29" s="1"/>
  <c r="S329" i="29"/>
  <c r="AN329" i="29"/>
  <c r="T334" i="29"/>
  <c r="AO334" i="29"/>
  <c r="AO341" i="29" s="1"/>
  <c r="O335" i="29"/>
  <c r="X339" i="29"/>
  <c r="O21" i="30"/>
  <c r="K73" i="30"/>
  <c r="AH73" i="30"/>
  <c r="AU92" i="30"/>
  <c r="AD128" i="30"/>
  <c r="W140" i="30"/>
  <c r="AD155" i="30"/>
  <c r="D217" i="30"/>
  <c r="Y217" i="30"/>
  <c r="O215" i="30"/>
  <c r="AD219" i="30"/>
  <c r="AD220" i="30"/>
  <c r="AD226" i="30"/>
  <c r="AC232" i="30"/>
  <c r="AS229" i="30"/>
  <c r="AS232" i="30" s="1"/>
  <c r="R237" i="30"/>
  <c r="AD234" i="30"/>
  <c r="AD235" i="30"/>
  <c r="I242" i="30"/>
  <c r="I274" i="30" s="1"/>
  <c r="O238" i="30"/>
  <c r="AS238" i="30"/>
  <c r="AF242" i="30"/>
  <c r="AU333" i="30"/>
  <c r="O264" i="29"/>
  <c r="K304" i="29"/>
  <c r="AG304" i="29"/>
  <c r="O315" i="29"/>
  <c r="X319" i="29"/>
  <c r="T329" i="29"/>
  <c r="AO329" i="29"/>
  <c r="AP334" i="29"/>
  <c r="C339" i="29"/>
  <c r="Y339" i="29"/>
  <c r="AU19" i="30"/>
  <c r="AS41" i="30"/>
  <c r="AU80" i="30"/>
  <c r="AU83" i="30" s="1"/>
  <c r="AU103" i="30"/>
  <c r="AS118" i="30"/>
  <c r="O216" i="30"/>
  <c r="AU216" i="30" s="1"/>
  <c r="AS219" i="30"/>
  <c r="AS260" i="30"/>
  <c r="AU260" i="30"/>
  <c r="M274" i="30"/>
  <c r="AU298" i="30"/>
  <c r="D319" i="29"/>
  <c r="AU14" i="30"/>
  <c r="AU16" i="30" s="1"/>
  <c r="O16" i="30"/>
  <c r="N73" i="30"/>
  <c r="AK73" i="30"/>
  <c r="O170" i="30"/>
  <c r="O190" i="30"/>
  <c r="AU186" i="30"/>
  <c r="AU190" i="30" s="1"/>
  <c r="K232" i="30"/>
  <c r="L242" i="30"/>
  <c r="AU271" i="30"/>
  <c r="AD310" i="30"/>
  <c r="Q314" i="30"/>
  <c r="H341" i="30"/>
  <c r="O330" i="29"/>
  <c r="X334" i="29"/>
  <c r="O337" i="29"/>
  <c r="O338" i="29"/>
  <c r="AU69" i="30"/>
  <c r="O71" i="30"/>
  <c r="AU87" i="30"/>
  <c r="AD190" i="30"/>
  <c r="AA207" i="30"/>
  <c r="AD213" i="30"/>
  <c r="AS221" i="30"/>
  <c r="AR237" i="30"/>
  <c r="AU119" i="30"/>
  <c r="AU123" i="30" s="1"/>
  <c r="AS217" i="30"/>
  <c r="O227" i="30"/>
  <c r="O225" i="30"/>
  <c r="AU225" i="30" s="1"/>
  <c r="G140" i="30"/>
  <c r="AC140" i="30"/>
  <c r="AD230" i="30"/>
  <c r="O234" i="30"/>
  <c r="B237" i="30"/>
  <c r="AU100" i="30"/>
  <c r="C207" i="30"/>
  <c r="X207" i="30"/>
  <c r="H207" i="30"/>
  <c r="AD216" i="30"/>
  <c r="K247" i="30"/>
  <c r="K274" i="30" s="1"/>
  <c r="O246" i="30"/>
  <c r="AU246" i="30" s="1"/>
  <c r="AD283" i="30"/>
  <c r="AU283" i="30" s="1"/>
  <c r="Q284" i="30"/>
  <c r="AU332" i="30"/>
  <c r="Z341" i="30"/>
  <c r="AJ341" i="29"/>
  <c r="AD56" i="30"/>
  <c r="AU64" i="30"/>
  <c r="O66" i="30"/>
  <c r="AP73" i="30"/>
  <c r="AU101" i="30"/>
  <c r="AU107" i="30"/>
  <c r="AU118" i="30"/>
  <c r="N140" i="30"/>
  <c r="AJ140" i="30"/>
  <c r="AS138" i="30"/>
  <c r="AU179" i="30"/>
  <c r="O205" i="30"/>
  <c r="AN242" i="30"/>
  <c r="AN274" i="30" s="1"/>
  <c r="U73" i="30"/>
  <c r="AQ73" i="30"/>
  <c r="AU134" i="30"/>
  <c r="AU138" i="30" s="1"/>
  <c r="AH140" i="30"/>
  <c r="Z207" i="30"/>
  <c r="AD221" i="30"/>
  <c r="O333" i="29"/>
  <c r="O26" i="30"/>
  <c r="AU22" i="30"/>
  <c r="AU26" i="30" s="1"/>
  <c r="AU34" i="30"/>
  <c r="AU36" i="30" s="1"/>
  <c r="V73" i="30"/>
  <c r="AR73" i="30"/>
  <c r="AI140" i="30"/>
  <c r="AU154" i="30"/>
  <c r="AU155" i="30" s="1"/>
  <c r="O165" i="30"/>
  <c r="AU161" i="30"/>
  <c r="AU165" i="30" s="1"/>
  <c r="O185" i="30"/>
  <c r="AU181" i="30"/>
  <c r="AU185" i="30" s="1"/>
  <c r="K207" i="30"/>
  <c r="AU266" i="30"/>
  <c r="B334" i="29"/>
  <c r="AS337" i="29"/>
  <c r="B73" i="30"/>
  <c r="AD113" i="30"/>
  <c r="AU109" i="30"/>
  <c r="AU113" i="30" s="1"/>
  <c r="L140" i="30"/>
  <c r="L207" i="30"/>
  <c r="AI217" i="30"/>
  <c r="AS225" i="30"/>
  <c r="AF227" i="30"/>
  <c r="N267" i="30"/>
  <c r="O265" i="30"/>
  <c r="AS292" i="30"/>
  <c r="AC319" i="29"/>
  <c r="O317" i="29"/>
  <c r="S334" i="29"/>
  <c r="S341" i="29" s="1"/>
  <c r="AN334" i="29"/>
  <c r="AD337" i="29"/>
  <c r="O56" i="30"/>
  <c r="J140" i="30"/>
  <c r="B140" i="30"/>
  <c r="O160" i="30"/>
  <c r="AU156" i="30"/>
  <c r="AU160" i="30" s="1"/>
  <c r="AD185" i="30"/>
  <c r="AD207" i="30" s="1"/>
  <c r="AK207" i="30"/>
  <c r="AS243" i="30"/>
  <c r="AS247" i="30" s="1"/>
  <c r="AN314" i="30"/>
  <c r="D73" i="30"/>
  <c r="Y73" i="30"/>
  <c r="AU71" i="30"/>
  <c r="O93" i="30"/>
  <c r="AS128" i="30"/>
  <c r="H140" i="30"/>
  <c r="AU198" i="30"/>
  <c r="AQ207" i="30"/>
  <c r="B217" i="30"/>
  <c r="F222" i="30"/>
  <c r="F274" i="30" s="1"/>
  <c r="AB222" i="30"/>
  <c r="X232" i="30"/>
  <c r="AS244" i="30"/>
  <c r="K309" i="30"/>
  <c r="AI309" i="30"/>
  <c r="AU191" i="30"/>
  <c r="AU195" i="30" s="1"/>
  <c r="H222" i="30"/>
  <c r="AC222" i="30"/>
  <c r="O221" i="30"/>
  <c r="AD236" i="30"/>
  <c r="AU236" i="30" s="1"/>
  <c r="N242" i="30"/>
  <c r="N274" i="30" s="1"/>
  <c r="AD243" i="30"/>
  <c r="AM247" i="30"/>
  <c r="AM274" i="30" s="1"/>
  <c r="F257" i="30"/>
  <c r="AB257" i="30"/>
  <c r="AB274" i="30" s="1"/>
  <c r="L262" i="30"/>
  <c r="L274" i="30" s="1"/>
  <c r="AI262" i="30"/>
  <c r="AA262" i="30"/>
  <c r="AO267" i="30"/>
  <c r="AO274" i="30" s="1"/>
  <c r="AN267" i="30"/>
  <c r="AD265" i="30"/>
  <c r="Z272" i="30"/>
  <c r="F289" i="30"/>
  <c r="F341" i="30" s="1"/>
  <c r="AB289" i="30"/>
  <c r="AB341" i="30" s="1"/>
  <c r="L294" i="30"/>
  <c r="L341" i="30" s="1"/>
  <c r="AI294" i="30"/>
  <c r="AA294" i="30"/>
  <c r="AA341" i="30" s="1"/>
  <c r="AO299" i="30"/>
  <c r="AN299" i="30"/>
  <c r="AD297" i="30"/>
  <c r="Z304" i="30"/>
  <c r="C319" i="30"/>
  <c r="AG324" i="30"/>
  <c r="AS320" i="30"/>
  <c r="AS324" i="30" s="1"/>
  <c r="AF217" i="30"/>
  <c r="AF274" i="30" s="1"/>
  <c r="AD218" i="30"/>
  <c r="AH232" i="30"/>
  <c r="AK242" i="30"/>
  <c r="AK274" i="30" s="1"/>
  <c r="R247" i="30"/>
  <c r="AD244" i="30"/>
  <c r="U252" i="30"/>
  <c r="AD250" i="30"/>
  <c r="T267" i="30"/>
  <c r="T274" i="30" s="1"/>
  <c r="AP267" i="30"/>
  <c r="S267" i="30"/>
  <c r="E272" i="30"/>
  <c r="O268" i="30"/>
  <c r="U284" i="30"/>
  <c r="AD282" i="30"/>
  <c r="AU282" i="30" s="1"/>
  <c r="T299" i="30"/>
  <c r="AP299" i="30"/>
  <c r="AP341" i="30" s="1"/>
  <c r="S299" i="30"/>
  <c r="E304" i="30"/>
  <c r="O300" i="30"/>
  <c r="AU316" i="30"/>
  <c r="AS337" i="30"/>
  <c r="AU337" i="30" s="1"/>
  <c r="AS338" i="30"/>
  <c r="J222" i="30"/>
  <c r="AF222" i="30"/>
  <c r="Q242" i="30"/>
  <c r="AL242" i="30"/>
  <c r="AO247" i="30"/>
  <c r="AD245" i="30"/>
  <c r="AU245" i="30" s="1"/>
  <c r="V252" i="30"/>
  <c r="AS253" i="30"/>
  <c r="AF257" i="30"/>
  <c r="AS254" i="30"/>
  <c r="AU254" i="30" s="1"/>
  <c r="AK262" i="30"/>
  <c r="U267" i="30"/>
  <c r="U274" i="30" s="1"/>
  <c r="AQ267" i="30"/>
  <c r="R274" i="30"/>
  <c r="V284" i="30"/>
  <c r="V341" i="30" s="1"/>
  <c r="AS285" i="30"/>
  <c r="AS289" i="30" s="1"/>
  <c r="AF289" i="30"/>
  <c r="AS286" i="30"/>
  <c r="AU286" i="30" s="1"/>
  <c r="AK294" i="30"/>
  <c r="U299" i="30"/>
  <c r="AQ299" i="30"/>
  <c r="AD307" i="30"/>
  <c r="AI339" i="30"/>
  <c r="T247" i="30"/>
  <c r="AP247" i="30"/>
  <c r="B252" i="30"/>
  <c r="W252" i="30"/>
  <c r="O262" i="30"/>
  <c r="V267" i="30"/>
  <c r="AC274" i="30"/>
  <c r="W284" i="30"/>
  <c r="O294" i="30"/>
  <c r="AU291" i="30"/>
  <c r="V299" i="30"/>
  <c r="AD305" i="30"/>
  <c r="AD309" i="30" s="1"/>
  <c r="Q309" i="30"/>
  <c r="O326" i="30"/>
  <c r="O327" i="30"/>
  <c r="AU327" i="30" s="1"/>
  <c r="O328" i="30"/>
  <c r="AD258" i="30"/>
  <c r="AD262" i="30" s="1"/>
  <c r="Q262" i="30"/>
  <c r="AS267" i="30"/>
  <c r="H274" i="30"/>
  <c r="AD290" i="30"/>
  <c r="AD294" i="30" s="1"/>
  <c r="Q294" i="30"/>
  <c r="O329" i="30"/>
  <c r="M341" i="30"/>
  <c r="AK341" i="30"/>
  <c r="AU250" i="30"/>
  <c r="K257" i="30"/>
  <c r="O263" i="30"/>
  <c r="B267" i="30"/>
  <c r="AS271" i="30"/>
  <c r="K289" i="30"/>
  <c r="K341" i="30" s="1"/>
  <c r="O295" i="30"/>
  <c r="B299" i="30"/>
  <c r="AS303" i="30"/>
  <c r="O313" i="30"/>
  <c r="AD321" i="30"/>
  <c r="C329" i="30"/>
  <c r="C341" i="30" s="1"/>
  <c r="AL341" i="30"/>
  <c r="N222" i="30"/>
  <c r="AJ222" i="30"/>
  <c r="AS226" i="30"/>
  <c r="AU226" i="30" s="1"/>
  <c r="S232" i="30"/>
  <c r="AN232" i="30"/>
  <c r="AD229" i="30"/>
  <c r="Q232" i="30"/>
  <c r="Z237" i="30"/>
  <c r="O235" i="30"/>
  <c r="AU235" i="30" s="1"/>
  <c r="E252" i="30"/>
  <c r="Z252" i="30"/>
  <c r="C267" i="30"/>
  <c r="AG272" i="30"/>
  <c r="AS268" i="30"/>
  <c r="AS272" i="30" s="1"/>
  <c r="AG304" i="30"/>
  <c r="AS300" i="30"/>
  <c r="AS304" i="30" s="1"/>
  <c r="AD323" i="30"/>
  <c r="AU323" i="30" s="1"/>
  <c r="Z329" i="30"/>
  <c r="J334" i="30"/>
  <c r="J341" i="30" s="1"/>
  <c r="AG334" i="30"/>
  <c r="AG341" i="30" s="1"/>
  <c r="AS332" i="30"/>
  <c r="AS334" i="30" s="1"/>
  <c r="AS333" i="30"/>
  <c r="AD335" i="30"/>
  <c r="AM339" i="30"/>
  <c r="AK222" i="30"/>
  <c r="AD223" i="30"/>
  <c r="AM227" i="30"/>
  <c r="E237" i="30"/>
  <c r="AA237" i="30"/>
  <c r="O243" i="30"/>
  <c r="B247" i="30"/>
  <c r="X247" i="30"/>
  <c r="F252" i="30"/>
  <c r="AU264" i="30"/>
  <c r="E284" i="30"/>
  <c r="O280" i="30"/>
  <c r="AU296" i="30"/>
  <c r="AS317" i="30"/>
  <c r="AS319" i="30" s="1"/>
  <c r="AS318" i="30"/>
  <c r="AU318" i="30" s="1"/>
  <c r="S324" i="30"/>
  <c r="S341" i="30" s="1"/>
  <c r="AH334" i="30"/>
  <c r="R339" i="30"/>
  <c r="AD336" i="30"/>
  <c r="O338" i="30"/>
  <c r="U232" i="30"/>
  <c r="AD255" i="30"/>
  <c r="AD256" i="30"/>
  <c r="AD287" i="30"/>
  <c r="AD288" i="30"/>
  <c r="AO341" i="30"/>
  <c r="AN341" i="30"/>
  <c r="U207" i="30"/>
  <c r="AP207" i="30"/>
  <c r="AD215" i="30"/>
  <c r="AO227" i="30"/>
  <c r="AD224" i="30"/>
  <c r="AU224" i="30" s="1"/>
  <c r="AU244" i="30"/>
  <c r="AD253" i="30"/>
  <c r="AD257" i="30" s="1"/>
  <c r="Q257" i="30"/>
  <c r="AD285" i="30"/>
  <c r="AD289" i="30" s="1"/>
  <c r="Q289" i="30"/>
  <c r="O306" i="30"/>
  <c r="O307" i="30"/>
  <c r="AU307" i="30" s="1"/>
  <c r="O308" i="30"/>
  <c r="AU308" i="30" s="1"/>
  <c r="AD322" i="30"/>
  <c r="G329" i="30"/>
  <c r="G341" i="30" s="1"/>
  <c r="AD326" i="30"/>
  <c r="T341" i="30"/>
  <c r="O213" i="30"/>
  <c r="X217" i="30"/>
  <c r="X274" i="30" s="1"/>
  <c r="T227" i="30"/>
  <c r="AP227" i="30"/>
  <c r="B232" i="30"/>
  <c r="W232" i="30"/>
  <c r="AR232" i="30"/>
  <c r="AD231" i="30"/>
  <c r="AS233" i="30"/>
  <c r="AS237" i="30" s="1"/>
  <c r="AF237" i="30"/>
  <c r="AD248" i="30"/>
  <c r="AD280" i="30"/>
  <c r="O305" i="30"/>
  <c r="X309" i="30"/>
  <c r="B309" i="30"/>
  <c r="AS325" i="30"/>
  <c r="AF329" i="30"/>
  <c r="AS326" i="30"/>
  <c r="U341" i="30"/>
  <c r="AQ341" i="30"/>
  <c r="B207" i="30"/>
  <c r="W207" i="30"/>
  <c r="AR207" i="30"/>
  <c r="C217" i="30"/>
  <c r="U227" i="30"/>
  <c r="AQ227" i="30"/>
  <c r="Q227" i="30"/>
  <c r="AG237" i="30"/>
  <c r="O241" i="30"/>
  <c r="AU241" i="30" s="1"/>
  <c r="AS251" i="30"/>
  <c r="O261" i="30"/>
  <c r="AU261" i="30" s="1"/>
  <c r="AD269" i="30"/>
  <c r="AU269" i="30" s="1"/>
  <c r="AS283" i="30"/>
  <c r="O293" i="30"/>
  <c r="AU293" i="30" s="1"/>
  <c r="AD301" i="30"/>
  <c r="C309" i="30"/>
  <c r="AS310" i="30"/>
  <c r="AS311" i="30"/>
  <c r="AU311" i="30" s="1"/>
  <c r="AL319" i="30"/>
  <c r="W324" i="30"/>
  <c r="AR324" i="30"/>
  <c r="I329" i="30"/>
  <c r="I341" i="30" s="1"/>
  <c r="O334" i="30"/>
  <c r="AR341" i="30"/>
  <c r="Z217" i="30"/>
  <c r="V227" i="30"/>
  <c r="D232" i="30"/>
  <c r="D274" i="30" s="1"/>
  <c r="Y232" i="30"/>
  <c r="Y274" i="30" s="1"/>
  <c r="J237" i="30"/>
  <c r="AS235" i="30"/>
  <c r="AG252" i="30"/>
  <c r="AS248" i="30"/>
  <c r="AD271" i="30"/>
  <c r="AG284" i="30"/>
  <c r="AS280" i="30"/>
  <c r="AS284" i="30" s="1"/>
  <c r="AD303" i="30"/>
  <c r="AU303" i="30" s="1"/>
  <c r="J314" i="30"/>
  <c r="AG314" i="30"/>
  <c r="AS312" i="30"/>
  <c r="AU312" i="30" s="1"/>
  <c r="AS313" i="30"/>
  <c r="AD315" i="30"/>
  <c r="AM319" i="30"/>
  <c r="B324" i="30"/>
  <c r="O321" i="30"/>
  <c r="AU321" i="30" s="1"/>
  <c r="X324" i="30"/>
  <c r="AD330" i="30"/>
  <c r="Q334" i="30"/>
  <c r="AD331" i="30"/>
  <c r="AU331" i="30" s="1"/>
  <c r="AS335" i="30"/>
  <c r="D207" i="30"/>
  <c r="Y207" i="30"/>
  <c r="E217" i="30"/>
  <c r="E232" i="30"/>
  <c r="Z232" i="30"/>
  <c r="O229" i="30"/>
  <c r="K237" i="30"/>
  <c r="AS265" i="30"/>
  <c r="AS266" i="30"/>
  <c r="S272" i="30"/>
  <c r="S274" i="30" s="1"/>
  <c r="AS297" i="30"/>
  <c r="AS299" i="30" s="1"/>
  <c r="AS298" i="30"/>
  <c r="S304" i="30"/>
  <c r="AH314" i="30"/>
  <c r="AH341" i="30" s="1"/>
  <c r="R319" i="30"/>
  <c r="AD316" i="30"/>
  <c r="AU317" i="30"/>
  <c r="C324" i="30"/>
  <c r="O322" i="30"/>
  <c r="O335" i="30"/>
  <c r="B339" i="30"/>
  <c r="X339" i="30"/>
  <c r="AS336" i="30"/>
  <c r="AC242" i="30"/>
  <c r="AI267" i="30"/>
  <c r="AD317" i="30"/>
  <c r="Y341" i="30"/>
  <c r="O255" i="30"/>
  <c r="AU255" i="30" s="1"/>
  <c r="O256" i="30"/>
  <c r="AU256" i="30" s="1"/>
  <c r="AP274" i="30"/>
  <c r="AD270" i="30"/>
  <c r="O287" i="30"/>
  <c r="AU287" i="30" s="1"/>
  <c r="O288" i="30"/>
  <c r="AD302" i="30"/>
  <c r="AU302" i="30" s="1"/>
  <c r="G309" i="30"/>
  <c r="AD306" i="30"/>
  <c r="E324" i="30"/>
  <c r="E341" i="30" s="1"/>
  <c r="O320" i="30"/>
  <c r="M329" i="30"/>
  <c r="D341" i="30"/>
  <c r="AU336" i="30"/>
  <c r="AI247" i="30"/>
  <c r="AS246" i="30"/>
  <c r="AU248" i="30"/>
  <c r="O253" i="30"/>
  <c r="B257" i="30"/>
  <c r="B274" i="30" s="1"/>
  <c r="AK267" i="30"/>
  <c r="O289" i="30"/>
  <c r="X289" i="30"/>
  <c r="B289" i="30"/>
  <c r="AK299" i="30"/>
  <c r="AS305" i="30"/>
  <c r="AF309" i="30"/>
  <c r="AS306" i="30"/>
  <c r="U319" i="30"/>
  <c r="AD327" i="30"/>
  <c r="AD328" i="30"/>
  <c r="AS205" i="30"/>
  <c r="AD233" i="30"/>
  <c r="Q237" i="30"/>
  <c r="K242" i="30"/>
  <c r="AG242" i="30"/>
  <c r="AS240" i="30"/>
  <c r="AD249" i="30"/>
  <c r="C257" i="30"/>
  <c r="C274" i="30" s="1"/>
  <c r="AS258" i="30"/>
  <c r="AS259" i="30"/>
  <c r="AU259" i="30" s="1"/>
  <c r="AL267" i="30"/>
  <c r="AL274" i="30" s="1"/>
  <c r="W272" i="30"/>
  <c r="AR272" i="30"/>
  <c r="AD281" i="30"/>
  <c r="C289" i="30"/>
  <c r="AS290" i="30"/>
  <c r="AS291" i="30"/>
  <c r="AL299" i="30"/>
  <c r="W304" i="30"/>
  <c r="AR304" i="30"/>
  <c r="I309" i="30"/>
  <c r="V319" i="30"/>
  <c r="AD325" i="30"/>
  <c r="AD329" i="30" s="1"/>
  <c r="Q329" i="30"/>
  <c r="AF262" i="30"/>
  <c r="AF294" i="30"/>
  <c r="AF314" i="30"/>
  <c r="AF334" i="30"/>
  <c r="AF341" i="30" s="1"/>
  <c r="Q247" i="30"/>
  <c r="Q267" i="30"/>
  <c r="Q299" i="30"/>
  <c r="Q319" i="30"/>
  <c r="Q339" i="30"/>
  <c r="AX408" i="25" l="1"/>
  <c r="AS381" i="10"/>
  <c r="BJ377" i="10"/>
  <c r="Y274" i="28"/>
  <c r="AS247" i="27"/>
  <c r="AU243" i="27"/>
  <c r="I408" i="25"/>
  <c r="BG341" i="24"/>
  <c r="BH299" i="23"/>
  <c r="V274" i="30"/>
  <c r="AC274" i="29"/>
  <c r="AU213" i="28"/>
  <c r="AU217" i="28" s="1"/>
  <c r="O217" i="28"/>
  <c r="O289" i="28"/>
  <c r="AU285" i="28"/>
  <c r="BD408" i="10"/>
  <c r="AS274" i="26"/>
  <c r="BJ311" i="24"/>
  <c r="O314" i="24"/>
  <c r="AD272" i="30"/>
  <c r="AU270" i="30"/>
  <c r="AU325" i="30"/>
  <c r="AS262" i="30"/>
  <c r="AU258" i="30"/>
  <c r="AU262" i="30" s="1"/>
  <c r="AU336" i="29"/>
  <c r="AU218" i="29"/>
  <c r="O222" i="29"/>
  <c r="O140" i="26"/>
  <c r="BH309" i="24"/>
  <c r="BJ323" i="24"/>
  <c r="BH73" i="24"/>
  <c r="BJ316" i="25"/>
  <c r="AK341" i="10"/>
  <c r="AR274" i="28"/>
  <c r="BJ305" i="23"/>
  <c r="O309" i="23"/>
  <c r="AU250" i="28"/>
  <c r="O252" i="28"/>
  <c r="BJ398" i="24"/>
  <c r="BJ392" i="23"/>
  <c r="O396" i="23"/>
  <c r="AS351" i="10"/>
  <c r="BJ347" i="10"/>
  <c r="AU251" i="28"/>
  <c r="AU259" i="27"/>
  <c r="AU262" i="27" s="1"/>
  <c r="O262" i="27"/>
  <c r="E341" i="26"/>
  <c r="Y341" i="26"/>
  <c r="AY408" i="25"/>
  <c r="O334" i="25"/>
  <c r="BJ330" i="25"/>
  <c r="AS401" i="24"/>
  <c r="BD408" i="23"/>
  <c r="BD341" i="23"/>
  <c r="BH207" i="23"/>
  <c r="T274" i="29"/>
  <c r="D274" i="28"/>
  <c r="AU271" i="27"/>
  <c r="O272" i="27"/>
  <c r="I408" i="10"/>
  <c r="BJ319" i="10"/>
  <c r="AG274" i="27"/>
  <c r="BJ385" i="24"/>
  <c r="AV408" i="23"/>
  <c r="O319" i="28"/>
  <c r="AU315" i="28"/>
  <c r="AS232" i="28"/>
  <c r="AU228" i="28"/>
  <c r="AS73" i="27"/>
  <c r="BJ390" i="23"/>
  <c r="AU313" i="30"/>
  <c r="O314" i="30"/>
  <c r="AD222" i="30"/>
  <c r="M341" i="29"/>
  <c r="AD324" i="28"/>
  <c r="AD341" i="28" s="1"/>
  <c r="BE341" i="25"/>
  <c r="AF408" i="24"/>
  <c r="W341" i="24"/>
  <c r="C408" i="23"/>
  <c r="AM408" i="23"/>
  <c r="AD381" i="23"/>
  <c r="AU280" i="30"/>
  <c r="AU284" i="30" s="1"/>
  <c r="O284" i="30"/>
  <c r="BH386" i="25"/>
  <c r="AI341" i="25"/>
  <c r="Z341" i="25"/>
  <c r="AU300" i="30"/>
  <c r="AU304" i="30" s="1"/>
  <c r="O304" i="30"/>
  <c r="AD314" i="30"/>
  <c r="AU310" i="30"/>
  <c r="AM341" i="28"/>
  <c r="AD356" i="26"/>
  <c r="BJ352" i="26"/>
  <c r="AD324" i="10"/>
  <c r="BJ320" i="10"/>
  <c r="AD334" i="30"/>
  <c r="AU330" i="30"/>
  <c r="AU334" i="30" s="1"/>
  <c r="BJ207" i="26"/>
  <c r="AO341" i="24"/>
  <c r="AN341" i="28"/>
  <c r="AL408" i="25"/>
  <c r="O299" i="25"/>
  <c r="BJ295" i="25"/>
  <c r="AD401" i="24"/>
  <c r="BJ397" i="24"/>
  <c r="B274" i="28"/>
  <c r="AU249" i="28"/>
  <c r="AU238" i="27"/>
  <c r="AU242" i="27" s="1"/>
  <c r="O242" i="27"/>
  <c r="AD140" i="24"/>
  <c r="BJ285" i="24"/>
  <c r="O289" i="24"/>
  <c r="W341" i="30"/>
  <c r="AD339" i="29"/>
  <c r="O309" i="28"/>
  <c r="AU305" i="28"/>
  <c r="BJ349" i="23"/>
  <c r="O351" i="23"/>
  <c r="AU297" i="30"/>
  <c r="K341" i="23"/>
  <c r="BJ267" i="23"/>
  <c r="AS299" i="10"/>
  <c r="BJ370" i="10"/>
  <c r="O299" i="23"/>
  <c r="BJ295" i="23"/>
  <c r="BH366" i="10"/>
  <c r="BJ372" i="10"/>
  <c r="BJ376" i="10" s="1"/>
  <c r="BJ338" i="10"/>
  <c r="BJ295" i="10"/>
  <c r="O299" i="10"/>
  <c r="AS242" i="30"/>
  <c r="O304" i="29"/>
  <c r="AU300" i="29"/>
  <c r="V274" i="27"/>
  <c r="Q274" i="27"/>
  <c r="AD381" i="26"/>
  <c r="AU175" i="27"/>
  <c r="AU207" i="27" s="1"/>
  <c r="K274" i="27"/>
  <c r="AB408" i="26"/>
  <c r="AU123" i="27"/>
  <c r="X408" i="26"/>
  <c r="AU61" i="27"/>
  <c r="AU73" i="27" s="1"/>
  <c r="BJ368" i="26"/>
  <c r="AD217" i="27"/>
  <c r="O319" i="26"/>
  <c r="BJ315" i="26"/>
  <c r="AR341" i="25"/>
  <c r="AS376" i="25"/>
  <c r="AD361" i="25"/>
  <c r="AP408" i="25"/>
  <c r="BJ399" i="25"/>
  <c r="M341" i="25"/>
  <c r="AS339" i="25"/>
  <c r="O329" i="25"/>
  <c r="BJ325" i="25"/>
  <c r="O361" i="25"/>
  <c r="BJ357" i="25"/>
  <c r="BJ361" i="25" s="1"/>
  <c r="BJ301" i="24"/>
  <c r="AD284" i="24"/>
  <c r="BJ374" i="24"/>
  <c r="BC341" i="24"/>
  <c r="AS319" i="24"/>
  <c r="BJ350" i="24"/>
  <c r="BJ307" i="24"/>
  <c r="BH386" i="24"/>
  <c r="O366" i="24"/>
  <c r="BJ369" i="23"/>
  <c r="H341" i="23"/>
  <c r="BJ316" i="23"/>
  <c r="BJ319" i="23" s="1"/>
  <c r="BC341" i="23"/>
  <c r="BJ46" i="24"/>
  <c r="O329" i="23"/>
  <c r="BJ325" i="23"/>
  <c r="O376" i="23"/>
  <c r="BJ372" i="23"/>
  <c r="BJ376" i="23" s="1"/>
  <c r="BJ298" i="23"/>
  <c r="BJ303" i="23"/>
  <c r="BJ252" i="24"/>
  <c r="BJ274" i="24" s="1"/>
  <c r="AS304" i="23"/>
  <c r="BJ287" i="23"/>
  <c r="AS406" i="10"/>
  <c r="BJ322" i="23"/>
  <c r="BJ359" i="10"/>
  <c r="O314" i="23"/>
  <c r="BJ310" i="23"/>
  <c r="BH274" i="10"/>
  <c r="AD284" i="10"/>
  <c r="O339" i="10"/>
  <c r="BJ335" i="10"/>
  <c r="BJ328" i="10"/>
  <c r="AD299" i="10"/>
  <c r="BJ247" i="10"/>
  <c r="O274" i="10"/>
  <c r="BJ328" i="23"/>
  <c r="AD299" i="30"/>
  <c r="O294" i="29"/>
  <c r="AU290" i="29"/>
  <c r="AU294" i="29" s="1"/>
  <c r="AS222" i="29"/>
  <c r="AS227" i="29"/>
  <c r="AU311" i="28"/>
  <c r="AU233" i="28"/>
  <c r="O237" i="28"/>
  <c r="AU165" i="28"/>
  <c r="AD284" i="27"/>
  <c r="AD304" i="30"/>
  <c r="O242" i="30"/>
  <c r="AU238" i="30"/>
  <c r="X341" i="29"/>
  <c r="AD73" i="30"/>
  <c r="H341" i="29"/>
  <c r="AU326" i="29"/>
  <c r="AU245" i="28"/>
  <c r="AS237" i="28"/>
  <c r="AU225" i="28"/>
  <c r="AU268" i="28"/>
  <c r="O272" i="28"/>
  <c r="AC274" i="28"/>
  <c r="AS329" i="27"/>
  <c r="AU235" i="27"/>
  <c r="AU322" i="27"/>
  <c r="AM274" i="27"/>
  <c r="O73" i="28"/>
  <c r="AU214" i="27"/>
  <c r="AQ408" i="26"/>
  <c r="O140" i="27"/>
  <c r="F408" i="26"/>
  <c r="AS381" i="26"/>
  <c r="BJ402" i="26"/>
  <c r="O406" i="26"/>
  <c r="BJ398" i="26"/>
  <c r="BJ328" i="26"/>
  <c r="AU213" i="27"/>
  <c r="O217" i="27"/>
  <c r="BJ302" i="26"/>
  <c r="AS299" i="26"/>
  <c r="AD339" i="26"/>
  <c r="W341" i="25"/>
  <c r="T408" i="25"/>
  <c r="AS361" i="25"/>
  <c r="BJ312" i="26"/>
  <c r="AF408" i="25"/>
  <c r="N341" i="25"/>
  <c r="AS329" i="25"/>
  <c r="O376" i="25"/>
  <c r="BJ372" i="25"/>
  <c r="BJ376" i="25" s="1"/>
  <c r="F341" i="25"/>
  <c r="O207" i="25"/>
  <c r="BJ160" i="24"/>
  <c r="BJ315" i="24"/>
  <c r="O319" i="24"/>
  <c r="BJ368" i="25"/>
  <c r="AD324" i="24"/>
  <c r="B341" i="24"/>
  <c r="AS396" i="23"/>
  <c r="BJ316" i="24"/>
  <c r="AU341" i="23"/>
  <c r="BH376" i="23"/>
  <c r="BH299" i="24"/>
  <c r="BJ364" i="23"/>
  <c r="BH319" i="23"/>
  <c r="BJ393" i="23"/>
  <c r="AQ408" i="10"/>
  <c r="W341" i="10"/>
  <c r="BJ373" i="10"/>
  <c r="AD371" i="10"/>
  <c r="AS329" i="10"/>
  <c r="BJ354" i="10"/>
  <c r="BJ292" i="10"/>
  <c r="O73" i="10"/>
  <c r="BJ357" i="10"/>
  <c r="BJ361" i="10" s="1"/>
  <c r="O361" i="10"/>
  <c r="BJ257" i="10"/>
  <c r="BJ274" i="10" s="1"/>
  <c r="BH299" i="10"/>
  <c r="G274" i="28"/>
  <c r="B341" i="25"/>
  <c r="C341" i="26"/>
  <c r="BJ298" i="25"/>
  <c r="E408" i="25"/>
  <c r="O339" i="25"/>
  <c r="BJ335" i="25"/>
  <c r="BJ339" i="25" s="1"/>
  <c r="AD294" i="24"/>
  <c r="O396" i="24"/>
  <c r="BJ392" i="24"/>
  <c r="BJ396" i="24" s="1"/>
  <c r="BJ83" i="24"/>
  <c r="J341" i="24"/>
  <c r="O339" i="24"/>
  <c r="BJ335" i="24"/>
  <c r="BJ339" i="24" s="1"/>
  <c r="Y341" i="23"/>
  <c r="BJ26" i="24"/>
  <c r="BJ292" i="23"/>
  <c r="AS309" i="23"/>
  <c r="O371" i="10"/>
  <c r="BJ367" i="10"/>
  <c r="BJ371" i="10" s="1"/>
  <c r="AW341" i="10"/>
  <c r="O257" i="30"/>
  <c r="AU253" i="30"/>
  <c r="AU257" i="30" s="1"/>
  <c r="AD319" i="30"/>
  <c r="AD247" i="30"/>
  <c r="D341" i="29"/>
  <c r="AS334" i="29"/>
  <c r="AU296" i="29"/>
  <c r="AN274" i="29"/>
  <c r="AD272" i="29"/>
  <c r="AF274" i="28"/>
  <c r="AU301" i="28"/>
  <c r="O304" i="28"/>
  <c r="AD217" i="28"/>
  <c r="AU280" i="28"/>
  <c r="AU284" i="28" s="1"/>
  <c r="O284" i="28"/>
  <c r="AU223" i="28"/>
  <c r="AU227" i="28" s="1"/>
  <c r="O227" i="28"/>
  <c r="O262" i="28"/>
  <c r="AU258" i="28"/>
  <c r="AU262" i="28" s="1"/>
  <c r="AU335" i="27"/>
  <c r="O339" i="27"/>
  <c r="AI341" i="27"/>
  <c r="AU265" i="27"/>
  <c r="AU287" i="27"/>
  <c r="AS391" i="26"/>
  <c r="AU297" i="27"/>
  <c r="G408" i="26"/>
  <c r="AA408" i="26"/>
  <c r="O376" i="26"/>
  <c r="BJ372" i="26"/>
  <c r="BJ355" i="26"/>
  <c r="Y408" i="26"/>
  <c r="O366" i="26"/>
  <c r="BJ362" i="26"/>
  <c r="BJ366" i="26" s="1"/>
  <c r="AQ341" i="26"/>
  <c r="AU408" i="26"/>
  <c r="BJ280" i="26"/>
  <c r="BJ284" i="26" s="1"/>
  <c r="O284" i="26"/>
  <c r="BJ358" i="25"/>
  <c r="BJ36" i="26"/>
  <c r="BJ336" i="26"/>
  <c r="O356" i="25"/>
  <c r="BJ352" i="25"/>
  <c r="AD391" i="25"/>
  <c r="AS386" i="25"/>
  <c r="AS334" i="25"/>
  <c r="AD319" i="25"/>
  <c r="BC408" i="24"/>
  <c r="AD314" i="25"/>
  <c r="AS309" i="25"/>
  <c r="BJ297" i="25"/>
  <c r="BD408" i="24"/>
  <c r="AS274" i="24"/>
  <c r="BJ98" i="25"/>
  <c r="BJ364" i="24"/>
  <c r="BJ366" i="24" s="1"/>
  <c r="BJ288" i="24"/>
  <c r="O314" i="25"/>
  <c r="BJ310" i="25"/>
  <c r="BA341" i="24"/>
  <c r="BJ242" i="24"/>
  <c r="BJ83" i="25"/>
  <c r="BH391" i="23"/>
  <c r="BJ138" i="24"/>
  <c r="D341" i="23"/>
  <c r="H408" i="23"/>
  <c r="BH406" i="23"/>
  <c r="BJ295" i="24"/>
  <c r="O299" i="24"/>
  <c r="D408" i="10"/>
  <c r="AL341" i="23"/>
  <c r="O391" i="10"/>
  <c r="BH73" i="23"/>
  <c r="BJ31" i="23"/>
  <c r="O366" i="10"/>
  <c r="BJ362" i="10"/>
  <c r="BJ227" i="10"/>
  <c r="BJ41" i="10"/>
  <c r="O314" i="29"/>
  <c r="AU310" i="29"/>
  <c r="U274" i="29"/>
  <c r="BJ73" i="26"/>
  <c r="AU243" i="29"/>
  <c r="AU247" i="29" s="1"/>
  <c r="O247" i="29"/>
  <c r="AS272" i="28"/>
  <c r="O299" i="28"/>
  <c r="AU295" i="28"/>
  <c r="AS299" i="27"/>
  <c r="AD272" i="28"/>
  <c r="AU220" i="27"/>
  <c r="AU16" i="27"/>
  <c r="D408" i="26"/>
  <c r="V341" i="26"/>
  <c r="U341" i="26"/>
  <c r="AS304" i="26"/>
  <c r="BJ397" i="26"/>
  <c r="O401" i="26"/>
  <c r="AU408" i="25"/>
  <c r="BJ200" i="26"/>
  <c r="BJ370" i="25"/>
  <c r="BH324" i="25"/>
  <c r="BJ296" i="25"/>
  <c r="O309" i="25"/>
  <c r="BJ305" i="25"/>
  <c r="BH391" i="24"/>
  <c r="BJ302" i="24"/>
  <c r="BJ379" i="24"/>
  <c r="O371" i="24"/>
  <c r="BJ367" i="24"/>
  <c r="AD339" i="24"/>
  <c r="O304" i="24"/>
  <c r="BJ300" i="24"/>
  <c r="AD309" i="24"/>
  <c r="BJ375" i="24"/>
  <c r="O294" i="24"/>
  <c r="BJ290" i="24"/>
  <c r="BH140" i="24"/>
  <c r="AD299" i="23"/>
  <c r="BB341" i="23"/>
  <c r="O284" i="23"/>
  <c r="BJ280" i="23"/>
  <c r="BJ284" i="23" s="1"/>
  <c r="AD274" i="23"/>
  <c r="AD324" i="23"/>
  <c r="AS401" i="10"/>
  <c r="BJ330" i="10"/>
  <c r="BJ334" i="10" s="1"/>
  <c r="O334" i="10"/>
  <c r="BJ155" i="23"/>
  <c r="BJ387" i="10"/>
  <c r="AL408" i="10"/>
  <c r="BJ21" i="23"/>
  <c r="BJ322" i="10"/>
  <c r="AS324" i="10"/>
  <c r="AS294" i="10"/>
  <c r="AD356" i="10"/>
  <c r="BJ323" i="10"/>
  <c r="AU335" i="29"/>
  <c r="O339" i="29"/>
  <c r="AW408" i="26"/>
  <c r="BJ389" i="26"/>
  <c r="AU263" i="28"/>
  <c r="AU267" i="28" s="1"/>
  <c r="O267" i="28"/>
  <c r="AN341" i="29"/>
  <c r="AD314" i="29"/>
  <c r="K341" i="28"/>
  <c r="AU333" i="28"/>
  <c r="J274" i="28"/>
  <c r="Q341" i="28"/>
  <c r="AS267" i="28"/>
  <c r="AU229" i="28"/>
  <c r="AQ274" i="27"/>
  <c r="AU291" i="27"/>
  <c r="R274" i="28"/>
  <c r="BJ380" i="26"/>
  <c r="BJ326" i="26"/>
  <c r="BJ333" i="26"/>
  <c r="BJ334" i="26" s="1"/>
  <c r="N408" i="26"/>
  <c r="BH329" i="25"/>
  <c r="BJ51" i="26"/>
  <c r="BH351" i="25"/>
  <c r="BJ354" i="25"/>
  <c r="BH314" i="25"/>
  <c r="BJ281" i="24"/>
  <c r="O324" i="24"/>
  <c r="BJ320" i="24"/>
  <c r="AD299" i="25"/>
  <c r="AD376" i="23"/>
  <c r="AS140" i="24"/>
  <c r="BH361" i="24"/>
  <c r="AK408" i="23"/>
  <c r="AJ341" i="23"/>
  <c r="O361" i="23"/>
  <c r="BJ357" i="23"/>
  <c r="BJ361" i="23" s="1"/>
  <c r="AD334" i="24"/>
  <c r="AG341" i="23"/>
  <c r="BJ367" i="23"/>
  <c r="O371" i="23"/>
  <c r="BJ291" i="23"/>
  <c r="BJ360" i="23"/>
  <c r="AZ341" i="23"/>
  <c r="BJ397" i="10"/>
  <c r="BJ401" i="10" s="1"/>
  <c r="O401" i="10"/>
  <c r="BH386" i="23"/>
  <c r="BJ290" i="23"/>
  <c r="BJ294" i="23" s="1"/>
  <c r="O294" i="23"/>
  <c r="Q408" i="10"/>
  <c r="BA408" i="10"/>
  <c r="O314" i="10"/>
  <c r="BJ310" i="10"/>
  <c r="BJ71" i="10"/>
  <c r="BJ347" i="23"/>
  <c r="O329" i="10"/>
  <c r="BJ325" i="10"/>
  <c r="AD351" i="10"/>
  <c r="BJ321" i="10"/>
  <c r="BJ282" i="10"/>
  <c r="BJ353" i="10"/>
  <c r="AU73" i="28"/>
  <c r="AG341" i="28"/>
  <c r="AD247" i="28"/>
  <c r="AD237" i="30"/>
  <c r="AU233" i="30"/>
  <c r="AU213" i="30"/>
  <c r="AU217" i="30" s="1"/>
  <c r="O217" i="30"/>
  <c r="O299" i="30"/>
  <c r="AU295" i="30"/>
  <c r="AU299" i="30" s="1"/>
  <c r="AS207" i="30"/>
  <c r="AG274" i="30"/>
  <c r="AU221" i="30"/>
  <c r="O207" i="30"/>
  <c r="AU305" i="29"/>
  <c r="AU309" i="29" s="1"/>
  <c r="O309" i="29"/>
  <c r="AS257" i="29"/>
  <c r="O299" i="29"/>
  <c r="AU295" i="29"/>
  <c r="AU299" i="29" s="1"/>
  <c r="AU318" i="28"/>
  <c r="AS329" i="28"/>
  <c r="AS341" i="28" s="1"/>
  <c r="F274" i="28"/>
  <c r="AS257" i="28"/>
  <c r="AU234" i="28"/>
  <c r="AU317" i="27"/>
  <c r="AS314" i="27"/>
  <c r="AS294" i="27"/>
  <c r="AS222" i="28"/>
  <c r="AU318" i="27"/>
  <c r="AD294" i="27"/>
  <c r="AD371" i="26"/>
  <c r="BJ395" i="26"/>
  <c r="B408" i="26"/>
  <c r="B408" i="25"/>
  <c r="AN341" i="25"/>
  <c r="AG408" i="25"/>
  <c r="AH341" i="25"/>
  <c r="AS284" i="26"/>
  <c r="BH299" i="25"/>
  <c r="BH207" i="25"/>
  <c r="BJ287" i="25"/>
  <c r="BJ383" i="24"/>
  <c r="S341" i="24"/>
  <c r="O334" i="24"/>
  <c r="BJ330" i="24"/>
  <c r="BJ334" i="24" s="1"/>
  <c r="BJ205" i="24"/>
  <c r="O274" i="24"/>
  <c r="BJ317" i="24"/>
  <c r="BJ302" i="25"/>
  <c r="AN408" i="23"/>
  <c r="AD401" i="23"/>
  <c r="BJ312" i="23"/>
  <c r="AS406" i="23"/>
  <c r="AS408" i="23" s="1"/>
  <c r="AC341" i="23"/>
  <c r="AD386" i="23"/>
  <c r="BJ320" i="23"/>
  <c r="BJ31" i="24"/>
  <c r="BJ398" i="10"/>
  <c r="AD284" i="23"/>
  <c r="BJ365" i="10"/>
  <c r="AC408" i="10"/>
  <c r="AR341" i="10"/>
  <c r="BJ274" i="23"/>
  <c r="AY341" i="10"/>
  <c r="BJ313" i="10"/>
  <c r="K341" i="29"/>
  <c r="AD252" i="28"/>
  <c r="O386" i="26"/>
  <c r="BJ382" i="26"/>
  <c r="BJ386" i="26" s="1"/>
  <c r="AY408" i="26"/>
  <c r="M408" i="26"/>
  <c r="BJ404" i="26"/>
  <c r="AS294" i="26"/>
  <c r="AD334" i="26"/>
  <c r="BJ175" i="26"/>
  <c r="BJ402" i="25"/>
  <c r="BJ406" i="25" s="1"/>
  <c r="O406" i="25"/>
  <c r="S341" i="25"/>
  <c r="O381" i="25"/>
  <c r="BJ377" i="25"/>
  <c r="BJ381" i="25" s="1"/>
  <c r="L341" i="25"/>
  <c r="O401" i="25"/>
  <c r="BJ397" i="25"/>
  <c r="AD339" i="25"/>
  <c r="BJ280" i="25"/>
  <c r="O284" i="25"/>
  <c r="BJ378" i="25"/>
  <c r="AS73" i="25"/>
  <c r="AH341" i="24"/>
  <c r="B408" i="24"/>
  <c r="BJ347" i="24"/>
  <c r="BJ351" i="24" s="1"/>
  <c r="O351" i="24"/>
  <c r="F341" i="24"/>
  <c r="AD207" i="24"/>
  <c r="BJ296" i="24"/>
  <c r="O140" i="24"/>
  <c r="BH294" i="24"/>
  <c r="BJ257" i="25"/>
  <c r="BJ357" i="24"/>
  <c r="BJ361" i="24" s="1"/>
  <c r="O361" i="24"/>
  <c r="BJ388" i="23"/>
  <c r="O401" i="23"/>
  <c r="BJ397" i="23"/>
  <c r="AD406" i="23"/>
  <c r="AD408" i="23" s="1"/>
  <c r="BH289" i="23"/>
  <c r="AP408" i="23"/>
  <c r="AD314" i="23"/>
  <c r="BJ393" i="10"/>
  <c r="BH356" i="23"/>
  <c r="G408" i="10"/>
  <c r="V341" i="10"/>
  <c r="AZ408" i="10"/>
  <c r="AD73" i="23"/>
  <c r="BJ348" i="10"/>
  <c r="BJ175" i="10"/>
  <c r="Q341" i="10"/>
  <c r="BJ36" i="10"/>
  <c r="BH376" i="10"/>
  <c r="O319" i="10"/>
  <c r="AA341" i="10"/>
  <c r="AS371" i="10"/>
  <c r="AS284" i="28"/>
  <c r="AU248" i="28"/>
  <c r="AU252" i="28" s="1"/>
  <c r="AU269" i="28"/>
  <c r="AU133" i="28"/>
  <c r="AU140" i="28" s="1"/>
  <c r="K341" i="27"/>
  <c r="O247" i="28"/>
  <c r="AU270" i="27"/>
  <c r="AD309" i="27"/>
  <c r="N274" i="27"/>
  <c r="AU251" i="27"/>
  <c r="AU260" i="27"/>
  <c r="O247" i="27"/>
  <c r="AU244" i="27"/>
  <c r="AU290" i="27"/>
  <c r="O294" i="27"/>
  <c r="AD396" i="26"/>
  <c r="AD247" i="27"/>
  <c r="O361" i="26"/>
  <c r="BJ357" i="26"/>
  <c r="BJ321" i="26"/>
  <c r="BJ308" i="26"/>
  <c r="AU341" i="26"/>
  <c r="BJ327" i="26"/>
  <c r="BH289" i="26"/>
  <c r="AD304" i="26"/>
  <c r="AD289" i="26"/>
  <c r="AV408" i="25"/>
  <c r="W408" i="25"/>
  <c r="BJ332" i="25"/>
  <c r="AR408" i="25"/>
  <c r="T341" i="25"/>
  <c r="BJ267" i="25"/>
  <c r="BJ274" i="25" s="1"/>
  <c r="BJ303" i="25"/>
  <c r="AS284" i="25"/>
  <c r="BJ320" i="25"/>
  <c r="BJ324" i="25" s="1"/>
  <c r="O284" i="24"/>
  <c r="BJ280" i="24"/>
  <c r="BJ284" i="24" s="1"/>
  <c r="AS324" i="24"/>
  <c r="BJ232" i="25"/>
  <c r="AS304" i="24"/>
  <c r="BJ403" i="24"/>
  <c r="AK341" i="24"/>
  <c r="BJ200" i="24"/>
  <c r="AX408" i="23"/>
  <c r="BJ296" i="23"/>
  <c r="BJ305" i="24"/>
  <c r="BJ309" i="24" s="1"/>
  <c r="BJ380" i="23"/>
  <c r="U408" i="23"/>
  <c r="BJ242" i="23"/>
  <c r="O334" i="23"/>
  <c r="BJ330" i="23"/>
  <c r="AS294" i="23"/>
  <c r="AB408" i="10"/>
  <c r="O309" i="10"/>
  <c r="BJ305" i="10"/>
  <c r="BJ309" i="10" s="1"/>
  <c r="AD339" i="10"/>
  <c r="AS314" i="10"/>
  <c r="S341" i="10"/>
  <c r="BJ303" i="10"/>
  <c r="AS334" i="10"/>
  <c r="BH314" i="10"/>
  <c r="AS227" i="30"/>
  <c r="AU229" i="29"/>
  <c r="AU310" i="28"/>
  <c r="AU314" i="28" s="1"/>
  <c r="O314" i="28"/>
  <c r="AD73" i="28"/>
  <c r="AD299" i="29"/>
  <c r="AU259" i="29"/>
  <c r="AS232" i="29"/>
  <c r="Y274" i="29"/>
  <c r="F341" i="28"/>
  <c r="O329" i="28"/>
  <c r="AU325" i="28"/>
  <c r="AU329" i="28" s="1"/>
  <c r="AD140" i="29"/>
  <c r="AS314" i="30"/>
  <c r="AU317" i="29"/>
  <c r="C341" i="29"/>
  <c r="AU266" i="29"/>
  <c r="AU220" i="30"/>
  <c r="AU230" i="30"/>
  <c r="J341" i="29"/>
  <c r="AG274" i="29"/>
  <c r="AS272" i="29"/>
  <c r="AS274" i="29" s="1"/>
  <c r="AS262" i="29"/>
  <c r="AU261" i="29"/>
  <c r="AU240" i="29"/>
  <c r="O284" i="29"/>
  <c r="AU280" i="29"/>
  <c r="AU284" i="29" s="1"/>
  <c r="D274" i="29"/>
  <c r="AS247" i="29"/>
  <c r="AS309" i="28"/>
  <c r="AD329" i="28"/>
  <c r="AU266" i="28"/>
  <c r="AS247" i="28"/>
  <c r="AU185" i="28"/>
  <c r="AU308" i="28"/>
  <c r="AU243" i="28"/>
  <c r="I274" i="27"/>
  <c r="AU303" i="27"/>
  <c r="AU298" i="27"/>
  <c r="AD324" i="27"/>
  <c r="O252" i="27"/>
  <c r="AU248" i="27"/>
  <c r="BJ379" i="26"/>
  <c r="AU311" i="27"/>
  <c r="AU229" i="27"/>
  <c r="AJ408" i="26"/>
  <c r="R341" i="26"/>
  <c r="BJ378" i="26"/>
  <c r="AS371" i="26"/>
  <c r="BJ313" i="26"/>
  <c r="O314" i="26"/>
  <c r="BJ310" i="26"/>
  <c r="BJ314" i="26" s="1"/>
  <c r="BH406" i="25"/>
  <c r="BH408" i="25" s="1"/>
  <c r="BJ358" i="26"/>
  <c r="BJ394" i="25"/>
  <c r="BJ396" i="25" s="1"/>
  <c r="L408" i="25"/>
  <c r="AS401" i="25"/>
  <c r="AS408" i="25" s="1"/>
  <c r="AS371" i="25"/>
  <c r="BJ165" i="26"/>
  <c r="BJ323" i="25"/>
  <c r="BJ56" i="26"/>
  <c r="BH356" i="25"/>
  <c r="AD304" i="25"/>
  <c r="BJ16" i="25"/>
  <c r="O324" i="25"/>
  <c r="BH381" i="24"/>
  <c r="BJ61" i="25"/>
  <c r="BJ73" i="25" s="1"/>
  <c r="AS284" i="24"/>
  <c r="BH351" i="24"/>
  <c r="BJ308" i="24"/>
  <c r="AS140" i="23"/>
  <c r="BJ348" i="24"/>
  <c r="AB408" i="23"/>
  <c r="BH381" i="23"/>
  <c r="O304" i="23"/>
  <c r="BJ300" i="23"/>
  <c r="BJ400" i="23"/>
  <c r="BH401" i="23"/>
  <c r="BJ336" i="23"/>
  <c r="BJ369" i="24"/>
  <c r="BH366" i="23"/>
  <c r="BJ170" i="23"/>
  <c r="AY408" i="10"/>
  <c r="BJ385" i="10"/>
  <c r="O73" i="23"/>
  <c r="O140" i="10"/>
  <c r="BJ352" i="10"/>
  <c r="BJ356" i="10" s="1"/>
  <c r="BJ307" i="10"/>
  <c r="BJ390" i="26"/>
  <c r="AU320" i="30"/>
  <c r="O324" i="30"/>
  <c r="O222" i="30"/>
  <c r="AU218" i="30"/>
  <c r="AU222" i="30" s="1"/>
  <c r="AD329" i="29"/>
  <c r="AU254" i="29"/>
  <c r="AU215" i="29"/>
  <c r="AU260" i="29"/>
  <c r="AU160" i="29"/>
  <c r="AU268" i="29"/>
  <c r="AU272" i="29" s="1"/>
  <c r="O272" i="29"/>
  <c r="AU335" i="28"/>
  <c r="AU339" i="28" s="1"/>
  <c r="O339" i="28"/>
  <c r="AG274" i="28"/>
  <c r="H274" i="28"/>
  <c r="O242" i="28"/>
  <c r="AU238" i="28"/>
  <c r="AU242" i="28" s="1"/>
  <c r="AS334" i="27"/>
  <c r="AS341" i="27" s="1"/>
  <c r="AU320" i="27"/>
  <c r="AU324" i="27" s="1"/>
  <c r="O324" i="27"/>
  <c r="AS272" i="27"/>
  <c r="AD289" i="27"/>
  <c r="AU301" i="27"/>
  <c r="D274" i="27"/>
  <c r="AS289" i="27"/>
  <c r="AU310" i="27"/>
  <c r="AU233" i="27"/>
  <c r="AU237" i="27" s="1"/>
  <c r="O237" i="27"/>
  <c r="AF274" i="27"/>
  <c r="AZ408" i="26"/>
  <c r="BJ373" i="26"/>
  <c r="Q341" i="26"/>
  <c r="AD140" i="27"/>
  <c r="BH324" i="26"/>
  <c r="U408" i="25"/>
  <c r="BJ83" i="26"/>
  <c r="O371" i="25"/>
  <c r="BJ367" i="25"/>
  <c r="AS406" i="26"/>
  <c r="AQ341" i="25"/>
  <c r="BJ128" i="25"/>
  <c r="BH304" i="25"/>
  <c r="BJ123" i="25"/>
  <c r="BJ140" i="25" s="1"/>
  <c r="AU408" i="24"/>
  <c r="BJ313" i="24"/>
  <c r="O381" i="24"/>
  <c r="BJ377" i="24"/>
  <c r="AF341" i="24"/>
  <c r="BJ380" i="24"/>
  <c r="AD73" i="24"/>
  <c r="BJ382" i="24"/>
  <c r="O386" i="24"/>
  <c r="K408" i="23"/>
  <c r="F408" i="23"/>
  <c r="BJ306" i="23"/>
  <c r="BJ286" i="23"/>
  <c r="BJ337" i="23"/>
  <c r="AS329" i="24"/>
  <c r="AQ341" i="10"/>
  <c r="AA408" i="10"/>
  <c r="BJ306" i="10"/>
  <c r="AS396" i="10"/>
  <c r="BJ71" i="23"/>
  <c r="BJ73" i="23" s="1"/>
  <c r="BJ360" i="10"/>
  <c r="BJ195" i="10"/>
  <c r="AI274" i="30"/>
  <c r="AU268" i="30"/>
  <c r="AU272" i="30" s="1"/>
  <c r="O272" i="30"/>
  <c r="AD334" i="29"/>
  <c r="AU229" i="30"/>
  <c r="AU232" i="30" s="1"/>
  <c r="O247" i="30"/>
  <c r="AU243" i="30"/>
  <c r="AU247" i="30" s="1"/>
  <c r="E274" i="30"/>
  <c r="AS222" i="30"/>
  <c r="AS274" i="30" s="1"/>
  <c r="AD319" i="29"/>
  <c r="O140" i="28"/>
  <c r="AS324" i="28"/>
  <c r="AD294" i="28"/>
  <c r="AU330" i="27"/>
  <c r="AU334" i="27" s="1"/>
  <c r="O334" i="27"/>
  <c r="AU325" i="27"/>
  <c r="AU329" i="27" s="1"/>
  <c r="O329" i="27"/>
  <c r="I341" i="27"/>
  <c r="O319" i="27"/>
  <c r="AU315" i="27"/>
  <c r="AU295" i="27"/>
  <c r="AU300" i="27"/>
  <c r="O304" i="27"/>
  <c r="AJ274" i="27"/>
  <c r="O314" i="27"/>
  <c r="AU230" i="27"/>
  <c r="AU253" i="27"/>
  <c r="AU257" i="27" s="1"/>
  <c r="O257" i="27"/>
  <c r="AV341" i="26"/>
  <c r="AS356" i="26"/>
  <c r="AU138" i="27"/>
  <c r="AU140" i="27" s="1"/>
  <c r="BH391" i="26"/>
  <c r="AS257" i="27"/>
  <c r="O289" i="26"/>
  <c r="BJ285" i="26"/>
  <c r="BJ289" i="26" s="1"/>
  <c r="AG408" i="26"/>
  <c r="BJ108" i="26"/>
  <c r="AD401" i="25"/>
  <c r="BJ388" i="25"/>
  <c r="BJ382" i="25"/>
  <c r="O386" i="25"/>
  <c r="BJ292" i="25"/>
  <c r="AJ341" i="25"/>
  <c r="BJ180" i="25"/>
  <c r="Y408" i="24"/>
  <c r="BJ362" i="25"/>
  <c r="BJ366" i="25" s="1"/>
  <c r="O366" i="25"/>
  <c r="AS289" i="25"/>
  <c r="AD361" i="24"/>
  <c r="AS339" i="24"/>
  <c r="BF341" i="24"/>
  <c r="AU341" i="24"/>
  <c r="BJ395" i="23"/>
  <c r="BA408" i="23"/>
  <c r="AS339" i="23"/>
  <c r="BJ379" i="23"/>
  <c r="V408" i="23"/>
  <c r="BJ98" i="23"/>
  <c r="BJ128" i="24"/>
  <c r="BJ379" i="10"/>
  <c r="BE341" i="23"/>
  <c r="Q341" i="23"/>
  <c r="BJ180" i="23"/>
  <c r="BJ317" i="23"/>
  <c r="E408" i="10"/>
  <c r="BH406" i="10"/>
  <c r="BJ364" i="10"/>
  <c r="AD289" i="10"/>
  <c r="AS304" i="10"/>
  <c r="AD319" i="10"/>
  <c r="O319" i="23"/>
  <c r="AD319" i="28"/>
  <c r="O289" i="27"/>
  <c r="AU285" i="27"/>
  <c r="AU289" i="27" s="1"/>
  <c r="AU252" i="30"/>
  <c r="AS314" i="29"/>
  <c r="R274" i="29"/>
  <c r="AD217" i="29"/>
  <c r="AU253" i="28"/>
  <c r="AU257" i="28" s="1"/>
  <c r="O257" i="28"/>
  <c r="O329" i="29"/>
  <c r="AU325" i="29"/>
  <c r="AU329" i="29" s="1"/>
  <c r="AB274" i="28"/>
  <c r="AU326" i="27"/>
  <c r="B274" i="27"/>
  <c r="AU305" i="27"/>
  <c r="AU309" i="27" s="1"/>
  <c r="O309" i="27"/>
  <c r="O222" i="27"/>
  <c r="AU218" i="27"/>
  <c r="AU222" i="27" s="1"/>
  <c r="Y341" i="29"/>
  <c r="AU223" i="30"/>
  <c r="AU227" i="30" s="1"/>
  <c r="X341" i="30"/>
  <c r="AS329" i="30"/>
  <c r="AU328" i="30"/>
  <c r="K274" i="29"/>
  <c r="AS294" i="30"/>
  <c r="B341" i="30"/>
  <c r="O73" i="30"/>
  <c r="AU215" i="30"/>
  <c r="AU200" i="30"/>
  <c r="AU207" i="30" s="1"/>
  <c r="AU303" i="29"/>
  <c r="O262" i="29"/>
  <c r="AU258" i="29"/>
  <c r="AU235" i="29"/>
  <c r="AU239" i="29"/>
  <c r="O227" i="29"/>
  <c r="AU223" i="29"/>
  <c r="AU227" i="29" s="1"/>
  <c r="AU297" i="28"/>
  <c r="AU73" i="29"/>
  <c r="AD232" i="28"/>
  <c r="Q341" i="30"/>
  <c r="O339" i="30"/>
  <c r="AU335" i="30"/>
  <c r="AS252" i="30"/>
  <c r="AD227" i="30"/>
  <c r="O267" i="30"/>
  <c r="AU263" i="30"/>
  <c r="AU267" i="30" s="1"/>
  <c r="AU326" i="30"/>
  <c r="Z274" i="30"/>
  <c r="AU265" i="30"/>
  <c r="AU320" i="29"/>
  <c r="AU324" i="29" s="1"/>
  <c r="O324" i="29"/>
  <c r="AU323" i="29"/>
  <c r="AS284" i="29"/>
  <c r="AD257" i="29"/>
  <c r="AU301" i="29"/>
  <c r="AU228" i="29"/>
  <c r="AU232" i="29" s="1"/>
  <c r="O232" i="29"/>
  <c r="B341" i="28"/>
  <c r="AD299" i="28"/>
  <c r="AU265" i="28"/>
  <c r="AU296" i="28"/>
  <c r="O324" i="28"/>
  <c r="AU320" i="28"/>
  <c r="AN341" i="27"/>
  <c r="AU246" i="28"/>
  <c r="AU336" i="27"/>
  <c r="O299" i="27"/>
  <c r="AD232" i="27"/>
  <c r="BG408" i="26"/>
  <c r="AU280" i="27"/>
  <c r="AD351" i="26"/>
  <c r="BJ377" i="26"/>
  <c r="AF341" i="26"/>
  <c r="BJ387" i="26"/>
  <c r="O391" i="26"/>
  <c r="Z408" i="26"/>
  <c r="BJ320" i="26"/>
  <c r="O324" i="26"/>
  <c r="BJ323" i="26"/>
  <c r="AD309" i="26"/>
  <c r="BJ305" i="26"/>
  <c r="O309" i="26"/>
  <c r="AD299" i="26"/>
  <c r="BJ316" i="26"/>
  <c r="BJ298" i="26"/>
  <c r="Q408" i="25"/>
  <c r="BJ313" i="25"/>
  <c r="BJ108" i="25"/>
  <c r="BH334" i="25"/>
  <c r="BH341" i="25" s="1"/>
  <c r="Z408" i="25"/>
  <c r="BJ306" i="25"/>
  <c r="O304" i="25"/>
  <c r="BJ300" i="25"/>
  <c r="BJ387" i="24"/>
  <c r="BJ391" i="24" s="1"/>
  <c r="O391" i="24"/>
  <c r="AS371" i="24"/>
  <c r="AS408" i="24" s="1"/>
  <c r="O376" i="24"/>
  <c r="BJ372" i="24"/>
  <c r="AS314" i="24"/>
  <c r="G341" i="24"/>
  <c r="BH396" i="23"/>
  <c r="AS299" i="23"/>
  <c r="AS73" i="23"/>
  <c r="BJ138" i="23"/>
  <c r="BJ207" i="23"/>
  <c r="O396" i="10"/>
  <c r="BJ392" i="10"/>
  <c r="AX408" i="10"/>
  <c r="AV408" i="10"/>
  <c r="BJ302" i="10"/>
  <c r="BJ140" i="10"/>
  <c r="AD309" i="10"/>
  <c r="AS371" i="23"/>
  <c r="O324" i="10"/>
  <c r="AD376" i="10"/>
  <c r="AD217" i="30"/>
  <c r="O267" i="29"/>
  <c r="AU218" i="28"/>
  <c r="AU222" i="28" s="1"/>
  <c r="O222" i="28"/>
  <c r="AS257" i="30"/>
  <c r="AS140" i="30"/>
  <c r="AI341" i="30"/>
  <c r="O319" i="30"/>
  <c r="AU315" i="30"/>
  <c r="AU319" i="30" s="1"/>
  <c r="AC341" i="29"/>
  <c r="AS309" i="30"/>
  <c r="O309" i="30"/>
  <c r="AU305" i="30"/>
  <c r="AU309" i="30" s="1"/>
  <c r="AU338" i="30"/>
  <c r="AU338" i="29"/>
  <c r="AU219" i="30"/>
  <c r="AU61" i="30"/>
  <c r="AU73" i="30" s="1"/>
  <c r="O289" i="29"/>
  <c r="AU285" i="29"/>
  <c r="AU289" i="29" s="1"/>
  <c r="AU253" i="29"/>
  <c r="O257" i="29"/>
  <c r="AU118" i="29"/>
  <c r="AU140" i="29" s="1"/>
  <c r="AU256" i="29"/>
  <c r="AD222" i="29"/>
  <c r="O252" i="29"/>
  <c r="AU248" i="29"/>
  <c r="AU252" i="29" s="1"/>
  <c r="AU290" i="28"/>
  <c r="AU294" i="28" s="1"/>
  <c r="O294" i="28"/>
  <c r="AD314" i="28"/>
  <c r="AQ341" i="28"/>
  <c r="S341" i="27"/>
  <c r="AM274" i="28"/>
  <c r="AS217" i="28"/>
  <c r="AS262" i="27"/>
  <c r="AL408" i="26"/>
  <c r="O284" i="27"/>
  <c r="C408" i="26"/>
  <c r="BJ348" i="26"/>
  <c r="O381" i="26"/>
  <c r="BJ367" i="26"/>
  <c r="BJ371" i="26" s="1"/>
  <c r="BJ349" i="26"/>
  <c r="E408" i="26"/>
  <c r="AD324" i="26"/>
  <c r="BH294" i="26"/>
  <c r="AS324" i="26"/>
  <c r="AS396" i="25"/>
  <c r="AM341" i="25"/>
  <c r="BG341" i="25"/>
  <c r="AD406" i="25"/>
  <c r="AU341" i="25"/>
  <c r="AD396" i="25"/>
  <c r="AS351" i="25"/>
  <c r="BJ46" i="25"/>
  <c r="AD371" i="25"/>
  <c r="BJ190" i="25"/>
  <c r="BJ207" i="25" s="1"/>
  <c r="BE408" i="24"/>
  <c r="J408" i="24"/>
  <c r="BJ282" i="25"/>
  <c r="BJ402" i="24"/>
  <c r="BJ406" i="24" s="1"/>
  <c r="O406" i="24"/>
  <c r="O319" i="25"/>
  <c r="BJ315" i="25"/>
  <c r="BJ319" i="25" s="1"/>
  <c r="BH304" i="24"/>
  <c r="BH356" i="24"/>
  <c r="BJ160" i="25"/>
  <c r="AD406" i="24"/>
  <c r="O140" i="25"/>
  <c r="BJ378" i="24"/>
  <c r="BH401" i="24"/>
  <c r="BH408" i="24" s="1"/>
  <c r="BJ66" i="24"/>
  <c r="Q341" i="24"/>
  <c r="BJ21" i="24"/>
  <c r="BH284" i="24"/>
  <c r="I408" i="23"/>
  <c r="C341" i="23"/>
  <c r="G341" i="23"/>
  <c r="BH334" i="23"/>
  <c r="BH341" i="23" s="1"/>
  <c r="BJ350" i="23"/>
  <c r="AD294" i="23"/>
  <c r="BJ46" i="23"/>
  <c r="BH351" i="23"/>
  <c r="O391" i="23"/>
  <c r="BJ387" i="23"/>
  <c r="BJ391" i="23" s="1"/>
  <c r="BJ362" i="23"/>
  <c r="O366" i="23"/>
  <c r="O73" i="24"/>
  <c r="BH386" i="10"/>
  <c r="O207" i="10"/>
  <c r="Z408" i="10"/>
  <c r="X408" i="10"/>
  <c r="AD274" i="10"/>
  <c r="Z341" i="10"/>
  <c r="BJ301" i="10"/>
  <c r="AR274" i="30"/>
  <c r="AS339" i="30"/>
  <c r="AU306" i="30"/>
  <c r="AU337" i="29"/>
  <c r="O319" i="29"/>
  <c r="AU315" i="29"/>
  <c r="AU21" i="30"/>
  <c r="V274" i="29"/>
  <c r="AD284" i="29"/>
  <c r="O207" i="29"/>
  <c r="AD237" i="29"/>
  <c r="AU175" i="29"/>
  <c r="AU207" i="29" s="1"/>
  <c r="AS334" i="28"/>
  <c r="AU286" i="28"/>
  <c r="AU282" i="27"/>
  <c r="AU293" i="27"/>
  <c r="AS222" i="27"/>
  <c r="AU215" i="27"/>
  <c r="AH274" i="27"/>
  <c r="AD406" i="26"/>
  <c r="BJ392" i="26"/>
  <c r="BJ396" i="26" s="1"/>
  <c r="O396" i="26"/>
  <c r="AS217" i="27"/>
  <c r="AS351" i="26"/>
  <c r="W408" i="26"/>
  <c r="BJ360" i="26"/>
  <c r="AD242" i="27"/>
  <c r="BH329" i="26"/>
  <c r="BH341" i="26" s="1"/>
  <c r="BJ274" i="26"/>
  <c r="BJ301" i="26"/>
  <c r="AD294" i="26"/>
  <c r="O304" i="26"/>
  <c r="BJ300" i="26"/>
  <c r="BJ307" i="26"/>
  <c r="R341" i="25"/>
  <c r="AK341" i="25"/>
  <c r="BF341" i="25"/>
  <c r="BH406" i="26"/>
  <c r="BH408" i="26" s="1"/>
  <c r="O351" i="25"/>
  <c r="BJ347" i="25"/>
  <c r="BJ351" i="25" s="1"/>
  <c r="BJ355" i="25"/>
  <c r="AD376" i="25"/>
  <c r="BJ326" i="25"/>
  <c r="BJ103" i="25"/>
  <c r="AJ408" i="24"/>
  <c r="AX408" i="24"/>
  <c r="BH73" i="25"/>
  <c r="D408" i="24"/>
  <c r="AD304" i="24"/>
  <c r="BJ328" i="24"/>
  <c r="BJ329" i="24" s="1"/>
  <c r="O356" i="24"/>
  <c r="BJ352" i="24"/>
  <c r="BJ356" i="24" s="1"/>
  <c r="R408" i="24"/>
  <c r="BJ247" i="24"/>
  <c r="AB341" i="24"/>
  <c r="BJ310" i="24"/>
  <c r="BJ314" i="24" s="1"/>
  <c r="BJ382" i="23"/>
  <c r="BJ386" i="23" s="1"/>
  <c r="O386" i="23"/>
  <c r="AG408" i="23"/>
  <c r="BJ311" i="23"/>
  <c r="O381" i="23"/>
  <c r="BJ377" i="23"/>
  <c r="BJ285" i="23"/>
  <c r="O289" i="23"/>
  <c r="B408" i="10"/>
  <c r="BJ332" i="23"/>
  <c r="BJ71" i="24"/>
  <c r="BJ382" i="10"/>
  <c r="BJ386" i="10" s="1"/>
  <c r="O386" i="10"/>
  <c r="BH381" i="10"/>
  <c r="BJ402" i="10"/>
  <c r="BJ406" i="10" s="1"/>
  <c r="O289" i="10"/>
  <c r="BJ285" i="10"/>
  <c r="AU341" i="10"/>
  <c r="BJ327" i="10"/>
  <c r="O294" i="10"/>
  <c r="BJ290" i="10"/>
  <c r="BJ294" i="10" s="1"/>
  <c r="BJ280" i="10"/>
  <c r="BJ284" i="10" s="1"/>
  <c r="O284" i="10"/>
  <c r="BJ389" i="10"/>
  <c r="AD366" i="10"/>
  <c r="BJ298" i="10"/>
  <c r="AU231" i="30"/>
  <c r="AU291" i="29"/>
  <c r="AS339" i="29"/>
  <c r="AU322" i="30"/>
  <c r="AD284" i="30"/>
  <c r="AM341" i="30"/>
  <c r="AU234" i="30"/>
  <c r="Q274" i="30"/>
  <c r="W274" i="30"/>
  <c r="AU288" i="30"/>
  <c r="AD252" i="30"/>
  <c r="AD339" i="30"/>
  <c r="O237" i="30"/>
  <c r="AU240" i="30"/>
  <c r="AD232" i="30"/>
  <c r="T341" i="29"/>
  <c r="AU286" i="29"/>
  <c r="AU311" i="29"/>
  <c r="AU312" i="29"/>
  <c r="AS207" i="29"/>
  <c r="O242" i="29"/>
  <c r="AU271" i="28"/>
  <c r="AU283" i="28"/>
  <c r="AU330" i="28"/>
  <c r="AU334" i="28" s="1"/>
  <c r="AD227" i="28"/>
  <c r="AS289" i="28"/>
  <c r="W341" i="27"/>
  <c r="AU205" i="28"/>
  <c r="AU207" i="28" s="1"/>
  <c r="AS237" i="27"/>
  <c r="AP408" i="26"/>
  <c r="AU219" i="27"/>
  <c r="AU223" i="27"/>
  <c r="O227" i="27"/>
  <c r="Q408" i="26"/>
  <c r="AU268" i="27"/>
  <c r="AU272" i="27" s="1"/>
  <c r="O351" i="26"/>
  <c r="BJ347" i="26"/>
  <c r="BJ369" i="26"/>
  <c r="AS314" i="26"/>
  <c r="K341" i="26"/>
  <c r="AS376" i="26"/>
  <c r="BH376" i="26"/>
  <c r="BJ317" i="26"/>
  <c r="O299" i="26"/>
  <c r="BJ295" i="26"/>
  <c r="BJ398" i="25"/>
  <c r="BJ384" i="25"/>
  <c r="AS391" i="25"/>
  <c r="BJ333" i="25"/>
  <c r="BG408" i="25"/>
  <c r="BB408" i="26"/>
  <c r="BJ318" i="25"/>
  <c r="O73" i="25"/>
  <c r="AB408" i="24"/>
  <c r="AD140" i="25"/>
  <c r="BJ400" i="24"/>
  <c r="BJ370" i="24"/>
  <c r="BJ402" i="23"/>
  <c r="BJ406" i="23" s="1"/>
  <c r="O406" i="23"/>
  <c r="AS356" i="24"/>
  <c r="BJ318" i="23"/>
  <c r="BJ292" i="24"/>
  <c r="BJ363" i="23"/>
  <c r="BJ321" i="23"/>
  <c r="AS334" i="23"/>
  <c r="BJ335" i="23"/>
  <c r="BJ339" i="23" s="1"/>
  <c r="O406" i="10"/>
  <c r="AS366" i="10"/>
  <c r="AD406" i="10"/>
  <c r="BH304" i="10"/>
  <c r="BH341" i="10" s="1"/>
  <c r="AD329" i="10"/>
  <c r="AU140" i="30"/>
  <c r="AU318" i="29"/>
  <c r="AU170" i="29"/>
  <c r="AU238" i="29"/>
  <c r="AU242" i="29" s="1"/>
  <c r="AJ274" i="28"/>
  <c r="X341" i="28"/>
  <c r="AS252" i="28"/>
  <c r="Q274" i="28"/>
  <c r="AD252" i="27"/>
  <c r="U408" i="26"/>
  <c r="O232" i="27"/>
  <c r="AU228" i="27"/>
  <c r="AD262" i="27"/>
  <c r="AD274" i="27" s="1"/>
  <c r="AU46" i="27"/>
  <c r="W341" i="26"/>
  <c r="O329" i="26"/>
  <c r="BJ325" i="26"/>
  <c r="BJ329" i="26" s="1"/>
  <c r="O391" i="25"/>
  <c r="BJ387" i="25"/>
  <c r="BJ391" i="25" s="1"/>
  <c r="AD314" i="26"/>
  <c r="AS319" i="25"/>
  <c r="AD73" i="25"/>
  <c r="BJ290" i="25"/>
  <c r="BJ294" i="25" s="1"/>
  <c r="O294" i="25"/>
  <c r="AW408" i="24"/>
  <c r="AD284" i="25"/>
  <c r="AS391" i="23"/>
  <c r="BH309" i="23"/>
  <c r="AO341" i="23"/>
  <c r="BH274" i="23"/>
  <c r="BJ281" i="23"/>
  <c r="AS314" i="23"/>
  <c r="AD319" i="23"/>
  <c r="AD341" i="23" s="1"/>
  <c r="BJ16" i="23"/>
  <c r="BJ26" i="10"/>
  <c r="O339" i="23"/>
  <c r="BJ41" i="23"/>
  <c r="BJ388" i="10"/>
  <c r="BJ282" i="23"/>
  <c r="BJ200" i="10"/>
  <c r="BJ207" i="10" s="1"/>
  <c r="R408" i="10"/>
  <c r="O351" i="10"/>
  <c r="BJ337" i="10"/>
  <c r="BJ368" i="23"/>
  <c r="AD304" i="23"/>
  <c r="BJ287" i="10"/>
  <c r="R341" i="30"/>
  <c r="AU330" i="29"/>
  <c r="O334" i="29"/>
  <c r="O334" i="28"/>
  <c r="AD222" i="28"/>
  <c r="AU213" i="29"/>
  <c r="AU217" i="29" s="1"/>
  <c r="O217" i="29"/>
  <c r="AS262" i="28"/>
  <c r="BJ335" i="26"/>
  <c r="O339" i="26"/>
  <c r="O294" i="26"/>
  <c r="BJ290" i="26"/>
  <c r="BJ294" i="26" s="1"/>
  <c r="AL341" i="25"/>
  <c r="BH396" i="25"/>
  <c r="AU285" i="30"/>
  <c r="AU289" i="30" s="1"/>
  <c r="AU290" i="30"/>
  <c r="AU294" i="30" s="1"/>
  <c r="AU333" i="29"/>
  <c r="AU264" i="29"/>
  <c r="AU267" i="29" s="1"/>
  <c r="AM341" i="29"/>
  <c r="B274" i="29"/>
  <c r="O73" i="29"/>
  <c r="AS242" i="29"/>
  <c r="O237" i="29"/>
  <c r="AU233" i="29"/>
  <c r="AU237" i="29" s="1"/>
  <c r="AU221" i="29"/>
  <c r="V274" i="28"/>
  <c r="AU302" i="28"/>
  <c r="AU304" i="28" s="1"/>
  <c r="AU321" i="28"/>
  <c r="AH274" i="28"/>
  <c r="AD334" i="27"/>
  <c r="AD341" i="27" s="1"/>
  <c r="AU226" i="27"/>
  <c r="AU263" i="27"/>
  <c r="AU267" i="27" s="1"/>
  <c r="BH401" i="26"/>
  <c r="B341" i="26"/>
  <c r="AS319" i="26"/>
  <c r="AS341" i="26" s="1"/>
  <c r="BJ291" i="26"/>
  <c r="O371" i="26"/>
  <c r="Q341" i="25"/>
  <c r="BJ232" i="26"/>
  <c r="BJ328" i="25"/>
  <c r="BJ128" i="26"/>
  <c r="BJ140" i="26" s="1"/>
  <c r="BH391" i="25"/>
  <c r="C341" i="25"/>
  <c r="O289" i="25"/>
  <c r="BJ285" i="25"/>
  <c r="BH329" i="24"/>
  <c r="BH341" i="24" s="1"/>
  <c r="AD329" i="24"/>
  <c r="BJ321" i="24"/>
  <c r="BH324" i="24"/>
  <c r="BJ317" i="25"/>
  <c r="B341" i="23"/>
  <c r="AS284" i="23"/>
  <c r="BH289" i="24"/>
  <c r="S341" i="23"/>
  <c r="O356" i="23"/>
  <c r="BJ352" i="23"/>
  <c r="BJ353" i="23"/>
  <c r="AN341" i="10"/>
  <c r="AD401" i="10"/>
  <c r="AS339" i="10"/>
  <c r="O304" i="10"/>
  <c r="BJ300" i="10"/>
  <c r="BH289" i="10"/>
  <c r="AS386" i="10"/>
  <c r="BJ339" i="26" l="1"/>
  <c r="BJ381" i="23"/>
  <c r="AU304" i="27"/>
  <c r="AD341" i="25"/>
  <c r="AU299" i="28"/>
  <c r="BH408" i="23"/>
  <c r="AU232" i="28"/>
  <c r="O341" i="23"/>
  <c r="BJ73" i="24"/>
  <c r="AU257" i="29"/>
  <c r="AU274" i="29" s="1"/>
  <c r="AU334" i="29"/>
  <c r="AS341" i="30"/>
  <c r="O408" i="23"/>
  <c r="AU284" i="27"/>
  <c r="AU299" i="27"/>
  <c r="BJ381" i="24"/>
  <c r="BJ401" i="23"/>
  <c r="BJ408" i="23" s="1"/>
  <c r="BJ401" i="25"/>
  <c r="BJ408" i="25" s="1"/>
  <c r="BJ324" i="24"/>
  <c r="BJ341" i="25"/>
  <c r="AU237" i="28"/>
  <c r="AS408" i="10"/>
  <c r="BJ376" i="24"/>
  <c r="BJ408" i="24" s="1"/>
  <c r="O408" i="24"/>
  <c r="AD408" i="26"/>
  <c r="BJ309" i="25"/>
  <c r="AS274" i="28"/>
  <c r="O341" i="25"/>
  <c r="AU319" i="28"/>
  <c r="BJ324" i="26"/>
  <c r="BJ386" i="25"/>
  <c r="AU319" i="27"/>
  <c r="AU314" i="27"/>
  <c r="BJ356" i="23"/>
  <c r="BJ351" i="26"/>
  <c r="BJ396" i="10"/>
  <c r="BJ304" i="23"/>
  <c r="AU247" i="28"/>
  <c r="BJ361" i="26"/>
  <c r="AU237" i="30"/>
  <c r="BJ140" i="24"/>
  <c r="BJ356" i="25"/>
  <c r="AU289" i="28"/>
  <c r="AD341" i="26"/>
  <c r="O274" i="28"/>
  <c r="AU309" i="28"/>
  <c r="AU341" i="28" s="1"/>
  <c r="AS274" i="27"/>
  <c r="AU314" i="29"/>
  <c r="AU272" i="28"/>
  <c r="BJ329" i="25"/>
  <c r="BJ351" i="10"/>
  <c r="AS341" i="23"/>
  <c r="AU227" i="27"/>
  <c r="AD341" i="30"/>
  <c r="AU324" i="28"/>
  <c r="AU324" i="30"/>
  <c r="AU294" i="27"/>
  <c r="O408" i="25"/>
  <c r="BJ314" i="25"/>
  <c r="AD341" i="29"/>
  <c r="BJ324" i="10"/>
  <c r="AU222" i="29"/>
  <c r="AD341" i="10"/>
  <c r="AD408" i="25"/>
  <c r="BJ289" i="10"/>
  <c r="BJ304" i="26"/>
  <c r="AD408" i="24"/>
  <c r="AU339" i="30"/>
  <c r="AU341" i="30" s="1"/>
  <c r="AS408" i="26"/>
  <c r="BJ334" i="23"/>
  <c r="BJ324" i="23"/>
  <c r="O341" i="29"/>
  <c r="BJ329" i="23"/>
  <c r="BJ341" i="23" s="1"/>
  <c r="AS341" i="25"/>
  <c r="AU304" i="29"/>
  <c r="O341" i="27"/>
  <c r="BJ309" i="26"/>
  <c r="O341" i="30"/>
  <c r="BJ371" i="25"/>
  <c r="BJ371" i="23"/>
  <c r="AU339" i="29"/>
  <c r="BJ294" i="24"/>
  <c r="BJ401" i="26"/>
  <c r="AU217" i="27"/>
  <c r="BJ356" i="26"/>
  <c r="O274" i="27"/>
  <c r="BJ396" i="23"/>
  <c r="BJ140" i="23"/>
  <c r="AU339" i="27"/>
  <c r="AD408" i="10"/>
  <c r="BJ366" i="23"/>
  <c r="BJ366" i="10"/>
  <c r="BJ289" i="24"/>
  <c r="AU329" i="30"/>
  <c r="AU247" i="27"/>
  <c r="AU274" i="27" s="1"/>
  <c r="BJ329" i="10"/>
  <c r="BJ319" i="24"/>
  <c r="BJ341" i="24" s="1"/>
  <c r="O408" i="26"/>
  <c r="BJ339" i="10"/>
  <c r="BJ299" i="10"/>
  <c r="BJ304" i="24"/>
  <c r="O341" i="24"/>
  <c r="BJ406" i="26"/>
  <c r="BJ408" i="26" s="1"/>
  <c r="O341" i="10"/>
  <c r="AU314" i="30"/>
  <c r="AD274" i="30"/>
  <c r="BJ381" i="10"/>
  <c r="O341" i="26"/>
  <c r="AS341" i="24"/>
  <c r="BJ289" i="25"/>
  <c r="BJ299" i="26"/>
  <c r="AU242" i="30"/>
  <c r="AU274" i="30" s="1"/>
  <c r="AU232" i="27"/>
  <c r="AU319" i="29"/>
  <c r="BH408" i="10"/>
  <c r="O341" i="28"/>
  <c r="BJ73" i="10"/>
  <c r="AD341" i="24"/>
  <c r="BJ376" i="26"/>
  <c r="BJ319" i="26"/>
  <c r="BJ309" i="23"/>
  <c r="O408" i="10"/>
  <c r="BJ386" i="24"/>
  <c r="AU252" i="27"/>
  <c r="BJ371" i="24"/>
  <c r="AD274" i="28"/>
  <c r="AD274" i="29"/>
  <c r="BJ314" i="23"/>
  <c r="BJ299" i="23"/>
  <c r="BJ401" i="24"/>
  <c r="BJ351" i="23"/>
  <c r="BJ304" i="10"/>
  <c r="BJ391" i="26"/>
  <c r="BJ304" i="25"/>
  <c r="BJ391" i="10"/>
  <c r="BJ408" i="10" s="1"/>
  <c r="BJ334" i="25"/>
  <c r="AS341" i="29"/>
  <c r="BJ314" i="10"/>
  <c r="O274" i="29"/>
  <c r="AS341" i="10"/>
  <c r="BJ289" i="23"/>
  <c r="BJ381" i="26"/>
  <c r="AU262" i="29"/>
  <c r="O274" i="30"/>
  <c r="BJ284" i="25"/>
  <c r="BJ207" i="24"/>
  <c r="BJ299" i="24"/>
  <c r="BJ299" i="25"/>
  <c r="AU341" i="27" l="1"/>
  <c r="AU274" i="28"/>
  <c r="BJ341" i="10"/>
  <c r="AU341" i="29"/>
  <c r="BJ341" i="26"/>
</calcChain>
</file>

<file path=xl/sharedStrings.xml><?xml version="1.0" encoding="utf-8"?>
<sst xmlns="http://schemas.openxmlformats.org/spreadsheetml/2006/main" count="1575" uniqueCount="68">
  <si>
    <t>GWC2097 Edinburgh Air Quality Monitoring</t>
  </si>
  <si>
    <t>Junction Turning Count</t>
  </si>
  <si>
    <t>Wednesday 26th March 2025</t>
  </si>
  <si>
    <t>Site 15 - A702 Fountainbridge(NE) / Thornybauk / A702 Fountainbridge(SW) / Semple Street</t>
  </si>
  <si>
    <t>Origin :</t>
  </si>
  <si>
    <t>Arm A</t>
  </si>
  <si>
    <t>A702 Fountainbridge(NE)</t>
  </si>
  <si>
    <t>Destination :</t>
  </si>
  <si>
    <t>Total</t>
  </si>
  <si>
    <t>Arm B</t>
  </si>
  <si>
    <t>Arm C</t>
  </si>
  <si>
    <t>Arm D</t>
  </si>
  <si>
    <t>Arm Totals</t>
  </si>
  <si>
    <t>PC</t>
  </si>
  <si>
    <t>MC</t>
  </si>
  <si>
    <t>Car</t>
  </si>
  <si>
    <t>Hackney Cab</t>
  </si>
  <si>
    <t>LGV</t>
  </si>
  <si>
    <t>Public Bus</t>
  </si>
  <si>
    <t>Private Coach</t>
  </si>
  <si>
    <t>2 Axle Rigid</t>
  </si>
  <si>
    <t>3 Axle Rigid</t>
  </si>
  <si>
    <t>4 and 5 Axle Rigid</t>
  </si>
  <si>
    <t>3 and 4 Axle Artic</t>
  </si>
  <si>
    <t>5 Axle Artic</t>
  </si>
  <si>
    <t>6+ Axle Artic</t>
  </si>
  <si>
    <t>1 Hr</t>
  </si>
  <si>
    <t>Thornybauk</t>
  </si>
  <si>
    <t>A702 Fountainbridge(SW)</t>
  </si>
  <si>
    <t>Semple Street</t>
  </si>
  <si>
    <t>ORIGIN SUMMARY</t>
  </si>
  <si>
    <t>Origin Totals</t>
  </si>
  <si>
    <t>DESTINATION SUMMARY</t>
  </si>
  <si>
    <t>Dest Totals</t>
  </si>
  <si>
    <t>Queue Length</t>
  </si>
  <si>
    <t>MAX</t>
  </si>
  <si>
    <t>Lane  1</t>
  </si>
  <si>
    <t>Comment</t>
  </si>
  <si>
    <t>Lane  2</t>
  </si>
  <si>
    <t>Lane  3</t>
  </si>
  <si>
    <t>Queue at capacity</t>
  </si>
  <si>
    <t>Site 18 - Dundee Street / West Approach Road / Angle Park Terrace / Henderson Terrace</t>
  </si>
  <si>
    <t>Dundee Street</t>
  </si>
  <si>
    <t>West Approach Road</t>
  </si>
  <si>
    <t>Angle Park Terrace</t>
  </si>
  <si>
    <t>Henderson Terrace</t>
  </si>
  <si>
    <t>Site 19 - Roseburn Street / West Approach Road / Access Road / Westfield Road</t>
  </si>
  <si>
    <t>Roseburn Street</t>
  </si>
  <si>
    <t>Access Road</t>
  </si>
  <si>
    <t>Westfield Road</t>
  </si>
  <si>
    <t>Site 24 - Dundee Street(NE) / Viewforth / Dundee Street(SW) / Access Road</t>
  </si>
  <si>
    <t>Dundee Street(NE)</t>
  </si>
  <si>
    <t>Viewforth</t>
  </si>
  <si>
    <t>Dundee Street(SW)</t>
  </si>
  <si>
    <t>Site 50 - Fountainbridge(ENE) / Access Road / Fountainbridge(WSW) / Gardner's Crescent</t>
  </si>
  <si>
    <t>Fountainbridge(ENE)</t>
  </si>
  <si>
    <t>Fountainbridge(WSW)</t>
  </si>
  <si>
    <t>Gardner's Crescent</t>
  </si>
  <si>
    <t>Site 58 - West Approach Road / Dundee Street(E) / Dundee Street(SW)</t>
  </si>
  <si>
    <t>Dundee Street(E)</t>
  </si>
  <si>
    <t>Site 117 - West Approach Road(NE) / West Approach Road(SW) / Morrison Link</t>
  </si>
  <si>
    <t>West Approach Road(NE)</t>
  </si>
  <si>
    <t>West Approach Road(SW)</t>
  </si>
  <si>
    <t>Morrison Link</t>
  </si>
  <si>
    <t>Site 118 - Dundee Street(NE) / Yeaman Place / Dundee Street(SW)</t>
  </si>
  <si>
    <t>Yeaman Place</t>
  </si>
  <si>
    <t>Site 119 - West Approach Road(NE) / Drysdale Road / West Approach Road(SW)</t>
  </si>
  <si>
    <t>Drysdale Road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</si>
</sst>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0"/>
      <name val="Arial"/>
      <charset val="134"/>
    </font>
    <font>
      <sz val="11"/>
      <name val="Arial"/>
      <charset val="134"/>
    </font>
    <font>
      <b/>
      <sz val="12"/>
      <name val="Arial"/>
      <charset val="134"/>
    </font>
    <font>
      <sz val="12"/>
      <name val="Arial"/>
      <charset val="134"/>
    </font>
    <font>
      <sz val="11"/>
      <color rgb="FF0000FF"/>
      <name val="Arial"/>
      <charset val="134"/>
    </font>
    <font>
      <b/>
      <sz val="14"/>
      <name val="Arial"/>
      <charset val="134"/>
    </font>
    <font>
      <sz val="12"/>
      <color indexed="12"/>
      <name val="Arial"/>
      <charset val="134"/>
    </font>
    <font>
      <sz val="12"/>
      <color indexed="9"/>
      <name val="Arial"/>
      <charset val="134"/>
    </font>
    <font>
      <b/>
      <sz val="12"/>
      <color indexed="12"/>
      <name val="Arial"/>
      <charset val="134"/>
    </font>
    <font>
      <b/>
      <sz val="12"/>
      <color indexed="10"/>
      <name val="Arial"/>
      <charset val="134"/>
    </font>
    <font>
      <b/>
      <sz val="11"/>
      <color rgb="FF000000"/>
      <name val="Arial"/>
      <charset val="134"/>
    </font>
    <font>
      <sz val="11"/>
      <color rgb="FF000000"/>
      <name val="Arial"/>
      <charset val="134"/>
    </font>
    <font>
      <b/>
      <sz val="24"/>
      <name val="Arial"/>
      <charset val="134"/>
    </font>
    <font>
      <sz val="10"/>
      <color indexed="12"/>
      <name val="Arial"/>
      <charset val="134"/>
    </font>
    <font>
      <sz val="11"/>
      <color theme="1"/>
      <name val="Calibri"/>
      <charset val="134"/>
      <scheme val="minor"/>
    </font>
    <font>
      <sz val="10"/>
      <name val="Arial"/>
      <charset val="13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3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/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/>
      <bottom/>
      <diagonal/>
    </border>
    <border>
      <left/>
      <right style="dotted">
        <color auto="1"/>
      </right>
      <top/>
      <bottom/>
      <diagonal/>
    </border>
    <border>
      <left style="dotted">
        <color auto="1"/>
      </left>
      <right style="dotted">
        <color auto="1"/>
      </right>
      <top/>
      <bottom/>
      <diagonal/>
    </border>
    <border>
      <left style="dotted">
        <color auto="1"/>
      </left>
      <right/>
      <top/>
      <bottom/>
      <diagonal/>
    </border>
    <border>
      <left style="dotted">
        <color auto="1"/>
      </left>
      <right style="thin">
        <color auto="1"/>
      </right>
      <top/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/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/>
      <top/>
      <bottom style="thin">
        <color auto="1"/>
      </bottom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4" fillId="0" borderId="0"/>
  </cellStyleXfs>
  <cellXfs count="102">
    <xf numFmtId="0" fontId="0" fillId="0" borderId="0" xfId="0"/>
    <xf numFmtId="0" fontId="0" fillId="2" borderId="0" xfId="0" applyFill="1"/>
    <xf numFmtId="0" fontId="1" fillId="2" borderId="0" xfId="0" applyFont="1" applyFill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" fillId="2" borderId="5" xfId="0" applyFont="1" applyFill="1" applyBorder="1"/>
    <xf numFmtId="0" fontId="2" fillId="2" borderId="0" xfId="0" applyFont="1" applyFill="1"/>
    <xf numFmtId="0" fontId="3" fillId="2" borderId="0" xfId="0" applyFont="1" applyFill="1"/>
    <xf numFmtId="0" fontId="1" fillId="0" borderId="0" xfId="0" applyFont="1"/>
    <xf numFmtId="0" fontId="2" fillId="2" borderId="6" xfId="0" applyFont="1" applyFill="1" applyBorder="1"/>
    <xf numFmtId="0" fontId="1" fillId="2" borderId="7" xfId="0" applyFont="1" applyFill="1" applyBorder="1"/>
    <xf numFmtId="0" fontId="0" fillId="2" borderId="6" xfId="0" applyFill="1" applyBorder="1" applyAlignment="1">
      <alignment horizontal="right"/>
    </xf>
    <xf numFmtId="0" fontId="0" fillId="2" borderId="7" xfId="0" applyFill="1" applyBorder="1" applyAlignment="1">
      <alignment horizontal="right"/>
    </xf>
    <xf numFmtId="20" fontId="4" fillId="2" borderId="8" xfId="0" applyNumberFormat="1" applyFont="1" applyFill="1" applyBorder="1" applyAlignment="1">
      <alignment horizontal="left"/>
    </xf>
    <xf numFmtId="0" fontId="1" fillId="3" borderId="1" xfId="0" applyFont="1" applyFill="1" applyBorder="1"/>
    <xf numFmtId="0" fontId="1" fillId="3" borderId="2" xfId="0" applyFont="1" applyFill="1" applyBorder="1"/>
    <xf numFmtId="20" fontId="4" fillId="2" borderId="9" xfId="0" applyNumberFormat="1" applyFont="1" applyFill="1" applyBorder="1" applyAlignment="1">
      <alignment horizontal="left"/>
    </xf>
    <xf numFmtId="0" fontId="1" fillId="3" borderId="3" xfId="0" applyFont="1" applyFill="1" applyBorder="1"/>
    <xf numFmtId="0" fontId="1" fillId="3" borderId="0" xfId="0" applyFont="1" applyFill="1"/>
    <xf numFmtId="20" fontId="4" fillId="2" borderId="10" xfId="0" applyNumberFormat="1" applyFont="1" applyFill="1" applyBorder="1" applyAlignment="1">
      <alignment horizontal="left"/>
    </xf>
    <xf numFmtId="0" fontId="1" fillId="3" borderId="4" xfId="0" applyFont="1" applyFill="1" applyBorder="1"/>
    <xf numFmtId="0" fontId="1" fillId="3" borderId="5" xfId="0" applyFont="1" applyFill="1" applyBorder="1"/>
    <xf numFmtId="0" fontId="4" fillId="2" borderId="11" xfId="0" applyFont="1" applyFill="1" applyBorder="1"/>
    <xf numFmtId="0" fontId="4" fillId="3" borderId="6" xfId="0" applyFont="1" applyFill="1" applyBorder="1"/>
    <xf numFmtId="0" fontId="4" fillId="3" borderId="7" xfId="0" applyFont="1" applyFill="1" applyBorder="1"/>
    <xf numFmtId="0" fontId="2" fillId="2" borderId="5" xfId="0" applyFont="1" applyFill="1" applyBorder="1"/>
    <xf numFmtId="0" fontId="3" fillId="2" borderId="5" xfId="0" applyFont="1" applyFill="1" applyBorder="1"/>
    <xf numFmtId="0" fontId="1" fillId="2" borderId="12" xfId="0" applyFont="1" applyFill="1" applyBorder="1"/>
    <xf numFmtId="0" fontId="0" fillId="2" borderId="12" xfId="0" applyFill="1" applyBorder="1" applyAlignment="1">
      <alignment horizontal="right"/>
    </xf>
    <xf numFmtId="0" fontId="1" fillId="3" borderId="13" xfId="0" applyFont="1" applyFill="1" applyBorder="1"/>
    <xf numFmtId="0" fontId="4" fillId="3" borderId="8" xfId="0" applyFont="1" applyFill="1" applyBorder="1"/>
    <xf numFmtId="0" fontId="1" fillId="3" borderId="14" xfId="0" applyFont="1" applyFill="1" applyBorder="1"/>
    <xf numFmtId="0" fontId="4" fillId="3" borderId="9" xfId="0" applyFont="1" applyFill="1" applyBorder="1"/>
    <xf numFmtId="0" fontId="1" fillId="3" borderId="15" xfId="0" applyFont="1" applyFill="1" applyBorder="1"/>
    <xf numFmtId="0" fontId="4" fillId="3" borderId="10" xfId="0" applyFont="1" applyFill="1" applyBorder="1"/>
    <xf numFmtId="0" fontId="4" fillId="3" borderId="12" xfId="0" applyFont="1" applyFill="1" applyBorder="1"/>
    <xf numFmtId="0" fontId="4" fillId="3" borderId="11" xfId="0" applyFont="1" applyFill="1" applyBorder="1"/>
    <xf numFmtId="14" fontId="5" fillId="2" borderId="2" xfId="0" applyNumberFormat="1" applyFont="1" applyFill="1" applyBorder="1" applyAlignment="1">
      <alignment horizontal="right"/>
    </xf>
    <xf numFmtId="14" fontId="5" fillId="0" borderId="13" xfId="0" applyNumberFormat="1" applyFont="1" applyBorder="1" applyAlignment="1">
      <alignment horizontal="right"/>
    </xf>
    <xf numFmtId="14" fontId="5" fillId="2" borderId="0" xfId="0" applyNumberFormat="1" applyFont="1" applyFill="1" applyAlignment="1">
      <alignment horizontal="right"/>
    </xf>
    <xf numFmtId="14" fontId="5" fillId="2" borderId="14" xfId="0" applyNumberFormat="1" applyFont="1" applyFill="1" applyBorder="1" applyAlignment="1">
      <alignment horizontal="right"/>
    </xf>
    <xf numFmtId="14" fontId="5" fillId="0" borderId="0" xfId="0" applyNumberFormat="1" applyFont="1"/>
    <xf numFmtId="14" fontId="5" fillId="0" borderId="14" xfId="0" applyNumberFormat="1" applyFont="1" applyBorder="1" applyAlignment="1">
      <alignment horizontal="right"/>
    </xf>
    <xf numFmtId="14" fontId="5" fillId="2" borderId="5" xfId="0" applyNumberFormat="1" applyFont="1" applyFill="1" applyBorder="1" applyAlignment="1">
      <alignment horizontal="right"/>
    </xf>
    <xf numFmtId="14" fontId="5" fillId="0" borderId="15" xfId="0" applyNumberFormat="1" applyFont="1" applyBorder="1" applyAlignment="1">
      <alignment horizontal="right"/>
    </xf>
    <xf numFmtId="14" fontId="5" fillId="2" borderId="0" xfId="0" applyNumberFormat="1" applyFont="1" applyFill="1"/>
    <xf numFmtId="0" fontId="6" fillId="0" borderId="0" xfId="5" applyFont="1" applyAlignment="1">
      <alignment horizontal="center"/>
    </xf>
    <xf numFmtId="0" fontId="3" fillId="0" borderId="0" xfId="5" applyFont="1" applyAlignment="1">
      <alignment horizontal="center"/>
    </xf>
    <xf numFmtId="0" fontId="15" fillId="0" borderId="0" xfId="5"/>
    <xf numFmtId="0" fontId="7" fillId="0" borderId="1" xfId="5" applyFont="1" applyBorder="1" applyAlignment="1">
      <alignment horizontal="center"/>
    </xf>
    <xf numFmtId="0" fontId="3" fillId="0" borderId="2" xfId="5" applyFont="1" applyBorder="1" applyAlignment="1">
      <alignment horizontal="center"/>
    </xf>
    <xf numFmtId="0" fontId="6" fillId="0" borderId="3" xfId="5" applyFont="1" applyBorder="1" applyAlignment="1">
      <alignment horizontal="center"/>
    </xf>
    <xf numFmtId="0" fontId="8" fillId="0" borderId="3" xfId="5" applyFont="1" applyBorder="1" applyAlignment="1">
      <alignment horizontal="center"/>
    </xf>
    <xf numFmtId="0" fontId="8" fillId="0" borderId="4" xfId="5" applyFont="1" applyBorder="1" applyAlignment="1">
      <alignment horizontal="center"/>
    </xf>
    <xf numFmtId="0" fontId="3" fillId="0" borderId="5" xfId="5" applyFont="1" applyBorder="1" applyAlignment="1">
      <alignment horizontal="center"/>
    </xf>
    <xf numFmtId="0" fontId="8" fillId="0" borderId="0" xfId="5" applyFont="1" applyAlignment="1">
      <alignment horizontal="center"/>
    </xf>
    <xf numFmtId="0" fontId="2" fillId="0" borderId="0" xfId="5" applyFont="1" applyAlignment="1">
      <alignment horizontal="center"/>
    </xf>
    <xf numFmtId="0" fontId="9" fillId="0" borderId="0" xfId="5" applyFont="1" applyAlignment="1">
      <alignment horizontal="center"/>
    </xf>
    <xf numFmtId="0" fontId="8" fillId="0" borderId="0" xfId="5" applyFont="1" applyAlignment="1">
      <alignment horizontal="left"/>
    </xf>
    <xf numFmtId="0" fontId="10" fillId="0" borderId="12" xfId="5" applyFont="1" applyBorder="1" applyAlignment="1">
      <alignment horizontal="center" vertical="center"/>
    </xf>
    <xf numFmtId="0" fontId="10" fillId="0" borderId="16" xfId="5" applyFont="1" applyBorder="1" applyAlignment="1">
      <alignment horizontal="center" vertical="center"/>
    </xf>
    <xf numFmtId="0" fontId="10" fillId="0" borderId="17" xfId="5" applyFont="1" applyBorder="1" applyAlignment="1">
      <alignment horizontal="center" vertical="center"/>
    </xf>
    <xf numFmtId="0" fontId="10" fillId="0" borderId="18" xfId="5" applyFont="1" applyBorder="1" applyAlignment="1">
      <alignment horizontal="center" vertical="center"/>
    </xf>
    <xf numFmtId="0" fontId="10" fillId="0" borderId="19" xfId="5" applyFont="1" applyBorder="1" applyAlignment="1">
      <alignment horizontal="center" vertical="center"/>
    </xf>
    <xf numFmtId="0" fontId="10" fillId="0" borderId="20" xfId="5" applyFont="1" applyBorder="1" applyAlignment="1">
      <alignment horizontal="center" vertical="center"/>
    </xf>
    <xf numFmtId="20" fontId="4" fillId="0" borderId="8" xfId="5" applyNumberFormat="1" applyFont="1" applyBorder="1" applyAlignment="1">
      <alignment horizontal="center" vertical="center"/>
    </xf>
    <xf numFmtId="0" fontId="11" fillId="0" borderId="21" xfId="5" applyFont="1" applyBorder="1" applyAlignment="1">
      <alignment horizontal="center" vertical="center"/>
    </xf>
    <xf numFmtId="0" fontId="11" fillId="0" borderId="22" xfId="5" applyFont="1" applyBorder="1" applyAlignment="1">
      <alignment horizontal="center" vertical="center"/>
    </xf>
    <xf numFmtId="0" fontId="11" fillId="0" borderId="23" xfId="5" applyFont="1" applyBorder="1" applyAlignment="1">
      <alignment horizontal="center" vertical="center"/>
    </xf>
    <xf numFmtId="0" fontId="11" fillId="0" borderId="24" xfId="5" applyFont="1" applyBorder="1" applyAlignment="1">
      <alignment horizontal="center" vertical="center"/>
    </xf>
    <xf numFmtId="0" fontId="11" fillId="0" borderId="25" xfId="5" applyFont="1" applyBorder="1" applyAlignment="1">
      <alignment horizontal="center" vertical="center"/>
    </xf>
    <xf numFmtId="20" fontId="4" fillId="0" borderId="9" xfId="5" applyNumberFormat="1" applyFont="1" applyBorder="1" applyAlignment="1">
      <alignment horizontal="center" vertical="center"/>
    </xf>
    <xf numFmtId="0" fontId="11" fillId="0" borderId="26" xfId="5" applyFont="1" applyBorder="1" applyAlignment="1">
      <alignment horizontal="center" vertical="center"/>
    </xf>
    <xf numFmtId="0" fontId="11" fillId="0" borderId="27" xfId="5" applyFont="1" applyBorder="1" applyAlignment="1">
      <alignment horizontal="center" vertical="center"/>
    </xf>
    <xf numFmtId="0" fontId="11" fillId="0" borderId="28" xfId="5" applyFont="1" applyBorder="1" applyAlignment="1">
      <alignment horizontal="center" vertical="center"/>
    </xf>
    <xf numFmtId="0" fontId="11" fillId="0" borderId="29" xfId="5" applyFont="1" applyBorder="1" applyAlignment="1">
      <alignment horizontal="center" vertical="center"/>
    </xf>
    <xf numFmtId="0" fontId="11" fillId="0" borderId="30" xfId="5" applyFont="1" applyBorder="1" applyAlignment="1">
      <alignment horizontal="center" vertical="center"/>
    </xf>
    <xf numFmtId="20" fontId="4" fillId="0" borderId="10" xfId="5" applyNumberFormat="1" applyFont="1" applyBorder="1" applyAlignment="1">
      <alignment horizontal="center" vertical="center"/>
    </xf>
    <xf numFmtId="0" fontId="11" fillId="0" borderId="31" xfId="5" applyFont="1" applyBorder="1" applyAlignment="1">
      <alignment horizontal="center" vertical="center"/>
    </xf>
    <xf numFmtId="0" fontId="11" fillId="0" borderId="32" xfId="5" applyFont="1" applyBorder="1" applyAlignment="1">
      <alignment horizontal="center" vertical="center"/>
    </xf>
    <xf numFmtId="0" fontId="11" fillId="0" borderId="33" xfId="5" applyFont="1" applyBorder="1" applyAlignment="1">
      <alignment horizontal="center" vertical="center"/>
    </xf>
    <xf numFmtId="0" fontId="11" fillId="0" borderId="34" xfId="5" applyFont="1" applyBorder="1" applyAlignment="1">
      <alignment horizontal="center" vertical="center"/>
    </xf>
    <xf numFmtId="0" fontId="11" fillId="0" borderId="35" xfId="5" applyFont="1" applyBorder="1" applyAlignment="1">
      <alignment horizontal="center" vertical="center"/>
    </xf>
    <xf numFmtId="0" fontId="2" fillId="0" borderId="2" xfId="5" applyFont="1" applyBorder="1" applyAlignment="1">
      <alignment horizontal="center"/>
    </xf>
    <xf numFmtId="0" fontId="12" fillId="0" borderId="2" xfId="5" applyFont="1" applyBorder="1" applyAlignment="1">
      <alignment horizontal="center"/>
    </xf>
    <xf numFmtId="0" fontId="15" fillId="0" borderId="0" xfId="5" applyAlignment="1">
      <alignment horizontal="center"/>
    </xf>
    <xf numFmtId="0" fontId="11" fillId="0" borderId="13" xfId="5" applyFont="1" applyBorder="1" applyAlignment="1">
      <alignment horizontal="center" vertical="center"/>
    </xf>
    <xf numFmtId="0" fontId="11" fillId="0" borderId="14" xfId="5" applyFont="1" applyBorder="1" applyAlignment="1">
      <alignment horizontal="center" vertical="center"/>
    </xf>
    <xf numFmtId="0" fontId="11" fillId="0" borderId="15" xfId="5" applyFont="1" applyBorder="1" applyAlignment="1">
      <alignment horizontal="center" vertical="center"/>
    </xf>
    <xf numFmtId="0" fontId="13" fillId="0" borderId="0" xfId="5" applyFont="1"/>
    <xf numFmtId="0" fontId="2" fillId="0" borderId="0" xfId="5" applyFont="1" applyAlignment="1">
      <alignment horizontal="right"/>
    </xf>
    <xf numFmtId="0" fontId="15" fillId="0" borderId="5" xfId="5" applyBorder="1"/>
    <xf numFmtId="0" fontId="4" fillId="2" borderId="11" xfId="0" applyFont="1" applyFill="1" applyBorder="1" applyAlignment="1">
      <alignment horizontal="center" vertical="distributed"/>
    </xf>
    <xf numFmtId="0" fontId="4" fillId="2" borderId="8" xfId="0" applyFont="1" applyFill="1" applyBorder="1" applyAlignment="1">
      <alignment horizontal="center" vertical="distributed"/>
    </xf>
    <xf numFmtId="0" fontId="1" fillId="2" borderId="10" xfId="0" applyFont="1" applyFill="1" applyBorder="1" applyAlignment="1">
      <alignment horizontal="center" vertical="distributed"/>
    </xf>
    <xf numFmtId="0" fontId="10" fillId="0" borderId="6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12" xfId="5" applyFont="1" applyBorder="1" applyAlignment="1">
      <alignment horizontal="center" vertical="center"/>
    </xf>
    <xf numFmtId="14" fontId="5" fillId="0" borderId="0" xfId="0" applyNumberFormat="1" applyFont="1" applyBorder="1" applyAlignment="1">
      <alignment horizontal="right"/>
    </xf>
    <xf numFmtId="14" fontId="5" fillId="0" borderId="14" xfId="0" applyNumberFormat="1" applyFont="1" applyBorder="1" applyAlignment="1">
      <alignment horizontal="right"/>
    </xf>
  </cellXfs>
  <cellStyles count="9">
    <cellStyle name="Normal" xfId="0" builtinId="0"/>
    <cellStyle name="Normal 2" xfId="3" xr:uid="{00000000-0005-0000-0000-000022000000}"/>
    <cellStyle name="Normal 2 2" xfId="5" xr:uid="{00000000-0005-0000-0000-000035000000}"/>
    <cellStyle name="Normal 2 3 3" xfId="4" xr:uid="{00000000-0005-0000-0000-00002A000000}"/>
    <cellStyle name="Normal 2 4" xfId="2" xr:uid="{00000000-0005-0000-0000-00001A000000}"/>
    <cellStyle name="Normal 3 2" xfId="6" xr:uid="{00000000-0005-0000-0000-000036000000}"/>
    <cellStyle name="Normal 3 2 2" xfId="7" xr:uid="{00000000-0005-0000-0000-000037000000}"/>
    <cellStyle name="Normal 4" xfId="1" xr:uid="{00000000-0005-0000-0000-000016000000}"/>
    <cellStyle name="Normal 4 2 2 2" xfId="8" xr:uid="{00000000-0005-0000-0000-000038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2766696" cy="9933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0" y="0"/>
          <a:ext cx="2766695" cy="99314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408"/>
  <sheetViews>
    <sheetView tabSelected="1" zoomScale="70" zoomScaleNormal="70" workbookViewId="0">
      <selection activeCell="BM13" sqref="BM13"/>
    </sheetView>
  </sheetViews>
  <sheetFormatPr defaultColWidth="7.7109375" defaultRowHeight="15.75" customHeight="1"/>
  <cols>
    <col min="1" max="61" width="7.7109375" style="2"/>
    <col min="62" max="62" width="7.7109375" style="2" customWidth="1"/>
    <col min="63" max="16384" width="7.7109375" style="2"/>
  </cols>
  <sheetData>
    <row r="1" spans="1:62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39"/>
      <c r="BH1" s="39"/>
      <c r="BI1" s="39"/>
      <c r="BJ1" s="40" t="s">
        <v>0</v>
      </c>
    </row>
    <row r="2" spans="1:62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BG2" s="41"/>
      <c r="BH2" s="41"/>
      <c r="BI2" s="41"/>
      <c r="BJ2" s="42" t="s">
        <v>1</v>
      </c>
    </row>
    <row r="3" spans="1:62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R3" s="43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G3" s="100">
        <v>45742</v>
      </c>
      <c r="BH3" s="100"/>
      <c r="BI3" s="100"/>
      <c r="BJ3" s="101"/>
    </row>
    <row r="4" spans="1:62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BG4" s="41"/>
      <c r="BH4" s="41"/>
      <c r="BI4" s="41"/>
      <c r="BJ4" s="42"/>
    </row>
    <row r="5" spans="1:62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45"/>
      <c r="BH5" s="45"/>
      <c r="BI5" s="45"/>
      <c r="BJ5" s="46" t="s">
        <v>3</v>
      </c>
    </row>
    <row r="8" spans="1:62" ht="15.75" customHeight="1">
      <c r="A8" s="8" t="s">
        <v>4</v>
      </c>
      <c r="B8" s="9" t="s">
        <v>5</v>
      </c>
      <c r="C8" s="10" t="s">
        <v>6</v>
      </c>
    </row>
    <row r="9" spans="1:62" ht="15.75" customHeight="1">
      <c r="B9" s="11" t="s">
        <v>7</v>
      </c>
      <c r="C9" s="12"/>
      <c r="D9" s="12" t="s">
        <v>5</v>
      </c>
      <c r="E9" s="12" t="str">
        <f>$C$8</f>
        <v>A702 Fountainbridge(NE)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Thornybauk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A702 Fountainbridge(SW)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11" t="s">
        <v>7</v>
      </c>
      <c r="AV9" s="12"/>
      <c r="AW9" s="12" t="s">
        <v>11</v>
      </c>
      <c r="AX9" s="12" t="str">
        <f>$C$209</f>
        <v>Semple Street</v>
      </c>
      <c r="AY9" s="12"/>
      <c r="AZ9" s="12"/>
      <c r="BA9" s="12"/>
      <c r="BB9" s="12"/>
      <c r="BC9" s="12"/>
      <c r="BD9" s="12"/>
      <c r="BE9" s="12"/>
      <c r="BF9" s="12"/>
      <c r="BG9" s="29"/>
      <c r="BH9" s="94" t="s">
        <v>8</v>
      </c>
      <c r="BJ9" s="95" t="s">
        <v>12</v>
      </c>
    </row>
    <row r="10" spans="1:62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13" t="str">
        <f>$B$10</f>
        <v>PC</v>
      </c>
      <c r="AV10" s="14" t="str">
        <f>$C$10</f>
        <v>MC</v>
      </c>
      <c r="AW10" s="14" t="str">
        <f>$D$10</f>
        <v>Car</v>
      </c>
      <c r="AX10" s="14" t="str">
        <f>$E$10</f>
        <v>Hackney Cab</v>
      </c>
      <c r="AY10" s="14" t="str">
        <f>$F$10</f>
        <v>LGV</v>
      </c>
      <c r="AZ10" s="14" t="str">
        <f>$G$10</f>
        <v>Public Bus</v>
      </c>
      <c r="BA10" s="14" t="str">
        <f>$H$10</f>
        <v>Private Coach</v>
      </c>
      <c r="BB10" s="14" t="str">
        <f>$I$10</f>
        <v>2 Axle Rigid</v>
      </c>
      <c r="BC10" s="14" t="str">
        <f>$J$10</f>
        <v>3 Axle Rigid</v>
      </c>
      <c r="BD10" s="14" t="str">
        <f>$K$10</f>
        <v>4 and 5 Axle Rigid</v>
      </c>
      <c r="BE10" s="14" t="str">
        <f>$L$10</f>
        <v>3 and 4 Axle Artic</v>
      </c>
      <c r="BF10" s="14" t="str">
        <f>$M$10</f>
        <v>5 Axle Artic</v>
      </c>
      <c r="BG10" s="30" t="str">
        <f>$N$10</f>
        <v>6+ Axle Artic</v>
      </c>
      <c r="BH10" s="94"/>
      <c r="BJ10" s="96"/>
    </row>
    <row r="12" spans="1:62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0</v>
      </c>
      <c r="T12" s="17">
        <v>0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0</v>
      </c>
      <c r="AE12" s="20"/>
      <c r="AF12" s="16">
        <v>3</v>
      </c>
      <c r="AG12" s="17">
        <v>0</v>
      </c>
      <c r="AH12" s="17">
        <v>25</v>
      </c>
      <c r="AI12" s="17">
        <v>0</v>
      </c>
      <c r="AJ12" s="17">
        <v>6</v>
      </c>
      <c r="AK12" s="17">
        <v>2</v>
      </c>
      <c r="AL12" s="17">
        <v>0</v>
      </c>
      <c r="AM12" s="17">
        <v>1</v>
      </c>
      <c r="AN12" s="17">
        <v>0</v>
      </c>
      <c r="AO12" s="17">
        <v>0</v>
      </c>
      <c r="AP12" s="17">
        <v>0</v>
      </c>
      <c r="AQ12" s="17">
        <v>0</v>
      </c>
      <c r="AR12" s="31">
        <v>0</v>
      </c>
      <c r="AS12" s="32">
        <f>SUM(AF12:AR12)</f>
        <v>37</v>
      </c>
      <c r="AT12" s="20"/>
      <c r="AU12" s="16">
        <v>2</v>
      </c>
      <c r="AV12" s="17">
        <v>0</v>
      </c>
      <c r="AW12" s="17">
        <v>15</v>
      </c>
      <c r="AX12" s="17">
        <v>0</v>
      </c>
      <c r="AY12" s="17">
        <v>4</v>
      </c>
      <c r="AZ12" s="17">
        <v>2</v>
      </c>
      <c r="BA12" s="17">
        <v>0</v>
      </c>
      <c r="BB12" s="17">
        <v>0</v>
      </c>
      <c r="BC12" s="17">
        <v>0</v>
      </c>
      <c r="BD12" s="17">
        <v>0</v>
      </c>
      <c r="BE12" s="17">
        <v>0</v>
      </c>
      <c r="BF12" s="17">
        <v>0</v>
      </c>
      <c r="BG12" s="31">
        <v>0</v>
      </c>
      <c r="BH12" s="32">
        <f>SUM(AU12:BG12)</f>
        <v>23</v>
      </c>
      <c r="BI12" s="20"/>
      <c r="BJ12" s="32">
        <f>SUM(O12+AD12+AS12+BH12)</f>
        <v>60</v>
      </c>
    </row>
    <row r="13" spans="1:62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0</v>
      </c>
      <c r="T13" s="20">
        <v>0</v>
      </c>
      <c r="U13" s="20">
        <v>0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0</v>
      </c>
      <c r="AE13" s="20"/>
      <c r="AF13" s="19">
        <v>1</v>
      </c>
      <c r="AG13" s="20">
        <v>0</v>
      </c>
      <c r="AH13" s="20">
        <v>26</v>
      </c>
      <c r="AI13" s="20">
        <v>0</v>
      </c>
      <c r="AJ13" s="20">
        <v>4</v>
      </c>
      <c r="AK13" s="20">
        <v>2</v>
      </c>
      <c r="AL13" s="20">
        <v>0</v>
      </c>
      <c r="AM13" s="20">
        <v>1</v>
      </c>
      <c r="AN13" s="20">
        <v>0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34</v>
      </c>
      <c r="AT13" s="20"/>
      <c r="AU13" s="19">
        <v>1</v>
      </c>
      <c r="AV13" s="20">
        <v>0</v>
      </c>
      <c r="AW13" s="20">
        <v>19</v>
      </c>
      <c r="AX13" s="20">
        <v>2</v>
      </c>
      <c r="AY13" s="20">
        <v>3</v>
      </c>
      <c r="AZ13" s="20">
        <v>0</v>
      </c>
      <c r="BA13" s="20">
        <v>0</v>
      </c>
      <c r="BB13" s="20">
        <v>0</v>
      </c>
      <c r="BC13" s="20">
        <v>0</v>
      </c>
      <c r="BD13" s="20">
        <v>0</v>
      </c>
      <c r="BE13" s="20">
        <v>0</v>
      </c>
      <c r="BF13" s="20">
        <v>0</v>
      </c>
      <c r="BG13" s="33">
        <v>0</v>
      </c>
      <c r="BH13" s="34">
        <f>SUM(AU13:BG13)</f>
        <v>25</v>
      </c>
      <c r="BI13" s="20"/>
      <c r="BJ13" s="34">
        <f>SUM(O13+AD13+AS13+BH13)</f>
        <v>59</v>
      </c>
    </row>
    <row r="14" spans="1:62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0</v>
      </c>
      <c r="T14" s="20">
        <v>0</v>
      </c>
      <c r="U14" s="20">
        <v>0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0</v>
      </c>
      <c r="AE14" s="20"/>
      <c r="AF14" s="19">
        <v>4</v>
      </c>
      <c r="AG14" s="20">
        <v>0</v>
      </c>
      <c r="AH14" s="20">
        <v>26</v>
      </c>
      <c r="AI14" s="20">
        <v>0</v>
      </c>
      <c r="AJ14" s="20">
        <v>8</v>
      </c>
      <c r="AK14" s="20">
        <v>3</v>
      </c>
      <c r="AL14" s="20">
        <v>0</v>
      </c>
      <c r="AM14" s="20">
        <v>0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41</v>
      </c>
      <c r="AT14" s="20"/>
      <c r="AU14" s="19">
        <v>3</v>
      </c>
      <c r="AV14" s="20">
        <v>0</v>
      </c>
      <c r="AW14" s="20">
        <v>22</v>
      </c>
      <c r="AX14" s="20">
        <v>0</v>
      </c>
      <c r="AY14" s="20">
        <v>3</v>
      </c>
      <c r="AZ14" s="20">
        <v>1</v>
      </c>
      <c r="BA14" s="20">
        <v>0</v>
      </c>
      <c r="BB14" s="20">
        <v>0</v>
      </c>
      <c r="BC14" s="20">
        <v>0</v>
      </c>
      <c r="BD14" s="20">
        <v>0</v>
      </c>
      <c r="BE14" s="20">
        <v>0</v>
      </c>
      <c r="BF14" s="20">
        <v>0</v>
      </c>
      <c r="BG14" s="33">
        <v>0</v>
      </c>
      <c r="BH14" s="34">
        <f>SUM(AU14:BG14)</f>
        <v>29</v>
      </c>
      <c r="BI14" s="20"/>
      <c r="BJ14" s="34">
        <f>SUM(O14+AD14+AS14+BH14)</f>
        <v>70</v>
      </c>
    </row>
    <row r="15" spans="1:62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0</v>
      </c>
      <c r="AE15" s="20"/>
      <c r="AF15" s="22">
        <v>6</v>
      </c>
      <c r="AG15" s="23">
        <v>0</v>
      </c>
      <c r="AH15" s="23">
        <v>35</v>
      </c>
      <c r="AI15" s="23">
        <v>2</v>
      </c>
      <c r="AJ15" s="23">
        <v>9</v>
      </c>
      <c r="AK15" s="23">
        <v>3</v>
      </c>
      <c r="AL15" s="23">
        <v>0</v>
      </c>
      <c r="AM15" s="23">
        <v>2</v>
      </c>
      <c r="AN15" s="23">
        <v>0</v>
      </c>
      <c r="AO15" s="23">
        <v>0</v>
      </c>
      <c r="AP15" s="23">
        <v>0</v>
      </c>
      <c r="AQ15" s="23">
        <v>0</v>
      </c>
      <c r="AR15" s="35">
        <v>0</v>
      </c>
      <c r="AS15" s="36">
        <f>SUM(AF15:AR15)</f>
        <v>57</v>
      </c>
      <c r="AT15" s="20"/>
      <c r="AU15" s="22">
        <v>1</v>
      </c>
      <c r="AV15" s="23">
        <v>1</v>
      </c>
      <c r="AW15" s="23">
        <v>16</v>
      </c>
      <c r="AX15" s="23">
        <v>3</v>
      </c>
      <c r="AY15" s="23">
        <v>3</v>
      </c>
      <c r="AZ15" s="23">
        <v>2</v>
      </c>
      <c r="BA15" s="23">
        <v>0</v>
      </c>
      <c r="BB15" s="23">
        <v>2</v>
      </c>
      <c r="BC15" s="23">
        <v>0</v>
      </c>
      <c r="BD15" s="23">
        <v>0</v>
      </c>
      <c r="BE15" s="23">
        <v>0</v>
      </c>
      <c r="BF15" s="23">
        <v>0</v>
      </c>
      <c r="BG15" s="35">
        <v>0</v>
      </c>
      <c r="BH15" s="36">
        <f>SUM(AU15:BG15)</f>
        <v>28</v>
      </c>
      <c r="BI15" s="20"/>
      <c r="BJ15" s="36">
        <f>SUM(O15+AD15+AS15+BH15)</f>
        <v>85</v>
      </c>
    </row>
    <row r="16" spans="1:62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0</v>
      </c>
      <c r="S16" s="26">
        <f t="shared" si="1"/>
        <v>0</v>
      </c>
      <c r="T16" s="26">
        <f t="shared" si="1"/>
        <v>0</v>
      </c>
      <c r="U16" s="26">
        <f t="shared" si="1"/>
        <v>0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0</v>
      </c>
      <c r="AE16" s="20"/>
      <c r="AF16" s="25">
        <f t="shared" ref="AF16:AS16" si="2">SUM(AF12:AF15)</f>
        <v>14</v>
      </c>
      <c r="AG16" s="26">
        <f t="shared" si="2"/>
        <v>0</v>
      </c>
      <c r="AH16" s="26">
        <f t="shared" si="2"/>
        <v>112</v>
      </c>
      <c r="AI16" s="26">
        <f t="shared" si="2"/>
        <v>2</v>
      </c>
      <c r="AJ16" s="26">
        <f t="shared" si="2"/>
        <v>27</v>
      </c>
      <c r="AK16" s="26">
        <f t="shared" si="2"/>
        <v>10</v>
      </c>
      <c r="AL16" s="26">
        <f t="shared" si="2"/>
        <v>0</v>
      </c>
      <c r="AM16" s="26">
        <f t="shared" si="2"/>
        <v>4</v>
      </c>
      <c r="AN16" s="26">
        <f t="shared" si="2"/>
        <v>0</v>
      </c>
      <c r="AO16" s="26">
        <f t="shared" si="2"/>
        <v>0</v>
      </c>
      <c r="AP16" s="26">
        <f t="shared" si="2"/>
        <v>0</v>
      </c>
      <c r="AQ16" s="26">
        <f t="shared" si="2"/>
        <v>0</v>
      </c>
      <c r="AR16" s="37">
        <f t="shared" si="2"/>
        <v>0</v>
      </c>
      <c r="AS16" s="38">
        <f t="shared" si="2"/>
        <v>169</v>
      </c>
      <c r="AT16" s="20"/>
      <c r="AU16" s="25">
        <f t="shared" ref="AU16:BH16" si="3">SUM(AU12:AU15)</f>
        <v>7</v>
      </c>
      <c r="AV16" s="26">
        <f t="shared" si="3"/>
        <v>1</v>
      </c>
      <c r="AW16" s="26">
        <f t="shared" si="3"/>
        <v>72</v>
      </c>
      <c r="AX16" s="26">
        <f t="shared" si="3"/>
        <v>5</v>
      </c>
      <c r="AY16" s="26">
        <f t="shared" si="3"/>
        <v>13</v>
      </c>
      <c r="AZ16" s="26">
        <f t="shared" si="3"/>
        <v>5</v>
      </c>
      <c r="BA16" s="26">
        <f t="shared" si="3"/>
        <v>0</v>
      </c>
      <c r="BB16" s="26">
        <f t="shared" si="3"/>
        <v>2</v>
      </c>
      <c r="BC16" s="26">
        <f t="shared" si="3"/>
        <v>0</v>
      </c>
      <c r="BD16" s="26">
        <f t="shared" si="3"/>
        <v>0</v>
      </c>
      <c r="BE16" s="26">
        <f t="shared" si="3"/>
        <v>0</v>
      </c>
      <c r="BF16" s="26">
        <f t="shared" si="3"/>
        <v>0</v>
      </c>
      <c r="BG16" s="37">
        <f t="shared" si="3"/>
        <v>0</v>
      </c>
      <c r="BH16" s="38">
        <f t="shared" si="3"/>
        <v>105</v>
      </c>
      <c r="BI16" s="20"/>
      <c r="BJ16" s="38">
        <f>SUM(BJ12:BJ15)</f>
        <v>274</v>
      </c>
    </row>
    <row r="17" spans="1:62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0</v>
      </c>
      <c r="AE17" s="20"/>
      <c r="AF17" s="16">
        <v>5</v>
      </c>
      <c r="AG17" s="17">
        <v>0</v>
      </c>
      <c r="AH17" s="17">
        <v>24</v>
      </c>
      <c r="AI17" s="17">
        <v>4</v>
      </c>
      <c r="AJ17" s="17">
        <v>5</v>
      </c>
      <c r="AK17" s="17">
        <v>3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31">
        <v>0</v>
      </c>
      <c r="AS17" s="32">
        <f>SUM(AF17:AR17)</f>
        <v>41</v>
      </c>
      <c r="AT17" s="20"/>
      <c r="AU17" s="16">
        <v>4</v>
      </c>
      <c r="AV17" s="17">
        <v>2</v>
      </c>
      <c r="AW17" s="17">
        <v>21</v>
      </c>
      <c r="AX17" s="17">
        <v>1</v>
      </c>
      <c r="AY17" s="17">
        <v>5</v>
      </c>
      <c r="AZ17" s="17">
        <v>0</v>
      </c>
      <c r="BA17" s="17">
        <v>0</v>
      </c>
      <c r="BB17" s="17">
        <v>1</v>
      </c>
      <c r="BC17" s="17">
        <v>0</v>
      </c>
      <c r="BD17" s="17">
        <v>0</v>
      </c>
      <c r="BE17" s="17">
        <v>0</v>
      </c>
      <c r="BF17" s="17">
        <v>0</v>
      </c>
      <c r="BG17" s="31">
        <v>0</v>
      </c>
      <c r="BH17" s="32">
        <f>SUM(AU17:BG17)</f>
        <v>34</v>
      </c>
      <c r="BI17" s="20"/>
      <c r="BJ17" s="32">
        <f>SUM(O17+AD17+AS17+BH17)</f>
        <v>75</v>
      </c>
    </row>
    <row r="18" spans="1:62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1</v>
      </c>
      <c r="T18" s="20">
        <v>0</v>
      </c>
      <c r="U18" s="20">
        <v>0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1</v>
      </c>
      <c r="AE18" s="20"/>
      <c r="AF18" s="19">
        <v>2</v>
      </c>
      <c r="AG18" s="20">
        <v>0</v>
      </c>
      <c r="AH18" s="20">
        <v>30</v>
      </c>
      <c r="AI18" s="20">
        <v>2</v>
      </c>
      <c r="AJ18" s="20">
        <v>2</v>
      </c>
      <c r="AK18" s="20">
        <v>4</v>
      </c>
      <c r="AL18" s="20">
        <v>0</v>
      </c>
      <c r="AM18" s="20">
        <v>0</v>
      </c>
      <c r="AN18" s="20">
        <v>0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40</v>
      </c>
      <c r="AT18" s="20"/>
      <c r="AU18" s="19">
        <v>2</v>
      </c>
      <c r="AV18" s="20">
        <v>0</v>
      </c>
      <c r="AW18" s="20">
        <v>24</v>
      </c>
      <c r="AX18" s="20">
        <v>2</v>
      </c>
      <c r="AY18" s="20">
        <v>6</v>
      </c>
      <c r="AZ18" s="20">
        <v>0</v>
      </c>
      <c r="BA18" s="20">
        <v>0</v>
      </c>
      <c r="BB18" s="20">
        <v>0</v>
      </c>
      <c r="BC18" s="20">
        <v>0</v>
      </c>
      <c r="BD18" s="20">
        <v>0</v>
      </c>
      <c r="BE18" s="20">
        <v>0</v>
      </c>
      <c r="BF18" s="20">
        <v>0</v>
      </c>
      <c r="BG18" s="33">
        <v>0</v>
      </c>
      <c r="BH18" s="34">
        <f>SUM(AU18:BG18)</f>
        <v>34</v>
      </c>
      <c r="BI18" s="20"/>
      <c r="BJ18" s="34">
        <f>SUM(O18+AD18+AS18+BH18)</f>
        <v>75</v>
      </c>
    </row>
    <row r="19" spans="1:62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0</v>
      </c>
      <c r="T19" s="20">
        <v>0</v>
      </c>
      <c r="U19" s="20">
        <v>0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0</v>
      </c>
      <c r="AE19" s="20"/>
      <c r="AF19" s="19">
        <v>3</v>
      </c>
      <c r="AG19" s="20">
        <v>1</v>
      </c>
      <c r="AH19" s="20">
        <v>34</v>
      </c>
      <c r="AI19" s="20">
        <v>0</v>
      </c>
      <c r="AJ19" s="20">
        <v>15</v>
      </c>
      <c r="AK19" s="20">
        <v>3</v>
      </c>
      <c r="AL19" s="20">
        <v>0</v>
      </c>
      <c r="AM19" s="20">
        <v>1</v>
      </c>
      <c r="AN19" s="20">
        <v>0</v>
      </c>
      <c r="AO19" s="20">
        <v>0</v>
      </c>
      <c r="AP19" s="20">
        <v>0</v>
      </c>
      <c r="AQ19" s="20">
        <v>0</v>
      </c>
      <c r="AR19" s="33">
        <v>0</v>
      </c>
      <c r="AS19" s="34">
        <f>SUM(AF19:AR19)</f>
        <v>57</v>
      </c>
      <c r="AT19" s="20"/>
      <c r="AU19" s="19">
        <v>6</v>
      </c>
      <c r="AV19" s="20">
        <v>0</v>
      </c>
      <c r="AW19" s="20">
        <v>23</v>
      </c>
      <c r="AX19" s="20">
        <v>6</v>
      </c>
      <c r="AY19" s="20">
        <v>2</v>
      </c>
      <c r="AZ19" s="20">
        <v>3</v>
      </c>
      <c r="BA19" s="20">
        <v>0</v>
      </c>
      <c r="BB19" s="20">
        <v>1</v>
      </c>
      <c r="BC19" s="20">
        <v>0</v>
      </c>
      <c r="BD19" s="20">
        <v>0</v>
      </c>
      <c r="BE19" s="20">
        <v>0</v>
      </c>
      <c r="BF19" s="20">
        <v>0</v>
      </c>
      <c r="BG19" s="33">
        <v>0</v>
      </c>
      <c r="BH19" s="34">
        <f>SUM(AU19:BG19)</f>
        <v>41</v>
      </c>
      <c r="BI19" s="20"/>
      <c r="BJ19" s="34">
        <f>SUM(O19+AD19+AS19+BH19)</f>
        <v>98</v>
      </c>
    </row>
    <row r="20" spans="1:62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0</v>
      </c>
      <c r="AE20" s="20"/>
      <c r="AF20" s="22">
        <v>5</v>
      </c>
      <c r="AG20" s="23">
        <v>0</v>
      </c>
      <c r="AH20" s="23">
        <v>45</v>
      </c>
      <c r="AI20" s="23">
        <v>2</v>
      </c>
      <c r="AJ20" s="23">
        <v>5</v>
      </c>
      <c r="AK20" s="23">
        <v>6</v>
      </c>
      <c r="AL20" s="23">
        <v>0</v>
      </c>
      <c r="AM20" s="23">
        <v>3</v>
      </c>
      <c r="AN20" s="23">
        <v>1</v>
      </c>
      <c r="AO20" s="23">
        <v>0</v>
      </c>
      <c r="AP20" s="23">
        <v>1</v>
      </c>
      <c r="AQ20" s="23">
        <v>0</v>
      </c>
      <c r="AR20" s="35">
        <v>0</v>
      </c>
      <c r="AS20" s="36">
        <f>SUM(AF20:AR20)</f>
        <v>68</v>
      </c>
      <c r="AT20" s="20"/>
      <c r="AU20" s="22">
        <v>8</v>
      </c>
      <c r="AV20" s="23">
        <v>1</v>
      </c>
      <c r="AW20" s="23">
        <v>25</v>
      </c>
      <c r="AX20" s="23">
        <v>3</v>
      </c>
      <c r="AY20" s="23">
        <v>3</v>
      </c>
      <c r="AZ20" s="23">
        <v>1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35">
        <v>0</v>
      </c>
      <c r="BH20" s="36">
        <f>SUM(AU20:BG20)</f>
        <v>41</v>
      </c>
      <c r="BI20" s="20"/>
      <c r="BJ20" s="36">
        <f>SUM(O20+AD20+AS20+BH20)</f>
        <v>109</v>
      </c>
    </row>
    <row r="21" spans="1:62" ht="15.75" customHeight="1">
      <c r="A21" s="24" t="s">
        <v>26</v>
      </c>
      <c r="B21" s="25">
        <f t="shared" ref="B21:O21" si="4">SUM(B17:B20)</f>
        <v>0</v>
      </c>
      <c r="C21" s="26">
        <f t="shared" si="4"/>
        <v>0</v>
      </c>
      <c r="D21" s="26">
        <f t="shared" si="4"/>
        <v>0</v>
      </c>
      <c r="E21" s="26">
        <f t="shared" si="4"/>
        <v>0</v>
      </c>
      <c r="F21" s="26">
        <f t="shared" si="4"/>
        <v>0</v>
      </c>
      <c r="G21" s="26">
        <f t="shared" si="4"/>
        <v>0</v>
      </c>
      <c r="H21" s="26">
        <f t="shared" si="4"/>
        <v>0</v>
      </c>
      <c r="I21" s="26">
        <f t="shared" si="4"/>
        <v>0</v>
      </c>
      <c r="J21" s="26">
        <f t="shared" si="4"/>
        <v>0</v>
      </c>
      <c r="K21" s="26">
        <f t="shared" si="4"/>
        <v>0</v>
      </c>
      <c r="L21" s="26">
        <f t="shared" si="4"/>
        <v>0</v>
      </c>
      <c r="M21" s="26">
        <f t="shared" si="4"/>
        <v>0</v>
      </c>
      <c r="N21" s="37">
        <f t="shared" si="4"/>
        <v>0</v>
      </c>
      <c r="O21" s="38">
        <f t="shared" si="4"/>
        <v>0</v>
      </c>
      <c r="P21" s="20"/>
      <c r="Q21" s="25">
        <f t="shared" ref="Q21:AD21" si="5">SUM(Q17:Q20)</f>
        <v>0</v>
      </c>
      <c r="R21" s="26">
        <f t="shared" si="5"/>
        <v>0</v>
      </c>
      <c r="S21" s="26">
        <f t="shared" si="5"/>
        <v>1</v>
      </c>
      <c r="T21" s="26">
        <f t="shared" si="5"/>
        <v>0</v>
      </c>
      <c r="U21" s="26">
        <f t="shared" si="5"/>
        <v>0</v>
      </c>
      <c r="V21" s="26">
        <f t="shared" si="5"/>
        <v>0</v>
      </c>
      <c r="W21" s="26">
        <f t="shared" si="5"/>
        <v>0</v>
      </c>
      <c r="X21" s="26">
        <f t="shared" si="5"/>
        <v>0</v>
      </c>
      <c r="Y21" s="26">
        <f t="shared" si="5"/>
        <v>0</v>
      </c>
      <c r="Z21" s="26">
        <f t="shared" si="5"/>
        <v>0</v>
      </c>
      <c r="AA21" s="26">
        <f t="shared" si="5"/>
        <v>0</v>
      </c>
      <c r="AB21" s="26">
        <f t="shared" si="5"/>
        <v>0</v>
      </c>
      <c r="AC21" s="37">
        <f t="shared" si="5"/>
        <v>0</v>
      </c>
      <c r="AD21" s="38">
        <f t="shared" si="5"/>
        <v>1</v>
      </c>
      <c r="AE21" s="20"/>
      <c r="AF21" s="25">
        <f t="shared" ref="AF21:AS21" si="6">SUM(AF17:AF20)</f>
        <v>15</v>
      </c>
      <c r="AG21" s="26">
        <f t="shared" si="6"/>
        <v>1</v>
      </c>
      <c r="AH21" s="26">
        <f t="shared" si="6"/>
        <v>133</v>
      </c>
      <c r="AI21" s="26">
        <f t="shared" si="6"/>
        <v>8</v>
      </c>
      <c r="AJ21" s="26">
        <f t="shared" si="6"/>
        <v>27</v>
      </c>
      <c r="AK21" s="26">
        <f t="shared" si="6"/>
        <v>16</v>
      </c>
      <c r="AL21" s="26">
        <f t="shared" si="6"/>
        <v>0</v>
      </c>
      <c r="AM21" s="26">
        <f t="shared" si="6"/>
        <v>4</v>
      </c>
      <c r="AN21" s="26">
        <f t="shared" si="6"/>
        <v>1</v>
      </c>
      <c r="AO21" s="26">
        <f t="shared" si="6"/>
        <v>0</v>
      </c>
      <c r="AP21" s="26">
        <f t="shared" si="6"/>
        <v>1</v>
      </c>
      <c r="AQ21" s="26">
        <f t="shared" si="6"/>
        <v>0</v>
      </c>
      <c r="AR21" s="37">
        <f t="shared" si="6"/>
        <v>0</v>
      </c>
      <c r="AS21" s="38">
        <f t="shared" si="6"/>
        <v>206</v>
      </c>
      <c r="AT21" s="20"/>
      <c r="AU21" s="25">
        <f t="shared" ref="AU21:BH21" si="7">SUM(AU17:AU20)</f>
        <v>20</v>
      </c>
      <c r="AV21" s="26">
        <f t="shared" si="7"/>
        <v>3</v>
      </c>
      <c r="AW21" s="26">
        <f t="shared" si="7"/>
        <v>93</v>
      </c>
      <c r="AX21" s="26">
        <f t="shared" si="7"/>
        <v>12</v>
      </c>
      <c r="AY21" s="26">
        <f t="shared" si="7"/>
        <v>16</v>
      </c>
      <c r="AZ21" s="26">
        <f t="shared" si="7"/>
        <v>4</v>
      </c>
      <c r="BA21" s="26">
        <f t="shared" si="7"/>
        <v>0</v>
      </c>
      <c r="BB21" s="26">
        <f t="shared" si="7"/>
        <v>2</v>
      </c>
      <c r="BC21" s="26">
        <f t="shared" si="7"/>
        <v>0</v>
      </c>
      <c r="BD21" s="26">
        <f t="shared" si="7"/>
        <v>0</v>
      </c>
      <c r="BE21" s="26">
        <f t="shared" si="7"/>
        <v>0</v>
      </c>
      <c r="BF21" s="26">
        <f t="shared" si="7"/>
        <v>0</v>
      </c>
      <c r="BG21" s="37">
        <f t="shared" si="7"/>
        <v>0</v>
      </c>
      <c r="BH21" s="38">
        <f t="shared" si="7"/>
        <v>150</v>
      </c>
      <c r="BI21" s="20"/>
      <c r="BJ21" s="38">
        <f>SUM(BJ17:BJ20)</f>
        <v>357</v>
      </c>
    </row>
    <row r="22" spans="1:62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0</v>
      </c>
      <c r="T22" s="17">
        <v>0</v>
      </c>
      <c r="U22" s="17">
        <v>1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1</v>
      </c>
      <c r="AE22" s="20"/>
      <c r="AF22" s="16">
        <v>2</v>
      </c>
      <c r="AG22" s="17">
        <v>0</v>
      </c>
      <c r="AH22" s="17">
        <v>26</v>
      </c>
      <c r="AI22" s="17">
        <v>0</v>
      </c>
      <c r="AJ22" s="17">
        <v>6</v>
      </c>
      <c r="AK22" s="17">
        <v>4</v>
      </c>
      <c r="AL22" s="17">
        <v>1</v>
      </c>
      <c r="AM22" s="17">
        <v>2</v>
      </c>
      <c r="AN22" s="17">
        <v>0</v>
      </c>
      <c r="AO22" s="17">
        <v>0</v>
      </c>
      <c r="AP22" s="17">
        <v>0</v>
      </c>
      <c r="AQ22" s="17">
        <v>1</v>
      </c>
      <c r="AR22" s="31">
        <v>0</v>
      </c>
      <c r="AS22" s="32">
        <f>SUM(AF22:AR22)</f>
        <v>42</v>
      </c>
      <c r="AT22" s="20"/>
      <c r="AU22" s="16">
        <v>1</v>
      </c>
      <c r="AV22" s="17">
        <v>1</v>
      </c>
      <c r="AW22" s="17">
        <v>27</v>
      </c>
      <c r="AX22" s="17">
        <v>5</v>
      </c>
      <c r="AY22" s="17">
        <v>6</v>
      </c>
      <c r="AZ22" s="17">
        <v>2</v>
      </c>
      <c r="BA22" s="17">
        <v>0</v>
      </c>
      <c r="BB22" s="17">
        <v>1</v>
      </c>
      <c r="BC22" s="17">
        <v>0</v>
      </c>
      <c r="BD22" s="17">
        <v>0</v>
      </c>
      <c r="BE22" s="17">
        <v>0</v>
      </c>
      <c r="BF22" s="17">
        <v>0</v>
      </c>
      <c r="BG22" s="31">
        <v>0</v>
      </c>
      <c r="BH22" s="32">
        <f>SUM(AU22:BG22)</f>
        <v>43</v>
      </c>
      <c r="BI22" s="20"/>
      <c r="BJ22" s="32">
        <f>SUM(O22+AD22+AS22+BH22)</f>
        <v>86</v>
      </c>
    </row>
    <row r="23" spans="1:62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0</v>
      </c>
      <c r="T23" s="20">
        <v>0</v>
      </c>
      <c r="U23" s="20">
        <v>0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0</v>
      </c>
      <c r="AE23" s="20"/>
      <c r="AF23" s="19">
        <v>4</v>
      </c>
      <c r="AG23" s="20">
        <v>0</v>
      </c>
      <c r="AH23" s="20">
        <v>21</v>
      </c>
      <c r="AI23" s="20">
        <v>0</v>
      </c>
      <c r="AJ23" s="20">
        <v>6</v>
      </c>
      <c r="AK23" s="20">
        <v>4</v>
      </c>
      <c r="AL23" s="20">
        <v>0</v>
      </c>
      <c r="AM23" s="20">
        <v>1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36</v>
      </c>
      <c r="AT23" s="20"/>
      <c r="AU23" s="19">
        <v>0</v>
      </c>
      <c r="AV23" s="20">
        <v>1</v>
      </c>
      <c r="AW23" s="20">
        <v>28</v>
      </c>
      <c r="AX23" s="20">
        <v>5</v>
      </c>
      <c r="AY23" s="20">
        <v>6</v>
      </c>
      <c r="AZ23" s="20">
        <v>1</v>
      </c>
      <c r="BA23" s="20">
        <v>0</v>
      </c>
      <c r="BB23" s="20">
        <v>0</v>
      </c>
      <c r="BC23" s="20">
        <v>0</v>
      </c>
      <c r="BD23" s="20">
        <v>0</v>
      </c>
      <c r="BE23" s="20">
        <v>0</v>
      </c>
      <c r="BF23" s="20">
        <v>0</v>
      </c>
      <c r="BG23" s="33">
        <v>0</v>
      </c>
      <c r="BH23" s="34">
        <f>SUM(AU23:BG23)</f>
        <v>41</v>
      </c>
      <c r="BI23" s="20"/>
      <c r="BJ23" s="34">
        <f>SUM(O23+AD23+AS23+BH23)</f>
        <v>77</v>
      </c>
    </row>
    <row r="24" spans="1:62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0</v>
      </c>
      <c r="T24" s="20">
        <v>0</v>
      </c>
      <c r="U24" s="20">
        <v>0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0</v>
      </c>
      <c r="AE24" s="20"/>
      <c r="AF24" s="19">
        <v>1</v>
      </c>
      <c r="AG24" s="20">
        <v>0</v>
      </c>
      <c r="AH24" s="20">
        <v>13</v>
      </c>
      <c r="AI24" s="20">
        <v>4</v>
      </c>
      <c r="AJ24" s="20">
        <v>3</v>
      </c>
      <c r="AK24" s="20">
        <v>3</v>
      </c>
      <c r="AL24" s="20">
        <v>0</v>
      </c>
      <c r="AM24" s="20">
        <v>1</v>
      </c>
      <c r="AN24" s="20">
        <v>0</v>
      </c>
      <c r="AO24" s="20">
        <v>0</v>
      </c>
      <c r="AP24" s="20">
        <v>0</v>
      </c>
      <c r="AQ24" s="20">
        <v>0</v>
      </c>
      <c r="AR24" s="33">
        <v>0</v>
      </c>
      <c r="AS24" s="34">
        <f>SUM(AF24:AR24)</f>
        <v>25</v>
      </c>
      <c r="AT24" s="20"/>
      <c r="AU24" s="19">
        <v>0</v>
      </c>
      <c r="AV24" s="20">
        <v>0</v>
      </c>
      <c r="AW24" s="20">
        <v>15</v>
      </c>
      <c r="AX24" s="20">
        <v>9</v>
      </c>
      <c r="AY24" s="20">
        <v>3</v>
      </c>
      <c r="AZ24" s="20">
        <v>2</v>
      </c>
      <c r="BA24" s="20">
        <v>0</v>
      </c>
      <c r="BB24" s="20">
        <v>1</v>
      </c>
      <c r="BC24" s="20">
        <v>0</v>
      </c>
      <c r="BD24" s="20">
        <v>0</v>
      </c>
      <c r="BE24" s="20">
        <v>0</v>
      </c>
      <c r="BF24" s="20">
        <v>0</v>
      </c>
      <c r="BG24" s="33">
        <v>0</v>
      </c>
      <c r="BH24" s="34">
        <f>SUM(AU24:BG24)</f>
        <v>30</v>
      </c>
      <c r="BI24" s="20"/>
      <c r="BJ24" s="34">
        <f>SUM(O24+AD24+AS24+BH24)</f>
        <v>55</v>
      </c>
    </row>
    <row r="25" spans="1:62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0</v>
      </c>
      <c r="AE25" s="20"/>
      <c r="AF25" s="22">
        <v>4</v>
      </c>
      <c r="AG25" s="23">
        <v>1</v>
      </c>
      <c r="AH25" s="23">
        <v>26</v>
      </c>
      <c r="AI25" s="23">
        <v>2</v>
      </c>
      <c r="AJ25" s="23">
        <v>4</v>
      </c>
      <c r="AK25" s="23">
        <v>3</v>
      </c>
      <c r="AL25" s="23">
        <v>0</v>
      </c>
      <c r="AM25" s="23">
        <v>2</v>
      </c>
      <c r="AN25" s="23">
        <v>1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43</v>
      </c>
      <c r="AT25" s="20"/>
      <c r="AU25" s="22">
        <v>0</v>
      </c>
      <c r="AV25" s="23">
        <v>0</v>
      </c>
      <c r="AW25" s="23">
        <v>20</v>
      </c>
      <c r="AX25" s="23">
        <v>2</v>
      </c>
      <c r="AY25" s="23">
        <v>4</v>
      </c>
      <c r="AZ25" s="23">
        <v>2</v>
      </c>
      <c r="BA25" s="23">
        <v>0</v>
      </c>
      <c r="BB25" s="23">
        <v>2</v>
      </c>
      <c r="BC25" s="23">
        <v>0</v>
      </c>
      <c r="BD25" s="23">
        <v>0</v>
      </c>
      <c r="BE25" s="23">
        <v>0</v>
      </c>
      <c r="BF25" s="23">
        <v>0</v>
      </c>
      <c r="BG25" s="35">
        <v>0</v>
      </c>
      <c r="BH25" s="36">
        <f>SUM(AU25:BG25)</f>
        <v>30</v>
      </c>
      <c r="BI25" s="20"/>
      <c r="BJ25" s="36">
        <f>SUM(O25+AD25+AS25+BH25)</f>
        <v>73</v>
      </c>
    </row>
    <row r="26" spans="1:62" ht="15.75" customHeight="1">
      <c r="A26" s="24" t="s">
        <v>26</v>
      </c>
      <c r="B26" s="25">
        <f t="shared" ref="B26:O26" si="8">SUM(B22:B25)</f>
        <v>0</v>
      </c>
      <c r="C26" s="26">
        <f t="shared" si="8"/>
        <v>0</v>
      </c>
      <c r="D26" s="26">
        <f t="shared" si="8"/>
        <v>0</v>
      </c>
      <c r="E26" s="26">
        <f t="shared" si="8"/>
        <v>0</v>
      </c>
      <c r="F26" s="26">
        <f t="shared" si="8"/>
        <v>0</v>
      </c>
      <c r="G26" s="26">
        <f t="shared" si="8"/>
        <v>0</v>
      </c>
      <c r="H26" s="26">
        <f t="shared" si="8"/>
        <v>0</v>
      </c>
      <c r="I26" s="26">
        <f t="shared" si="8"/>
        <v>0</v>
      </c>
      <c r="J26" s="26">
        <f t="shared" si="8"/>
        <v>0</v>
      </c>
      <c r="K26" s="26">
        <f t="shared" si="8"/>
        <v>0</v>
      </c>
      <c r="L26" s="26">
        <f t="shared" si="8"/>
        <v>0</v>
      </c>
      <c r="M26" s="26">
        <f t="shared" si="8"/>
        <v>0</v>
      </c>
      <c r="N26" s="37">
        <f t="shared" si="8"/>
        <v>0</v>
      </c>
      <c r="O26" s="38">
        <f t="shared" si="8"/>
        <v>0</v>
      </c>
      <c r="P26" s="20"/>
      <c r="Q26" s="25">
        <f t="shared" ref="Q26:AD26" si="9">SUM(Q22:Q25)</f>
        <v>0</v>
      </c>
      <c r="R26" s="26">
        <f t="shared" si="9"/>
        <v>0</v>
      </c>
      <c r="S26" s="26">
        <f t="shared" si="9"/>
        <v>0</v>
      </c>
      <c r="T26" s="26">
        <f t="shared" si="9"/>
        <v>0</v>
      </c>
      <c r="U26" s="26">
        <f t="shared" si="9"/>
        <v>1</v>
      </c>
      <c r="V26" s="26">
        <f t="shared" si="9"/>
        <v>0</v>
      </c>
      <c r="W26" s="26">
        <f t="shared" si="9"/>
        <v>0</v>
      </c>
      <c r="X26" s="26">
        <f t="shared" si="9"/>
        <v>0</v>
      </c>
      <c r="Y26" s="26">
        <f t="shared" si="9"/>
        <v>0</v>
      </c>
      <c r="Z26" s="26">
        <f t="shared" si="9"/>
        <v>0</v>
      </c>
      <c r="AA26" s="26">
        <f t="shared" si="9"/>
        <v>0</v>
      </c>
      <c r="AB26" s="26">
        <f t="shared" si="9"/>
        <v>0</v>
      </c>
      <c r="AC26" s="37">
        <f t="shared" si="9"/>
        <v>0</v>
      </c>
      <c r="AD26" s="38">
        <f t="shared" si="9"/>
        <v>1</v>
      </c>
      <c r="AE26" s="20"/>
      <c r="AF26" s="25">
        <f t="shared" ref="AF26:AS26" si="10">SUM(AF22:AF25)</f>
        <v>11</v>
      </c>
      <c r="AG26" s="26">
        <f t="shared" si="10"/>
        <v>1</v>
      </c>
      <c r="AH26" s="26">
        <f t="shared" si="10"/>
        <v>86</v>
      </c>
      <c r="AI26" s="26">
        <f t="shared" si="10"/>
        <v>6</v>
      </c>
      <c r="AJ26" s="26">
        <f t="shared" si="10"/>
        <v>19</v>
      </c>
      <c r="AK26" s="26">
        <f t="shared" si="10"/>
        <v>14</v>
      </c>
      <c r="AL26" s="26">
        <f t="shared" si="10"/>
        <v>1</v>
      </c>
      <c r="AM26" s="26">
        <f t="shared" si="10"/>
        <v>6</v>
      </c>
      <c r="AN26" s="26">
        <f t="shared" si="10"/>
        <v>1</v>
      </c>
      <c r="AO26" s="26">
        <f t="shared" si="10"/>
        <v>0</v>
      </c>
      <c r="AP26" s="26">
        <f t="shared" si="10"/>
        <v>0</v>
      </c>
      <c r="AQ26" s="26">
        <f t="shared" si="10"/>
        <v>1</v>
      </c>
      <c r="AR26" s="37">
        <f t="shared" si="10"/>
        <v>0</v>
      </c>
      <c r="AS26" s="38">
        <f t="shared" si="10"/>
        <v>146</v>
      </c>
      <c r="AT26" s="20"/>
      <c r="AU26" s="25">
        <f t="shared" ref="AU26:BH26" si="11">SUM(AU22:AU25)</f>
        <v>1</v>
      </c>
      <c r="AV26" s="26">
        <f t="shared" si="11"/>
        <v>2</v>
      </c>
      <c r="AW26" s="26">
        <f t="shared" si="11"/>
        <v>90</v>
      </c>
      <c r="AX26" s="26">
        <f t="shared" si="11"/>
        <v>21</v>
      </c>
      <c r="AY26" s="26">
        <f t="shared" si="11"/>
        <v>19</v>
      </c>
      <c r="AZ26" s="26">
        <f t="shared" si="11"/>
        <v>7</v>
      </c>
      <c r="BA26" s="26">
        <f t="shared" si="11"/>
        <v>0</v>
      </c>
      <c r="BB26" s="26">
        <f t="shared" si="11"/>
        <v>4</v>
      </c>
      <c r="BC26" s="26">
        <f t="shared" si="11"/>
        <v>0</v>
      </c>
      <c r="BD26" s="26">
        <f t="shared" si="11"/>
        <v>0</v>
      </c>
      <c r="BE26" s="26">
        <f t="shared" si="11"/>
        <v>0</v>
      </c>
      <c r="BF26" s="26">
        <f t="shared" si="11"/>
        <v>0</v>
      </c>
      <c r="BG26" s="37">
        <f t="shared" si="11"/>
        <v>0</v>
      </c>
      <c r="BH26" s="38">
        <f t="shared" si="11"/>
        <v>144</v>
      </c>
      <c r="BI26" s="20"/>
      <c r="BJ26" s="38">
        <f>SUM(BJ22:BJ25)</f>
        <v>291</v>
      </c>
    </row>
    <row r="27" spans="1:62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0</v>
      </c>
      <c r="AE27" s="20"/>
      <c r="AF27" s="16">
        <v>1</v>
      </c>
      <c r="AG27" s="17">
        <v>0</v>
      </c>
      <c r="AH27" s="17">
        <v>19</v>
      </c>
      <c r="AI27" s="17">
        <v>2</v>
      </c>
      <c r="AJ27" s="17">
        <v>7</v>
      </c>
      <c r="AK27" s="17">
        <v>3</v>
      </c>
      <c r="AL27" s="17">
        <v>0</v>
      </c>
      <c r="AM27" s="17">
        <v>1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33</v>
      </c>
      <c r="AT27" s="20"/>
      <c r="AU27" s="16">
        <v>0</v>
      </c>
      <c r="AV27" s="17">
        <v>0</v>
      </c>
      <c r="AW27" s="17">
        <v>20</v>
      </c>
      <c r="AX27" s="17">
        <v>7</v>
      </c>
      <c r="AY27" s="17">
        <v>4</v>
      </c>
      <c r="AZ27" s="17">
        <v>1</v>
      </c>
      <c r="BA27" s="17">
        <v>0</v>
      </c>
      <c r="BB27" s="17">
        <v>1</v>
      </c>
      <c r="BC27" s="17">
        <v>0</v>
      </c>
      <c r="BD27" s="17">
        <v>0</v>
      </c>
      <c r="BE27" s="17">
        <v>0</v>
      </c>
      <c r="BF27" s="17">
        <v>0</v>
      </c>
      <c r="BG27" s="31">
        <v>0</v>
      </c>
      <c r="BH27" s="32">
        <f>SUM(AU27:BG27)</f>
        <v>33</v>
      </c>
      <c r="BI27" s="20"/>
      <c r="BJ27" s="32">
        <f>SUM(O27+AD27+AS27+BH27)</f>
        <v>66</v>
      </c>
    </row>
    <row r="28" spans="1:62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0</v>
      </c>
      <c r="T28" s="20">
        <v>0</v>
      </c>
      <c r="U28" s="20">
        <v>0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0</v>
      </c>
      <c r="AE28" s="20"/>
      <c r="AF28" s="19">
        <v>1</v>
      </c>
      <c r="AG28" s="20">
        <v>0</v>
      </c>
      <c r="AH28" s="20">
        <v>12</v>
      </c>
      <c r="AI28" s="20">
        <v>0</v>
      </c>
      <c r="AJ28" s="20">
        <v>5</v>
      </c>
      <c r="AK28" s="20">
        <v>4</v>
      </c>
      <c r="AL28" s="20">
        <v>0</v>
      </c>
      <c r="AM28" s="20">
        <v>0</v>
      </c>
      <c r="AN28" s="20">
        <v>1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23</v>
      </c>
      <c r="AT28" s="20"/>
      <c r="AU28" s="19">
        <v>1</v>
      </c>
      <c r="AV28" s="20">
        <v>0</v>
      </c>
      <c r="AW28" s="20">
        <v>9</v>
      </c>
      <c r="AX28" s="20">
        <v>4</v>
      </c>
      <c r="AY28" s="20">
        <v>6</v>
      </c>
      <c r="AZ28" s="20">
        <v>1</v>
      </c>
      <c r="BA28" s="20">
        <v>0</v>
      </c>
      <c r="BB28" s="20">
        <v>0</v>
      </c>
      <c r="BC28" s="20">
        <v>0</v>
      </c>
      <c r="BD28" s="20">
        <v>0</v>
      </c>
      <c r="BE28" s="20">
        <v>0</v>
      </c>
      <c r="BF28" s="20">
        <v>0</v>
      </c>
      <c r="BG28" s="33">
        <v>0</v>
      </c>
      <c r="BH28" s="34">
        <f>SUM(AU28:BG28)</f>
        <v>21</v>
      </c>
      <c r="BI28" s="20"/>
      <c r="BJ28" s="34">
        <f>SUM(O28+AD28+AS28+BH28)</f>
        <v>44</v>
      </c>
    </row>
    <row r="29" spans="1:62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0</v>
      </c>
      <c r="R29" s="20">
        <v>0</v>
      </c>
      <c r="S29" s="20">
        <v>1</v>
      </c>
      <c r="T29" s="20">
        <v>0</v>
      </c>
      <c r="U29" s="20">
        <v>0</v>
      </c>
      <c r="V29" s="20">
        <v>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1</v>
      </c>
      <c r="AE29" s="20"/>
      <c r="AF29" s="19">
        <v>5</v>
      </c>
      <c r="AG29" s="20">
        <v>0</v>
      </c>
      <c r="AH29" s="20">
        <v>17</v>
      </c>
      <c r="AI29" s="20">
        <v>1</v>
      </c>
      <c r="AJ29" s="20">
        <v>11</v>
      </c>
      <c r="AK29" s="20">
        <v>3</v>
      </c>
      <c r="AL29" s="20">
        <v>1</v>
      </c>
      <c r="AM29" s="20">
        <v>0</v>
      </c>
      <c r="AN29" s="20">
        <v>0</v>
      </c>
      <c r="AO29" s="20">
        <v>0</v>
      </c>
      <c r="AP29" s="20">
        <v>0</v>
      </c>
      <c r="AQ29" s="20">
        <v>0</v>
      </c>
      <c r="AR29" s="33">
        <v>0</v>
      </c>
      <c r="AS29" s="34">
        <f>SUM(AF29:AR29)</f>
        <v>38</v>
      </c>
      <c r="AT29" s="20"/>
      <c r="AU29" s="19">
        <v>2</v>
      </c>
      <c r="AV29" s="20">
        <v>0</v>
      </c>
      <c r="AW29" s="20">
        <v>12</v>
      </c>
      <c r="AX29" s="20">
        <v>5</v>
      </c>
      <c r="AY29" s="20">
        <v>7</v>
      </c>
      <c r="AZ29" s="20">
        <v>2</v>
      </c>
      <c r="BA29" s="20">
        <v>0</v>
      </c>
      <c r="BB29" s="20">
        <v>1</v>
      </c>
      <c r="BC29" s="20">
        <v>0</v>
      </c>
      <c r="BD29" s="20">
        <v>0</v>
      </c>
      <c r="BE29" s="20">
        <v>0</v>
      </c>
      <c r="BF29" s="20">
        <v>0</v>
      </c>
      <c r="BG29" s="33">
        <v>0</v>
      </c>
      <c r="BH29" s="34">
        <f>SUM(AU29:BG29)</f>
        <v>29</v>
      </c>
      <c r="BI29" s="20"/>
      <c r="BJ29" s="34">
        <f>SUM(O29+AD29+AS29+BH29)</f>
        <v>68</v>
      </c>
    </row>
    <row r="30" spans="1:62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0</v>
      </c>
      <c r="S30" s="23">
        <v>1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1</v>
      </c>
      <c r="AE30" s="20"/>
      <c r="AF30" s="22">
        <v>2</v>
      </c>
      <c r="AG30" s="23">
        <v>0</v>
      </c>
      <c r="AH30" s="23">
        <v>20</v>
      </c>
      <c r="AI30" s="23">
        <v>1</v>
      </c>
      <c r="AJ30" s="23">
        <v>3</v>
      </c>
      <c r="AK30" s="23">
        <v>2</v>
      </c>
      <c r="AL30" s="23">
        <v>0</v>
      </c>
      <c r="AM30" s="23">
        <v>0</v>
      </c>
      <c r="AN30" s="23">
        <v>1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29</v>
      </c>
      <c r="AT30" s="20"/>
      <c r="AU30" s="22">
        <v>1</v>
      </c>
      <c r="AV30" s="23">
        <v>0</v>
      </c>
      <c r="AW30" s="23">
        <v>13</v>
      </c>
      <c r="AX30" s="23">
        <v>1</v>
      </c>
      <c r="AY30" s="23">
        <v>3</v>
      </c>
      <c r="AZ30" s="23">
        <v>2</v>
      </c>
      <c r="BA30" s="23">
        <v>0</v>
      </c>
      <c r="BB30" s="23">
        <v>0</v>
      </c>
      <c r="BC30" s="23">
        <v>0</v>
      </c>
      <c r="BD30" s="23">
        <v>0</v>
      </c>
      <c r="BE30" s="23">
        <v>0</v>
      </c>
      <c r="BF30" s="23">
        <v>0</v>
      </c>
      <c r="BG30" s="35">
        <v>0</v>
      </c>
      <c r="BH30" s="36">
        <f>SUM(AU30:BG30)</f>
        <v>20</v>
      </c>
      <c r="BI30" s="20"/>
      <c r="BJ30" s="36">
        <f>SUM(O30+AD30+AS30+BH30)</f>
        <v>50</v>
      </c>
    </row>
    <row r="31" spans="1:62" ht="15.75" customHeight="1">
      <c r="A31" s="24" t="s">
        <v>26</v>
      </c>
      <c r="B31" s="25">
        <f t="shared" ref="B31:O31" si="12">SUM(B27:B30)</f>
        <v>0</v>
      </c>
      <c r="C31" s="26">
        <f t="shared" si="12"/>
        <v>0</v>
      </c>
      <c r="D31" s="26">
        <f t="shared" si="12"/>
        <v>0</v>
      </c>
      <c r="E31" s="26">
        <f t="shared" si="12"/>
        <v>0</v>
      </c>
      <c r="F31" s="26">
        <f t="shared" si="12"/>
        <v>0</v>
      </c>
      <c r="G31" s="26">
        <f t="shared" si="12"/>
        <v>0</v>
      </c>
      <c r="H31" s="26">
        <f t="shared" si="12"/>
        <v>0</v>
      </c>
      <c r="I31" s="26">
        <f t="shared" si="12"/>
        <v>0</v>
      </c>
      <c r="J31" s="26">
        <f t="shared" si="12"/>
        <v>0</v>
      </c>
      <c r="K31" s="26">
        <f t="shared" si="12"/>
        <v>0</v>
      </c>
      <c r="L31" s="26">
        <f t="shared" si="12"/>
        <v>0</v>
      </c>
      <c r="M31" s="26">
        <f t="shared" si="12"/>
        <v>0</v>
      </c>
      <c r="N31" s="37">
        <f t="shared" si="12"/>
        <v>0</v>
      </c>
      <c r="O31" s="38">
        <f t="shared" si="12"/>
        <v>0</v>
      </c>
      <c r="P31" s="20"/>
      <c r="Q31" s="25">
        <f t="shared" ref="Q31:AD31" si="13">SUM(Q27:Q30)</f>
        <v>0</v>
      </c>
      <c r="R31" s="26">
        <f t="shared" si="13"/>
        <v>0</v>
      </c>
      <c r="S31" s="26">
        <f t="shared" si="13"/>
        <v>2</v>
      </c>
      <c r="T31" s="26">
        <f t="shared" si="13"/>
        <v>0</v>
      </c>
      <c r="U31" s="26">
        <f t="shared" si="13"/>
        <v>0</v>
      </c>
      <c r="V31" s="26">
        <f t="shared" si="13"/>
        <v>0</v>
      </c>
      <c r="W31" s="26">
        <f t="shared" si="13"/>
        <v>0</v>
      </c>
      <c r="X31" s="26">
        <f t="shared" si="13"/>
        <v>0</v>
      </c>
      <c r="Y31" s="26">
        <f t="shared" si="13"/>
        <v>0</v>
      </c>
      <c r="Z31" s="26">
        <f t="shared" si="13"/>
        <v>0</v>
      </c>
      <c r="AA31" s="26">
        <f t="shared" si="13"/>
        <v>0</v>
      </c>
      <c r="AB31" s="26">
        <f t="shared" si="13"/>
        <v>0</v>
      </c>
      <c r="AC31" s="37">
        <f t="shared" si="13"/>
        <v>0</v>
      </c>
      <c r="AD31" s="38">
        <f t="shared" si="13"/>
        <v>2</v>
      </c>
      <c r="AE31" s="20"/>
      <c r="AF31" s="25">
        <f t="shared" ref="AF31:AS31" si="14">SUM(AF27:AF30)</f>
        <v>9</v>
      </c>
      <c r="AG31" s="26">
        <f t="shared" si="14"/>
        <v>0</v>
      </c>
      <c r="AH31" s="26">
        <f t="shared" si="14"/>
        <v>68</v>
      </c>
      <c r="AI31" s="26">
        <f t="shared" si="14"/>
        <v>4</v>
      </c>
      <c r="AJ31" s="26">
        <f t="shared" si="14"/>
        <v>26</v>
      </c>
      <c r="AK31" s="26">
        <f t="shared" si="14"/>
        <v>12</v>
      </c>
      <c r="AL31" s="26">
        <f t="shared" si="14"/>
        <v>1</v>
      </c>
      <c r="AM31" s="26">
        <f t="shared" si="14"/>
        <v>1</v>
      </c>
      <c r="AN31" s="26">
        <f t="shared" si="14"/>
        <v>2</v>
      </c>
      <c r="AO31" s="26">
        <f t="shared" si="14"/>
        <v>0</v>
      </c>
      <c r="AP31" s="26">
        <f t="shared" si="14"/>
        <v>0</v>
      </c>
      <c r="AQ31" s="26">
        <f t="shared" si="14"/>
        <v>0</v>
      </c>
      <c r="AR31" s="37">
        <f t="shared" si="14"/>
        <v>0</v>
      </c>
      <c r="AS31" s="38">
        <f t="shared" si="14"/>
        <v>123</v>
      </c>
      <c r="AT31" s="20"/>
      <c r="AU31" s="25">
        <f t="shared" ref="AU31:BH31" si="15">SUM(AU27:AU30)</f>
        <v>4</v>
      </c>
      <c r="AV31" s="26">
        <f t="shared" si="15"/>
        <v>0</v>
      </c>
      <c r="AW31" s="26">
        <f t="shared" si="15"/>
        <v>54</v>
      </c>
      <c r="AX31" s="26">
        <f t="shared" si="15"/>
        <v>17</v>
      </c>
      <c r="AY31" s="26">
        <f t="shared" si="15"/>
        <v>20</v>
      </c>
      <c r="AZ31" s="26">
        <f t="shared" si="15"/>
        <v>6</v>
      </c>
      <c r="BA31" s="26">
        <f t="shared" si="15"/>
        <v>0</v>
      </c>
      <c r="BB31" s="26">
        <f t="shared" si="15"/>
        <v>2</v>
      </c>
      <c r="BC31" s="26">
        <f t="shared" si="15"/>
        <v>0</v>
      </c>
      <c r="BD31" s="26">
        <f t="shared" si="15"/>
        <v>0</v>
      </c>
      <c r="BE31" s="26">
        <f t="shared" si="15"/>
        <v>0</v>
      </c>
      <c r="BF31" s="26">
        <f t="shared" si="15"/>
        <v>0</v>
      </c>
      <c r="BG31" s="37">
        <f t="shared" si="15"/>
        <v>0</v>
      </c>
      <c r="BH31" s="38">
        <f t="shared" si="15"/>
        <v>103</v>
      </c>
      <c r="BI31" s="20"/>
      <c r="BJ31" s="38">
        <f>SUM(BJ27:BJ30)</f>
        <v>228</v>
      </c>
    </row>
    <row r="32" spans="1:62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0</v>
      </c>
      <c r="R32" s="17">
        <v>0</v>
      </c>
      <c r="S32" s="17">
        <v>0</v>
      </c>
      <c r="T32" s="17">
        <v>0</v>
      </c>
      <c r="U32" s="17">
        <v>1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1</v>
      </c>
      <c r="AE32" s="20"/>
      <c r="AF32" s="16">
        <v>4</v>
      </c>
      <c r="AG32" s="17">
        <v>0</v>
      </c>
      <c r="AH32" s="17">
        <v>29</v>
      </c>
      <c r="AI32" s="17">
        <v>2</v>
      </c>
      <c r="AJ32" s="17">
        <v>13</v>
      </c>
      <c r="AK32" s="17">
        <v>3</v>
      </c>
      <c r="AL32" s="17">
        <v>0</v>
      </c>
      <c r="AM32" s="17">
        <v>3</v>
      </c>
      <c r="AN32" s="17">
        <v>1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55</v>
      </c>
      <c r="AT32" s="20"/>
      <c r="AU32" s="16">
        <v>0</v>
      </c>
      <c r="AV32" s="17">
        <v>0</v>
      </c>
      <c r="AW32" s="17">
        <v>17</v>
      </c>
      <c r="AX32" s="17">
        <v>2</v>
      </c>
      <c r="AY32" s="17">
        <v>4</v>
      </c>
      <c r="AZ32" s="17">
        <v>1</v>
      </c>
      <c r="BA32" s="17">
        <v>0</v>
      </c>
      <c r="BB32" s="17">
        <v>2</v>
      </c>
      <c r="BC32" s="17">
        <v>0</v>
      </c>
      <c r="BD32" s="17">
        <v>0</v>
      </c>
      <c r="BE32" s="17">
        <v>0</v>
      </c>
      <c r="BF32" s="17">
        <v>0</v>
      </c>
      <c r="BG32" s="31">
        <v>0</v>
      </c>
      <c r="BH32" s="32">
        <f>SUM(AU32:BG32)</f>
        <v>26</v>
      </c>
      <c r="BI32" s="20"/>
      <c r="BJ32" s="32">
        <f>SUM(O32+AD32+AS32+BH32)</f>
        <v>82</v>
      </c>
    </row>
    <row r="33" spans="1:62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0</v>
      </c>
      <c r="AE33" s="20"/>
      <c r="AF33" s="19">
        <v>4</v>
      </c>
      <c r="AG33" s="20">
        <v>0</v>
      </c>
      <c r="AH33" s="20">
        <v>20</v>
      </c>
      <c r="AI33" s="20">
        <v>0</v>
      </c>
      <c r="AJ33" s="20">
        <v>7</v>
      </c>
      <c r="AK33" s="20">
        <v>3</v>
      </c>
      <c r="AL33" s="20">
        <v>0</v>
      </c>
      <c r="AM33" s="20">
        <v>2</v>
      </c>
      <c r="AN33" s="20">
        <v>0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36</v>
      </c>
      <c r="AT33" s="20"/>
      <c r="AU33" s="19">
        <v>0</v>
      </c>
      <c r="AV33" s="20">
        <v>0</v>
      </c>
      <c r="AW33" s="20">
        <v>18</v>
      </c>
      <c r="AX33" s="20">
        <v>3</v>
      </c>
      <c r="AY33" s="20">
        <v>11</v>
      </c>
      <c r="AZ33" s="20">
        <v>2</v>
      </c>
      <c r="BA33" s="20">
        <v>0</v>
      </c>
      <c r="BB33" s="20">
        <v>1</v>
      </c>
      <c r="BC33" s="20">
        <v>0</v>
      </c>
      <c r="BD33" s="20">
        <v>0</v>
      </c>
      <c r="BE33" s="20">
        <v>0</v>
      </c>
      <c r="BF33" s="20">
        <v>0</v>
      </c>
      <c r="BG33" s="33">
        <v>0</v>
      </c>
      <c r="BH33" s="34">
        <f>SUM(AU33:BG33)</f>
        <v>35</v>
      </c>
      <c r="BI33" s="20"/>
      <c r="BJ33" s="34">
        <f>SUM(O33+AD33+AS33+BH33)</f>
        <v>71</v>
      </c>
    </row>
    <row r="34" spans="1:62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1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1</v>
      </c>
      <c r="AE34" s="20"/>
      <c r="AF34" s="19">
        <v>5</v>
      </c>
      <c r="AG34" s="20">
        <v>0</v>
      </c>
      <c r="AH34" s="20">
        <v>25</v>
      </c>
      <c r="AI34" s="20">
        <v>2</v>
      </c>
      <c r="AJ34" s="20">
        <v>2</v>
      </c>
      <c r="AK34" s="20">
        <v>3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37</v>
      </c>
      <c r="AT34" s="20"/>
      <c r="AU34" s="19">
        <v>0</v>
      </c>
      <c r="AV34" s="20">
        <v>0</v>
      </c>
      <c r="AW34" s="20">
        <v>16</v>
      </c>
      <c r="AX34" s="20">
        <v>0</v>
      </c>
      <c r="AY34" s="20">
        <v>8</v>
      </c>
      <c r="AZ34" s="20">
        <v>2</v>
      </c>
      <c r="BA34" s="20">
        <v>0</v>
      </c>
      <c r="BB34" s="20">
        <v>1</v>
      </c>
      <c r="BC34" s="20">
        <v>0</v>
      </c>
      <c r="BD34" s="20">
        <v>0</v>
      </c>
      <c r="BE34" s="20">
        <v>0</v>
      </c>
      <c r="BF34" s="20">
        <v>0</v>
      </c>
      <c r="BG34" s="33">
        <v>0</v>
      </c>
      <c r="BH34" s="34">
        <f>SUM(AU34:BG34)</f>
        <v>27</v>
      </c>
      <c r="BI34" s="20"/>
      <c r="BJ34" s="34">
        <f>SUM(O34+AD34+AS34+BH34)</f>
        <v>65</v>
      </c>
    </row>
    <row r="35" spans="1:62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0</v>
      </c>
      <c r="AE35" s="20"/>
      <c r="AF35" s="22">
        <v>5</v>
      </c>
      <c r="AG35" s="23">
        <v>0</v>
      </c>
      <c r="AH35" s="23">
        <v>23</v>
      </c>
      <c r="AI35" s="23">
        <v>0</v>
      </c>
      <c r="AJ35" s="23">
        <v>8</v>
      </c>
      <c r="AK35" s="23">
        <v>1</v>
      </c>
      <c r="AL35" s="23">
        <v>0</v>
      </c>
      <c r="AM35" s="23">
        <v>2</v>
      </c>
      <c r="AN35" s="23">
        <v>0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39</v>
      </c>
      <c r="AT35" s="20"/>
      <c r="AU35" s="22">
        <v>0</v>
      </c>
      <c r="AV35" s="23">
        <v>0</v>
      </c>
      <c r="AW35" s="23">
        <v>12</v>
      </c>
      <c r="AX35" s="23">
        <v>2</v>
      </c>
      <c r="AY35" s="23">
        <v>2</v>
      </c>
      <c r="AZ35" s="23">
        <v>2</v>
      </c>
      <c r="BA35" s="23">
        <v>0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35">
        <v>0</v>
      </c>
      <c r="BH35" s="36">
        <f>SUM(AU35:BG35)</f>
        <v>18</v>
      </c>
      <c r="BI35" s="20"/>
      <c r="BJ35" s="36">
        <f>SUM(O35+AD35+AS35+BH35)</f>
        <v>57</v>
      </c>
    </row>
    <row r="36" spans="1:62" ht="15.75" customHeight="1">
      <c r="A36" s="24" t="s">
        <v>26</v>
      </c>
      <c r="B36" s="25">
        <f t="shared" ref="B36:O36" si="16">SUM(B32:B35)</f>
        <v>0</v>
      </c>
      <c r="C36" s="26">
        <f t="shared" si="16"/>
        <v>0</v>
      </c>
      <c r="D36" s="26">
        <f t="shared" si="16"/>
        <v>0</v>
      </c>
      <c r="E36" s="26">
        <f t="shared" si="16"/>
        <v>0</v>
      </c>
      <c r="F36" s="26">
        <f t="shared" si="16"/>
        <v>0</v>
      </c>
      <c r="G36" s="26">
        <f t="shared" si="16"/>
        <v>0</v>
      </c>
      <c r="H36" s="26">
        <f t="shared" si="16"/>
        <v>0</v>
      </c>
      <c r="I36" s="26">
        <f t="shared" si="16"/>
        <v>0</v>
      </c>
      <c r="J36" s="26">
        <f t="shared" si="16"/>
        <v>0</v>
      </c>
      <c r="K36" s="26">
        <f t="shared" si="16"/>
        <v>0</v>
      </c>
      <c r="L36" s="26">
        <f t="shared" si="16"/>
        <v>0</v>
      </c>
      <c r="M36" s="26">
        <f t="shared" si="16"/>
        <v>0</v>
      </c>
      <c r="N36" s="37">
        <f t="shared" si="16"/>
        <v>0</v>
      </c>
      <c r="O36" s="38">
        <f t="shared" si="16"/>
        <v>0</v>
      </c>
      <c r="P36" s="20"/>
      <c r="Q36" s="25">
        <f t="shared" ref="Q36:AD36" si="17">SUM(Q32:Q35)</f>
        <v>0</v>
      </c>
      <c r="R36" s="26">
        <f t="shared" si="17"/>
        <v>0</v>
      </c>
      <c r="S36" s="26">
        <f t="shared" si="17"/>
        <v>1</v>
      </c>
      <c r="T36" s="26">
        <f t="shared" si="17"/>
        <v>0</v>
      </c>
      <c r="U36" s="26">
        <f t="shared" si="17"/>
        <v>1</v>
      </c>
      <c r="V36" s="26">
        <f t="shared" si="17"/>
        <v>0</v>
      </c>
      <c r="W36" s="26">
        <f t="shared" si="17"/>
        <v>0</v>
      </c>
      <c r="X36" s="26">
        <f t="shared" si="17"/>
        <v>0</v>
      </c>
      <c r="Y36" s="26">
        <f t="shared" si="17"/>
        <v>0</v>
      </c>
      <c r="Z36" s="26">
        <f t="shared" si="17"/>
        <v>0</v>
      </c>
      <c r="AA36" s="26">
        <f t="shared" si="17"/>
        <v>0</v>
      </c>
      <c r="AB36" s="26">
        <f t="shared" si="17"/>
        <v>0</v>
      </c>
      <c r="AC36" s="37">
        <f t="shared" si="17"/>
        <v>0</v>
      </c>
      <c r="AD36" s="38">
        <f t="shared" si="17"/>
        <v>2</v>
      </c>
      <c r="AE36" s="20"/>
      <c r="AF36" s="25">
        <f t="shared" ref="AF36:AS36" si="18">SUM(AF32:AF35)</f>
        <v>18</v>
      </c>
      <c r="AG36" s="26">
        <f t="shared" si="18"/>
        <v>0</v>
      </c>
      <c r="AH36" s="26">
        <f t="shared" si="18"/>
        <v>97</v>
      </c>
      <c r="AI36" s="26">
        <f t="shared" si="18"/>
        <v>4</v>
      </c>
      <c r="AJ36" s="26">
        <f t="shared" si="18"/>
        <v>30</v>
      </c>
      <c r="AK36" s="26">
        <f t="shared" si="18"/>
        <v>10</v>
      </c>
      <c r="AL36" s="26">
        <f t="shared" si="18"/>
        <v>0</v>
      </c>
      <c r="AM36" s="26">
        <f t="shared" si="18"/>
        <v>7</v>
      </c>
      <c r="AN36" s="26">
        <f t="shared" si="18"/>
        <v>1</v>
      </c>
      <c r="AO36" s="26">
        <f t="shared" si="18"/>
        <v>0</v>
      </c>
      <c r="AP36" s="26">
        <f t="shared" si="18"/>
        <v>0</v>
      </c>
      <c r="AQ36" s="26">
        <f t="shared" si="18"/>
        <v>0</v>
      </c>
      <c r="AR36" s="37">
        <f t="shared" si="18"/>
        <v>0</v>
      </c>
      <c r="AS36" s="38">
        <f t="shared" si="18"/>
        <v>167</v>
      </c>
      <c r="AT36" s="20"/>
      <c r="AU36" s="25">
        <f t="shared" ref="AU36:BH36" si="19">SUM(AU32:AU35)</f>
        <v>0</v>
      </c>
      <c r="AV36" s="26">
        <f t="shared" si="19"/>
        <v>0</v>
      </c>
      <c r="AW36" s="26">
        <f t="shared" si="19"/>
        <v>63</v>
      </c>
      <c r="AX36" s="26">
        <f t="shared" si="19"/>
        <v>7</v>
      </c>
      <c r="AY36" s="26">
        <f t="shared" si="19"/>
        <v>25</v>
      </c>
      <c r="AZ36" s="26">
        <f t="shared" si="19"/>
        <v>7</v>
      </c>
      <c r="BA36" s="26">
        <f t="shared" si="19"/>
        <v>0</v>
      </c>
      <c r="BB36" s="26">
        <f t="shared" si="19"/>
        <v>4</v>
      </c>
      <c r="BC36" s="26">
        <f t="shared" si="19"/>
        <v>0</v>
      </c>
      <c r="BD36" s="26">
        <f t="shared" si="19"/>
        <v>0</v>
      </c>
      <c r="BE36" s="26">
        <f t="shared" si="19"/>
        <v>0</v>
      </c>
      <c r="BF36" s="26">
        <f t="shared" si="19"/>
        <v>0</v>
      </c>
      <c r="BG36" s="37">
        <f t="shared" si="19"/>
        <v>0</v>
      </c>
      <c r="BH36" s="38">
        <f t="shared" si="19"/>
        <v>106</v>
      </c>
      <c r="BI36" s="20"/>
      <c r="BJ36" s="38">
        <f>SUM(BJ32:BJ35)</f>
        <v>275</v>
      </c>
    </row>
    <row r="37" spans="1:62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0</v>
      </c>
      <c r="AE37" s="20"/>
      <c r="AF37" s="16">
        <v>5</v>
      </c>
      <c r="AG37" s="17">
        <v>0</v>
      </c>
      <c r="AH37" s="17">
        <v>22</v>
      </c>
      <c r="AI37" s="17">
        <v>1</v>
      </c>
      <c r="AJ37" s="17">
        <v>9</v>
      </c>
      <c r="AK37" s="17">
        <v>4</v>
      </c>
      <c r="AL37" s="17">
        <v>0</v>
      </c>
      <c r="AM37" s="17">
        <v>1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42</v>
      </c>
      <c r="AT37" s="20"/>
      <c r="AU37" s="16">
        <v>2</v>
      </c>
      <c r="AV37" s="17">
        <v>0</v>
      </c>
      <c r="AW37" s="17">
        <v>18</v>
      </c>
      <c r="AX37" s="17">
        <v>2</v>
      </c>
      <c r="AY37" s="17">
        <v>4</v>
      </c>
      <c r="AZ37" s="17">
        <v>1</v>
      </c>
      <c r="BA37" s="17">
        <v>0</v>
      </c>
      <c r="BB37" s="17">
        <v>1</v>
      </c>
      <c r="BC37" s="17">
        <v>0</v>
      </c>
      <c r="BD37" s="17">
        <v>0</v>
      </c>
      <c r="BE37" s="17">
        <v>0</v>
      </c>
      <c r="BF37" s="17">
        <v>0</v>
      </c>
      <c r="BG37" s="31">
        <v>0</v>
      </c>
      <c r="BH37" s="32">
        <f>SUM(AU37:BG37)</f>
        <v>28</v>
      </c>
      <c r="BI37" s="20"/>
      <c r="BJ37" s="32">
        <f>SUM(O37+AD37+AS37+BH37)</f>
        <v>70</v>
      </c>
    </row>
    <row r="38" spans="1:62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0</v>
      </c>
      <c r="T38" s="20">
        <v>0</v>
      </c>
      <c r="U38" s="20">
        <v>0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0</v>
      </c>
      <c r="AE38" s="20"/>
      <c r="AF38" s="19">
        <v>6</v>
      </c>
      <c r="AG38" s="20">
        <v>0</v>
      </c>
      <c r="AH38" s="20">
        <v>30</v>
      </c>
      <c r="AI38" s="20">
        <v>1</v>
      </c>
      <c r="AJ38" s="20">
        <v>7</v>
      </c>
      <c r="AK38" s="20">
        <v>3</v>
      </c>
      <c r="AL38" s="20">
        <v>0</v>
      </c>
      <c r="AM38" s="20">
        <v>2</v>
      </c>
      <c r="AN38" s="20">
        <v>1</v>
      </c>
      <c r="AO38" s="20">
        <v>0</v>
      </c>
      <c r="AP38" s="20">
        <v>1</v>
      </c>
      <c r="AQ38" s="20">
        <v>0</v>
      </c>
      <c r="AR38" s="33">
        <v>0</v>
      </c>
      <c r="AS38" s="34">
        <f>SUM(AF38:AR38)</f>
        <v>51</v>
      </c>
      <c r="AT38" s="20"/>
      <c r="AU38" s="19">
        <v>0</v>
      </c>
      <c r="AV38" s="20">
        <v>0</v>
      </c>
      <c r="AW38" s="20">
        <v>17</v>
      </c>
      <c r="AX38" s="20">
        <v>4</v>
      </c>
      <c r="AY38" s="20">
        <v>8</v>
      </c>
      <c r="AZ38" s="20">
        <v>1</v>
      </c>
      <c r="BA38" s="20">
        <v>0</v>
      </c>
      <c r="BB38" s="20">
        <v>3</v>
      </c>
      <c r="BC38" s="20">
        <v>0</v>
      </c>
      <c r="BD38" s="20">
        <v>0</v>
      </c>
      <c r="BE38" s="20">
        <v>0</v>
      </c>
      <c r="BF38" s="20">
        <v>0</v>
      </c>
      <c r="BG38" s="33">
        <v>0</v>
      </c>
      <c r="BH38" s="34">
        <f>SUM(AU38:BG38)</f>
        <v>33</v>
      </c>
      <c r="BI38" s="20"/>
      <c r="BJ38" s="34">
        <f>SUM(O38+AD38+AS38+BH38)</f>
        <v>84</v>
      </c>
    </row>
    <row r="39" spans="1:62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0</v>
      </c>
      <c r="T39" s="20">
        <v>0</v>
      </c>
      <c r="U39" s="20">
        <v>0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0</v>
      </c>
      <c r="AE39" s="20"/>
      <c r="AF39" s="19">
        <v>8</v>
      </c>
      <c r="AG39" s="20">
        <v>0</v>
      </c>
      <c r="AH39" s="20">
        <v>24</v>
      </c>
      <c r="AI39" s="20">
        <v>1</v>
      </c>
      <c r="AJ39" s="20">
        <v>5</v>
      </c>
      <c r="AK39" s="20">
        <v>2</v>
      </c>
      <c r="AL39" s="20">
        <v>0</v>
      </c>
      <c r="AM39" s="20">
        <v>1</v>
      </c>
      <c r="AN39" s="20">
        <v>0</v>
      </c>
      <c r="AO39" s="20">
        <v>0</v>
      </c>
      <c r="AP39" s="20">
        <v>0</v>
      </c>
      <c r="AQ39" s="20">
        <v>0</v>
      </c>
      <c r="AR39" s="33">
        <v>0</v>
      </c>
      <c r="AS39" s="34">
        <f>SUM(AF39:AR39)</f>
        <v>41</v>
      </c>
      <c r="AT39" s="20"/>
      <c r="AU39" s="19">
        <v>2</v>
      </c>
      <c r="AV39" s="20">
        <v>0</v>
      </c>
      <c r="AW39" s="20">
        <v>25</v>
      </c>
      <c r="AX39" s="20">
        <v>3</v>
      </c>
      <c r="AY39" s="20">
        <v>4</v>
      </c>
      <c r="AZ39" s="20">
        <v>2</v>
      </c>
      <c r="BA39" s="20">
        <v>0</v>
      </c>
      <c r="BB39" s="20">
        <v>1</v>
      </c>
      <c r="BC39" s="20">
        <v>0</v>
      </c>
      <c r="BD39" s="20">
        <v>0</v>
      </c>
      <c r="BE39" s="20">
        <v>0</v>
      </c>
      <c r="BF39" s="20">
        <v>0</v>
      </c>
      <c r="BG39" s="33">
        <v>0</v>
      </c>
      <c r="BH39" s="34">
        <f>SUM(AU39:BG39)</f>
        <v>37</v>
      </c>
      <c r="BI39" s="20"/>
      <c r="BJ39" s="34">
        <f>SUM(O39+AD39+AS39+BH39)</f>
        <v>78</v>
      </c>
    </row>
    <row r="40" spans="1:62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0</v>
      </c>
      <c r="AE40" s="20"/>
      <c r="AF40" s="22">
        <v>6</v>
      </c>
      <c r="AG40" s="23">
        <v>0</v>
      </c>
      <c r="AH40" s="23">
        <v>22</v>
      </c>
      <c r="AI40" s="23">
        <v>2</v>
      </c>
      <c r="AJ40" s="23">
        <v>6</v>
      </c>
      <c r="AK40" s="23">
        <v>2</v>
      </c>
      <c r="AL40" s="23">
        <v>0</v>
      </c>
      <c r="AM40" s="23">
        <v>1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39</v>
      </c>
      <c r="AT40" s="20"/>
      <c r="AU40" s="22">
        <v>3</v>
      </c>
      <c r="AV40" s="23">
        <v>0</v>
      </c>
      <c r="AW40" s="23">
        <v>24</v>
      </c>
      <c r="AX40" s="23">
        <v>0</v>
      </c>
      <c r="AY40" s="23">
        <v>8</v>
      </c>
      <c r="AZ40" s="23">
        <v>2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35">
        <v>0</v>
      </c>
      <c r="BH40" s="36">
        <f>SUM(AU40:BG40)</f>
        <v>37</v>
      </c>
      <c r="BI40" s="20"/>
      <c r="BJ40" s="36">
        <f>SUM(O40+AD40+AS40+BH40)</f>
        <v>76</v>
      </c>
    </row>
    <row r="41" spans="1:62" ht="15.75" customHeight="1">
      <c r="A41" s="24" t="s">
        <v>26</v>
      </c>
      <c r="B41" s="25">
        <f t="shared" ref="B41:O41" si="20">SUM(B37:B40)</f>
        <v>0</v>
      </c>
      <c r="C41" s="26">
        <f t="shared" si="20"/>
        <v>0</v>
      </c>
      <c r="D41" s="26">
        <f t="shared" si="20"/>
        <v>0</v>
      </c>
      <c r="E41" s="26">
        <f t="shared" si="20"/>
        <v>0</v>
      </c>
      <c r="F41" s="26">
        <f t="shared" si="20"/>
        <v>0</v>
      </c>
      <c r="G41" s="26">
        <f t="shared" si="20"/>
        <v>0</v>
      </c>
      <c r="H41" s="26">
        <f t="shared" si="20"/>
        <v>0</v>
      </c>
      <c r="I41" s="26">
        <f t="shared" si="20"/>
        <v>0</v>
      </c>
      <c r="J41" s="26">
        <f t="shared" si="20"/>
        <v>0</v>
      </c>
      <c r="K41" s="26">
        <f t="shared" si="20"/>
        <v>0</v>
      </c>
      <c r="L41" s="26">
        <f t="shared" si="20"/>
        <v>0</v>
      </c>
      <c r="M41" s="26">
        <f t="shared" si="20"/>
        <v>0</v>
      </c>
      <c r="N41" s="37">
        <f t="shared" si="20"/>
        <v>0</v>
      </c>
      <c r="O41" s="38">
        <f t="shared" si="20"/>
        <v>0</v>
      </c>
      <c r="P41" s="20"/>
      <c r="Q41" s="25">
        <f t="shared" ref="Q41:AD41" si="21">SUM(Q37:Q40)</f>
        <v>0</v>
      </c>
      <c r="R41" s="26">
        <f t="shared" si="21"/>
        <v>0</v>
      </c>
      <c r="S41" s="26">
        <f t="shared" si="21"/>
        <v>0</v>
      </c>
      <c r="T41" s="26">
        <f t="shared" si="21"/>
        <v>0</v>
      </c>
      <c r="U41" s="26">
        <f t="shared" si="21"/>
        <v>0</v>
      </c>
      <c r="V41" s="26">
        <f t="shared" si="21"/>
        <v>0</v>
      </c>
      <c r="W41" s="26">
        <f t="shared" si="21"/>
        <v>0</v>
      </c>
      <c r="X41" s="26">
        <f t="shared" si="21"/>
        <v>0</v>
      </c>
      <c r="Y41" s="26">
        <f t="shared" si="21"/>
        <v>0</v>
      </c>
      <c r="Z41" s="26">
        <f t="shared" si="21"/>
        <v>0</v>
      </c>
      <c r="AA41" s="26">
        <f t="shared" si="21"/>
        <v>0</v>
      </c>
      <c r="AB41" s="26">
        <f t="shared" si="21"/>
        <v>0</v>
      </c>
      <c r="AC41" s="37">
        <f t="shared" si="21"/>
        <v>0</v>
      </c>
      <c r="AD41" s="38">
        <f t="shared" si="21"/>
        <v>0</v>
      </c>
      <c r="AE41" s="20"/>
      <c r="AF41" s="25">
        <f t="shared" ref="AF41:AS41" si="22">SUM(AF37:AF40)</f>
        <v>25</v>
      </c>
      <c r="AG41" s="26">
        <f t="shared" si="22"/>
        <v>0</v>
      </c>
      <c r="AH41" s="26">
        <f t="shared" si="22"/>
        <v>98</v>
      </c>
      <c r="AI41" s="26">
        <f t="shared" si="22"/>
        <v>5</v>
      </c>
      <c r="AJ41" s="26">
        <f t="shared" si="22"/>
        <v>27</v>
      </c>
      <c r="AK41" s="26">
        <f t="shared" si="22"/>
        <v>11</v>
      </c>
      <c r="AL41" s="26">
        <f t="shared" si="22"/>
        <v>0</v>
      </c>
      <c r="AM41" s="26">
        <f t="shared" si="22"/>
        <v>5</v>
      </c>
      <c r="AN41" s="26">
        <f t="shared" si="22"/>
        <v>1</v>
      </c>
      <c r="AO41" s="26">
        <f t="shared" si="22"/>
        <v>0</v>
      </c>
      <c r="AP41" s="26">
        <f t="shared" si="22"/>
        <v>1</v>
      </c>
      <c r="AQ41" s="26">
        <f t="shared" si="22"/>
        <v>0</v>
      </c>
      <c r="AR41" s="37">
        <f t="shared" si="22"/>
        <v>0</v>
      </c>
      <c r="AS41" s="38">
        <f t="shared" si="22"/>
        <v>173</v>
      </c>
      <c r="AT41" s="20"/>
      <c r="AU41" s="25">
        <f t="shared" ref="AU41:BH41" si="23">SUM(AU37:AU40)</f>
        <v>7</v>
      </c>
      <c r="AV41" s="26">
        <f t="shared" si="23"/>
        <v>0</v>
      </c>
      <c r="AW41" s="26">
        <f t="shared" si="23"/>
        <v>84</v>
      </c>
      <c r="AX41" s="26">
        <f t="shared" si="23"/>
        <v>9</v>
      </c>
      <c r="AY41" s="26">
        <f t="shared" si="23"/>
        <v>24</v>
      </c>
      <c r="AZ41" s="26">
        <f t="shared" si="23"/>
        <v>6</v>
      </c>
      <c r="BA41" s="26">
        <f t="shared" si="23"/>
        <v>0</v>
      </c>
      <c r="BB41" s="26">
        <f t="shared" si="23"/>
        <v>5</v>
      </c>
      <c r="BC41" s="26">
        <f t="shared" si="23"/>
        <v>0</v>
      </c>
      <c r="BD41" s="26">
        <f t="shared" si="23"/>
        <v>0</v>
      </c>
      <c r="BE41" s="26">
        <f t="shared" si="23"/>
        <v>0</v>
      </c>
      <c r="BF41" s="26">
        <f t="shared" si="23"/>
        <v>0</v>
      </c>
      <c r="BG41" s="37">
        <f t="shared" si="23"/>
        <v>0</v>
      </c>
      <c r="BH41" s="38">
        <f t="shared" si="23"/>
        <v>135</v>
      </c>
      <c r="BI41" s="20"/>
      <c r="BJ41" s="38">
        <f>SUM(BJ37:BJ40)</f>
        <v>308</v>
      </c>
    </row>
    <row r="42" spans="1:62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0</v>
      </c>
      <c r="AE42" s="20"/>
      <c r="AF42" s="16">
        <v>6</v>
      </c>
      <c r="AG42" s="17">
        <v>0</v>
      </c>
      <c r="AH42" s="17">
        <v>13</v>
      </c>
      <c r="AI42" s="17">
        <v>2</v>
      </c>
      <c r="AJ42" s="17">
        <v>12</v>
      </c>
      <c r="AK42" s="17">
        <v>3</v>
      </c>
      <c r="AL42" s="17">
        <v>0</v>
      </c>
      <c r="AM42" s="17">
        <v>1</v>
      </c>
      <c r="AN42" s="17">
        <v>0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37</v>
      </c>
      <c r="AT42" s="20"/>
      <c r="AU42" s="16">
        <v>1</v>
      </c>
      <c r="AV42" s="17">
        <v>0</v>
      </c>
      <c r="AW42" s="17">
        <v>19</v>
      </c>
      <c r="AX42" s="17">
        <v>3</v>
      </c>
      <c r="AY42" s="17">
        <v>2</v>
      </c>
      <c r="AZ42" s="17">
        <v>1</v>
      </c>
      <c r="BA42" s="17">
        <v>0</v>
      </c>
      <c r="BB42" s="17">
        <v>0</v>
      </c>
      <c r="BC42" s="17">
        <v>2</v>
      </c>
      <c r="BD42" s="17">
        <v>0</v>
      </c>
      <c r="BE42" s="17">
        <v>0</v>
      </c>
      <c r="BF42" s="17">
        <v>0</v>
      </c>
      <c r="BG42" s="31">
        <v>0</v>
      </c>
      <c r="BH42" s="32">
        <f>SUM(AU42:BG42)</f>
        <v>28</v>
      </c>
      <c r="BI42" s="20"/>
      <c r="BJ42" s="32">
        <f>SUM(O42+AD42+AS42+BH42)</f>
        <v>65</v>
      </c>
    </row>
    <row r="43" spans="1:62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0</v>
      </c>
      <c r="AE43" s="20"/>
      <c r="AF43" s="19">
        <v>9</v>
      </c>
      <c r="AG43" s="20">
        <v>0</v>
      </c>
      <c r="AH43" s="20">
        <v>25</v>
      </c>
      <c r="AI43" s="20">
        <v>1</v>
      </c>
      <c r="AJ43" s="20">
        <v>8</v>
      </c>
      <c r="AK43" s="20">
        <v>4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47</v>
      </c>
      <c r="AT43" s="20"/>
      <c r="AU43" s="19">
        <v>0</v>
      </c>
      <c r="AV43" s="20">
        <v>0</v>
      </c>
      <c r="AW43" s="20">
        <v>21</v>
      </c>
      <c r="AX43" s="20">
        <v>4</v>
      </c>
      <c r="AY43" s="20">
        <v>3</v>
      </c>
      <c r="AZ43" s="20">
        <v>1</v>
      </c>
      <c r="BA43" s="20">
        <v>0</v>
      </c>
      <c r="BB43" s="20">
        <v>1</v>
      </c>
      <c r="BC43" s="20">
        <v>0</v>
      </c>
      <c r="BD43" s="20">
        <v>0</v>
      </c>
      <c r="BE43" s="20">
        <v>0</v>
      </c>
      <c r="BF43" s="20">
        <v>0</v>
      </c>
      <c r="BG43" s="33">
        <v>0</v>
      </c>
      <c r="BH43" s="34">
        <f>SUM(AU43:BG43)</f>
        <v>30</v>
      </c>
      <c r="BI43" s="20"/>
      <c r="BJ43" s="34">
        <f>SUM(O43+AD43+AS43+BH43)</f>
        <v>77</v>
      </c>
    </row>
    <row r="44" spans="1:62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0</v>
      </c>
      <c r="AE44" s="20"/>
      <c r="AF44" s="19">
        <v>9</v>
      </c>
      <c r="AG44" s="20">
        <v>1</v>
      </c>
      <c r="AH44" s="20">
        <v>24</v>
      </c>
      <c r="AI44" s="20">
        <v>5</v>
      </c>
      <c r="AJ44" s="20">
        <v>5</v>
      </c>
      <c r="AK44" s="20">
        <v>1</v>
      </c>
      <c r="AL44" s="20">
        <v>0</v>
      </c>
      <c r="AM44" s="20">
        <v>1</v>
      </c>
      <c r="AN44" s="20">
        <v>0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46</v>
      </c>
      <c r="AT44" s="20"/>
      <c r="AU44" s="19">
        <v>0</v>
      </c>
      <c r="AV44" s="20">
        <v>0</v>
      </c>
      <c r="AW44" s="20">
        <v>17</v>
      </c>
      <c r="AX44" s="20">
        <v>1</v>
      </c>
      <c r="AY44" s="20">
        <v>1</v>
      </c>
      <c r="AZ44" s="20">
        <v>2</v>
      </c>
      <c r="BA44" s="20">
        <v>0</v>
      </c>
      <c r="BB44" s="20">
        <v>1</v>
      </c>
      <c r="BC44" s="20">
        <v>0</v>
      </c>
      <c r="BD44" s="20">
        <v>0</v>
      </c>
      <c r="BE44" s="20">
        <v>0</v>
      </c>
      <c r="BF44" s="20">
        <v>0</v>
      </c>
      <c r="BG44" s="33">
        <v>0</v>
      </c>
      <c r="BH44" s="34">
        <f>SUM(AU44:BG44)</f>
        <v>22</v>
      </c>
      <c r="BI44" s="20"/>
      <c r="BJ44" s="34">
        <f>SUM(O44+AD44+AS44+BH44)</f>
        <v>68</v>
      </c>
    </row>
    <row r="45" spans="1:62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0</v>
      </c>
      <c r="AE45" s="20"/>
      <c r="AF45" s="22">
        <v>6</v>
      </c>
      <c r="AG45" s="23">
        <v>0</v>
      </c>
      <c r="AH45" s="23">
        <v>20</v>
      </c>
      <c r="AI45" s="23">
        <v>2</v>
      </c>
      <c r="AJ45" s="23">
        <v>5</v>
      </c>
      <c r="AK45" s="23">
        <v>4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37</v>
      </c>
      <c r="AT45" s="20"/>
      <c r="AU45" s="22">
        <v>2</v>
      </c>
      <c r="AV45" s="23">
        <v>0</v>
      </c>
      <c r="AW45" s="23">
        <v>21</v>
      </c>
      <c r="AX45" s="23">
        <v>1</v>
      </c>
      <c r="AY45" s="23">
        <v>7</v>
      </c>
      <c r="AZ45" s="23">
        <v>2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35">
        <v>0</v>
      </c>
      <c r="BH45" s="36">
        <f>SUM(AU45:BG45)</f>
        <v>33</v>
      </c>
      <c r="BI45" s="20"/>
      <c r="BJ45" s="36">
        <f>SUM(O45+AD45+AS45+BH45)</f>
        <v>70</v>
      </c>
    </row>
    <row r="46" spans="1:62" ht="15.75" customHeight="1">
      <c r="A46" s="24" t="s">
        <v>26</v>
      </c>
      <c r="B46" s="25">
        <f t="shared" ref="B46:O46" si="24">SUM(B42:B45)</f>
        <v>0</v>
      </c>
      <c r="C46" s="26">
        <f t="shared" si="24"/>
        <v>0</v>
      </c>
      <c r="D46" s="26">
        <f t="shared" si="24"/>
        <v>0</v>
      </c>
      <c r="E46" s="26">
        <f t="shared" si="24"/>
        <v>0</v>
      </c>
      <c r="F46" s="26">
        <f t="shared" si="24"/>
        <v>0</v>
      </c>
      <c r="G46" s="26">
        <f t="shared" si="24"/>
        <v>0</v>
      </c>
      <c r="H46" s="26">
        <f t="shared" si="24"/>
        <v>0</v>
      </c>
      <c r="I46" s="26">
        <f t="shared" si="24"/>
        <v>0</v>
      </c>
      <c r="J46" s="26">
        <f t="shared" si="24"/>
        <v>0</v>
      </c>
      <c r="K46" s="26">
        <f t="shared" si="24"/>
        <v>0</v>
      </c>
      <c r="L46" s="26">
        <f t="shared" si="24"/>
        <v>0</v>
      </c>
      <c r="M46" s="26">
        <f t="shared" si="24"/>
        <v>0</v>
      </c>
      <c r="N46" s="37">
        <f t="shared" si="24"/>
        <v>0</v>
      </c>
      <c r="O46" s="38">
        <f t="shared" si="24"/>
        <v>0</v>
      </c>
      <c r="P46" s="20"/>
      <c r="Q46" s="25">
        <f t="shared" ref="Q46:AD46" si="25">SUM(Q42:Q45)</f>
        <v>0</v>
      </c>
      <c r="R46" s="26">
        <f t="shared" si="25"/>
        <v>0</v>
      </c>
      <c r="S46" s="26">
        <f t="shared" si="25"/>
        <v>0</v>
      </c>
      <c r="T46" s="26">
        <f t="shared" si="25"/>
        <v>0</v>
      </c>
      <c r="U46" s="26">
        <f t="shared" si="25"/>
        <v>0</v>
      </c>
      <c r="V46" s="26">
        <f t="shared" si="25"/>
        <v>0</v>
      </c>
      <c r="W46" s="26">
        <f t="shared" si="25"/>
        <v>0</v>
      </c>
      <c r="X46" s="26">
        <f t="shared" si="25"/>
        <v>0</v>
      </c>
      <c r="Y46" s="26">
        <f t="shared" si="25"/>
        <v>0</v>
      </c>
      <c r="Z46" s="26">
        <f t="shared" si="25"/>
        <v>0</v>
      </c>
      <c r="AA46" s="26">
        <f t="shared" si="25"/>
        <v>0</v>
      </c>
      <c r="AB46" s="26">
        <f t="shared" si="25"/>
        <v>0</v>
      </c>
      <c r="AC46" s="37">
        <f t="shared" si="25"/>
        <v>0</v>
      </c>
      <c r="AD46" s="38">
        <f t="shared" si="25"/>
        <v>0</v>
      </c>
      <c r="AE46" s="20"/>
      <c r="AF46" s="25">
        <f t="shared" ref="AF46:AS46" si="26">SUM(AF42:AF45)</f>
        <v>30</v>
      </c>
      <c r="AG46" s="26">
        <f t="shared" si="26"/>
        <v>1</v>
      </c>
      <c r="AH46" s="26">
        <f t="shared" si="26"/>
        <v>82</v>
      </c>
      <c r="AI46" s="26">
        <f t="shared" si="26"/>
        <v>10</v>
      </c>
      <c r="AJ46" s="26">
        <f t="shared" si="26"/>
        <v>30</v>
      </c>
      <c r="AK46" s="26">
        <f t="shared" si="26"/>
        <v>12</v>
      </c>
      <c r="AL46" s="26">
        <f t="shared" si="26"/>
        <v>0</v>
      </c>
      <c r="AM46" s="26">
        <f t="shared" si="26"/>
        <v>2</v>
      </c>
      <c r="AN46" s="26">
        <f t="shared" si="26"/>
        <v>0</v>
      </c>
      <c r="AO46" s="26">
        <f t="shared" si="26"/>
        <v>0</v>
      </c>
      <c r="AP46" s="26">
        <f t="shared" si="26"/>
        <v>0</v>
      </c>
      <c r="AQ46" s="26">
        <f t="shared" si="26"/>
        <v>0</v>
      </c>
      <c r="AR46" s="37">
        <f t="shared" si="26"/>
        <v>0</v>
      </c>
      <c r="AS46" s="38">
        <f t="shared" si="26"/>
        <v>167</v>
      </c>
      <c r="AT46" s="20"/>
      <c r="AU46" s="25">
        <f t="shared" ref="AU46:BH46" si="27">SUM(AU42:AU45)</f>
        <v>3</v>
      </c>
      <c r="AV46" s="26">
        <f t="shared" si="27"/>
        <v>0</v>
      </c>
      <c r="AW46" s="26">
        <f t="shared" si="27"/>
        <v>78</v>
      </c>
      <c r="AX46" s="26">
        <f t="shared" si="27"/>
        <v>9</v>
      </c>
      <c r="AY46" s="26">
        <f t="shared" si="27"/>
        <v>13</v>
      </c>
      <c r="AZ46" s="26">
        <f t="shared" si="27"/>
        <v>6</v>
      </c>
      <c r="BA46" s="26">
        <f t="shared" si="27"/>
        <v>0</v>
      </c>
      <c r="BB46" s="26">
        <f t="shared" si="27"/>
        <v>2</v>
      </c>
      <c r="BC46" s="26">
        <f t="shared" si="27"/>
        <v>2</v>
      </c>
      <c r="BD46" s="26">
        <f t="shared" si="27"/>
        <v>0</v>
      </c>
      <c r="BE46" s="26">
        <f t="shared" si="27"/>
        <v>0</v>
      </c>
      <c r="BF46" s="26">
        <f t="shared" si="27"/>
        <v>0</v>
      </c>
      <c r="BG46" s="37">
        <f t="shared" si="27"/>
        <v>0</v>
      </c>
      <c r="BH46" s="38">
        <f t="shared" si="27"/>
        <v>113</v>
      </c>
      <c r="BI46" s="20"/>
      <c r="BJ46" s="38">
        <f>SUM(BJ42:BJ45)</f>
        <v>280</v>
      </c>
    </row>
    <row r="47" spans="1:62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0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0</v>
      </c>
      <c r="AE47" s="20"/>
      <c r="AF47" s="16">
        <v>3</v>
      </c>
      <c r="AG47" s="17">
        <v>0</v>
      </c>
      <c r="AH47" s="17">
        <v>21</v>
      </c>
      <c r="AI47" s="17">
        <v>1</v>
      </c>
      <c r="AJ47" s="17">
        <v>5</v>
      </c>
      <c r="AK47" s="17">
        <v>2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32</v>
      </c>
      <c r="AT47" s="20"/>
      <c r="AU47" s="16">
        <v>2</v>
      </c>
      <c r="AV47" s="17">
        <v>0</v>
      </c>
      <c r="AW47" s="17">
        <v>19</v>
      </c>
      <c r="AX47" s="17">
        <v>1</v>
      </c>
      <c r="AY47" s="17">
        <v>3</v>
      </c>
      <c r="AZ47" s="17">
        <v>1</v>
      </c>
      <c r="BA47" s="17">
        <v>0</v>
      </c>
      <c r="BB47" s="17">
        <v>0</v>
      </c>
      <c r="BC47" s="17">
        <v>0</v>
      </c>
      <c r="BD47" s="17">
        <v>0</v>
      </c>
      <c r="BE47" s="17">
        <v>0</v>
      </c>
      <c r="BF47" s="17">
        <v>0</v>
      </c>
      <c r="BG47" s="31">
        <v>0</v>
      </c>
      <c r="BH47" s="32">
        <f>SUM(AU47:BG47)</f>
        <v>26</v>
      </c>
      <c r="BI47" s="20"/>
      <c r="BJ47" s="32">
        <f>SUM(O47+AD47+AS47+BH47)</f>
        <v>58</v>
      </c>
    </row>
    <row r="48" spans="1:62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0</v>
      </c>
      <c r="AE48" s="20"/>
      <c r="AF48" s="19">
        <v>8</v>
      </c>
      <c r="AG48" s="20">
        <v>2</v>
      </c>
      <c r="AH48" s="20">
        <v>24</v>
      </c>
      <c r="AI48" s="20">
        <v>3</v>
      </c>
      <c r="AJ48" s="20">
        <v>7</v>
      </c>
      <c r="AK48" s="20">
        <v>4</v>
      </c>
      <c r="AL48" s="20">
        <v>0</v>
      </c>
      <c r="AM48" s="20">
        <v>2</v>
      </c>
      <c r="AN48" s="20">
        <v>0</v>
      </c>
      <c r="AO48" s="20">
        <v>0</v>
      </c>
      <c r="AP48" s="20">
        <v>1</v>
      </c>
      <c r="AQ48" s="20">
        <v>0</v>
      </c>
      <c r="AR48" s="33">
        <v>0</v>
      </c>
      <c r="AS48" s="34">
        <f>SUM(AF48:AR48)</f>
        <v>51</v>
      </c>
      <c r="AT48" s="20"/>
      <c r="AU48" s="19">
        <v>1</v>
      </c>
      <c r="AV48" s="20">
        <v>0</v>
      </c>
      <c r="AW48" s="20">
        <v>24</v>
      </c>
      <c r="AX48" s="20">
        <v>4</v>
      </c>
      <c r="AY48" s="20">
        <v>5</v>
      </c>
      <c r="AZ48" s="20">
        <v>1</v>
      </c>
      <c r="BA48" s="20">
        <v>0</v>
      </c>
      <c r="BB48" s="20">
        <v>0</v>
      </c>
      <c r="BC48" s="20">
        <v>1</v>
      </c>
      <c r="BD48" s="20">
        <v>0</v>
      </c>
      <c r="BE48" s="20">
        <v>0</v>
      </c>
      <c r="BF48" s="20">
        <v>0</v>
      </c>
      <c r="BG48" s="33">
        <v>0</v>
      </c>
      <c r="BH48" s="34">
        <f>SUM(AU48:BG48)</f>
        <v>36</v>
      </c>
      <c r="BI48" s="20"/>
      <c r="BJ48" s="34">
        <f>SUM(O48+AD48+AS48+BH48)</f>
        <v>87</v>
      </c>
    </row>
    <row r="49" spans="1:62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0</v>
      </c>
      <c r="AE49" s="20"/>
      <c r="AF49" s="19">
        <v>6</v>
      </c>
      <c r="AG49" s="20">
        <v>0</v>
      </c>
      <c r="AH49" s="20">
        <v>15</v>
      </c>
      <c r="AI49" s="20">
        <v>2</v>
      </c>
      <c r="AJ49" s="20">
        <v>5</v>
      </c>
      <c r="AK49" s="20">
        <v>3</v>
      </c>
      <c r="AL49" s="20">
        <v>0</v>
      </c>
      <c r="AM49" s="20">
        <v>1</v>
      </c>
      <c r="AN49" s="20">
        <v>1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33</v>
      </c>
      <c r="AT49" s="20"/>
      <c r="AU49" s="19">
        <v>1</v>
      </c>
      <c r="AV49" s="20">
        <v>0</v>
      </c>
      <c r="AW49" s="20">
        <v>27</v>
      </c>
      <c r="AX49" s="20">
        <v>2</v>
      </c>
      <c r="AY49" s="20">
        <v>2</v>
      </c>
      <c r="AZ49" s="20">
        <v>2</v>
      </c>
      <c r="BA49" s="20">
        <v>0</v>
      </c>
      <c r="BB49" s="20">
        <v>1</v>
      </c>
      <c r="BC49" s="20">
        <v>0</v>
      </c>
      <c r="BD49" s="20">
        <v>0</v>
      </c>
      <c r="BE49" s="20">
        <v>0</v>
      </c>
      <c r="BF49" s="20">
        <v>0</v>
      </c>
      <c r="BG49" s="33">
        <v>0</v>
      </c>
      <c r="BH49" s="34">
        <f>SUM(AU49:BG49)</f>
        <v>35</v>
      </c>
      <c r="BI49" s="20"/>
      <c r="BJ49" s="34">
        <f>SUM(O49+AD49+AS49+BH49)</f>
        <v>68</v>
      </c>
    </row>
    <row r="50" spans="1:62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1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1</v>
      </c>
      <c r="AE50" s="20"/>
      <c r="AF50" s="22">
        <v>2</v>
      </c>
      <c r="AG50" s="23">
        <v>0</v>
      </c>
      <c r="AH50" s="23">
        <v>26</v>
      </c>
      <c r="AI50" s="23">
        <v>2</v>
      </c>
      <c r="AJ50" s="23">
        <v>8</v>
      </c>
      <c r="AK50" s="23">
        <v>3</v>
      </c>
      <c r="AL50" s="23">
        <v>0</v>
      </c>
      <c r="AM50" s="23">
        <v>0</v>
      </c>
      <c r="AN50" s="23">
        <v>0</v>
      </c>
      <c r="AO50" s="23">
        <v>0</v>
      </c>
      <c r="AP50" s="23">
        <v>1</v>
      </c>
      <c r="AQ50" s="23">
        <v>0</v>
      </c>
      <c r="AR50" s="35">
        <v>0</v>
      </c>
      <c r="AS50" s="36">
        <f>SUM(AF50:AR50)</f>
        <v>42</v>
      </c>
      <c r="AT50" s="20"/>
      <c r="AU50" s="22">
        <v>2</v>
      </c>
      <c r="AV50" s="23">
        <v>1</v>
      </c>
      <c r="AW50" s="23">
        <v>22</v>
      </c>
      <c r="AX50" s="23">
        <v>2</v>
      </c>
      <c r="AY50" s="23">
        <v>5</v>
      </c>
      <c r="AZ50" s="23">
        <v>2</v>
      </c>
      <c r="BA50" s="23">
        <v>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35">
        <v>0</v>
      </c>
      <c r="BH50" s="36">
        <f>SUM(AU50:BG50)</f>
        <v>34</v>
      </c>
      <c r="BI50" s="20"/>
      <c r="BJ50" s="36">
        <f>SUM(O50+AD50+AS50+BH50)</f>
        <v>77</v>
      </c>
    </row>
    <row r="51" spans="1:62" ht="15.75" customHeight="1">
      <c r="A51" s="24" t="s">
        <v>26</v>
      </c>
      <c r="B51" s="25">
        <f t="shared" ref="B51:O51" si="28">SUM(B47:B50)</f>
        <v>0</v>
      </c>
      <c r="C51" s="26">
        <f t="shared" si="28"/>
        <v>0</v>
      </c>
      <c r="D51" s="26">
        <f t="shared" si="28"/>
        <v>0</v>
      </c>
      <c r="E51" s="26">
        <f t="shared" si="28"/>
        <v>0</v>
      </c>
      <c r="F51" s="26">
        <f t="shared" si="28"/>
        <v>0</v>
      </c>
      <c r="G51" s="26">
        <f t="shared" si="28"/>
        <v>0</v>
      </c>
      <c r="H51" s="26">
        <f t="shared" si="28"/>
        <v>0</v>
      </c>
      <c r="I51" s="26">
        <f t="shared" si="28"/>
        <v>0</v>
      </c>
      <c r="J51" s="26">
        <f t="shared" si="28"/>
        <v>0</v>
      </c>
      <c r="K51" s="26">
        <f t="shared" si="28"/>
        <v>0</v>
      </c>
      <c r="L51" s="26">
        <f t="shared" si="28"/>
        <v>0</v>
      </c>
      <c r="M51" s="26">
        <f t="shared" si="28"/>
        <v>0</v>
      </c>
      <c r="N51" s="37">
        <f t="shared" si="28"/>
        <v>0</v>
      </c>
      <c r="O51" s="38">
        <f t="shared" si="28"/>
        <v>0</v>
      </c>
      <c r="P51" s="20"/>
      <c r="Q51" s="25">
        <f t="shared" ref="Q51:AD51" si="29">SUM(Q47:Q50)</f>
        <v>0</v>
      </c>
      <c r="R51" s="26">
        <f t="shared" si="29"/>
        <v>1</v>
      </c>
      <c r="S51" s="26">
        <f t="shared" si="29"/>
        <v>0</v>
      </c>
      <c r="T51" s="26">
        <f t="shared" si="29"/>
        <v>0</v>
      </c>
      <c r="U51" s="26">
        <f t="shared" si="29"/>
        <v>0</v>
      </c>
      <c r="V51" s="26">
        <f t="shared" si="29"/>
        <v>0</v>
      </c>
      <c r="W51" s="26">
        <f t="shared" si="29"/>
        <v>0</v>
      </c>
      <c r="X51" s="26">
        <f t="shared" si="29"/>
        <v>0</v>
      </c>
      <c r="Y51" s="26">
        <f t="shared" si="29"/>
        <v>0</v>
      </c>
      <c r="Z51" s="26">
        <f t="shared" si="29"/>
        <v>0</v>
      </c>
      <c r="AA51" s="26">
        <f t="shared" si="29"/>
        <v>0</v>
      </c>
      <c r="AB51" s="26">
        <f t="shared" si="29"/>
        <v>0</v>
      </c>
      <c r="AC51" s="37">
        <f t="shared" si="29"/>
        <v>0</v>
      </c>
      <c r="AD51" s="38">
        <f t="shared" si="29"/>
        <v>1</v>
      </c>
      <c r="AE51" s="20"/>
      <c r="AF51" s="25">
        <f t="shared" ref="AF51:AS51" si="30">SUM(AF47:AF50)</f>
        <v>19</v>
      </c>
      <c r="AG51" s="26">
        <f t="shared" si="30"/>
        <v>2</v>
      </c>
      <c r="AH51" s="26">
        <f t="shared" si="30"/>
        <v>86</v>
      </c>
      <c r="AI51" s="26">
        <f t="shared" si="30"/>
        <v>8</v>
      </c>
      <c r="AJ51" s="26">
        <f t="shared" si="30"/>
        <v>25</v>
      </c>
      <c r="AK51" s="26">
        <f t="shared" si="30"/>
        <v>12</v>
      </c>
      <c r="AL51" s="26">
        <f t="shared" si="30"/>
        <v>0</v>
      </c>
      <c r="AM51" s="26">
        <f t="shared" si="30"/>
        <v>3</v>
      </c>
      <c r="AN51" s="26">
        <f t="shared" si="30"/>
        <v>1</v>
      </c>
      <c r="AO51" s="26">
        <f t="shared" si="30"/>
        <v>0</v>
      </c>
      <c r="AP51" s="26">
        <f t="shared" si="30"/>
        <v>2</v>
      </c>
      <c r="AQ51" s="26">
        <f t="shared" si="30"/>
        <v>0</v>
      </c>
      <c r="AR51" s="37">
        <f t="shared" si="30"/>
        <v>0</v>
      </c>
      <c r="AS51" s="38">
        <f t="shared" si="30"/>
        <v>158</v>
      </c>
      <c r="AT51" s="20"/>
      <c r="AU51" s="25">
        <f t="shared" ref="AU51:BH51" si="31">SUM(AU47:AU50)</f>
        <v>6</v>
      </c>
      <c r="AV51" s="26">
        <f t="shared" si="31"/>
        <v>1</v>
      </c>
      <c r="AW51" s="26">
        <f t="shared" si="31"/>
        <v>92</v>
      </c>
      <c r="AX51" s="26">
        <f t="shared" si="31"/>
        <v>9</v>
      </c>
      <c r="AY51" s="26">
        <f t="shared" si="31"/>
        <v>15</v>
      </c>
      <c r="AZ51" s="26">
        <f t="shared" si="31"/>
        <v>6</v>
      </c>
      <c r="BA51" s="26">
        <f t="shared" si="31"/>
        <v>0</v>
      </c>
      <c r="BB51" s="26">
        <f t="shared" si="31"/>
        <v>1</v>
      </c>
      <c r="BC51" s="26">
        <f t="shared" si="31"/>
        <v>1</v>
      </c>
      <c r="BD51" s="26">
        <f t="shared" si="31"/>
        <v>0</v>
      </c>
      <c r="BE51" s="26">
        <f t="shared" si="31"/>
        <v>0</v>
      </c>
      <c r="BF51" s="26">
        <f t="shared" si="31"/>
        <v>0</v>
      </c>
      <c r="BG51" s="37">
        <f t="shared" si="31"/>
        <v>0</v>
      </c>
      <c r="BH51" s="38">
        <f t="shared" si="31"/>
        <v>131</v>
      </c>
      <c r="BI51" s="20"/>
      <c r="BJ51" s="38">
        <f>SUM(BJ47:BJ50)</f>
        <v>290</v>
      </c>
    </row>
    <row r="52" spans="1:62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1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1</v>
      </c>
      <c r="AE52" s="20"/>
      <c r="AF52" s="16">
        <v>2</v>
      </c>
      <c r="AG52" s="17">
        <v>2</v>
      </c>
      <c r="AH52" s="17">
        <v>26</v>
      </c>
      <c r="AI52" s="17">
        <v>0</v>
      </c>
      <c r="AJ52" s="17">
        <v>7</v>
      </c>
      <c r="AK52" s="17">
        <v>3</v>
      </c>
      <c r="AL52" s="17">
        <v>0</v>
      </c>
      <c r="AM52" s="17">
        <v>1</v>
      </c>
      <c r="AN52" s="17">
        <v>0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41</v>
      </c>
      <c r="AT52" s="20"/>
      <c r="AU52" s="16">
        <v>1</v>
      </c>
      <c r="AV52" s="17">
        <v>0</v>
      </c>
      <c r="AW52" s="17">
        <v>23</v>
      </c>
      <c r="AX52" s="17">
        <v>3</v>
      </c>
      <c r="AY52" s="17">
        <v>3</v>
      </c>
      <c r="AZ52" s="17">
        <v>1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0</v>
      </c>
      <c r="BG52" s="31">
        <v>0</v>
      </c>
      <c r="BH52" s="32">
        <f>SUM(AU52:BG52)</f>
        <v>31</v>
      </c>
      <c r="BI52" s="20"/>
      <c r="BJ52" s="32">
        <f>SUM(O52+AD52+AS52+BH52)</f>
        <v>73</v>
      </c>
    </row>
    <row r="53" spans="1:62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0</v>
      </c>
      <c r="AE53" s="20"/>
      <c r="AF53" s="19">
        <v>7</v>
      </c>
      <c r="AG53" s="20">
        <v>0</v>
      </c>
      <c r="AH53" s="20">
        <v>30</v>
      </c>
      <c r="AI53" s="20">
        <v>2</v>
      </c>
      <c r="AJ53" s="20">
        <v>15</v>
      </c>
      <c r="AK53" s="20">
        <v>3</v>
      </c>
      <c r="AL53" s="20">
        <v>0</v>
      </c>
      <c r="AM53" s="20">
        <v>1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58</v>
      </c>
      <c r="AT53" s="20"/>
      <c r="AU53" s="19">
        <v>2</v>
      </c>
      <c r="AV53" s="20">
        <v>0</v>
      </c>
      <c r="AW53" s="20">
        <v>20</v>
      </c>
      <c r="AX53" s="20">
        <v>5</v>
      </c>
      <c r="AY53" s="20">
        <v>5</v>
      </c>
      <c r="AZ53" s="20">
        <v>1</v>
      </c>
      <c r="BA53" s="20">
        <v>1</v>
      </c>
      <c r="BB53" s="20">
        <v>0</v>
      </c>
      <c r="BC53" s="20">
        <v>0</v>
      </c>
      <c r="BD53" s="20">
        <v>0</v>
      </c>
      <c r="BE53" s="20">
        <v>0</v>
      </c>
      <c r="BF53" s="20">
        <v>0</v>
      </c>
      <c r="BG53" s="33">
        <v>0</v>
      </c>
      <c r="BH53" s="34">
        <f>SUM(AU53:BG53)</f>
        <v>34</v>
      </c>
      <c r="BI53" s="20"/>
      <c r="BJ53" s="34">
        <f>SUM(O53+AD53+AS53+BH53)</f>
        <v>92</v>
      </c>
    </row>
    <row r="54" spans="1:62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0</v>
      </c>
      <c r="AE54" s="20"/>
      <c r="AF54" s="19">
        <v>8</v>
      </c>
      <c r="AG54" s="20">
        <v>1</v>
      </c>
      <c r="AH54" s="20">
        <v>31</v>
      </c>
      <c r="AI54" s="20">
        <v>6</v>
      </c>
      <c r="AJ54" s="20">
        <v>9</v>
      </c>
      <c r="AK54" s="20">
        <v>3</v>
      </c>
      <c r="AL54" s="20">
        <v>0</v>
      </c>
      <c r="AM54" s="20">
        <v>2</v>
      </c>
      <c r="AN54" s="20">
        <v>0</v>
      </c>
      <c r="AO54" s="20">
        <v>1</v>
      </c>
      <c r="AP54" s="20">
        <v>0</v>
      </c>
      <c r="AQ54" s="20">
        <v>0</v>
      </c>
      <c r="AR54" s="33">
        <v>0</v>
      </c>
      <c r="AS54" s="34">
        <f>SUM(AF54:AR54)</f>
        <v>61</v>
      </c>
      <c r="AT54" s="20"/>
      <c r="AU54" s="19">
        <v>1</v>
      </c>
      <c r="AV54" s="20">
        <v>0</v>
      </c>
      <c r="AW54" s="20">
        <v>25</v>
      </c>
      <c r="AX54" s="20">
        <v>1</v>
      </c>
      <c r="AY54" s="20">
        <v>3</v>
      </c>
      <c r="AZ54" s="20">
        <v>2</v>
      </c>
      <c r="BA54" s="20">
        <v>0</v>
      </c>
      <c r="BB54" s="20">
        <v>0</v>
      </c>
      <c r="BC54" s="20">
        <v>0</v>
      </c>
      <c r="BD54" s="20">
        <v>0</v>
      </c>
      <c r="BE54" s="20">
        <v>0</v>
      </c>
      <c r="BF54" s="20">
        <v>0</v>
      </c>
      <c r="BG54" s="33">
        <v>0</v>
      </c>
      <c r="BH54" s="34">
        <f>SUM(AU54:BG54)</f>
        <v>32</v>
      </c>
      <c r="BI54" s="20"/>
      <c r="BJ54" s="34">
        <f>SUM(O54+AD54+AS54+BH54)</f>
        <v>93</v>
      </c>
    </row>
    <row r="55" spans="1:62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0</v>
      </c>
      <c r="R55" s="23">
        <v>0</v>
      </c>
      <c r="S55" s="23">
        <v>1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1</v>
      </c>
      <c r="AE55" s="20"/>
      <c r="AF55" s="22">
        <v>4</v>
      </c>
      <c r="AG55" s="23">
        <v>0</v>
      </c>
      <c r="AH55" s="23">
        <v>28</v>
      </c>
      <c r="AI55" s="23">
        <v>1</v>
      </c>
      <c r="AJ55" s="23">
        <v>4</v>
      </c>
      <c r="AK55" s="23">
        <v>3</v>
      </c>
      <c r="AL55" s="23">
        <v>0</v>
      </c>
      <c r="AM55" s="23">
        <v>1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41</v>
      </c>
      <c r="AT55" s="20"/>
      <c r="AU55" s="22">
        <v>0</v>
      </c>
      <c r="AV55" s="23">
        <v>0</v>
      </c>
      <c r="AW55" s="23">
        <v>21</v>
      </c>
      <c r="AX55" s="23">
        <v>2</v>
      </c>
      <c r="AY55" s="23">
        <v>4</v>
      </c>
      <c r="AZ55" s="23">
        <v>1</v>
      </c>
      <c r="BA55" s="23">
        <v>0</v>
      </c>
      <c r="BB55" s="23">
        <v>0</v>
      </c>
      <c r="BC55" s="23">
        <v>0</v>
      </c>
      <c r="BD55" s="23">
        <v>0</v>
      </c>
      <c r="BE55" s="23">
        <v>0</v>
      </c>
      <c r="BF55" s="23">
        <v>0</v>
      </c>
      <c r="BG55" s="35">
        <v>0</v>
      </c>
      <c r="BH55" s="36">
        <f>SUM(AU55:BG55)</f>
        <v>28</v>
      </c>
      <c r="BI55" s="20"/>
      <c r="BJ55" s="36">
        <f>SUM(O55+AD55+AS55+BH55)</f>
        <v>70</v>
      </c>
    </row>
    <row r="56" spans="1:62" ht="15.75" customHeight="1">
      <c r="A56" s="24" t="s">
        <v>26</v>
      </c>
      <c r="B56" s="25">
        <f t="shared" ref="B56:O56" si="32">SUM(B52:B55)</f>
        <v>0</v>
      </c>
      <c r="C56" s="26">
        <f t="shared" si="32"/>
        <v>0</v>
      </c>
      <c r="D56" s="26">
        <f t="shared" si="32"/>
        <v>0</v>
      </c>
      <c r="E56" s="26">
        <f t="shared" si="32"/>
        <v>0</v>
      </c>
      <c r="F56" s="26">
        <f t="shared" si="32"/>
        <v>0</v>
      </c>
      <c r="G56" s="26">
        <f t="shared" si="32"/>
        <v>0</v>
      </c>
      <c r="H56" s="26">
        <f t="shared" si="32"/>
        <v>0</v>
      </c>
      <c r="I56" s="26">
        <f t="shared" si="32"/>
        <v>0</v>
      </c>
      <c r="J56" s="26">
        <f t="shared" si="32"/>
        <v>0</v>
      </c>
      <c r="K56" s="26">
        <f t="shared" si="32"/>
        <v>0</v>
      </c>
      <c r="L56" s="26">
        <f t="shared" si="32"/>
        <v>0</v>
      </c>
      <c r="M56" s="26">
        <f t="shared" si="32"/>
        <v>0</v>
      </c>
      <c r="N56" s="37">
        <f t="shared" si="32"/>
        <v>0</v>
      </c>
      <c r="O56" s="38">
        <f t="shared" si="32"/>
        <v>0</v>
      </c>
      <c r="P56" s="20"/>
      <c r="Q56" s="25">
        <f t="shared" ref="Q56:AD56" si="33">SUM(Q52:Q55)</f>
        <v>1</v>
      </c>
      <c r="R56" s="26">
        <f t="shared" si="33"/>
        <v>0</v>
      </c>
      <c r="S56" s="26">
        <f t="shared" si="33"/>
        <v>1</v>
      </c>
      <c r="T56" s="26">
        <f t="shared" si="33"/>
        <v>0</v>
      </c>
      <c r="U56" s="26">
        <f t="shared" si="33"/>
        <v>0</v>
      </c>
      <c r="V56" s="26">
        <f t="shared" si="33"/>
        <v>0</v>
      </c>
      <c r="W56" s="26">
        <f t="shared" si="33"/>
        <v>0</v>
      </c>
      <c r="X56" s="26">
        <f t="shared" si="33"/>
        <v>0</v>
      </c>
      <c r="Y56" s="26">
        <f t="shared" si="33"/>
        <v>0</v>
      </c>
      <c r="Z56" s="26">
        <f t="shared" si="33"/>
        <v>0</v>
      </c>
      <c r="AA56" s="26">
        <f t="shared" si="33"/>
        <v>0</v>
      </c>
      <c r="AB56" s="26">
        <f t="shared" si="33"/>
        <v>0</v>
      </c>
      <c r="AC56" s="37">
        <f t="shared" si="33"/>
        <v>0</v>
      </c>
      <c r="AD56" s="38">
        <f t="shared" si="33"/>
        <v>2</v>
      </c>
      <c r="AE56" s="20"/>
      <c r="AF56" s="25">
        <f t="shared" ref="AF56:AS56" si="34">SUM(AF52:AF55)</f>
        <v>21</v>
      </c>
      <c r="AG56" s="26">
        <f t="shared" si="34"/>
        <v>3</v>
      </c>
      <c r="AH56" s="26">
        <f t="shared" si="34"/>
        <v>115</v>
      </c>
      <c r="AI56" s="26">
        <f t="shared" si="34"/>
        <v>9</v>
      </c>
      <c r="AJ56" s="26">
        <f t="shared" si="34"/>
        <v>35</v>
      </c>
      <c r="AK56" s="26">
        <f t="shared" si="34"/>
        <v>12</v>
      </c>
      <c r="AL56" s="26">
        <f t="shared" si="34"/>
        <v>0</v>
      </c>
      <c r="AM56" s="26">
        <f t="shared" si="34"/>
        <v>5</v>
      </c>
      <c r="AN56" s="26">
        <f t="shared" si="34"/>
        <v>0</v>
      </c>
      <c r="AO56" s="26">
        <f t="shared" si="34"/>
        <v>1</v>
      </c>
      <c r="AP56" s="26">
        <f t="shared" si="34"/>
        <v>0</v>
      </c>
      <c r="AQ56" s="26">
        <f t="shared" si="34"/>
        <v>0</v>
      </c>
      <c r="AR56" s="37">
        <f t="shared" si="34"/>
        <v>0</v>
      </c>
      <c r="AS56" s="38">
        <f t="shared" si="34"/>
        <v>201</v>
      </c>
      <c r="AT56" s="20"/>
      <c r="AU56" s="25">
        <f t="shared" ref="AU56:BH56" si="35">SUM(AU52:AU55)</f>
        <v>4</v>
      </c>
      <c r="AV56" s="26">
        <f t="shared" si="35"/>
        <v>0</v>
      </c>
      <c r="AW56" s="26">
        <f t="shared" si="35"/>
        <v>89</v>
      </c>
      <c r="AX56" s="26">
        <f t="shared" si="35"/>
        <v>11</v>
      </c>
      <c r="AY56" s="26">
        <f t="shared" si="35"/>
        <v>15</v>
      </c>
      <c r="AZ56" s="26">
        <f t="shared" si="35"/>
        <v>5</v>
      </c>
      <c r="BA56" s="26">
        <f t="shared" si="35"/>
        <v>1</v>
      </c>
      <c r="BB56" s="26">
        <f t="shared" si="35"/>
        <v>0</v>
      </c>
      <c r="BC56" s="26">
        <f t="shared" si="35"/>
        <v>0</v>
      </c>
      <c r="BD56" s="26">
        <f t="shared" si="35"/>
        <v>0</v>
      </c>
      <c r="BE56" s="26">
        <f t="shared" si="35"/>
        <v>0</v>
      </c>
      <c r="BF56" s="26">
        <f t="shared" si="35"/>
        <v>0</v>
      </c>
      <c r="BG56" s="37">
        <f t="shared" si="35"/>
        <v>0</v>
      </c>
      <c r="BH56" s="38">
        <f t="shared" si="35"/>
        <v>125</v>
      </c>
      <c r="BI56" s="20"/>
      <c r="BJ56" s="38">
        <f>SUM(BJ52:BJ55)</f>
        <v>328</v>
      </c>
    </row>
    <row r="57" spans="1:62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1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1</v>
      </c>
      <c r="AE57" s="20"/>
      <c r="AF57" s="16">
        <v>9</v>
      </c>
      <c r="AG57" s="17">
        <v>0</v>
      </c>
      <c r="AH57" s="17">
        <v>35</v>
      </c>
      <c r="AI57" s="17">
        <v>1</v>
      </c>
      <c r="AJ57" s="17">
        <v>8</v>
      </c>
      <c r="AK57" s="17">
        <v>3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56</v>
      </c>
      <c r="AT57" s="20"/>
      <c r="AU57" s="16">
        <v>3</v>
      </c>
      <c r="AV57" s="17">
        <v>0</v>
      </c>
      <c r="AW57" s="17">
        <v>19</v>
      </c>
      <c r="AX57" s="17">
        <v>3</v>
      </c>
      <c r="AY57" s="17">
        <v>5</v>
      </c>
      <c r="AZ57" s="17">
        <v>1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31">
        <v>0</v>
      </c>
      <c r="BH57" s="32">
        <f>SUM(AU57:BG57)</f>
        <v>31</v>
      </c>
      <c r="BI57" s="20"/>
      <c r="BJ57" s="32">
        <f>SUM(O57+AD57+AS57+BH57)</f>
        <v>88</v>
      </c>
    </row>
    <row r="58" spans="1:62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0</v>
      </c>
      <c r="AE58" s="20"/>
      <c r="AF58" s="19">
        <v>8</v>
      </c>
      <c r="AG58" s="20">
        <v>0</v>
      </c>
      <c r="AH58" s="20">
        <v>28</v>
      </c>
      <c r="AI58" s="20">
        <v>2</v>
      </c>
      <c r="AJ58" s="20">
        <v>7</v>
      </c>
      <c r="AK58" s="20">
        <v>2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47</v>
      </c>
      <c r="AT58" s="20"/>
      <c r="AU58" s="19">
        <v>4</v>
      </c>
      <c r="AV58" s="20">
        <v>0</v>
      </c>
      <c r="AW58" s="20">
        <v>23</v>
      </c>
      <c r="AX58" s="20">
        <v>2</v>
      </c>
      <c r="AY58" s="20">
        <v>5</v>
      </c>
      <c r="AZ58" s="20">
        <v>1</v>
      </c>
      <c r="BA58" s="20">
        <v>0</v>
      </c>
      <c r="BB58" s="20">
        <v>0</v>
      </c>
      <c r="BC58" s="20">
        <v>0</v>
      </c>
      <c r="BD58" s="20">
        <v>0</v>
      </c>
      <c r="BE58" s="20">
        <v>0</v>
      </c>
      <c r="BF58" s="20">
        <v>0</v>
      </c>
      <c r="BG58" s="33">
        <v>0</v>
      </c>
      <c r="BH58" s="34">
        <f>SUM(AU58:BG58)</f>
        <v>35</v>
      </c>
      <c r="BI58" s="20"/>
      <c r="BJ58" s="34">
        <f>SUM(O58+AD58+AS58+BH58)</f>
        <v>82</v>
      </c>
    </row>
    <row r="59" spans="1:62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0</v>
      </c>
      <c r="AE59" s="20"/>
      <c r="AF59" s="19">
        <v>12</v>
      </c>
      <c r="AG59" s="20">
        <v>2</v>
      </c>
      <c r="AH59" s="20">
        <v>19</v>
      </c>
      <c r="AI59" s="20">
        <v>5</v>
      </c>
      <c r="AJ59" s="20">
        <v>4</v>
      </c>
      <c r="AK59" s="20">
        <v>1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43</v>
      </c>
      <c r="AT59" s="20"/>
      <c r="AU59" s="19">
        <v>2</v>
      </c>
      <c r="AV59" s="20">
        <v>0</v>
      </c>
      <c r="AW59" s="20">
        <v>20</v>
      </c>
      <c r="AX59" s="20">
        <v>3</v>
      </c>
      <c r="AY59" s="20">
        <v>0</v>
      </c>
      <c r="AZ59" s="20">
        <v>1</v>
      </c>
      <c r="BA59" s="20">
        <v>0</v>
      </c>
      <c r="BB59" s="20">
        <v>0</v>
      </c>
      <c r="BC59" s="20">
        <v>0</v>
      </c>
      <c r="BD59" s="20">
        <v>0</v>
      </c>
      <c r="BE59" s="20">
        <v>0</v>
      </c>
      <c r="BF59" s="20">
        <v>0</v>
      </c>
      <c r="BG59" s="33">
        <v>0</v>
      </c>
      <c r="BH59" s="34">
        <f>SUM(AU59:BG59)</f>
        <v>26</v>
      </c>
      <c r="BI59" s="20"/>
      <c r="BJ59" s="34">
        <f>SUM(O59+AD59+AS59+BH59)</f>
        <v>69</v>
      </c>
    </row>
    <row r="60" spans="1:62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0</v>
      </c>
      <c r="AE60" s="20"/>
      <c r="AF60" s="22">
        <v>11</v>
      </c>
      <c r="AG60" s="23">
        <v>1</v>
      </c>
      <c r="AH60" s="23">
        <v>28</v>
      </c>
      <c r="AI60" s="23">
        <v>0</v>
      </c>
      <c r="AJ60" s="23">
        <v>4</v>
      </c>
      <c r="AK60" s="23">
        <v>4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48</v>
      </c>
      <c r="AT60" s="20"/>
      <c r="AU60" s="22">
        <v>5</v>
      </c>
      <c r="AV60" s="23">
        <v>0</v>
      </c>
      <c r="AW60" s="23">
        <v>24</v>
      </c>
      <c r="AX60" s="23">
        <v>4</v>
      </c>
      <c r="AY60" s="23">
        <v>1</v>
      </c>
      <c r="AZ60" s="23">
        <v>3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35">
        <v>0</v>
      </c>
      <c r="BH60" s="36">
        <f>SUM(AU60:BG60)</f>
        <v>37</v>
      </c>
      <c r="BI60" s="20"/>
      <c r="BJ60" s="36">
        <f>SUM(O60+AD60+AS60+BH60)</f>
        <v>85</v>
      </c>
    </row>
    <row r="61" spans="1:62" ht="15.75" customHeight="1">
      <c r="A61" s="24" t="s">
        <v>26</v>
      </c>
      <c r="B61" s="25">
        <f t="shared" ref="B61:O61" si="36">SUM(B57:B60)</f>
        <v>0</v>
      </c>
      <c r="C61" s="26">
        <f t="shared" si="36"/>
        <v>0</v>
      </c>
      <c r="D61" s="26">
        <f t="shared" si="36"/>
        <v>0</v>
      </c>
      <c r="E61" s="26">
        <f t="shared" si="36"/>
        <v>0</v>
      </c>
      <c r="F61" s="26">
        <f t="shared" si="36"/>
        <v>0</v>
      </c>
      <c r="G61" s="26">
        <f t="shared" si="36"/>
        <v>0</v>
      </c>
      <c r="H61" s="26">
        <f t="shared" si="36"/>
        <v>0</v>
      </c>
      <c r="I61" s="26">
        <f t="shared" si="36"/>
        <v>0</v>
      </c>
      <c r="J61" s="26">
        <f t="shared" si="36"/>
        <v>0</v>
      </c>
      <c r="K61" s="26">
        <f t="shared" si="36"/>
        <v>0</v>
      </c>
      <c r="L61" s="26">
        <f t="shared" si="36"/>
        <v>0</v>
      </c>
      <c r="M61" s="26">
        <f t="shared" si="36"/>
        <v>0</v>
      </c>
      <c r="N61" s="37">
        <f t="shared" si="36"/>
        <v>0</v>
      </c>
      <c r="O61" s="38">
        <f t="shared" si="36"/>
        <v>0</v>
      </c>
      <c r="P61" s="20"/>
      <c r="Q61" s="25">
        <f t="shared" ref="Q61:AD61" si="37">SUM(Q57:Q60)</f>
        <v>0</v>
      </c>
      <c r="R61" s="26">
        <f t="shared" si="37"/>
        <v>0</v>
      </c>
      <c r="S61" s="26">
        <f t="shared" si="37"/>
        <v>1</v>
      </c>
      <c r="T61" s="26">
        <f t="shared" si="37"/>
        <v>0</v>
      </c>
      <c r="U61" s="26">
        <f t="shared" si="37"/>
        <v>0</v>
      </c>
      <c r="V61" s="26">
        <f t="shared" si="37"/>
        <v>0</v>
      </c>
      <c r="W61" s="26">
        <f t="shared" si="37"/>
        <v>0</v>
      </c>
      <c r="X61" s="26">
        <f t="shared" si="37"/>
        <v>0</v>
      </c>
      <c r="Y61" s="26">
        <f t="shared" si="37"/>
        <v>0</v>
      </c>
      <c r="Z61" s="26">
        <f t="shared" si="37"/>
        <v>0</v>
      </c>
      <c r="AA61" s="26">
        <f t="shared" si="37"/>
        <v>0</v>
      </c>
      <c r="AB61" s="26">
        <f t="shared" si="37"/>
        <v>0</v>
      </c>
      <c r="AC61" s="37">
        <f t="shared" si="37"/>
        <v>0</v>
      </c>
      <c r="AD61" s="38">
        <f t="shared" si="37"/>
        <v>1</v>
      </c>
      <c r="AE61" s="20"/>
      <c r="AF61" s="25">
        <f t="shared" ref="AF61:AS61" si="38">SUM(AF57:AF60)</f>
        <v>40</v>
      </c>
      <c r="AG61" s="26">
        <f t="shared" si="38"/>
        <v>3</v>
      </c>
      <c r="AH61" s="26">
        <f t="shared" si="38"/>
        <v>110</v>
      </c>
      <c r="AI61" s="26">
        <f t="shared" si="38"/>
        <v>8</v>
      </c>
      <c r="AJ61" s="26">
        <f t="shared" si="38"/>
        <v>23</v>
      </c>
      <c r="AK61" s="26">
        <f t="shared" si="38"/>
        <v>10</v>
      </c>
      <c r="AL61" s="26">
        <f t="shared" si="38"/>
        <v>0</v>
      </c>
      <c r="AM61" s="26">
        <f t="shared" si="38"/>
        <v>0</v>
      </c>
      <c r="AN61" s="26">
        <f t="shared" si="38"/>
        <v>0</v>
      </c>
      <c r="AO61" s="26">
        <f t="shared" si="38"/>
        <v>0</v>
      </c>
      <c r="AP61" s="26">
        <f t="shared" si="38"/>
        <v>0</v>
      </c>
      <c r="AQ61" s="26">
        <f t="shared" si="38"/>
        <v>0</v>
      </c>
      <c r="AR61" s="37">
        <f t="shared" si="38"/>
        <v>0</v>
      </c>
      <c r="AS61" s="38">
        <f t="shared" si="38"/>
        <v>194</v>
      </c>
      <c r="AT61" s="20"/>
      <c r="AU61" s="25">
        <f t="shared" ref="AU61:BH61" si="39">SUM(AU57:AU60)</f>
        <v>14</v>
      </c>
      <c r="AV61" s="26">
        <f t="shared" si="39"/>
        <v>0</v>
      </c>
      <c r="AW61" s="26">
        <f t="shared" si="39"/>
        <v>86</v>
      </c>
      <c r="AX61" s="26">
        <f t="shared" si="39"/>
        <v>12</v>
      </c>
      <c r="AY61" s="26">
        <f t="shared" si="39"/>
        <v>11</v>
      </c>
      <c r="AZ61" s="26">
        <f t="shared" si="39"/>
        <v>6</v>
      </c>
      <c r="BA61" s="26">
        <f t="shared" si="39"/>
        <v>0</v>
      </c>
      <c r="BB61" s="26">
        <f t="shared" si="39"/>
        <v>0</v>
      </c>
      <c r="BC61" s="26">
        <f t="shared" si="39"/>
        <v>0</v>
      </c>
      <c r="BD61" s="26">
        <f t="shared" si="39"/>
        <v>0</v>
      </c>
      <c r="BE61" s="26">
        <f t="shared" si="39"/>
        <v>0</v>
      </c>
      <c r="BF61" s="26">
        <f t="shared" si="39"/>
        <v>0</v>
      </c>
      <c r="BG61" s="37">
        <f t="shared" si="39"/>
        <v>0</v>
      </c>
      <c r="BH61" s="38">
        <f t="shared" si="39"/>
        <v>129</v>
      </c>
      <c r="BI61" s="20"/>
      <c r="BJ61" s="38">
        <f>SUM(BJ57:BJ60)</f>
        <v>324</v>
      </c>
    </row>
    <row r="62" spans="1:62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0</v>
      </c>
      <c r="AE62" s="20"/>
      <c r="AF62" s="16">
        <v>16</v>
      </c>
      <c r="AG62" s="17">
        <v>1</v>
      </c>
      <c r="AH62" s="17">
        <v>34</v>
      </c>
      <c r="AI62" s="17">
        <v>2</v>
      </c>
      <c r="AJ62" s="17">
        <v>4</v>
      </c>
      <c r="AK62" s="17">
        <v>4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61</v>
      </c>
      <c r="AT62" s="20"/>
      <c r="AU62" s="16">
        <v>4</v>
      </c>
      <c r="AV62" s="17">
        <v>1</v>
      </c>
      <c r="AW62" s="17">
        <v>13</v>
      </c>
      <c r="AX62" s="17">
        <v>2</v>
      </c>
      <c r="AY62" s="17">
        <v>2</v>
      </c>
      <c r="AZ62" s="17">
        <v>1</v>
      </c>
      <c r="BA62" s="17">
        <v>0</v>
      </c>
      <c r="BB62" s="17">
        <v>0</v>
      </c>
      <c r="BC62" s="17">
        <v>0</v>
      </c>
      <c r="BD62" s="17">
        <v>0</v>
      </c>
      <c r="BE62" s="17">
        <v>0</v>
      </c>
      <c r="BF62" s="17">
        <v>0</v>
      </c>
      <c r="BG62" s="31">
        <v>0</v>
      </c>
      <c r="BH62" s="32">
        <f>SUM(AU62:BG62)</f>
        <v>23</v>
      </c>
      <c r="BI62" s="20"/>
      <c r="BJ62" s="32">
        <f>SUM(O62+AD62+AS62+BH62)</f>
        <v>84</v>
      </c>
    </row>
    <row r="63" spans="1:62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0</v>
      </c>
      <c r="AE63" s="20"/>
      <c r="AF63" s="19">
        <v>19</v>
      </c>
      <c r="AG63" s="20">
        <v>1</v>
      </c>
      <c r="AH63" s="20">
        <v>35</v>
      </c>
      <c r="AI63" s="20">
        <v>1</v>
      </c>
      <c r="AJ63" s="20">
        <v>4</v>
      </c>
      <c r="AK63" s="20">
        <v>3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63</v>
      </c>
      <c r="AT63" s="20"/>
      <c r="AU63" s="19">
        <v>3</v>
      </c>
      <c r="AV63" s="20">
        <v>0</v>
      </c>
      <c r="AW63" s="20">
        <v>28</v>
      </c>
      <c r="AX63" s="20">
        <v>4</v>
      </c>
      <c r="AY63" s="20">
        <v>0</v>
      </c>
      <c r="AZ63" s="20">
        <v>1</v>
      </c>
      <c r="BA63" s="20">
        <v>0</v>
      </c>
      <c r="BB63" s="20">
        <v>0</v>
      </c>
      <c r="BC63" s="20">
        <v>0</v>
      </c>
      <c r="BD63" s="20">
        <v>0</v>
      </c>
      <c r="BE63" s="20">
        <v>0</v>
      </c>
      <c r="BF63" s="20">
        <v>0</v>
      </c>
      <c r="BG63" s="33">
        <v>0</v>
      </c>
      <c r="BH63" s="34">
        <f>SUM(AU63:BG63)</f>
        <v>36</v>
      </c>
      <c r="BI63" s="20"/>
      <c r="BJ63" s="34">
        <f>SUM(O63+AD63+AS63+BH63)</f>
        <v>99</v>
      </c>
    </row>
    <row r="64" spans="1:62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0</v>
      </c>
      <c r="R64" s="20">
        <v>0</v>
      </c>
      <c r="S64" s="20">
        <v>0</v>
      </c>
      <c r="T64" s="20">
        <v>0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0</v>
      </c>
      <c r="AE64" s="20"/>
      <c r="AF64" s="19">
        <v>15</v>
      </c>
      <c r="AG64" s="20">
        <v>1</v>
      </c>
      <c r="AH64" s="20">
        <v>25</v>
      </c>
      <c r="AI64" s="20">
        <v>5</v>
      </c>
      <c r="AJ64" s="20">
        <v>1</v>
      </c>
      <c r="AK64" s="20">
        <v>1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48</v>
      </c>
      <c r="AT64" s="20"/>
      <c r="AU64" s="19">
        <v>5</v>
      </c>
      <c r="AV64" s="20">
        <v>0</v>
      </c>
      <c r="AW64" s="20">
        <v>21</v>
      </c>
      <c r="AX64" s="20">
        <v>4</v>
      </c>
      <c r="AY64" s="20">
        <v>0</v>
      </c>
      <c r="AZ64" s="20">
        <v>0</v>
      </c>
      <c r="BA64" s="20">
        <v>0</v>
      </c>
      <c r="BB64" s="20">
        <v>0</v>
      </c>
      <c r="BC64" s="20">
        <v>0</v>
      </c>
      <c r="BD64" s="20">
        <v>0</v>
      </c>
      <c r="BE64" s="20">
        <v>0</v>
      </c>
      <c r="BF64" s="20">
        <v>0</v>
      </c>
      <c r="BG64" s="33">
        <v>0</v>
      </c>
      <c r="BH64" s="34">
        <f>SUM(AU64:BG64)</f>
        <v>30</v>
      </c>
      <c r="BI64" s="20"/>
      <c r="BJ64" s="34">
        <f>SUM(O64+AD64+AS64+BH64)</f>
        <v>78</v>
      </c>
    </row>
    <row r="65" spans="1:62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0</v>
      </c>
      <c r="AE65" s="20"/>
      <c r="AF65" s="22">
        <v>15</v>
      </c>
      <c r="AG65" s="23">
        <v>0</v>
      </c>
      <c r="AH65" s="23">
        <v>32</v>
      </c>
      <c r="AI65" s="23">
        <v>1</v>
      </c>
      <c r="AJ65" s="23">
        <v>1</v>
      </c>
      <c r="AK65" s="23">
        <v>4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53</v>
      </c>
      <c r="AT65" s="20"/>
      <c r="AU65" s="22">
        <v>4</v>
      </c>
      <c r="AV65" s="23">
        <v>0</v>
      </c>
      <c r="AW65" s="23">
        <v>20</v>
      </c>
      <c r="AX65" s="23">
        <v>3</v>
      </c>
      <c r="AY65" s="23">
        <v>2</v>
      </c>
      <c r="AZ65" s="23">
        <v>1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35">
        <v>0</v>
      </c>
      <c r="BH65" s="36">
        <f>SUM(AU65:BG65)</f>
        <v>30</v>
      </c>
      <c r="BI65" s="20"/>
      <c r="BJ65" s="36">
        <f>SUM(O65+AD65+AS65+BH65)</f>
        <v>83</v>
      </c>
    </row>
    <row r="66" spans="1:62" ht="15.75" customHeight="1">
      <c r="A66" s="24" t="s">
        <v>26</v>
      </c>
      <c r="B66" s="25">
        <f t="shared" ref="B66:O66" si="40">SUM(B62:B65)</f>
        <v>0</v>
      </c>
      <c r="C66" s="26">
        <f t="shared" si="40"/>
        <v>0</v>
      </c>
      <c r="D66" s="26">
        <f t="shared" si="40"/>
        <v>0</v>
      </c>
      <c r="E66" s="26">
        <f t="shared" si="40"/>
        <v>0</v>
      </c>
      <c r="F66" s="26">
        <f t="shared" si="40"/>
        <v>0</v>
      </c>
      <c r="G66" s="26">
        <f t="shared" si="40"/>
        <v>0</v>
      </c>
      <c r="H66" s="26">
        <f t="shared" si="40"/>
        <v>0</v>
      </c>
      <c r="I66" s="26">
        <f t="shared" si="40"/>
        <v>0</v>
      </c>
      <c r="J66" s="26">
        <f t="shared" si="40"/>
        <v>0</v>
      </c>
      <c r="K66" s="26">
        <f t="shared" si="40"/>
        <v>0</v>
      </c>
      <c r="L66" s="26">
        <f t="shared" si="40"/>
        <v>0</v>
      </c>
      <c r="M66" s="26">
        <f t="shared" si="40"/>
        <v>0</v>
      </c>
      <c r="N66" s="37">
        <f t="shared" si="40"/>
        <v>0</v>
      </c>
      <c r="O66" s="38">
        <f t="shared" si="40"/>
        <v>0</v>
      </c>
      <c r="P66" s="20"/>
      <c r="Q66" s="25">
        <f t="shared" ref="Q66:AD66" si="41">SUM(Q62:Q65)</f>
        <v>0</v>
      </c>
      <c r="R66" s="26">
        <f t="shared" si="41"/>
        <v>0</v>
      </c>
      <c r="S66" s="26">
        <f t="shared" si="41"/>
        <v>0</v>
      </c>
      <c r="T66" s="26">
        <f t="shared" si="41"/>
        <v>0</v>
      </c>
      <c r="U66" s="26">
        <f t="shared" si="41"/>
        <v>0</v>
      </c>
      <c r="V66" s="26">
        <f t="shared" si="41"/>
        <v>0</v>
      </c>
      <c r="W66" s="26">
        <f t="shared" si="41"/>
        <v>0</v>
      </c>
      <c r="X66" s="26">
        <f t="shared" si="41"/>
        <v>0</v>
      </c>
      <c r="Y66" s="26">
        <f t="shared" si="41"/>
        <v>0</v>
      </c>
      <c r="Z66" s="26">
        <f t="shared" si="41"/>
        <v>0</v>
      </c>
      <c r="AA66" s="26">
        <f t="shared" si="41"/>
        <v>0</v>
      </c>
      <c r="AB66" s="26">
        <f t="shared" si="41"/>
        <v>0</v>
      </c>
      <c r="AC66" s="37">
        <f t="shared" si="41"/>
        <v>0</v>
      </c>
      <c r="AD66" s="38">
        <f t="shared" si="41"/>
        <v>0</v>
      </c>
      <c r="AE66" s="20"/>
      <c r="AF66" s="25">
        <f t="shared" ref="AF66:AS66" si="42">SUM(AF62:AF65)</f>
        <v>65</v>
      </c>
      <c r="AG66" s="26">
        <f t="shared" si="42"/>
        <v>3</v>
      </c>
      <c r="AH66" s="26">
        <f t="shared" si="42"/>
        <v>126</v>
      </c>
      <c r="AI66" s="26">
        <f t="shared" si="42"/>
        <v>9</v>
      </c>
      <c r="AJ66" s="26">
        <f t="shared" si="42"/>
        <v>10</v>
      </c>
      <c r="AK66" s="26">
        <f t="shared" si="42"/>
        <v>12</v>
      </c>
      <c r="AL66" s="26">
        <f t="shared" si="42"/>
        <v>0</v>
      </c>
      <c r="AM66" s="26">
        <f t="shared" si="42"/>
        <v>0</v>
      </c>
      <c r="AN66" s="26">
        <f t="shared" si="42"/>
        <v>0</v>
      </c>
      <c r="AO66" s="26">
        <f t="shared" si="42"/>
        <v>0</v>
      </c>
      <c r="AP66" s="26">
        <f t="shared" si="42"/>
        <v>0</v>
      </c>
      <c r="AQ66" s="26">
        <f t="shared" si="42"/>
        <v>0</v>
      </c>
      <c r="AR66" s="37">
        <f t="shared" si="42"/>
        <v>0</v>
      </c>
      <c r="AS66" s="38">
        <f t="shared" si="42"/>
        <v>225</v>
      </c>
      <c r="AT66" s="20"/>
      <c r="AU66" s="25">
        <f t="shared" ref="AU66:BH66" si="43">SUM(AU62:AU65)</f>
        <v>16</v>
      </c>
      <c r="AV66" s="26">
        <f t="shared" si="43"/>
        <v>1</v>
      </c>
      <c r="AW66" s="26">
        <f t="shared" si="43"/>
        <v>82</v>
      </c>
      <c r="AX66" s="26">
        <f t="shared" si="43"/>
        <v>13</v>
      </c>
      <c r="AY66" s="26">
        <f t="shared" si="43"/>
        <v>4</v>
      </c>
      <c r="AZ66" s="26">
        <f t="shared" si="43"/>
        <v>3</v>
      </c>
      <c r="BA66" s="26">
        <f t="shared" si="43"/>
        <v>0</v>
      </c>
      <c r="BB66" s="26">
        <f t="shared" si="43"/>
        <v>0</v>
      </c>
      <c r="BC66" s="26">
        <f t="shared" si="43"/>
        <v>0</v>
      </c>
      <c r="BD66" s="26">
        <f t="shared" si="43"/>
        <v>0</v>
      </c>
      <c r="BE66" s="26">
        <f t="shared" si="43"/>
        <v>0</v>
      </c>
      <c r="BF66" s="26">
        <f t="shared" si="43"/>
        <v>0</v>
      </c>
      <c r="BG66" s="37">
        <f t="shared" si="43"/>
        <v>0</v>
      </c>
      <c r="BH66" s="38">
        <f t="shared" si="43"/>
        <v>119</v>
      </c>
      <c r="BI66" s="20"/>
      <c r="BJ66" s="38">
        <f>SUM(BJ62:BJ65)</f>
        <v>344</v>
      </c>
    </row>
    <row r="67" spans="1:62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0</v>
      </c>
      <c r="AE67" s="20"/>
      <c r="AF67" s="16">
        <v>17</v>
      </c>
      <c r="AG67" s="17">
        <v>1</v>
      </c>
      <c r="AH67" s="17">
        <v>31</v>
      </c>
      <c r="AI67" s="17">
        <v>2</v>
      </c>
      <c r="AJ67" s="17">
        <v>3</v>
      </c>
      <c r="AK67" s="17">
        <v>3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57</v>
      </c>
      <c r="AT67" s="20"/>
      <c r="AU67" s="16">
        <v>2</v>
      </c>
      <c r="AV67" s="17">
        <v>3</v>
      </c>
      <c r="AW67" s="17">
        <v>19</v>
      </c>
      <c r="AX67" s="17">
        <v>5</v>
      </c>
      <c r="AY67" s="17">
        <v>2</v>
      </c>
      <c r="AZ67" s="17">
        <v>1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31">
        <v>0</v>
      </c>
      <c r="BH67" s="32">
        <f>SUM(AU67:BG67)</f>
        <v>32</v>
      </c>
      <c r="BI67" s="20"/>
      <c r="BJ67" s="32">
        <f>SUM(O67+AD67+AS67+BH67)</f>
        <v>89</v>
      </c>
    </row>
    <row r="68" spans="1:62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0</v>
      </c>
      <c r="AE68" s="20"/>
      <c r="AF68" s="19">
        <v>10</v>
      </c>
      <c r="AG68" s="20">
        <v>1</v>
      </c>
      <c r="AH68" s="20">
        <v>29</v>
      </c>
      <c r="AI68" s="20">
        <v>3</v>
      </c>
      <c r="AJ68" s="20">
        <v>2</v>
      </c>
      <c r="AK68" s="20">
        <v>4</v>
      </c>
      <c r="AL68" s="20">
        <v>0</v>
      </c>
      <c r="AM68" s="20">
        <v>1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50</v>
      </c>
      <c r="AT68" s="20"/>
      <c r="AU68" s="19">
        <v>3</v>
      </c>
      <c r="AV68" s="20">
        <v>0</v>
      </c>
      <c r="AW68" s="20">
        <v>35</v>
      </c>
      <c r="AX68" s="20">
        <v>0</v>
      </c>
      <c r="AY68" s="20">
        <v>1</v>
      </c>
      <c r="AZ68" s="20">
        <v>1</v>
      </c>
      <c r="BA68" s="20">
        <v>0</v>
      </c>
      <c r="BB68" s="20">
        <v>0</v>
      </c>
      <c r="BC68" s="20">
        <v>0</v>
      </c>
      <c r="BD68" s="20">
        <v>0</v>
      </c>
      <c r="BE68" s="20">
        <v>0</v>
      </c>
      <c r="BF68" s="20">
        <v>0</v>
      </c>
      <c r="BG68" s="33">
        <v>0</v>
      </c>
      <c r="BH68" s="34">
        <f>SUM(AU68:BG68)</f>
        <v>40</v>
      </c>
      <c r="BI68" s="20"/>
      <c r="BJ68" s="34">
        <f>SUM(O68+AD68+AS68+BH68)</f>
        <v>90</v>
      </c>
    </row>
    <row r="69" spans="1:62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0</v>
      </c>
      <c r="AE69" s="20"/>
      <c r="AF69" s="19">
        <v>14</v>
      </c>
      <c r="AG69" s="20">
        <v>1</v>
      </c>
      <c r="AH69" s="20">
        <v>24</v>
      </c>
      <c r="AI69" s="20">
        <v>3</v>
      </c>
      <c r="AJ69" s="20">
        <v>2</v>
      </c>
      <c r="AK69" s="20">
        <v>2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46</v>
      </c>
      <c r="AT69" s="20"/>
      <c r="AU69" s="19">
        <v>0</v>
      </c>
      <c r="AV69" s="20">
        <v>0</v>
      </c>
      <c r="AW69" s="20">
        <v>20</v>
      </c>
      <c r="AX69" s="20">
        <v>3</v>
      </c>
      <c r="AY69" s="20">
        <v>2</v>
      </c>
      <c r="AZ69" s="20">
        <v>2</v>
      </c>
      <c r="BA69" s="20">
        <v>0</v>
      </c>
      <c r="BB69" s="20">
        <v>0</v>
      </c>
      <c r="BC69" s="20">
        <v>0</v>
      </c>
      <c r="BD69" s="20">
        <v>0</v>
      </c>
      <c r="BE69" s="20">
        <v>0</v>
      </c>
      <c r="BF69" s="20">
        <v>0</v>
      </c>
      <c r="BG69" s="33">
        <v>0</v>
      </c>
      <c r="BH69" s="34">
        <f>SUM(AU69:BG69)</f>
        <v>27</v>
      </c>
      <c r="BI69" s="20"/>
      <c r="BJ69" s="34">
        <f>SUM(O69+AD69+AS69+BH69)</f>
        <v>73</v>
      </c>
    </row>
    <row r="70" spans="1:62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0</v>
      </c>
      <c r="R70" s="23">
        <v>0</v>
      </c>
      <c r="S70" s="23">
        <v>1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1</v>
      </c>
      <c r="AE70" s="20"/>
      <c r="AF70" s="22">
        <v>9</v>
      </c>
      <c r="AG70" s="23">
        <v>0</v>
      </c>
      <c r="AH70" s="23">
        <v>23</v>
      </c>
      <c r="AI70" s="23">
        <v>4</v>
      </c>
      <c r="AJ70" s="23">
        <v>2</v>
      </c>
      <c r="AK70" s="23">
        <v>2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40</v>
      </c>
      <c r="AT70" s="20"/>
      <c r="AU70" s="22">
        <v>3</v>
      </c>
      <c r="AV70" s="23">
        <v>0</v>
      </c>
      <c r="AW70" s="23">
        <v>13</v>
      </c>
      <c r="AX70" s="23">
        <v>2</v>
      </c>
      <c r="AY70" s="23">
        <v>0</v>
      </c>
      <c r="AZ70" s="23">
        <v>1</v>
      </c>
      <c r="BA70" s="23">
        <v>0</v>
      </c>
      <c r="BB70" s="23">
        <v>0</v>
      </c>
      <c r="BC70" s="23">
        <v>0</v>
      </c>
      <c r="BD70" s="23">
        <v>0</v>
      </c>
      <c r="BE70" s="23">
        <v>0</v>
      </c>
      <c r="BF70" s="23">
        <v>0</v>
      </c>
      <c r="BG70" s="35">
        <v>0</v>
      </c>
      <c r="BH70" s="36">
        <f>SUM(AU70:BG70)</f>
        <v>19</v>
      </c>
      <c r="BI70" s="20"/>
      <c r="BJ70" s="36">
        <f>SUM(O70+AD70+AS70+BH70)</f>
        <v>60</v>
      </c>
    </row>
    <row r="71" spans="1:62" ht="15.75" customHeight="1">
      <c r="A71" s="24" t="s">
        <v>26</v>
      </c>
      <c r="B71" s="25">
        <f t="shared" ref="B71:O71" si="44">SUM(B67:B70)</f>
        <v>0</v>
      </c>
      <c r="C71" s="26">
        <f t="shared" si="44"/>
        <v>0</v>
      </c>
      <c r="D71" s="26">
        <f t="shared" si="44"/>
        <v>0</v>
      </c>
      <c r="E71" s="26">
        <f t="shared" si="44"/>
        <v>0</v>
      </c>
      <c r="F71" s="26">
        <f t="shared" si="44"/>
        <v>0</v>
      </c>
      <c r="G71" s="26">
        <f t="shared" si="44"/>
        <v>0</v>
      </c>
      <c r="H71" s="26">
        <f t="shared" si="44"/>
        <v>0</v>
      </c>
      <c r="I71" s="26">
        <f t="shared" si="44"/>
        <v>0</v>
      </c>
      <c r="J71" s="26">
        <f t="shared" si="44"/>
        <v>0</v>
      </c>
      <c r="K71" s="26">
        <f t="shared" si="44"/>
        <v>0</v>
      </c>
      <c r="L71" s="26">
        <f t="shared" si="44"/>
        <v>0</v>
      </c>
      <c r="M71" s="26">
        <f t="shared" si="44"/>
        <v>0</v>
      </c>
      <c r="N71" s="37">
        <f t="shared" si="44"/>
        <v>0</v>
      </c>
      <c r="O71" s="38">
        <f t="shared" si="44"/>
        <v>0</v>
      </c>
      <c r="P71" s="20"/>
      <c r="Q71" s="25">
        <f t="shared" ref="Q71:AD71" si="45">SUM(Q67:Q70)</f>
        <v>0</v>
      </c>
      <c r="R71" s="26">
        <f t="shared" si="45"/>
        <v>0</v>
      </c>
      <c r="S71" s="26">
        <f t="shared" si="45"/>
        <v>1</v>
      </c>
      <c r="T71" s="26">
        <f t="shared" si="45"/>
        <v>0</v>
      </c>
      <c r="U71" s="26">
        <f t="shared" si="45"/>
        <v>0</v>
      </c>
      <c r="V71" s="26">
        <f t="shared" si="45"/>
        <v>0</v>
      </c>
      <c r="W71" s="26">
        <f t="shared" si="45"/>
        <v>0</v>
      </c>
      <c r="X71" s="26">
        <f t="shared" si="45"/>
        <v>0</v>
      </c>
      <c r="Y71" s="26">
        <f t="shared" si="45"/>
        <v>0</v>
      </c>
      <c r="Z71" s="26">
        <f t="shared" si="45"/>
        <v>0</v>
      </c>
      <c r="AA71" s="26">
        <f t="shared" si="45"/>
        <v>0</v>
      </c>
      <c r="AB71" s="26">
        <f t="shared" si="45"/>
        <v>0</v>
      </c>
      <c r="AC71" s="37">
        <f t="shared" si="45"/>
        <v>0</v>
      </c>
      <c r="AD71" s="38">
        <f t="shared" si="45"/>
        <v>1</v>
      </c>
      <c r="AE71" s="20"/>
      <c r="AF71" s="25">
        <f t="shared" ref="AF71:AS71" si="46">SUM(AF67:AF70)</f>
        <v>50</v>
      </c>
      <c r="AG71" s="26">
        <f t="shared" si="46"/>
        <v>3</v>
      </c>
      <c r="AH71" s="26">
        <f t="shared" si="46"/>
        <v>107</v>
      </c>
      <c r="AI71" s="26">
        <f t="shared" si="46"/>
        <v>12</v>
      </c>
      <c r="AJ71" s="26">
        <f t="shared" si="46"/>
        <v>9</v>
      </c>
      <c r="AK71" s="26">
        <f t="shared" si="46"/>
        <v>11</v>
      </c>
      <c r="AL71" s="26">
        <f t="shared" si="46"/>
        <v>0</v>
      </c>
      <c r="AM71" s="26">
        <f t="shared" si="46"/>
        <v>1</v>
      </c>
      <c r="AN71" s="26">
        <f t="shared" si="46"/>
        <v>0</v>
      </c>
      <c r="AO71" s="26">
        <f t="shared" si="46"/>
        <v>0</v>
      </c>
      <c r="AP71" s="26">
        <f t="shared" si="46"/>
        <v>0</v>
      </c>
      <c r="AQ71" s="26">
        <f t="shared" si="46"/>
        <v>0</v>
      </c>
      <c r="AR71" s="37">
        <f t="shared" si="46"/>
        <v>0</v>
      </c>
      <c r="AS71" s="38">
        <f t="shared" si="46"/>
        <v>193</v>
      </c>
      <c r="AT71" s="20"/>
      <c r="AU71" s="25">
        <f t="shared" ref="AU71:BH71" si="47">SUM(AU67:AU70)</f>
        <v>8</v>
      </c>
      <c r="AV71" s="26">
        <f t="shared" si="47"/>
        <v>3</v>
      </c>
      <c r="AW71" s="26">
        <f t="shared" si="47"/>
        <v>87</v>
      </c>
      <c r="AX71" s="26">
        <f t="shared" si="47"/>
        <v>10</v>
      </c>
      <c r="AY71" s="26">
        <f t="shared" si="47"/>
        <v>5</v>
      </c>
      <c r="AZ71" s="26">
        <f t="shared" si="47"/>
        <v>5</v>
      </c>
      <c r="BA71" s="26">
        <f t="shared" si="47"/>
        <v>0</v>
      </c>
      <c r="BB71" s="26">
        <f t="shared" si="47"/>
        <v>0</v>
      </c>
      <c r="BC71" s="26">
        <f t="shared" si="47"/>
        <v>0</v>
      </c>
      <c r="BD71" s="26">
        <f t="shared" si="47"/>
        <v>0</v>
      </c>
      <c r="BE71" s="26">
        <f t="shared" si="47"/>
        <v>0</v>
      </c>
      <c r="BF71" s="26">
        <f t="shared" si="47"/>
        <v>0</v>
      </c>
      <c r="BG71" s="37">
        <f t="shared" si="47"/>
        <v>0</v>
      </c>
      <c r="BH71" s="38">
        <f t="shared" si="47"/>
        <v>118</v>
      </c>
      <c r="BI71" s="20"/>
      <c r="BJ71" s="38">
        <f>SUM(BJ67:BJ70)</f>
        <v>312</v>
      </c>
    </row>
    <row r="72" spans="1:62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</row>
    <row r="73" spans="1:62" ht="15.75" customHeight="1">
      <c r="A73" s="24" t="s">
        <v>8</v>
      </c>
      <c r="B73" s="25">
        <f t="shared" ref="B73:O73" si="48">SUM(B71+B66+B61+B56+B51+B46+B41+B36+B31+B26+B21+B16)</f>
        <v>0</v>
      </c>
      <c r="C73" s="26">
        <f t="shared" si="48"/>
        <v>0</v>
      </c>
      <c r="D73" s="26">
        <f t="shared" si="48"/>
        <v>0</v>
      </c>
      <c r="E73" s="26">
        <f t="shared" si="48"/>
        <v>0</v>
      </c>
      <c r="F73" s="26">
        <f t="shared" si="48"/>
        <v>0</v>
      </c>
      <c r="G73" s="26">
        <f t="shared" si="48"/>
        <v>0</v>
      </c>
      <c r="H73" s="26">
        <f t="shared" si="48"/>
        <v>0</v>
      </c>
      <c r="I73" s="26">
        <f t="shared" si="48"/>
        <v>0</v>
      </c>
      <c r="J73" s="26">
        <f t="shared" si="48"/>
        <v>0</v>
      </c>
      <c r="K73" s="26">
        <f t="shared" si="48"/>
        <v>0</v>
      </c>
      <c r="L73" s="26">
        <f t="shared" si="48"/>
        <v>0</v>
      </c>
      <c r="M73" s="26">
        <f t="shared" si="48"/>
        <v>0</v>
      </c>
      <c r="N73" s="37">
        <f t="shared" si="48"/>
        <v>0</v>
      </c>
      <c r="O73" s="38">
        <f t="shared" si="48"/>
        <v>0</v>
      </c>
      <c r="P73" s="20"/>
      <c r="Q73" s="25">
        <f t="shared" ref="Q73:AD73" si="49">SUM(Q71+Q66+Q61+Q56+Q51+Q46+Q41+Q36+Q31+Q26+Q21+Q16)</f>
        <v>1</v>
      </c>
      <c r="R73" s="26">
        <f t="shared" si="49"/>
        <v>1</v>
      </c>
      <c r="S73" s="26">
        <f t="shared" si="49"/>
        <v>7</v>
      </c>
      <c r="T73" s="26">
        <f t="shared" si="49"/>
        <v>0</v>
      </c>
      <c r="U73" s="26">
        <f t="shared" si="49"/>
        <v>2</v>
      </c>
      <c r="V73" s="26">
        <f t="shared" si="49"/>
        <v>0</v>
      </c>
      <c r="W73" s="26">
        <f t="shared" si="49"/>
        <v>0</v>
      </c>
      <c r="X73" s="26">
        <f t="shared" si="49"/>
        <v>0</v>
      </c>
      <c r="Y73" s="26">
        <f t="shared" si="49"/>
        <v>0</v>
      </c>
      <c r="Z73" s="26">
        <f t="shared" si="49"/>
        <v>0</v>
      </c>
      <c r="AA73" s="26">
        <f t="shared" si="49"/>
        <v>0</v>
      </c>
      <c r="AB73" s="26">
        <f t="shared" si="49"/>
        <v>0</v>
      </c>
      <c r="AC73" s="37">
        <f t="shared" si="49"/>
        <v>0</v>
      </c>
      <c r="AD73" s="38">
        <f t="shared" si="49"/>
        <v>11</v>
      </c>
      <c r="AE73" s="20"/>
      <c r="AF73" s="25">
        <f t="shared" ref="AF73:AS73" si="50">SUM(AF71+AF66+AF61+AF56+AF51+AF46+AF41+AF36+AF31+AF26+AF21+AF16)</f>
        <v>317</v>
      </c>
      <c r="AG73" s="26">
        <f t="shared" si="50"/>
        <v>17</v>
      </c>
      <c r="AH73" s="26">
        <f t="shared" si="50"/>
        <v>1220</v>
      </c>
      <c r="AI73" s="26">
        <f t="shared" si="50"/>
        <v>85</v>
      </c>
      <c r="AJ73" s="26">
        <f t="shared" si="50"/>
        <v>288</v>
      </c>
      <c r="AK73" s="26">
        <f t="shared" si="50"/>
        <v>142</v>
      </c>
      <c r="AL73" s="26">
        <f t="shared" si="50"/>
        <v>2</v>
      </c>
      <c r="AM73" s="26">
        <f t="shared" si="50"/>
        <v>38</v>
      </c>
      <c r="AN73" s="26">
        <f t="shared" si="50"/>
        <v>7</v>
      </c>
      <c r="AO73" s="26">
        <f t="shared" si="50"/>
        <v>1</v>
      </c>
      <c r="AP73" s="26">
        <f t="shared" si="50"/>
        <v>4</v>
      </c>
      <c r="AQ73" s="26">
        <f t="shared" si="50"/>
        <v>1</v>
      </c>
      <c r="AR73" s="37">
        <f t="shared" si="50"/>
        <v>0</v>
      </c>
      <c r="AS73" s="38">
        <f t="shared" si="50"/>
        <v>2122</v>
      </c>
      <c r="AT73" s="20"/>
      <c r="AU73" s="25">
        <f t="shared" ref="AU73:BH73" si="51">SUM(AU71+AU66+AU61+AU56+AU51+AU46+AU41+AU36+AU31+AU26+AU21+AU16)</f>
        <v>90</v>
      </c>
      <c r="AV73" s="26">
        <f t="shared" si="51"/>
        <v>11</v>
      </c>
      <c r="AW73" s="26">
        <f t="shared" si="51"/>
        <v>970</v>
      </c>
      <c r="AX73" s="26">
        <f t="shared" si="51"/>
        <v>135</v>
      </c>
      <c r="AY73" s="26">
        <f t="shared" si="51"/>
        <v>180</v>
      </c>
      <c r="AZ73" s="26">
        <f t="shared" si="51"/>
        <v>66</v>
      </c>
      <c r="BA73" s="26">
        <f t="shared" si="51"/>
        <v>1</v>
      </c>
      <c r="BB73" s="26">
        <f t="shared" si="51"/>
        <v>22</v>
      </c>
      <c r="BC73" s="26">
        <f t="shared" si="51"/>
        <v>3</v>
      </c>
      <c r="BD73" s="26">
        <f t="shared" si="51"/>
        <v>0</v>
      </c>
      <c r="BE73" s="26">
        <f t="shared" si="51"/>
        <v>0</v>
      </c>
      <c r="BF73" s="26">
        <f t="shared" si="51"/>
        <v>0</v>
      </c>
      <c r="BG73" s="37">
        <f t="shared" si="51"/>
        <v>0</v>
      </c>
      <c r="BH73" s="38">
        <f t="shared" si="51"/>
        <v>1478</v>
      </c>
      <c r="BI73" s="20"/>
      <c r="BJ73" s="38">
        <f>SUM(BJ71+BJ66+BJ61+BJ56+BJ51+BJ46+BJ41+BJ36+BJ31+BJ26+BJ21+BJ16)</f>
        <v>3611</v>
      </c>
    </row>
    <row r="75" spans="1:62" ht="15.75" customHeight="1">
      <c r="A75" s="8" t="s">
        <v>4</v>
      </c>
      <c r="B75" s="9" t="s">
        <v>9</v>
      </c>
      <c r="C75" s="10" t="s">
        <v>27</v>
      </c>
    </row>
    <row r="76" spans="1:62" ht="15.75" customHeight="1">
      <c r="B76" s="11" t="s">
        <v>7</v>
      </c>
      <c r="C76" s="12"/>
      <c r="D76" s="12" t="s">
        <v>5</v>
      </c>
      <c r="E76" s="12" t="str">
        <f>$C$8</f>
        <v>A702 Fountainbridge(NE)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Thornybauk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A702 Fountainbridge(SW)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11" t="s">
        <v>7</v>
      </c>
      <c r="AV76" s="12"/>
      <c r="AW76" s="12" t="s">
        <v>11</v>
      </c>
      <c r="AX76" s="12" t="str">
        <f>$C$209</f>
        <v>Semple Street</v>
      </c>
      <c r="AY76" s="12"/>
      <c r="AZ76" s="12"/>
      <c r="BA76" s="12"/>
      <c r="BB76" s="12"/>
      <c r="BC76" s="12"/>
      <c r="BD76" s="12"/>
      <c r="BE76" s="12"/>
      <c r="BF76" s="12"/>
      <c r="BG76" s="29"/>
      <c r="BH76" s="94" t="s">
        <v>8</v>
      </c>
      <c r="BJ76" s="95" t="s">
        <v>12</v>
      </c>
    </row>
    <row r="77" spans="1:62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13" t="str">
        <f>$B$10</f>
        <v>PC</v>
      </c>
      <c r="AV77" s="14" t="str">
        <f>$C$10</f>
        <v>MC</v>
      </c>
      <c r="AW77" s="14" t="str">
        <f>$D$10</f>
        <v>Car</v>
      </c>
      <c r="AX77" s="14" t="str">
        <f>$E$10</f>
        <v>Hackney Cab</v>
      </c>
      <c r="AY77" s="14" t="str">
        <f>$F$10</f>
        <v>LGV</v>
      </c>
      <c r="AZ77" s="14" t="str">
        <f>$G$10</f>
        <v>Public Bus</v>
      </c>
      <c r="BA77" s="14" t="str">
        <f>$H$10</f>
        <v>Private Coach</v>
      </c>
      <c r="BB77" s="14" t="str">
        <f>$I$10</f>
        <v>2 Axle Rigid</v>
      </c>
      <c r="BC77" s="14" t="str">
        <f>$J$10</f>
        <v>3 Axle Rigid</v>
      </c>
      <c r="BD77" s="14" t="str">
        <f>$K$10</f>
        <v>4 and 5 Axle Rigid</v>
      </c>
      <c r="BE77" s="14" t="str">
        <f>$L$10</f>
        <v>3 and 4 Axle Artic</v>
      </c>
      <c r="BF77" s="14" t="str">
        <f>$M$10</f>
        <v>5 Axle Artic</v>
      </c>
      <c r="BG77" s="30" t="str">
        <f>$N$10</f>
        <v>6+ Axle Artic</v>
      </c>
      <c r="BH77" s="94"/>
      <c r="BJ77" s="96"/>
    </row>
    <row r="79" spans="1:62" ht="15.75" customHeight="1">
      <c r="A79" s="15">
        <v>0.29166666666666702</v>
      </c>
      <c r="B79" s="16">
        <v>0</v>
      </c>
      <c r="C79" s="17">
        <v>0</v>
      </c>
      <c r="D79" s="17">
        <v>0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0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0</v>
      </c>
      <c r="AG79" s="17">
        <v>0</v>
      </c>
      <c r="AH79" s="17">
        <v>0</v>
      </c>
      <c r="AI79" s="17">
        <v>0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0</v>
      </c>
      <c r="AT79" s="20"/>
      <c r="AU79" s="16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>
        <v>0</v>
      </c>
      <c r="BF79" s="17">
        <v>0</v>
      </c>
      <c r="BG79" s="31">
        <v>0</v>
      </c>
      <c r="BH79" s="32">
        <f>SUM(AU79:BG79)</f>
        <v>0</v>
      </c>
      <c r="BI79" s="20"/>
      <c r="BJ79" s="32">
        <f>SUM(O79+AD79+AS79+BH79)</f>
        <v>0</v>
      </c>
    </row>
    <row r="80" spans="1:62" ht="15.75" customHeight="1">
      <c r="A80" s="18">
        <v>0.30208333333333298</v>
      </c>
      <c r="B80" s="19">
        <v>0</v>
      </c>
      <c r="C80" s="20">
        <v>0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0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0</v>
      </c>
      <c r="AG80" s="20">
        <v>0</v>
      </c>
      <c r="AH80" s="20">
        <v>0</v>
      </c>
      <c r="AI80" s="20"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0</v>
      </c>
      <c r="AT80" s="20"/>
      <c r="AU80" s="19">
        <v>0</v>
      </c>
      <c r="AV80" s="20">
        <v>0</v>
      </c>
      <c r="AW80" s="20">
        <v>0</v>
      </c>
      <c r="AX80" s="20">
        <v>0</v>
      </c>
      <c r="AY80" s="20">
        <v>0</v>
      </c>
      <c r="AZ80" s="20">
        <v>0</v>
      </c>
      <c r="BA80" s="20">
        <v>0</v>
      </c>
      <c r="BB80" s="20">
        <v>0</v>
      </c>
      <c r="BC80" s="20">
        <v>0</v>
      </c>
      <c r="BD80" s="20">
        <v>0</v>
      </c>
      <c r="BE80" s="20">
        <v>0</v>
      </c>
      <c r="BF80" s="20">
        <v>0</v>
      </c>
      <c r="BG80" s="33">
        <v>0</v>
      </c>
      <c r="BH80" s="34">
        <f>SUM(AU80:BG80)</f>
        <v>0</v>
      </c>
      <c r="BI80" s="20"/>
      <c r="BJ80" s="34">
        <f>SUM(O80+AD80+AS80+BH80)</f>
        <v>0</v>
      </c>
    </row>
    <row r="81" spans="1:62" ht="15.75" customHeight="1">
      <c r="A81" s="18">
        <v>0.3125</v>
      </c>
      <c r="B81" s="19">
        <v>0</v>
      </c>
      <c r="C81" s="20">
        <v>0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0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0</v>
      </c>
      <c r="AT81" s="20"/>
      <c r="AU81" s="19">
        <v>0</v>
      </c>
      <c r="AV81" s="20">
        <v>0</v>
      </c>
      <c r="AW81" s="20">
        <v>1</v>
      </c>
      <c r="AX81" s="20">
        <v>0</v>
      </c>
      <c r="AY81" s="20">
        <v>0</v>
      </c>
      <c r="AZ81" s="20">
        <v>0</v>
      </c>
      <c r="BA81" s="20">
        <v>0</v>
      </c>
      <c r="BB81" s="20">
        <v>0</v>
      </c>
      <c r="BC81" s="20">
        <v>0</v>
      </c>
      <c r="BD81" s="20">
        <v>0</v>
      </c>
      <c r="BE81" s="20">
        <v>0</v>
      </c>
      <c r="BF81" s="20">
        <v>0</v>
      </c>
      <c r="BG81" s="33">
        <v>0</v>
      </c>
      <c r="BH81" s="34">
        <f>SUM(AU81:BG81)</f>
        <v>1</v>
      </c>
      <c r="BI81" s="20"/>
      <c r="BJ81" s="34">
        <f>SUM(O81+AD81+AS81+BH81)</f>
        <v>1</v>
      </c>
    </row>
    <row r="82" spans="1:62" ht="15.75" customHeight="1">
      <c r="A82" s="21">
        <v>0.32291666666666702</v>
      </c>
      <c r="B82" s="22">
        <v>0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0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0</v>
      </c>
      <c r="AT82" s="20"/>
      <c r="AU82" s="22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v>0</v>
      </c>
      <c r="BD82" s="23">
        <v>0</v>
      </c>
      <c r="BE82" s="23">
        <v>0</v>
      </c>
      <c r="BF82" s="23">
        <v>0</v>
      </c>
      <c r="BG82" s="35">
        <v>0</v>
      </c>
      <c r="BH82" s="36">
        <f>SUM(AU82:BG82)</f>
        <v>0</v>
      </c>
      <c r="BI82" s="20"/>
      <c r="BJ82" s="36">
        <f>SUM(O82+AD82+AS82+BH82)</f>
        <v>0</v>
      </c>
    </row>
    <row r="83" spans="1:62" ht="15.75" customHeight="1">
      <c r="A83" s="24" t="s">
        <v>26</v>
      </c>
      <c r="B83" s="25">
        <f t="shared" ref="B83:O83" si="52">SUM(B79:B82)</f>
        <v>0</v>
      </c>
      <c r="C83" s="26">
        <f t="shared" si="52"/>
        <v>0</v>
      </c>
      <c r="D83" s="26">
        <f t="shared" si="52"/>
        <v>0</v>
      </c>
      <c r="E83" s="26">
        <f t="shared" si="52"/>
        <v>0</v>
      </c>
      <c r="F83" s="26">
        <f t="shared" si="52"/>
        <v>0</v>
      </c>
      <c r="G83" s="26">
        <f t="shared" si="52"/>
        <v>0</v>
      </c>
      <c r="H83" s="26">
        <f t="shared" si="52"/>
        <v>0</v>
      </c>
      <c r="I83" s="26">
        <f t="shared" si="52"/>
        <v>0</v>
      </c>
      <c r="J83" s="26">
        <f t="shared" si="52"/>
        <v>0</v>
      </c>
      <c r="K83" s="26">
        <f t="shared" si="52"/>
        <v>0</v>
      </c>
      <c r="L83" s="26">
        <f t="shared" si="52"/>
        <v>0</v>
      </c>
      <c r="M83" s="26">
        <f t="shared" si="52"/>
        <v>0</v>
      </c>
      <c r="N83" s="37">
        <f t="shared" si="52"/>
        <v>0</v>
      </c>
      <c r="O83" s="38">
        <f t="shared" si="52"/>
        <v>0</v>
      </c>
      <c r="P83" s="20"/>
      <c r="Q83" s="25">
        <f t="shared" ref="Q83:AD83" si="53">SUM(Q79:Q82)</f>
        <v>0</v>
      </c>
      <c r="R83" s="26">
        <f t="shared" si="53"/>
        <v>0</v>
      </c>
      <c r="S83" s="26">
        <f t="shared" si="53"/>
        <v>0</v>
      </c>
      <c r="T83" s="26">
        <f t="shared" si="53"/>
        <v>0</v>
      </c>
      <c r="U83" s="26">
        <f t="shared" si="53"/>
        <v>0</v>
      </c>
      <c r="V83" s="26">
        <f t="shared" si="53"/>
        <v>0</v>
      </c>
      <c r="W83" s="26">
        <f t="shared" si="53"/>
        <v>0</v>
      </c>
      <c r="X83" s="26">
        <f t="shared" si="53"/>
        <v>0</v>
      </c>
      <c r="Y83" s="26">
        <f t="shared" si="53"/>
        <v>0</v>
      </c>
      <c r="Z83" s="26">
        <f t="shared" si="53"/>
        <v>0</v>
      </c>
      <c r="AA83" s="26">
        <f t="shared" si="53"/>
        <v>0</v>
      </c>
      <c r="AB83" s="26">
        <f t="shared" si="53"/>
        <v>0</v>
      </c>
      <c r="AC83" s="37">
        <f t="shared" si="53"/>
        <v>0</v>
      </c>
      <c r="AD83" s="38">
        <f t="shared" si="53"/>
        <v>0</v>
      </c>
      <c r="AE83" s="20"/>
      <c r="AF83" s="25">
        <f t="shared" ref="AF83:AS83" si="54">SUM(AF79:AF82)</f>
        <v>0</v>
      </c>
      <c r="AG83" s="26">
        <f t="shared" si="54"/>
        <v>0</v>
      </c>
      <c r="AH83" s="26">
        <f t="shared" si="54"/>
        <v>0</v>
      </c>
      <c r="AI83" s="26">
        <f t="shared" si="54"/>
        <v>0</v>
      </c>
      <c r="AJ83" s="26">
        <f t="shared" si="54"/>
        <v>0</v>
      </c>
      <c r="AK83" s="26">
        <f t="shared" si="54"/>
        <v>0</v>
      </c>
      <c r="AL83" s="26">
        <f t="shared" si="54"/>
        <v>0</v>
      </c>
      <c r="AM83" s="26">
        <f t="shared" si="54"/>
        <v>0</v>
      </c>
      <c r="AN83" s="26">
        <f t="shared" si="54"/>
        <v>0</v>
      </c>
      <c r="AO83" s="26">
        <f t="shared" si="54"/>
        <v>0</v>
      </c>
      <c r="AP83" s="26">
        <f t="shared" si="54"/>
        <v>0</v>
      </c>
      <c r="AQ83" s="26">
        <f t="shared" si="54"/>
        <v>0</v>
      </c>
      <c r="AR83" s="37">
        <f t="shared" si="54"/>
        <v>0</v>
      </c>
      <c r="AS83" s="38">
        <f t="shared" si="54"/>
        <v>0</v>
      </c>
      <c r="AT83" s="20"/>
      <c r="AU83" s="25">
        <f t="shared" ref="AU83:BH83" si="55">SUM(AU79:AU82)</f>
        <v>0</v>
      </c>
      <c r="AV83" s="26">
        <f t="shared" si="55"/>
        <v>0</v>
      </c>
      <c r="AW83" s="26">
        <f t="shared" si="55"/>
        <v>1</v>
      </c>
      <c r="AX83" s="26">
        <f t="shared" si="55"/>
        <v>0</v>
      </c>
      <c r="AY83" s="26">
        <f t="shared" si="55"/>
        <v>0</v>
      </c>
      <c r="AZ83" s="26">
        <f t="shared" si="55"/>
        <v>0</v>
      </c>
      <c r="BA83" s="26">
        <f t="shared" si="55"/>
        <v>0</v>
      </c>
      <c r="BB83" s="26">
        <f t="shared" si="55"/>
        <v>0</v>
      </c>
      <c r="BC83" s="26">
        <f t="shared" si="55"/>
        <v>0</v>
      </c>
      <c r="BD83" s="26">
        <f t="shared" si="55"/>
        <v>0</v>
      </c>
      <c r="BE83" s="26">
        <f t="shared" si="55"/>
        <v>0</v>
      </c>
      <c r="BF83" s="26">
        <f t="shared" si="55"/>
        <v>0</v>
      </c>
      <c r="BG83" s="37">
        <f t="shared" si="55"/>
        <v>0</v>
      </c>
      <c r="BH83" s="38">
        <f t="shared" si="55"/>
        <v>1</v>
      </c>
      <c r="BI83" s="20"/>
      <c r="BJ83" s="38">
        <f>SUM(BJ79:BJ82)</f>
        <v>1</v>
      </c>
    </row>
    <row r="84" spans="1:62" ht="15.75" customHeight="1">
      <c r="A84" s="15">
        <v>0.33333333333333298</v>
      </c>
      <c r="B84" s="16">
        <v>0</v>
      </c>
      <c r="C84" s="17">
        <v>0</v>
      </c>
      <c r="D84" s="17">
        <v>0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0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0</v>
      </c>
      <c r="AI84" s="17">
        <v>0</v>
      </c>
      <c r="AJ84" s="17"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0</v>
      </c>
      <c r="AT84" s="20"/>
      <c r="AU84" s="16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31">
        <v>0</v>
      </c>
      <c r="BH84" s="32">
        <f>SUM(AU84:BG84)</f>
        <v>0</v>
      </c>
      <c r="BI84" s="20"/>
      <c r="BJ84" s="32">
        <f>SUM(O84+AD84+AS84+BH84)</f>
        <v>0</v>
      </c>
    </row>
    <row r="85" spans="1:62" ht="15.75" customHeight="1">
      <c r="A85" s="18">
        <v>0.34375</v>
      </c>
      <c r="B85" s="19">
        <v>0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0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0</v>
      </c>
      <c r="AT85" s="20"/>
      <c r="AU85" s="19">
        <v>0</v>
      </c>
      <c r="AV85" s="20">
        <v>0</v>
      </c>
      <c r="AW85" s="20">
        <v>0</v>
      </c>
      <c r="AX85" s="20">
        <v>0</v>
      </c>
      <c r="AY85" s="20">
        <v>0</v>
      </c>
      <c r="AZ85" s="20">
        <v>0</v>
      </c>
      <c r="BA85" s="20">
        <v>0</v>
      </c>
      <c r="BB85" s="20">
        <v>0</v>
      </c>
      <c r="BC85" s="20">
        <v>0</v>
      </c>
      <c r="BD85" s="20">
        <v>0</v>
      </c>
      <c r="BE85" s="20">
        <v>0</v>
      </c>
      <c r="BF85" s="20">
        <v>0</v>
      </c>
      <c r="BG85" s="33">
        <v>0</v>
      </c>
      <c r="BH85" s="34">
        <f>SUM(AU85:BG85)</f>
        <v>0</v>
      </c>
      <c r="BI85" s="20"/>
      <c r="BJ85" s="34">
        <f>SUM(O85+AD85+AS85+BH85)</f>
        <v>0</v>
      </c>
    </row>
    <row r="86" spans="1:62" ht="15.75" customHeight="1">
      <c r="A86" s="18">
        <v>0.35416666666666702</v>
      </c>
      <c r="B86" s="19">
        <v>0</v>
      </c>
      <c r="C86" s="20">
        <v>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0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0</v>
      </c>
      <c r="AT86" s="20"/>
      <c r="AU86" s="19">
        <v>0</v>
      </c>
      <c r="AV86" s="20">
        <v>0</v>
      </c>
      <c r="AW86" s="20">
        <v>0</v>
      </c>
      <c r="AX86" s="20">
        <v>0</v>
      </c>
      <c r="AY86" s="20">
        <v>0</v>
      </c>
      <c r="AZ86" s="20">
        <v>0</v>
      </c>
      <c r="BA86" s="20">
        <v>0</v>
      </c>
      <c r="BB86" s="20">
        <v>0</v>
      </c>
      <c r="BC86" s="20">
        <v>0</v>
      </c>
      <c r="BD86" s="20">
        <v>0</v>
      </c>
      <c r="BE86" s="20">
        <v>0</v>
      </c>
      <c r="BF86" s="20">
        <v>0</v>
      </c>
      <c r="BG86" s="33">
        <v>0</v>
      </c>
      <c r="BH86" s="34">
        <f>SUM(AU86:BG86)</f>
        <v>0</v>
      </c>
      <c r="BI86" s="20"/>
      <c r="BJ86" s="34">
        <f>SUM(O86+AD86+AS86+BH86)</f>
        <v>0</v>
      </c>
    </row>
    <row r="87" spans="1:62" ht="15.75" customHeight="1">
      <c r="A87" s="21">
        <v>0.36458333333333298</v>
      </c>
      <c r="B87" s="22">
        <v>0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0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1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1</v>
      </c>
      <c r="AT87" s="20"/>
      <c r="AU87" s="22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v>0</v>
      </c>
      <c r="BD87" s="23">
        <v>0</v>
      </c>
      <c r="BE87" s="23">
        <v>0</v>
      </c>
      <c r="BF87" s="23">
        <v>0</v>
      </c>
      <c r="BG87" s="35">
        <v>0</v>
      </c>
      <c r="BH87" s="36">
        <f>SUM(AU87:BG87)</f>
        <v>0</v>
      </c>
      <c r="BI87" s="20"/>
      <c r="BJ87" s="36">
        <f>SUM(O87+AD87+AS87+BH87)</f>
        <v>1</v>
      </c>
    </row>
    <row r="88" spans="1:62" ht="15.75" customHeight="1">
      <c r="A88" s="24" t="s">
        <v>26</v>
      </c>
      <c r="B88" s="25">
        <f t="shared" ref="B88:O88" si="56">SUM(B84:B87)</f>
        <v>0</v>
      </c>
      <c r="C88" s="26">
        <f t="shared" si="56"/>
        <v>0</v>
      </c>
      <c r="D88" s="26">
        <f t="shared" si="56"/>
        <v>0</v>
      </c>
      <c r="E88" s="26">
        <f t="shared" si="56"/>
        <v>0</v>
      </c>
      <c r="F88" s="26">
        <f t="shared" si="56"/>
        <v>0</v>
      </c>
      <c r="G88" s="26">
        <f t="shared" si="56"/>
        <v>0</v>
      </c>
      <c r="H88" s="26">
        <f t="shared" si="56"/>
        <v>0</v>
      </c>
      <c r="I88" s="26">
        <f t="shared" si="56"/>
        <v>0</v>
      </c>
      <c r="J88" s="26">
        <f t="shared" si="56"/>
        <v>0</v>
      </c>
      <c r="K88" s="26">
        <f t="shared" si="56"/>
        <v>0</v>
      </c>
      <c r="L88" s="26">
        <f t="shared" si="56"/>
        <v>0</v>
      </c>
      <c r="M88" s="26">
        <f t="shared" si="56"/>
        <v>0</v>
      </c>
      <c r="N88" s="37">
        <f t="shared" si="56"/>
        <v>0</v>
      </c>
      <c r="O88" s="38">
        <f t="shared" si="56"/>
        <v>0</v>
      </c>
      <c r="P88" s="20"/>
      <c r="Q88" s="25">
        <f t="shared" ref="Q88:AD88" si="57">SUM(Q84:Q87)</f>
        <v>0</v>
      </c>
      <c r="R88" s="26">
        <f t="shared" si="57"/>
        <v>0</v>
      </c>
      <c r="S88" s="26">
        <f t="shared" si="57"/>
        <v>0</v>
      </c>
      <c r="T88" s="26">
        <f t="shared" si="57"/>
        <v>0</v>
      </c>
      <c r="U88" s="26">
        <f t="shared" si="57"/>
        <v>0</v>
      </c>
      <c r="V88" s="26">
        <f t="shared" si="57"/>
        <v>0</v>
      </c>
      <c r="W88" s="26">
        <f t="shared" si="57"/>
        <v>0</v>
      </c>
      <c r="X88" s="26">
        <f t="shared" si="57"/>
        <v>0</v>
      </c>
      <c r="Y88" s="26">
        <f t="shared" si="57"/>
        <v>0</v>
      </c>
      <c r="Z88" s="26">
        <f t="shared" si="57"/>
        <v>0</v>
      </c>
      <c r="AA88" s="26">
        <f t="shared" si="57"/>
        <v>0</v>
      </c>
      <c r="AB88" s="26">
        <f t="shared" si="57"/>
        <v>0</v>
      </c>
      <c r="AC88" s="37">
        <f t="shared" si="57"/>
        <v>0</v>
      </c>
      <c r="AD88" s="38">
        <f t="shared" si="57"/>
        <v>0</v>
      </c>
      <c r="AE88" s="20"/>
      <c r="AF88" s="25">
        <f t="shared" ref="AF88:AS88" si="58">SUM(AF84:AF87)</f>
        <v>0</v>
      </c>
      <c r="AG88" s="26">
        <f t="shared" si="58"/>
        <v>0</v>
      </c>
      <c r="AH88" s="26">
        <f t="shared" si="58"/>
        <v>1</v>
      </c>
      <c r="AI88" s="26">
        <f t="shared" si="58"/>
        <v>0</v>
      </c>
      <c r="AJ88" s="26">
        <f t="shared" si="58"/>
        <v>0</v>
      </c>
      <c r="AK88" s="26">
        <f t="shared" si="58"/>
        <v>0</v>
      </c>
      <c r="AL88" s="26">
        <f t="shared" si="58"/>
        <v>0</v>
      </c>
      <c r="AM88" s="26">
        <f t="shared" si="58"/>
        <v>0</v>
      </c>
      <c r="AN88" s="26">
        <f t="shared" si="58"/>
        <v>0</v>
      </c>
      <c r="AO88" s="26">
        <f t="shared" si="58"/>
        <v>0</v>
      </c>
      <c r="AP88" s="26">
        <f t="shared" si="58"/>
        <v>0</v>
      </c>
      <c r="AQ88" s="26">
        <f t="shared" si="58"/>
        <v>0</v>
      </c>
      <c r="AR88" s="37">
        <f t="shared" si="58"/>
        <v>0</v>
      </c>
      <c r="AS88" s="38">
        <f t="shared" si="58"/>
        <v>1</v>
      </c>
      <c r="AT88" s="20"/>
      <c r="AU88" s="25">
        <f t="shared" ref="AU88:BH88" si="59">SUM(AU84:AU87)</f>
        <v>0</v>
      </c>
      <c r="AV88" s="26">
        <f t="shared" si="59"/>
        <v>0</v>
      </c>
      <c r="AW88" s="26">
        <f t="shared" si="59"/>
        <v>0</v>
      </c>
      <c r="AX88" s="26">
        <f t="shared" si="59"/>
        <v>0</v>
      </c>
      <c r="AY88" s="26">
        <f t="shared" si="59"/>
        <v>0</v>
      </c>
      <c r="AZ88" s="26">
        <f t="shared" si="59"/>
        <v>0</v>
      </c>
      <c r="BA88" s="26">
        <f t="shared" si="59"/>
        <v>0</v>
      </c>
      <c r="BB88" s="26">
        <f t="shared" si="59"/>
        <v>0</v>
      </c>
      <c r="BC88" s="26">
        <f t="shared" si="59"/>
        <v>0</v>
      </c>
      <c r="BD88" s="26">
        <f t="shared" si="59"/>
        <v>0</v>
      </c>
      <c r="BE88" s="26">
        <f t="shared" si="59"/>
        <v>0</v>
      </c>
      <c r="BF88" s="26">
        <f t="shared" si="59"/>
        <v>0</v>
      </c>
      <c r="BG88" s="37">
        <f t="shared" si="59"/>
        <v>0</v>
      </c>
      <c r="BH88" s="38">
        <f t="shared" si="59"/>
        <v>0</v>
      </c>
      <c r="BI88" s="20"/>
      <c r="BJ88" s="38">
        <f>SUM(BJ84:BJ87)</f>
        <v>1</v>
      </c>
    </row>
    <row r="89" spans="1:62" ht="15.75" customHeight="1">
      <c r="A89" s="15">
        <v>0.375</v>
      </c>
      <c r="B89" s="16">
        <v>0</v>
      </c>
      <c r="C89" s="17">
        <v>0</v>
      </c>
      <c r="D89" s="17">
        <v>0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0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0</v>
      </c>
      <c r="AG89" s="17">
        <v>0</v>
      </c>
      <c r="AH89" s="17">
        <v>0</v>
      </c>
      <c r="AI89" s="17">
        <v>0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0</v>
      </c>
      <c r="AT89" s="20"/>
      <c r="AU89" s="16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>
        <v>0</v>
      </c>
      <c r="BF89" s="17">
        <v>0</v>
      </c>
      <c r="BG89" s="31">
        <v>0</v>
      </c>
      <c r="BH89" s="32">
        <f>SUM(AU89:BG89)</f>
        <v>0</v>
      </c>
      <c r="BI89" s="20"/>
      <c r="BJ89" s="32">
        <f>SUM(O89+AD89+AS89+BH89)</f>
        <v>0</v>
      </c>
    </row>
    <row r="90" spans="1:62" ht="15.75" customHeight="1">
      <c r="A90" s="18">
        <v>0.38541666666666702</v>
      </c>
      <c r="B90" s="19">
        <v>0</v>
      </c>
      <c r="C90" s="20">
        <v>0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0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0</v>
      </c>
      <c r="AT90" s="20"/>
      <c r="AU90" s="19">
        <v>0</v>
      </c>
      <c r="AV90" s="20">
        <v>0</v>
      </c>
      <c r="AW90" s="20">
        <v>0</v>
      </c>
      <c r="AX90" s="20">
        <v>0</v>
      </c>
      <c r="AY90" s="20">
        <v>0</v>
      </c>
      <c r="AZ90" s="20">
        <v>0</v>
      </c>
      <c r="BA90" s="20">
        <v>0</v>
      </c>
      <c r="BB90" s="20">
        <v>0</v>
      </c>
      <c r="BC90" s="20">
        <v>0</v>
      </c>
      <c r="BD90" s="20">
        <v>0</v>
      </c>
      <c r="BE90" s="20">
        <v>0</v>
      </c>
      <c r="BF90" s="20">
        <v>0</v>
      </c>
      <c r="BG90" s="33">
        <v>0</v>
      </c>
      <c r="BH90" s="34">
        <f>SUM(AU90:BG90)</f>
        <v>0</v>
      </c>
      <c r="BI90" s="20"/>
      <c r="BJ90" s="34">
        <f>SUM(O90+AD90+AS90+BH90)</f>
        <v>0</v>
      </c>
    </row>
    <row r="91" spans="1:62" ht="15.75" customHeight="1">
      <c r="A91" s="18">
        <v>0.39583333333333298</v>
      </c>
      <c r="B91" s="19">
        <v>0</v>
      </c>
      <c r="C91" s="20">
        <v>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0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0</v>
      </c>
      <c r="AI91" s="20">
        <v>0</v>
      </c>
      <c r="AJ91" s="20">
        <v>0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0</v>
      </c>
      <c r="AT91" s="20"/>
      <c r="AU91" s="19">
        <v>0</v>
      </c>
      <c r="AV91" s="20">
        <v>0</v>
      </c>
      <c r="AW91" s="20">
        <v>0</v>
      </c>
      <c r="AX91" s="20">
        <v>0</v>
      </c>
      <c r="AY91" s="20">
        <v>1</v>
      </c>
      <c r="AZ91" s="20">
        <v>0</v>
      </c>
      <c r="BA91" s="20">
        <v>0</v>
      </c>
      <c r="BB91" s="20">
        <v>0</v>
      </c>
      <c r="BC91" s="20">
        <v>0</v>
      </c>
      <c r="BD91" s="20">
        <v>0</v>
      </c>
      <c r="BE91" s="20">
        <v>0</v>
      </c>
      <c r="BF91" s="20">
        <v>0</v>
      </c>
      <c r="BG91" s="33">
        <v>0</v>
      </c>
      <c r="BH91" s="34">
        <f>SUM(AU91:BG91)</f>
        <v>1</v>
      </c>
      <c r="BI91" s="20"/>
      <c r="BJ91" s="34">
        <f>SUM(O91+AD91+AS91+BH91)</f>
        <v>1</v>
      </c>
    </row>
    <row r="92" spans="1:62" ht="15.75" customHeight="1">
      <c r="A92" s="21">
        <v>0.40625</v>
      </c>
      <c r="B92" s="22">
        <v>0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0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0</v>
      </c>
      <c r="AT92" s="20"/>
      <c r="AU92" s="22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v>0</v>
      </c>
      <c r="BD92" s="23">
        <v>0</v>
      </c>
      <c r="BE92" s="23">
        <v>0</v>
      </c>
      <c r="BF92" s="23">
        <v>0</v>
      </c>
      <c r="BG92" s="35">
        <v>0</v>
      </c>
      <c r="BH92" s="36">
        <f>SUM(AU92:BG92)</f>
        <v>0</v>
      </c>
      <c r="BI92" s="20"/>
      <c r="BJ92" s="36">
        <f>SUM(O92+AD92+AS92+BH92)</f>
        <v>0</v>
      </c>
    </row>
    <row r="93" spans="1:62" ht="15.75" customHeight="1">
      <c r="A93" s="24" t="s">
        <v>26</v>
      </c>
      <c r="B93" s="25">
        <f t="shared" ref="B93:O93" si="60">SUM(B89:B92)</f>
        <v>0</v>
      </c>
      <c r="C93" s="26">
        <f t="shared" si="60"/>
        <v>0</v>
      </c>
      <c r="D93" s="26">
        <f t="shared" si="60"/>
        <v>0</v>
      </c>
      <c r="E93" s="26">
        <f t="shared" si="60"/>
        <v>0</v>
      </c>
      <c r="F93" s="26">
        <f t="shared" si="60"/>
        <v>0</v>
      </c>
      <c r="G93" s="26">
        <f t="shared" si="60"/>
        <v>0</v>
      </c>
      <c r="H93" s="26">
        <f t="shared" si="60"/>
        <v>0</v>
      </c>
      <c r="I93" s="26">
        <f t="shared" si="60"/>
        <v>0</v>
      </c>
      <c r="J93" s="26">
        <f t="shared" si="60"/>
        <v>0</v>
      </c>
      <c r="K93" s="26">
        <f t="shared" si="60"/>
        <v>0</v>
      </c>
      <c r="L93" s="26">
        <f t="shared" si="60"/>
        <v>0</v>
      </c>
      <c r="M93" s="26">
        <f t="shared" si="60"/>
        <v>0</v>
      </c>
      <c r="N93" s="37">
        <f t="shared" si="60"/>
        <v>0</v>
      </c>
      <c r="O93" s="38">
        <f t="shared" si="60"/>
        <v>0</v>
      </c>
      <c r="P93" s="20"/>
      <c r="Q93" s="25">
        <f t="shared" ref="Q93:AD93" si="61">SUM(Q89:Q92)</f>
        <v>0</v>
      </c>
      <c r="R93" s="26">
        <f t="shared" si="61"/>
        <v>0</v>
      </c>
      <c r="S93" s="26">
        <f t="shared" si="61"/>
        <v>0</v>
      </c>
      <c r="T93" s="26">
        <f t="shared" si="61"/>
        <v>0</v>
      </c>
      <c r="U93" s="26">
        <f t="shared" si="61"/>
        <v>0</v>
      </c>
      <c r="V93" s="26">
        <f t="shared" si="61"/>
        <v>0</v>
      </c>
      <c r="W93" s="26">
        <f t="shared" si="61"/>
        <v>0</v>
      </c>
      <c r="X93" s="26">
        <f t="shared" si="61"/>
        <v>0</v>
      </c>
      <c r="Y93" s="26">
        <f t="shared" si="61"/>
        <v>0</v>
      </c>
      <c r="Z93" s="26">
        <f t="shared" si="61"/>
        <v>0</v>
      </c>
      <c r="AA93" s="26">
        <f t="shared" si="61"/>
        <v>0</v>
      </c>
      <c r="AB93" s="26">
        <f t="shared" si="61"/>
        <v>0</v>
      </c>
      <c r="AC93" s="37">
        <f t="shared" si="61"/>
        <v>0</v>
      </c>
      <c r="AD93" s="38">
        <f t="shared" si="61"/>
        <v>0</v>
      </c>
      <c r="AE93" s="20"/>
      <c r="AF93" s="25">
        <f t="shared" ref="AF93:AS93" si="62">SUM(AF89:AF92)</f>
        <v>0</v>
      </c>
      <c r="AG93" s="26">
        <f t="shared" si="62"/>
        <v>0</v>
      </c>
      <c r="AH93" s="26">
        <f t="shared" si="62"/>
        <v>0</v>
      </c>
      <c r="AI93" s="26">
        <f t="shared" si="62"/>
        <v>0</v>
      </c>
      <c r="AJ93" s="26">
        <f t="shared" si="62"/>
        <v>0</v>
      </c>
      <c r="AK93" s="26">
        <f t="shared" si="62"/>
        <v>0</v>
      </c>
      <c r="AL93" s="26">
        <f t="shared" si="62"/>
        <v>0</v>
      </c>
      <c r="AM93" s="26">
        <f t="shared" si="62"/>
        <v>0</v>
      </c>
      <c r="AN93" s="26">
        <f t="shared" si="62"/>
        <v>0</v>
      </c>
      <c r="AO93" s="26">
        <f t="shared" si="62"/>
        <v>0</v>
      </c>
      <c r="AP93" s="26">
        <f t="shared" si="62"/>
        <v>0</v>
      </c>
      <c r="AQ93" s="26">
        <f t="shared" si="62"/>
        <v>0</v>
      </c>
      <c r="AR93" s="37">
        <f t="shared" si="62"/>
        <v>0</v>
      </c>
      <c r="AS93" s="38">
        <f t="shared" si="62"/>
        <v>0</v>
      </c>
      <c r="AT93" s="20"/>
      <c r="AU93" s="25">
        <f t="shared" ref="AU93:BH93" si="63">SUM(AU89:AU92)</f>
        <v>0</v>
      </c>
      <c r="AV93" s="26">
        <f t="shared" si="63"/>
        <v>0</v>
      </c>
      <c r="AW93" s="26">
        <f t="shared" si="63"/>
        <v>0</v>
      </c>
      <c r="AX93" s="26">
        <f t="shared" si="63"/>
        <v>0</v>
      </c>
      <c r="AY93" s="26">
        <f t="shared" si="63"/>
        <v>1</v>
      </c>
      <c r="AZ93" s="26">
        <f t="shared" si="63"/>
        <v>0</v>
      </c>
      <c r="BA93" s="26">
        <f t="shared" si="63"/>
        <v>0</v>
      </c>
      <c r="BB93" s="26">
        <f t="shared" si="63"/>
        <v>0</v>
      </c>
      <c r="BC93" s="26">
        <f t="shared" si="63"/>
        <v>0</v>
      </c>
      <c r="BD93" s="26">
        <f t="shared" si="63"/>
        <v>0</v>
      </c>
      <c r="BE93" s="26">
        <f t="shared" si="63"/>
        <v>0</v>
      </c>
      <c r="BF93" s="26">
        <f t="shared" si="63"/>
        <v>0</v>
      </c>
      <c r="BG93" s="37">
        <f t="shared" si="63"/>
        <v>0</v>
      </c>
      <c r="BH93" s="38">
        <f t="shared" si="63"/>
        <v>1</v>
      </c>
      <c r="BI93" s="20"/>
      <c r="BJ93" s="38">
        <f>SUM(BJ89:BJ92)</f>
        <v>1</v>
      </c>
    </row>
    <row r="94" spans="1:62" ht="15.75" customHeight="1">
      <c r="A94" s="15">
        <v>0.41666666666666702</v>
      </c>
      <c r="B94" s="16">
        <v>0</v>
      </c>
      <c r="C94" s="17">
        <v>0</v>
      </c>
      <c r="D94" s="17">
        <v>0</v>
      </c>
      <c r="E94" s="17">
        <v>0</v>
      </c>
      <c r="F94" s="17">
        <v>0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0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0</v>
      </c>
      <c r="AI94" s="17">
        <v>0</v>
      </c>
      <c r="AJ94" s="17">
        <v>1</v>
      </c>
      <c r="AK94" s="17">
        <v>0</v>
      </c>
      <c r="AL94" s="17">
        <v>0</v>
      </c>
      <c r="AM94" s="17">
        <v>0</v>
      </c>
      <c r="AN94" s="17">
        <v>1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2</v>
      </c>
      <c r="AT94" s="20"/>
      <c r="AU94" s="16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>
        <v>0</v>
      </c>
      <c r="BF94" s="17">
        <v>0</v>
      </c>
      <c r="BG94" s="31">
        <v>0</v>
      </c>
      <c r="BH94" s="32">
        <f>SUM(AU94:BG94)</f>
        <v>0</v>
      </c>
      <c r="BI94" s="20"/>
      <c r="BJ94" s="32">
        <f>SUM(O94+AD94+AS94+BH94)</f>
        <v>2</v>
      </c>
    </row>
    <row r="95" spans="1:62" ht="15.75" customHeight="1">
      <c r="A95" s="18">
        <v>0.42708333333333298</v>
      </c>
      <c r="B95" s="19">
        <v>0</v>
      </c>
      <c r="C95" s="20">
        <v>0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0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20">
        <v>0</v>
      </c>
      <c r="AR95" s="33">
        <v>0</v>
      </c>
      <c r="AS95" s="34">
        <f>SUM(AF95:AR95)</f>
        <v>0</v>
      </c>
      <c r="AT95" s="20"/>
      <c r="AU95" s="19">
        <v>0</v>
      </c>
      <c r="AV95" s="20">
        <v>0</v>
      </c>
      <c r="AW95" s="20">
        <v>0</v>
      </c>
      <c r="AX95" s="20">
        <v>0</v>
      </c>
      <c r="AY95" s="20">
        <v>1</v>
      </c>
      <c r="AZ95" s="20">
        <v>0</v>
      </c>
      <c r="BA95" s="20">
        <v>0</v>
      </c>
      <c r="BB95" s="20">
        <v>0</v>
      </c>
      <c r="BC95" s="20">
        <v>0</v>
      </c>
      <c r="BD95" s="20">
        <v>0</v>
      </c>
      <c r="BE95" s="20">
        <v>0</v>
      </c>
      <c r="BF95" s="20">
        <v>0</v>
      </c>
      <c r="BG95" s="33">
        <v>0</v>
      </c>
      <c r="BH95" s="34">
        <f>SUM(AU95:BG95)</f>
        <v>1</v>
      </c>
      <c r="BI95" s="20"/>
      <c r="BJ95" s="34">
        <f>SUM(O95+AD95+AS95+BH95)</f>
        <v>1</v>
      </c>
    </row>
    <row r="96" spans="1:62" ht="15.75" customHeight="1">
      <c r="A96" s="18">
        <v>0.4375</v>
      </c>
      <c r="B96" s="19">
        <v>0</v>
      </c>
      <c r="C96" s="20">
        <v>0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0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0</v>
      </c>
      <c r="AG96" s="20">
        <v>0</v>
      </c>
      <c r="AH96" s="20">
        <v>0</v>
      </c>
      <c r="AI96" s="20">
        <v>0</v>
      </c>
      <c r="AJ96" s="20">
        <v>0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0</v>
      </c>
      <c r="AT96" s="20"/>
      <c r="AU96" s="19">
        <v>0</v>
      </c>
      <c r="AV96" s="20">
        <v>0</v>
      </c>
      <c r="AW96" s="20">
        <v>0</v>
      </c>
      <c r="AX96" s="20">
        <v>0</v>
      </c>
      <c r="AY96" s="20">
        <v>0</v>
      </c>
      <c r="AZ96" s="20">
        <v>0</v>
      </c>
      <c r="BA96" s="20">
        <v>0</v>
      </c>
      <c r="BB96" s="20">
        <v>0</v>
      </c>
      <c r="BC96" s="20">
        <v>0</v>
      </c>
      <c r="BD96" s="20">
        <v>0</v>
      </c>
      <c r="BE96" s="20">
        <v>0</v>
      </c>
      <c r="BF96" s="20">
        <v>0</v>
      </c>
      <c r="BG96" s="33">
        <v>0</v>
      </c>
      <c r="BH96" s="34">
        <f>SUM(AU96:BG96)</f>
        <v>0</v>
      </c>
      <c r="BI96" s="20"/>
      <c r="BJ96" s="34">
        <f>SUM(O96+AD96+AS96+BH96)</f>
        <v>0</v>
      </c>
    </row>
    <row r="97" spans="1:62" ht="15.75" customHeight="1">
      <c r="A97" s="21">
        <v>0.44791666666666702</v>
      </c>
      <c r="B97" s="22">
        <v>0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0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0</v>
      </c>
      <c r="AG97" s="23">
        <v>0</v>
      </c>
      <c r="AH97" s="23">
        <v>2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2</v>
      </c>
      <c r="AT97" s="20"/>
      <c r="AU97" s="22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v>0</v>
      </c>
      <c r="BD97" s="23">
        <v>0</v>
      </c>
      <c r="BE97" s="23">
        <v>0</v>
      </c>
      <c r="BF97" s="23">
        <v>0</v>
      </c>
      <c r="BG97" s="35">
        <v>0</v>
      </c>
      <c r="BH97" s="36">
        <f>SUM(AU97:BG97)</f>
        <v>0</v>
      </c>
      <c r="BI97" s="20"/>
      <c r="BJ97" s="36">
        <f>SUM(O97+AD97+AS97+BH97)</f>
        <v>2</v>
      </c>
    </row>
    <row r="98" spans="1:62" ht="15.75" customHeight="1">
      <c r="A98" s="24" t="s">
        <v>26</v>
      </c>
      <c r="B98" s="25">
        <f t="shared" ref="B98:O98" si="64">SUM(B94:B97)</f>
        <v>0</v>
      </c>
      <c r="C98" s="26">
        <f t="shared" si="64"/>
        <v>0</v>
      </c>
      <c r="D98" s="26">
        <f t="shared" si="64"/>
        <v>0</v>
      </c>
      <c r="E98" s="26">
        <f t="shared" si="64"/>
        <v>0</v>
      </c>
      <c r="F98" s="26">
        <f t="shared" si="64"/>
        <v>0</v>
      </c>
      <c r="G98" s="26">
        <f t="shared" si="64"/>
        <v>0</v>
      </c>
      <c r="H98" s="26">
        <f t="shared" si="64"/>
        <v>0</v>
      </c>
      <c r="I98" s="26">
        <f t="shared" si="64"/>
        <v>0</v>
      </c>
      <c r="J98" s="26">
        <f t="shared" si="64"/>
        <v>0</v>
      </c>
      <c r="K98" s="26">
        <f t="shared" si="64"/>
        <v>0</v>
      </c>
      <c r="L98" s="26">
        <f t="shared" si="64"/>
        <v>0</v>
      </c>
      <c r="M98" s="26">
        <f t="shared" si="64"/>
        <v>0</v>
      </c>
      <c r="N98" s="37">
        <f t="shared" si="64"/>
        <v>0</v>
      </c>
      <c r="O98" s="38">
        <f t="shared" si="64"/>
        <v>0</v>
      </c>
      <c r="P98" s="20"/>
      <c r="Q98" s="25">
        <f t="shared" ref="Q98:AD98" si="65">SUM(Q94:Q97)</f>
        <v>0</v>
      </c>
      <c r="R98" s="26">
        <f t="shared" si="65"/>
        <v>0</v>
      </c>
      <c r="S98" s="26">
        <f t="shared" si="65"/>
        <v>0</v>
      </c>
      <c r="T98" s="26">
        <f t="shared" si="65"/>
        <v>0</v>
      </c>
      <c r="U98" s="26">
        <f t="shared" si="65"/>
        <v>0</v>
      </c>
      <c r="V98" s="26">
        <f t="shared" si="65"/>
        <v>0</v>
      </c>
      <c r="W98" s="26">
        <f t="shared" si="65"/>
        <v>0</v>
      </c>
      <c r="X98" s="26">
        <f t="shared" si="65"/>
        <v>0</v>
      </c>
      <c r="Y98" s="26">
        <f t="shared" si="65"/>
        <v>0</v>
      </c>
      <c r="Z98" s="26">
        <f t="shared" si="65"/>
        <v>0</v>
      </c>
      <c r="AA98" s="26">
        <f t="shared" si="65"/>
        <v>0</v>
      </c>
      <c r="AB98" s="26">
        <f t="shared" si="65"/>
        <v>0</v>
      </c>
      <c r="AC98" s="37">
        <f t="shared" si="65"/>
        <v>0</v>
      </c>
      <c r="AD98" s="38">
        <f t="shared" si="65"/>
        <v>0</v>
      </c>
      <c r="AE98" s="20"/>
      <c r="AF98" s="25">
        <f t="shared" ref="AF98:AS98" si="66">SUM(AF94:AF97)</f>
        <v>0</v>
      </c>
      <c r="AG98" s="26">
        <f t="shared" si="66"/>
        <v>0</v>
      </c>
      <c r="AH98" s="26">
        <f t="shared" si="66"/>
        <v>2</v>
      </c>
      <c r="AI98" s="26">
        <f t="shared" si="66"/>
        <v>0</v>
      </c>
      <c r="AJ98" s="26">
        <f t="shared" si="66"/>
        <v>1</v>
      </c>
      <c r="AK98" s="26">
        <f t="shared" si="66"/>
        <v>0</v>
      </c>
      <c r="AL98" s="26">
        <f t="shared" si="66"/>
        <v>0</v>
      </c>
      <c r="AM98" s="26">
        <f t="shared" si="66"/>
        <v>0</v>
      </c>
      <c r="AN98" s="26">
        <f t="shared" si="66"/>
        <v>1</v>
      </c>
      <c r="AO98" s="26">
        <f t="shared" si="66"/>
        <v>0</v>
      </c>
      <c r="AP98" s="26">
        <f t="shared" si="66"/>
        <v>0</v>
      </c>
      <c r="AQ98" s="26">
        <f t="shared" si="66"/>
        <v>0</v>
      </c>
      <c r="AR98" s="37">
        <f t="shared" si="66"/>
        <v>0</v>
      </c>
      <c r="AS98" s="38">
        <f t="shared" si="66"/>
        <v>4</v>
      </c>
      <c r="AT98" s="20"/>
      <c r="AU98" s="25">
        <f t="shared" ref="AU98:BH98" si="67">SUM(AU94:AU97)</f>
        <v>0</v>
      </c>
      <c r="AV98" s="26">
        <f t="shared" si="67"/>
        <v>0</v>
      </c>
      <c r="AW98" s="26">
        <f t="shared" si="67"/>
        <v>0</v>
      </c>
      <c r="AX98" s="26">
        <f t="shared" si="67"/>
        <v>0</v>
      </c>
      <c r="AY98" s="26">
        <f t="shared" si="67"/>
        <v>1</v>
      </c>
      <c r="AZ98" s="26">
        <f t="shared" si="67"/>
        <v>0</v>
      </c>
      <c r="BA98" s="26">
        <f t="shared" si="67"/>
        <v>0</v>
      </c>
      <c r="BB98" s="26">
        <f t="shared" si="67"/>
        <v>0</v>
      </c>
      <c r="BC98" s="26">
        <f t="shared" si="67"/>
        <v>0</v>
      </c>
      <c r="BD98" s="26">
        <f t="shared" si="67"/>
        <v>0</v>
      </c>
      <c r="BE98" s="26">
        <f t="shared" si="67"/>
        <v>0</v>
      </c>
      <c r="BF98" s="26">
        <f t="shared" si="67"/>
        <v>0</v>
      </c>
      <c r="BG98" s="37">
        <f t="shared" si="67"/>
        <v>0</v>
      </c>
      <c r="BH98" s="38">
        <f t="shared" si="67"/>
        <v>1</v>
      </c>
      <c r="BI98" s="20"/>
      <c r="BJ98" s="38">
        <f>SUM(BJ94:BJ97)</f>
        <v>5</v>
      </c>
    </row>
    <row r="99" spans="1:62" ht="15.75" customHeight="1">
      <c r="A99" s="15">
        <v>0.45833333333333298</v>
      </c>
      <c r="B99" s="16">
        <v>0</v>
      </c>
      <c r="C99" s="17">
        <v>0</v>
      </c>
      <c r="D99" s="17">
        <v>0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0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0</v>
      </c>
      <c r="AI99" s="17">
        <v>0</v>
      </c>
      <c r="AJ99" s="17">
        <v>1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1</v>
      </c>
      <c r="AT99" s="20"/>
      <c r="AU99" s="16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31">
        <v>0</v>
      </c>
      <c r="BH99" s="32">
        <f>SUM(AU99:BG99)</f>
        <v>0</v>
      </c>
      <c r="BI99" s="20"/>
      <c r="BJ99" s="32">
        <f>SUM(O99+AD99+AS99+BH99)</f>
        <v>1</v>
      </c>
    </row>
    <row r="100" spans="1:62" ht="15.75" customHeight="1">
      <c r="A100" s="18">
        <v>0.46875</v>
      </c>
      <c r="B100" s="19">
        <v>0</v>
      </c>
      <c r="C100" s="20">
        <v>0</v>
      </c>
      <c r="D100" s="20">
        <v>0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0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0</v>
      </c>
      <c r="AI100" s="20"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0</v>
      </c>
      <c r="AT100" s="20"/>
      <c r="AU100" s="19">
        <v>0</v>
      </c>
      <c r="AV100" s="20">
        <v>0</v>
      </c>
      <c r="AW100" s="20">
        <v>0</v>
      </c>
      <c r="AX100" s="20">
        <v>0</v>
      </c>
      <c r="AY100" s="20">
        <v>0</v>
      </c>
      <c r="AZ100" s="20">
        <v>0</v>
      </c>
      <c r="BA100" s="20">
        <v>0</v>
      </c>
      <c r="BB100" s="20">
        <v>0</v>
      </c>
      <c r="BC100" s="20">
        <v>0</v>
      </c>
      <c r="BD100" s="20">
        <v>0</v>
      </c>
      <c r="BE100" s="20">
        <v>0</v>
      </c>
      <c r="BF100" s="20">
        <v>0</v>
      </c>
      <c r="BG100" s="33">
        <v>0</v>
      </c>
      <c r="BH100" s="34">
        <f>SUM(AU100:BG100)</f>
        <v>0</v>
      </c>
      <c r="BI100" s="20"/>
      <c r="BJ100" s="34">
        <f>SUM(O100+AD100+AS100+BH100)</f>
        <v>0</v>
      </c>
    </row>
    <row r="101" spans="1:62" ht="15.75" customHeight="1">
      <c r="A101" s="18">
        <v>0.47916666666666702</v>
      </c>
      <c r="B101" s="19">
        <v>0</v>
      </c>
      <c r="C101" s="20">
        <v>0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0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0</v>
      </c>
      <c r="AI101" s="20">
        <v>0</v>
      </c>
      <c r="AJ101" s="20">
        <v>0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0</v>
      </c>
      <c r="AT101" s="20"/>
      <c r="AU101" s="19">
        <v>0</v>
      </c>
      <c r="AV101" s="20">
        <v>0</v>
      </c>
      <c r="AW101" s="20">
        <v>0</v>
      </c>
      <c r="AX101" s="20">
        <v>0</v>
      </c>
      <c r="AY101" s="20">
        <v>0</v>
      </c>
      <c r="AZ101" s="20">
        <v>0</v>
      </c>
      <c r="BA101" s="20">
        <v>0</v>
      </c>
      <c r="BB101" s="20">
        <v>0</v>
      </c>
      <c r="BC101" s="20">
        <v>0</v>
      </c>
      <c r="BD101" s="20">
        <v>0</v>
      </c>
      <c r="BE101" s="20">
        <v>0</v>
      </c>
      <c r="BF101" s="20">
        <v>0</v>
      </c>
      <c r="BG101" s="33">
        <v>0</v>
      </c>
      <c r="BH101" s="34">
        <f>SUM(AU101:BG101)</f>
        <v>0</v>
      </c>
      <c r="BI101" s="20"/>
      <c r="BJ101" s="34">
        <f>SUM(O101+AD101+AS101+BH101)</f>
        <v>0</v>
      </c>
    </row>
    <row r="102" spans="1:62" ht="15.75" customHeight="1">
      <c r="A102" s="21">
        <v>0.48958333333333298</v>
      </c>
      <c r="B102" s="22">
        <v>0</v>
      </c>
      <c r="C102" s="23">
        <v>0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0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1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1</v>
      </c>
      <c r="AT102" s="20"/>
      <c r="AU102" s="22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35">
        <v>0</v>
      </c>
      <c r="BH102" s="36">
        <f>SUM(AU102:BG102)</f>
        <v>0</v>
      </c>
      <c r="BI102" s="20"/>
      <c r="BJ102" s="36">
        <f>SUM(O102+AD102+AS102+BH102)</f>
        <v>1</v>
      </c>
    </row>
    <row r="103" spans="1:62" ht="15.75" customHeight="1">
      <c r="A103" s="24" t="s">
        <v>26</v>
      </c>
      <c r="B103" s="25">
        <f t="shared" ref="B103:O103" si="68">SUM(B99:B102)</f>
        <v>0</v>
      </c>
      <c r="C103" s="26">
        <f t="shared" si="68"/>
        <v>0</v>
      </c>
      <c r="D103" s="26">
        <f t="shared" si="68"/>
        <v>0</v>
      </c>
      <c r="E103" s="26">
        <f t="shared" si="68"/>
        <v>0</v>
      </c>
      <c r="F103" s="26">
        <f t="shared" si="68"/>
        <v>0</v>
      </c>
      <c r="G103" s="26">
        <f t="shared" si="68"/>
        <v>0</v>
      </c>
      <c r="H103" s="26">
        <f t="shared" si="68"/>
        <v>0</v>
      </c>
      <c r="I103" s="26">
        <f t="shared" si="68"/>
        <v>0</v>
      </c>
      <c r="J103" s="26">
        <f t="shared" si="68"/>
        <v>0</v>
      </c>
      <c r="K103" s="26">
        <f t="shared" si="68"/>
        <v>0</v>
      </c>
      <c r="L103" s="26">
        <f t="shared" si="68"/>
        <v>0</v>
      </c>
      <c r="M103" s="26">
        <f t="shared" si="68"/>
        <v>0</v>
      </c>
      <c r="N103" s="37">
        <f t="shared" si="68"/>
        <v>0</v>
      </c>
      <c r="O103" s="38">
        <f t="shared" si="68"/>
        <v>0</v>
      </c>
      <c r="P103" s="20"/>
      <c r="Q103" s="25">
        <f t="shared" ref="Q103:AD103" si="69">SUM(Q99:Q102)</f>
        <v>0</v>
      </c>
      <c r="R103" s="26">
        <f t="shared" si="69"/>
        <v>0</v>
      </c>
      <c r="S103" s="26">
        <f t="shared" si="69"/>
        <v>0</v>
      </c>
      <c r="T103" s="26">
        <f t="shared" si="69"/>
        <v>0</v>
      </c>
      <c r="U103" s="26">
        <f t="shared" si="69"/>
        <v>0</v>
      </c>
      <c r="V103" s="26">
        <f t="shared" si="69"/>
        <v>0</v>
      </c>
      <c r="W103" s="26">
        <f t="shared" si="69"/>
        <v>0</v>
      </c>
      <c r="X103" s="26">
        <f t="shared" si="69"/>
        <v>0</v>
      </c>
      <c r="Y103" s="26">
        <f t="shared" si="69"/>
        <v>0</v>
      </c>
      <c r="Z103" s="26">
        <f t="shared" si="69"/>
        <v>0</v>
      </c>
      <c r="AA103" s="26">
        <f t="shared" si="69"/>
        <v>0</v>
      </c>
      <c r="AB103" s="26">
        <f t="shared" si="69"/>
        <v>0</v>
      </c>
      <c r="AC103" s="37">
        <f t="shared" si="69"/>
        <v>0</v>
      </c>
      <c r="AD103" s="38">
        <f t="shared" si="69"/>
        <v>0</v>
      </c>
      <c r="AE103" s="20"/>
      <c r="AF103" s="25">
        <f t="shared" ref="AF103:AS103" si="70">SUM(AF99:AF102)</f>
        <v>0</v>
      </c>
      <c r="AG103" s="26">
        <f t="shared" si="70"/>
        <v>0</v>
      </c>
      <c r="AH103" s="26">
        <f t="shared" si="70"/>
        <v>1</v>
      </c>
      <c r="AI103" s="26">
        <f t="shared" si="70"/>
        <v>0</v>
      </c>
      <c r="AJ103" s="26">
        <f t="shared" si="70"/>
        <v>1</v>
      </c>
      <c r="AK103" s="26">
        <f t="shared" si="70"/>
        <v>0</v>
      </c>
      <c r="AL103" s="26">
        <f t="shared" si="70"/>
        <v>0</v>
      </c>
      <c r="AM103" s="26">
        <f t="shared" si="70"/>
        <v>0</v>
      </c>
      <c r="AN103" s="26">
        <f t="shared" si="70"/>
        <v>0</v>
      </c>
      <c r="AO103" s="26">
        <f t="shared" si="70"/>
        <v>0</v>
      </c>
      <c r="AP103" s="26">
        <f t="shared" si="70"/>
        <v>0</v>
      </c>
      <c r="AQ103" s="26">
        <f t="shared" si="70"/>
        <v>0</v>
      </c>
      <c r="AR103" s="37">
        <f t="shared" si="70"/>
        <v>0</v>
      </c>
      <c r="AS103" s="38">
        <f t="shared" si="70"/>
        <v>2</v>
      </c>
      <c r="AT103" s="20"/>
      <c r="AU103" s="25">
        <f t="shared" ref="AU103:BH103" si="71">SUM(AU99:AU102)</f>
        <v>0</v>
      </c>
      <c r="AV103" s="26">
        <f t="shared" si="71"/>
        <v>0</v>
      </c>
      <c r="AW103" s="26">
        <f t="shared" si="71"/>
        <v>0</v>
      </c>
      <c r="AX103" s="26">
        <f t="shared" si="71"/>
        <v>0</v>
      </c>
      <c r="AY103" s="26">
        <f t="shared" si="71"/>
        <v>0</v>
      </c>
      <c r="AZ103" s="26">
        <f t="shared" si="71"/>
        <v>0</v>
      </c>
      <c r="BA103" s="26">
        <f t="shared" si="71"/>
        <v>0</v>
      </c>
      <c r="BB103" s="26">
        <f t="shared" si="71"/>
        <v>0</v>
      </c>
      <c r="BC103" s="26">
        <f t="shared" si="71"/>
        <v>0</v>
      </c>
      <c r="BD103" s="26">
        <f t="shared" si="71"/>
        <v>0</v>
      </c>
      <c r="BE103" s="26">
        <f t="shared" si="71"/>
        <v>0</v>
      </c>
      <c r="BF103" s="26">
        <f t="shared" si="71"/>
        <v>0</v>
      </c>
      <c r="BG103" s="37">
        <f t="shared" si="71"/>
        <v>0</v>
      </c>
      <c r="BH103" s="38">
        <f t="shared" si="71"/>
        <v>0</v>
      </c>
      <c r="BI103" s="20"/>
      <c r="BJ103" s="38">
        <f>SUM(BJ99:BJ102)</f>
        <v>2</v>
      </c>
    </row>
    <row r="104" spans="1:62" ht="15.75" customHeight="1">
      <c r="A104" s="15">
        <v>0.5</v>
      </c>
      <c r="B104" s="16">
        <v>0</v>
      </c>
      <c r="C104" s="17">
        <v>0</v>
      </c>
      <c r="D104" s="17">
        <v>0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0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0</v>
      </c>
      <c r="AI104" s="17">
        <v>0</v>
      </c>
      <c r="AJ104" s="17"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0</v>
      </c>
      <c r="AT104" s="20"/>
      <c r="AU104" s="16">
        <v>0</v>
      </c>
      <c r="AV104" s="17">
        <v>0</v>
      </c>
      <c r="AW104" s="17">
        <v>1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>
        <v>0</v>
      </c>
      <c r="BF104" s="17">
        <v>0</v>
      </c>
      <c r="BG104" s="31">
        <v>0</v>
      </c>
      <c r="BH104" s="32">
        <f>SUM(AU104:BG104)</f>
        <v>1</v>
      </c>
      <c r="BI104" s="20"/>
      <c r="BJ104" s="32">
        <f>SUM(O104+AD104+AS104+BH104)</f>
        <v>1</v>
      </c>
    </row>
    <row r="105" spans="1:62" ht="15.75" customHeight="1">
      <c r="A105" s="18">
        <v>0.51041666666666696</v>
      </c>
      <c r="B105" s="19">
        <v>0</v>
      </c>
      <c r="C105" s="20">
        <v>0</v>
      </c>
      <c r="D105" s="20">
        <v>0</v>
      </c>
      <c r="E105" s="20">
        <v>0</v>
      </c>
      <c r="F105" s="20">
        <v>0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0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0</v>
      </c>
      <c r="AI105" s="20">
        <v>0</v>
      </c>
      <c r="AJ105" s="20">
        <v>0</v>
      </c>
      <c r="AK105" s="20">
        <v>0</v>
      </c>
      <c r="AL105" s="20">
        <v>0</v>
      </c>
      <c r="AM105" s="20">
        <v>0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0</v>
      </c>
      <c r="AT105" s="20"/>
      <c r="AU105" s="19">
        <v>0</v>
      </c>
      <c r="AV105" s="20">
        <v>0</v>
      </c>
      <c r="AW105" s="20">
        <v>0</v>
      </c>
      <c r="AX105" s="20">
        <v>0</v>
      </c>
      <c r="AY105" s="20">
        <v>0</v>
      </c>
      <c r="AZ105" s="20">
        <v>0</v>
      </c>
      <c r="BA105" s="20">
        <v>0</v>
      </c>
      <c r="BB105" s="20">
        <v>0</v>
      </c>
      <c r="BC105" s="20">
        <v>0</v>
      </c>
      <c r="BD105" s="20">
        <v>0</v>
      </c>
      <c r="BE105" s="20">
        <v>0</v>
      </c>
      <c r="BF105" s="20">
        <v>0</v>
      </c>
      <c r="BG105" s="33">
        <v>0</v>
      </c>
      <c r="BH105" s="34">
        <f>SUM(AU105:BG105)</f>
        <v>0</v>
      </c>
      <c r="BI105" s="20"/>
      <c r="BJ105" s="34">
        <f>SUM(O105+AD105+AS105+BH105)</f>
        <v>0</v>
      </c>
    </row>
    <row r="106" spans="1:62" ht="15.75" customHeight="1">
      <c r="A106" s="18">
        <v>0.52083333333333304</v>
      </c>
      <c r="B106" s="19">
        <v>0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0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0</v>
      </c>
      <c r="AH106" s="20">
        <v>0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0</v>
      </c>
      <c r="AT106" s="20"/>
      <c r="AU106" s="19">
        <v>0</v>
      </c>
      <c r="AV106" s="20">
        <v>0</v>
      </c>
      <c r="AW106" s="20">
        <v>0</v>
      </c>
      <c r="AX106" s="20">
        <v>0</v>
      </c>
      <c r="AY106" s="20">
        <v>0</v>
      </c>
      <c r="AZ106" s="20">
        <v>0</v>
      </c>
      <c r="BA106" s="20">
        <v>0</v>
      </c>
      <c r="BB106" s="20">
        <v>0</v>
      </c>
      <c r="BC106" s="20">
        <v>0</v>
      </c>
      <c r="BD106" s="20">
        <v>0</v>
      </c>
      <c r="BE106" s="20">
        <v>0</v>
      </c>
      <c r="BF106" s="20">
        <v>0</v>
      </c>
      <c r="BG106" s="33">
        <v>0</v>
      </c>
      <c r="BH106" s="34">
        <f>SUM(AU106:BG106)</f>
        <v>0</v>
      </c>
      <c r="BI106" s="20"/>
      <c r="BJ106" s="34">
        <f>SUM(O106+AD106+AS106+BH106)</f>
        <v>0</v>
      </c>
    </row>
    <row r="107" spans="1:62" ht="15.75" customHeight="1">
      <c r="A107" s="21">
        <v>0.53125</v>
      </c>
      <c r="B107" s="22">
        <v>0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0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0</v>
      </c>
      <c r="AT107" s="20"/>
      <c r="AU107" s="22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0</v>
      </c>
      <c r="BA107" s="23">
        <v>0</v>
      </c>
      <c r="BB107" s="23">
        <v>0</v>
      </c>
      <c r="BC107" s="23">
        <v>0</v>
      </c>
      <c r="BD107" s="23">
        <v>0</v>
      </c>
      <c r="BE107" s="23">
        <v>0</v>
      </c>
      <c r="BF107" s="23">
        <v>0</v>
      </c>
      <c r="BG107" s="35">
        <v>0</v>
      </c>
      <c r="BH107" s="36">
        <f>SUM(AU107:BG107)</f>
        <v>0</v>
      </c>
      <c r="BI107" s="20"/>
      <c r="BJ107" s="36">
        <f>SUM(O107+AD107+AS107+BH107)</f>
        <v>0</v>
      </c>
    </row>
    <row r="108" spans="1:62" ht="15.75" customHeight="1">
      <c r="A108" s="24" t="s">
        <v>26</v>
      </c>
      <c r="B108" s="25">
        <f t="shared" ref="B108:O108" si="72">SUM(B104:B107)</f>
        <v>0</v>
      </c>
      <c r="C108" s="26">
        <f t="shared" si="72"/>
        <v>0</v>
      </c>
      <c r="D108" s="26">
        <f t="shared" si="72"/>
        <v>0</v>
      </c>
      <c r="E108" s="26">
        <f t="shared" si="72"/>
        <v>0</v>
      </c>
      <c r="F108" s="26">
        <f t="shared" si="72"/>
        <v>0</v>
      </c>
      <c r="G108" s="26">
        <f t="shared" si="72"/>
        <v>0</v>
      </c>
      <c r="H108" s="26">
        <f t="shared" si="72"/>
        <v>0</v>
      </c>
      <c r="I108" s="26">
        <f t="shared" si="72"/>
        <v>0</v>
      </c>
      <c r="J108" s="26">
        <f t="shared" si="72"/>
        <v>0</v>
      </c>
      <c r="K108" s="26">
        <f t="shared" si="72"/>
        <v>0</v>
      </c>
      <c r="L108" s="26">
        <f t="shared" si="72"/>
        <v>0</v>
      </c>
      <c r="M108" s="26">
        <f t="shared" si="72"/>
        <v>0</v>
      </c>
      <c r="N108" s="37">
        <f t="shared" si="72"/>
        <v>0</v>
      </c>
      <c r="O108" s="38">
        <f t="shared" si="72"/>
        <v>0</v>
      </c>
      <c r="P108" s="20"/>
      <c r="Q108" s="25">
        <f t="shared" ref="Q108:AD108" si="73">SUM(Q104:Q107)</f>
        <v>0</v>
      </c>
      <c r="R108" s="26">
        <f t="shared" si="73"/>
        <v>0</v>
      </c>
      <c r="S108" s="26">
        <f t="shared" si="73"/>
        <v>0</v>
      </c>
      <c r="T108" s="26">
        <f t="shared" si="73"/>
        <v>0</v>
      </c>
      <c r="U108" s="26">
        <f t="shared" si="73"/>
        <v>0</v>
      </c>
      <c r="V108" s="26">
        <f t="shared" si="73"/>
        <v>0</v>
      </c>
      <c r="W108" s="26">
        <f t="shared" si="73"/>
        <v>0</v>
      </c>
      <c r="X108" s="26">
        <f t="shared" si="73"/>
        <v>0</v>
      </c>
      <c r="Y108" s="26">
        <f t="shared" si="73"/>
        <v>0</v>
      </c>
      <c r="Z108" s="26">
        <f t="shared" si="73"/>
        <v>0</v>
      </c>
      <c r="AA108" s="26">
        <f t="shared" si="73"/>
        <v>0</v>
      </c>
      <c r="AB108" s="26">
        <f t="shared" si="73"/>
        <v>0</v>
      </c>
      <c r="AC108" s="37">
        <f t="shared" si="73"/>
        <v>0</v>
      </c>
      <c r="AD108" s="38">
        <f t="shared" si="73"/>
        <v>0</v>
      </c>
      <c r="AE108" s="20"/>
      <c r="AF108" s="25">
        <f t="shared" ref="AF108:AS108" si="74">SUM(AF104:AF107)</f>
        <v>0</v>
      </c>
      <c r="AG108" s="26">
        <f t="shared" si="74"/>
        <v>0</v>
      </c>
      <c r="AH108" s="26">
        <f t="shared" si="74"/>
        <v>0</v>
      </c>
      <c r="AI108" s="26">
        <f t="shared" si="74"/>
        <v>0</v>
      </c>
      <c r="AJ108" s="26">
        <f t="shared" si="74"/>
        <v>0</v>
      </c>
      <c r="AK108" s="26">
        <f t="shared" si="74"/>
        <v>0</v>
      </c>
      <c r="AL108" s="26">
        <f t="shared" si="74"/>
        <v>0</v>
      </c>
      <c r="AM108" s="26">
        <f t="shared" si="74"/>
        <v>0</v>
      </c>
      <c r="AN108" s="26">
        <f t="shared" si="74"/>
        <v>0</v>
      </c>
      <c r="AO108" s="26">
        <f t="shared" si="74"/>
        <v>0</v>
      </c>
      <c r="AP108" s="26">
        <f t="shared" si="74"/>
        <v>0</v>
      </c>
      <c r="AQ108" s="26">
        <f t="shared" si="74"/>
        <v>0</v>
      </c>
      <c r="AR108" s="37">
        <f t="shared" si="74"/>
        <v>0</v>
      </c>
      <c r="AS108" s="38">
        <f t="shared" si="74"/>
        <v>0</v>
      </c>
      <c r="AT108" s="20"/>
      <c r="AU108" s="25">
        <f t="shared" ref="AU108:BH108" si="75">SUM(AU104:AU107)</f>
        <v>0</v>
      </c>
      <c r="AV108" s="26">
        <f t="shared" si="75"/>
        <v>0</v>
      </c>
      <c r="AW108" s="26">
        <f t="shared" si="75"/>
        <v>1</v>
      </c>
      <c r="AX108" s="26">
        <f t="shared" si="75"/>
        <v>0</v>
      </c>
      <c r="AY108" s="26">
        <f t="shared" si="75"/>
        <v>0</v>
      </c>
      <c r="AZ108" s="26">
        <f t="shared" si="75"/>
        <v>0</v>
      </c>
      <c r="BA108" s="26">
        <f t="shared" si="75"/>
        <v>0</v>
      </c>
      <c r="BB108" s="26">
        <f t="shared" si="75"/>
        <v>0</v>
      </c>
      <c r="BC108" s="26">
        <f t="shared" si="75"/>
        <v>0</v>
      </c>
      <c r="BD108" s="26">
        <f t="shared" si="75"/>
        <v>0</v>
      </c>
      <c r="BE108" s="26">
        <f t="shared" si="75"/>
        <v>0</v>
      </c>
      <c r="BF108" s="26">
        <f t="shared" si="75"/>
        <v>0</v>
      </c>
      <c r="BG108" s="37">
        <f t="shared" si="75"/>
        <v>0</v>
      </c>
      <c r="BH108" s="38">
        <f t="shared" si="75"/>
        <v>1</v>
      </c>
      <c r="BI108" s="20"/>
      <c r="BJ108" s="38">
        <f>SUM(BJ104:BJ107)</f>
        <v>1</v>
      </c>
    </row>
    <row r="109" spans="1:62" ht="15.75" customHeight="1">
      <c r="A109" s="15">
        <v>0.54166666666666696</v>
      </c>
      <c r="B109" s="16">
        <v>0</v>
      </c>
      <c r="C109" s="17">
        <v>0</v>
      </c>
      <c r="D109" s="17">
        <v>0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0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0</v>
      </c>
      <c r="AG109" s="17">
        <v>0</v>
      </c>
      <c r="AH109" s="17">
        <v>0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0</v>
      </c>
      <c r="AT109" s="20"/>
      <c r="AU109" s="16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31">
        <v>0</v>
      </c>
      <c r="BH109" s="32">
        <f>SUM(AU109:BG109)</f>
        <v>0</v>
      </c>
      <c r="BI109" s="20"/>
      <c r="BJ109" s="32">
        <f>SUM(O109+AD109+AS109+BH109)</f>
        <v>0</v>
      </c>
    </row>
    <row r="110" spans="1:62" ht="15.75" customHeight="1">
      <c r="A110" s="18">
        <v>0.55208333333333304</v>
      </c>
      <c r="B110" s="19">
        <v>0</v>
      </c>
      <c r="C110" s="20">
        <v>0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0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0</v>
      </c>
      <c r="AH110" s="20">
        <v>0</v>
      </c>
      <c r="AI110" s="20">
        <v>0</v>
      </c>
      <c r="AJ110" s="20">
        <v>0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0</v>
      </c>
      <c r="AT110" s="20"/>
      <c r="AU110" s="19">
        <v>0</v>
      </c>
      <c r="AV110" s="20">
        <v>0</v>
      </c>
      <c r="AW110" s="20">
        <v>0</v>
      </c>
      <c r="AX110" s="20">
        <v>0</v>
      </c>
      <c r="AY110" s="20">
        <v>0</v>
      </c>
      <c r="AZ110" s="20">
        <v>0</v>
      </c>
      <c r="BA110" s="20">
        <v>0</v>
      </c>
      <c r="BB110" s="20">
        <v>0</v>
      </c>
      <c r="BC110" s="20">
        <v>0</v>
      </c>
      <c r="BD110" s="20">
        <v>0</v>
      </c>
      <c r="BE110" s="20">
        <v>0</v>
      </c>
      <c r="BF110" s="20">
        <v>0</v>
      </c>
      <c r="BG110" s="33">
        <v>0</v>
      </c>
      <c r="BH110" s="34">
        <f>SUM(AU110:BG110)</f>
        <v>0</v>
      </c>
      <c r="BI110" s="20"/>
      <c r="BJ110" s="34">
        <f>SUM(O110+AD110+AS110+BH110)</f>
        <v>0</v>
      </c>
    </row>
    <row r="111" spans="1:62" ht="15.75" customHeight="1">
      <c r="A111" s="18">
        <v>0.5625</v>
      </c>
      <c r="B111" s="19">
        <v>0</v>
      </c>
      <c r="C111" s="20">
        <v>0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0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0</v>
      </c>
      <c r="AH111" s="20">
        <v>0</v>
      </c>
      <c r="AI111" s="20"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0</v>
      </c>
      <c r="AT111" s="20"/>
      <c r="AU111" s="19">
        <v>0</v>
      </c>
      <c r="AV111" s="20">
        <v>0</v>
      </c>
      <c r="AW111" s="20">
        <v>0</v>
      </c>
      <c r="AX111" s="20">
        <v>0</v>
      </c>
      <c r="AY111" s="20">
        <v>0</v>
      </c>
      <c r="AZ111" s="20">
        <v>0</v>
      </c>
      <c r="BA111" s="20">
        <v>0</v>
      </c>
      <c r="BB111" s="20">
        <v>0</v>
      </c>
      <c r="BC111" s="20">
        <v>0</v>
      </c>
      <c r="BD111" s="20">
        <v>0</v>
      </c>
      <c r="BE111" s="20">
        <v>0</v>
      </c>
      <c r="BF111" s="20">
        <v>0</v>
      </c>
      <c r="BG111" s="33">
        <v>0</v>
      </c>
      <c r="BH111" s="34">
        <f>SUM(AU111:BG111)</f>
        <v>0</v>
      </c>
      <c r="BI111" s="20"/>
      <c r="BJ111" s="34">
        <f>SUM(O111+AD111+AS111+BH111)</f>
        <v>0</v>
      </c>
    </row>
    <row r="112" spans="1:62" ht="15.75" customHeight="1">
      <c r="A112" s="21">
        <v>0.57291666666666696</v>
      </c>
      <c r="B112" s="22">
        <v>0</v>
      </c>
      <c r="C112" s="23">
        <v>0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0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0</v>
      </c>
      <c r="AT112" s="20"/>
      <c r="AU112" s="22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0</v>
      </c>
      <c r="BA112" s="23">
        <v>0</v>
      </c>
      <c r="BB112" s="23">
        <v>0</v>
      </c>
      <c r="BC112" s="23">
        <v>0</v>
      </c>
      <c r="BD112" s="23">
        <v>0</v>
      </c>
      <c r="BE112" s="23">
        <v>0</v>
      </c>
      <c r="BF112" s="23">
        <v>0</v>
      </c>
      <c r="BG112" s="35">
        <v>0</v>
      </c>
      <c r="BH112" s="36">
        <f>SUM(AU112:BG112)</f>
        <v>0</v>
      </c>
      <c r="BI112" s="20"/>
      <c r="BJ112" s="36">
        <f>SUM(O112+AD112+AS112+BH112)</f>
        <v>0</v>
      </c>
    </row>
    <row r="113" spans="1:62" ht="15.75" customHeight="1">
      <c r="A113" s="24" t="s">
        <v>26</v>
      </c>
      <c r="B113" s="25">
        <f t="shared" ref="B113:O113" si="76">SUM(B109:B112)</f>
        <v>0</v>
      </c>
      <c r="C113" s="26">
        <f t="shared" si="76"/>
        <v>0</v>
      </c>
      <c r="D113" s="26">
        <f t="shared" si="76"/>
        <v>0</v>
      </c>
      <c r="E113" s="26">
        <f t="shared" si="76"/>
        <v>0</v>
      </c>
      <c r="F113" s="26">
        <f t="shared" si="76"/>
        <v>0</v>
      </c>
      <c r="G113" s="26">
        <f t="shared" si="76"/>
        <v>0</v>
      </c>
      <c r="H113" s="26">
        <f t="shared" si="76"/>
        <v>0</v>
      </c>
      <c r="I113" s="26">
        <f t="shared" si="76"/>
        <v>0</v>
      </c>
      <c r="J113" s="26">
        <f t="shared" si="76"/>
        <v>0</v>
      </c>
      <c r="K113" s="26">
        <f t="shared" si="76"/>
        <v>0</v>
      </c>
      <c r="L113" s="26">
        <f t="shared" si="76"/>
        <v>0</v>
      </c>
      <c r="M113" s="26">
        <f t="shared" si="76"/>
        <v>0</v>
      </c>
      <c r="N113" s="37">
        <f t="shared" si="76"/>
        <v>0</v>
      </c>
      <c r="O113" s="38">
        <f t="shared" si="76"/>
        <v>0</v>
      </c>
      <c r="P113" s="20"/>
      <c r="Q113" s="25">
        <f t="shared" ref="Q113:AD113" si="77">SUM(Q109:Q112)</f>
        <v>0</v>
      </c>
      <c r="R113" s="26">
        <f t="shared" si="77"/>
        <v>0</v>
      </c>
      <c r="S113" s="26">
        <f t="shared" si="77"/>
        <v>0</v>
      </c>
      <c r="T113" s="26">
        <f t="shared" si="77"/>
        <v>0</v>
      </c>
      <c r="U113" s="26">
        <f t="shared" si="77"/>
        <v>0</v>
      </c>
      <c r="V113" s="26">
        <f t="shared" si="77"/>
        <v>0</v>
      </c>
      <c r="W113" s="26">
        <f t="shared" si="77"/>
        <v>0</v>
      </c>
      <c r="X113" s="26">
        <f t="shared" si="77"/>
        <v>0</v>
      </c>
      <c r="Y113" s="26">
        <f t="shared" si="77"/>
        <v>0</v>
      </c>
      <c r="Z113" s="26">
        <f t="shared" si="77"/>
        <v>0</v>
      </c>
      <c r="AA113" s="26">
        <f t="shared" si="77"/>
        <v>0</v>
      </c>
      <c r="AB113" s="26">
        <f t="shared" si="77"/>
        <v>0</v>
      </c>
      <c r="AC113" s="37">
        <f t="shared" si="77"/>
        <v>0</v>
      </c>
      <c r="AD113" s="38">
        <f t="shared" si="77"/>
        <v>0</v>
      </c>
      <c r="AE113" s="20"/>
      <c r="AF113" s="25">
        <f t="shared" ref="AF113:AS113" si="78">SUM(AF109:AF112)</f>
        <v>0</v>
      </c>
      <c r="AG113" s="26">
        <f t="shared" si="78"/>
        <v>0</v>
      </c>
      <c r="AH113" s="26">
        <f t="shared" si="78"/>
        <v>0</v>
      </c>
      <c r="AI113" s="26">
        <f t="shared" si="78"/>
        <v>0</v>
      </c>
      <c r="AJ113" s="26">
        <f t="shared" si="78"/>
        <v>0</v>
      </c>
      <c r="AK113" s="26">
        <f t="shared" si="78"/>
        <v>0</v>
      </c>
      <c r="AL113" s="26">
        <f t="shared" si="78"/>
        <v>0</v>
      </c>
      <c r="AM113" s="26">
        <f t="shared" si="78"/>
        <v>0</v>
      </c>
      <c r="AN113" s="26">
        <f t="shared" si="78"/>
        <v>0</v>
      </c>
      <c r="AO113" s="26">
        <f t="shared" si="78"/>
        <v>0</v>
      </c>
      <c r="AP113" s="26">
        <f t="shared" si="78"/>
        <v>0</v>
      </c>
      <c r="AQ113" s="26">
        <f t="shared" si="78"/>
        <v>0</v>
      </c>
      <c r="AR113" s="37">
        <f t="shared" si="78"/>
        <v>0</v>
      </c>
      <c r="AS113" s="38">
        <f t="shared" si="78"/>
        <v>0</v>
      </c>
      <c r="AT113" s="20"/>
      <c r="AU113" s="25">
        <f t="shared" ref="AU113:BH113" si="79">SUM(AU109:AU112)</f>
        <v>0</v>
      </c>
      <c r="AV113" s="26">
        <f t="shared" si="79"/>
        <v>0</v>
      </c>
      <c r="AW113" s="26">
        <f t="shared" si="79"/>
        <v>0</v>
      </c>
      <c r="AX113" s="26">
        <f t="shared" si="79"/>
        <v>0</v>
      </c>
      <c r="AY113" s="26">
        <f t="shared" si="79"/>
        <v>0</v>
      </c>
      <c r="AZ113" s="26">
        <f t="shared" si="79"/>
        <v>0</v>
      </c>
      <c r="BA113" s="26">
        <f t="shared" si="79"/>
        <v>0</v>
      </c>
      <c r="BB113" s="26">
        <f t="shared" si="79"/>
        <v>0</v>
      </c>
      <c r="BC113" s="26">
        <f t="shared" si="79"/>
        <v>0</v>
      </c>
      <c r="BD113" s="26">
        <f t="shared" si="79"/>
        <v>0</v>
      </c>
      <c r="BE113" s="26">
        <f t="shared" si="79"/>
        <v>0</v>
      </c>
      <c r="BF113" s="26">
        <f t="shared" si="79"/>
        <v>0</v>
      </c>
      <c r="BG113" s="37">
        <f t="shared" si="79"/>
        <v>0</v>
      </c>
      <c r="BH113" s="38">
        <f t="shared" si="79"/>
        <v>0</v>
      </c>
      <c r="BI113" s="20"/>
      <c r="BJ113" s="38">
        <f>SUM(BJ109:BJ112)</f>
        <v>0</v>
      </c>
    </row>
    <row r="114" spans="1:62" ht="15.75" customHeight="1">
      <c r="A114" s="15">
        <v>0.58333333333333304</v>
      </c>
      <c r="B114" s="16">
        <v>0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0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0</v>
      </c>
      <c r="AT114" s="20"/>
      <c r="AU114" s="16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31">
        <v>0</v>
      </c>
      <c r="BH114" s="32">
        <f>SUM(AU114:BG114)</f>
        <v>0</v>
      </c>
      <c r="BI114" s="20"/>
      <c r="BJ114" s="32">
        <f>SUM(O114+AD114+AS114+BH114)</f>
        <v>0</v>
      </c>
    </row>
    <row r="115" spans="1:62" ht="15.75" customHeight="1">
      <c r="A115" s="18">
        <v>0.59375</v>
      </c>
      <c r="B115" s="19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0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0</v>
      </c>
      <c r="AT115" s="20"/>
      <c r="AU115" s="19">
        <v>0</v>
      </c>
      <c r="AV115" s="20">
        <v>0</v>
      </c>
      <c r="AW115" s="20">
        <v>0</v>
      </c>
      <c r="AX115" s="20">
        <v>0</v>
      </c>
      <c r="AY115" s="20">
        <v>0</v>
      </c>
      <c r="AZ115" s="20">
        <v>0</v>
      </c>
      <c r="BA115" s="20">
        <v>0</v>
      </c>
      <c r="BB115" s="20">
        <v>0</v>
      </c>
      <c r="BC115" s="20">
        <v>0</v>
      </c>
      <c r="BD115" s="20">
        <v>0</v>
      </c>
      <c r="BE115" s="20">
        <v>0</v>
      </c>
      <c r="BF115" s="20">
        <v>0</v>
      </c>
      <c r="BG115" s="33">
        <v>0</v>
      </c>
      <c r="BH115" s="34">
        <f>SUM(AU115:BG115)</f>
        <v>0</v>
      </c>
      <c r="BI115" s="20"/>
      <c r="BJ115" s="34">
        <f>SUM(O115+AD115+AS115+BH115)</f>
        <v>0</v>
      </c>
    </row>
    <row r="116" spans="1:62" ht="15.75" customHeight="1">
      <c r="A116" s="18">
        <v>0.60416666666666696</v>
      </c>
      <c r="B116" s="19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0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0</v>
      </c>
      <c r="AT116" s="20"/>
      <c r="AU116" s="19">
        <v>0</v>
      </c>
      <c r="AV116" s="20">
        <v>0</v>
      </c>
      <c r="AW116" s="20">
        <v>0</v>
      </c>
      <c r="AX116" s="20">
        <v>0</v>
      </c>
      <c r="AY116" s="20">
        <v>0</v>
      </c>
      <c r="AZ116" s="20">
        <v>0</v>
      </c>
      <c r="BA116" s="20">
        <v>0</v>
      </c>
      <c r="BB116" s="20">
        <v>0</v>
      </c>
      <c r="BC116" s="20">
        <v>0</v>
      </c>
      <c r="BD116" s="20">
        <v>0</v>
      </c>
      <c r="BE116" s="20">
        <v>0</v>
      </c>
      <c r="BF116" s="20">
        <v>0</v>
      </c>
      <c r="BG116" s="33">
        <v>0</v>
      </c>
      <c r="BH116" s="34">
        <f>SUM(AU116:BG116)</f>
        <v>0</v>
      </c>
      <c r="BI116" s="20"/>
      <c r="BJ116" s="34">
        <f>SUM(O116+AD116+AS116+BH116)</f>
        <v>0</v>
      </c>
    </row>
    <row r="117" spans="1:62" ht="15.75" customHeight="1">
      <c r="A117" s="21">
        <v>0.61458333333333304</v>
      </c>
      <c r="B117" s="22">
        <v>0</v>
      </c>
      <c r="C117" s="23">
        <v>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0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0</v>
      </c>
      <c r="AT117" s="20"/>
      <c r="AU117" s="22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0</v>
      </c>
      <c r="BA117" s="23">
        <v>0</v>
      </c>
      <c r="BB117" s="23">
        <v>0</v>
      </c>
      <c r="BC117" s="23">
        <v>0</v>
      </c>
      <c r="BD117" s="23">
        <v>0</v>
      </c>
      <c r="BE117" s="23">
        <v>0</v>
      </c>
      <c r="BF117" s="23">
        <v>0</v>
      </c>
      <c r="BG117" s="35">
        <v>0</v>
      </c>
      <c r="BH117" s="36">
        <f>SUM(AU117:BG117)</f>
        <v>0</v>
      </c>
      <c r="BI117" s="20"/>
      <c r="BJ117" s="36">
        <f>SUM(O117+AD117+AS117+BH117)</f>
        <v>0</v>
      </c>
    </row>
    <row r="118" spans="1:62" ht="15.75" customHeight="1">
      <c r="A118" s="24" t="s">
        <v>26</v>
      </c>
      <c r="B118" s="25">
        <f t="shared" ref="B118:O118" si="80">SUM(B114:B117)</f>
        <v>0</v>
      </c>
      <c r="C118" s="26">
        <f t="shared" si="80"/>
        <v>0</v>
      </c>
      <c r="D118" s="26">
        <f t="shared" si="80"/>
        <v>0</v>
      </c>
      <c r="E118" s="26">
        <f t="shared" si="80"/>
        <v>0</v>
      </c>
      <c r="F118" s="26">
        <f t="shared" si="80"/>
        <v>0</v>
      </c>
      <c r="G118" s="26">
        <f t="shared" si="80"/>
        <v>0</v>
      </c>
      <c r="H118" s="26">
        <f t="shared" si="80"/>
        <v>0</v>
      </c>
      <c r="I118" s="26">
        <f t="shared" si="80"/>
        <v>0</v>
      </c>
      <c r="J118" s="26">
        <f t="shared" si="80"/>
        <v>0</v>
      </c>
      <c r="K118" s="26">
        <f t="shared" si="80"/>
        <v>0</v>
      </c>
      <c r="L118" s="26">
        <f t="shared" si="80"/>
        <v>0</v>
      </c>
      <c r="M118" s="26">
        <f t="shared" si="80"/>
        <v>0</v>
      </c>
      <c r="N118" s="37">
        <f t="shared" si="80"/>
        <v>0</v>
      </c>
      <c r="O118" s="38">
        <f t="shared" si="80"/>
        <v>0</v>
      </c>
      <c r="P118" s="20"/>
      <c r="Q118" s="25">
        <f t="shared" ref="Q118:AD118" si="81">SUM(Q114:Q117)</f>
        <v>0</v>
      </c>
      <c r="R118" s="26">
        <f t="shared" si="81"/>
        <v>0</v>
      </c>
      <c r="S118" s="26">
        <f t="shared" si="81"/>
        <v>0</v>
      </c>
      <c r="T118" s="26">
        <f t="shared" si="81"/>
        <v>0</v>
      </c>
      <c r="U118" s="26">
        <f t="shared" si="81"/>
        <v>0</v>
      </c>
      <c r="V118" s="26">
        <f t="shared" si="81"/>
        <v>0</v>
      </c>
      <c r="W118" s="26">
        <f t="shared" si="81"/>
        <v>0</v>
      </c>
      <c r="X118" s="26">
        <f t="shared" si="81"/>
        <v>0</v>
      </c>
      <c r="Y118" s="26">
        <f t="shared" si="81"/>
        <v>0</v>
      </c>
      <c r="Z118" s="26">
        <f t="shared" si="81"/>
        <v>0</v>
      </c>
      <c r="AA118" s="26">
        <f t="shared" si="81"/>
        <v>0</v>
      </c>
      <c r="AB118" s="26">
        <f t="shared" si="81"/>
        <v>0</v>
      </c>
      <c r="AC118" s="37">
        <f t="shared" si="81"/>
        <v>0</v>
      </c>
      <c r="AD118" s="38">
        <f t="shared" si="81"/>
        <v>0</v>
      </c>
      <c r="AE118" s="20"/>
      <c r="AF118" s="25">
        <f t="shared" ref="AF118:AS118" si="82">SUM(AF114:AF117)</f>
        <v>0</v>
      </c>
      <c r="AG118" s="26">
        <f t="shared" si="82"/>
        <v>0</v>
      </c>
      <c r="AH118" s="26">
        <f t="shared" si="82"/>
        <v>0</v>
      </c>
      <c r="AI118" s="26">
        <f t="shared" si="82"/>
        <v>0</v>
      </c>
      <c r="AJ118" s="26">
        <f t="shared" si="82"/>
        <v>0</v>
      </c>
      <c r="AK118" s="26">
        <f t="shared" si="82"/>
        <v>0</v>
      </c>
      <c r="AL118" s="26">
        <f t="shared" si="82"/>
        <v>0</v>
      </c>
      <c r="AM118" s="26">
        <f t="shared" si="82"/>
        <v>0</v>
      </c>
      <c r="AN118" s="26">
        <f t="shared" si="82"/>
        <v>0</v>
      </c>
      <c r="AO118" s="26">
        <f t="shared" si="82"/>
        <v>0</v>
      </c>
      <c r="AP118" s="26">
        <f t="shared" si="82"/>
        <v>0</v>
      </c>
      <c r="AQ118" s="26">
        <f t="shared" si="82"/>
        <v>0</v>
      </c>
      <c r="AR118" s="37">
        <f t="shared" si="82"/>
        <v>0</v>
      </c>
      <c r="AS118" s="38">
        <f t="shared" si="82"/>
        <v>0</v>
      </c>
      <c r="AT118" s="20"/>
      <c r="AU118" s="25">
        <f t="shared" ref="AU118:BH118" si="83">SUM(AU114:AU117)</f>
        <v>0</v>
      </c>
      <c r="AV118" s="26">
        <f t="shared" si="83"/>
        <v>0</v>
      </c>
      <c r="AW118" s="26">
        <f t="shared" si="83"/>
        <v>0</v>
      </c>
      <c r="AX118" s="26">
        <f t="shared" si="83"/>
        <v>0</v>
      </c>
      <c r="AY118" s="26">
        <f t="shared" si="83"/>
        <v>0</v>
      </c>
      <c r="AZ118" s="26">
        <f t="shared" si="83"/>
        <v>0</v>
      </c>
      <c r="BA118" s="26">
        <f t="shared" si="83"/>
        <v>0</v>
      </c>
      <c r="BB118" s="26">
        <f t="shared" si="83"/>
        <v>0</v>
      </c>
      <c r="BC118" s="26">
        <f t="shared" si="83"/>
        <v>0</v>
      </c>
      <c r="BD118" s="26">
        <f t="shared" si="83"/>
        <v>0</v>
      </c>
      <c r="BE118" s="26">
        <f t="shared" si="83"/>
        <v>0</v>
      </c>
      <c r="BF118" s="26">
        <f t="shared" si="83"/>
        <v>0</v>
      </c>
      <c r="BG118" s="37">
        <f t="shared" si="83"/>
        <v>0</v>
      </c>
      <c r="BH118" s="38">
        <f t="shared" si="83"/>
        <v>0</v>
      </c>
      <c r="BI118" s="20"/>
      <c r="BJ118" s="38">
        <f>SUM(BJ114:BJ117)</f>
        <v>0</v>
      </c>
    </row>
    <row r="119" spans="1:62" ht="15.75" customHeight="1">
      <c r="A119" s="15">
        <v>0.625</v>
      </c>
      <c r="B119" s="16">
        <v>0</v>
      </c>
      <c r="C119" s="17">
        <v>0</v>
      </c>
      <c r="D119" s="17">
        <v>0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0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1</v>
      </c>
      <c r="AG119" s="17">
        <v>0</v>
      </c>
      <c r="AH119" s="17">
        <v>0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1</v>
      </c>
      <c r="AT119" s="20"/>
      <c r="AU119" s="16">
        <v>0</v>
      </c>
      <c r="AV119" s="17">
        <v>1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>
        <v>0</v>
      </c>
      <c r="BF119" s="17">
        <v>0</v>
      </c>
      <c r="BG119" s="31">
        <v>0</v>
      </c>
      <c r="BH119" s="32">
        <f>SUM(AU119:BG119)</f>
        <v>1</v>
      </c>
      <c r="BI119" s="20"/>
      <c r="BJ119" s="32">
        <f>SUM(O119+AD119+AS119+BH119)</f>
        <v>2</v>
      </c>
    </row>
    <row r="120" spans="1:62" ht="15.75" customHeight="1">
      <c r="A120" s="18">
        <v>0.63541666666666696</v>
      </c>
      <c r="B120" s="19">
        <v>0</v>
      </c>
      <c r="C120" s="20">
        <v>0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0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0</v>
      </c>
      <c r="AH120" s="20">
        <v>1</v>
      </c>
      <c r="AI120" s="20">
        <v>0</v>
      </c>
      <c r="AJ120" s="20">
        <v>0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1</v>
      </c>
      <c r="AT120" s="20"/>
      <c r="AU120" s="19">
        <v>0</v>
      </c>
      <c r="AV120" s="20">
        <v>0</v>
      </c>
      <c r="AW120" s="20">
        <v>0</v>
      </c>
      <c r="AX120" s="20">
        <v>0</v>
      </c>
      <c r="AY120" s="20">
        <v>0</v>
      </c>
      <c r="AZ120" s="20">
        <v>0</v>
      </c>
      <c r="BA120" s="20">
        <v>0</v>
      </c>
      <c r="BB120" s="20">
        <v>0</v>
      </c>
      <c r="BC120" s="20">
        <v>0</v>
      </c>
      <c r="BD120" s="20">
        <v>0</v>
      </c>
      <c r="BE120" s="20">
        <v>0</v>
      </c>
      <c r="BF120" s="20">
        <v>0</v>
      </c>
      <c r="BG120" s="33">
        <v>0</v>
      </c>
      <c r="BH120" s="34">
        <f>SUM(AU120:BG120)</f>
        <v>0</v>
      </c>
      <c r="BI120" s="20"/>
      <c r="BJ120" s="34">
        <f>SUM(O120+AD120+AS120+BH120)</f>
        <v>1</v>
      </c>
    </row>
    <row r="121" spans="1:62" ht="15.75" customHeight="1">
      <c r="A121" s="18">
        <v>0.64583333333333304</v>
      </c>
      <c r="B121" s="19">
        <v>0</v>
      </c>
      <c r="C121" s="20">
        <v>0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0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0</v>
      </c>
      <c r="AH121" s="20">
        <v>0</v>
      </c>
      <c r="AI121" s="20"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0</v>
      </c>
      <c r="AT121" s="20"/>
      <c r="AU121" s="19">
        <v>0</v>
      </c>
      <c r="AV121" s="20">
        <v>0</v>
      </c>
      <c r="AW121" s="20">
        <v>0</v>
      </c>
      <c r="AX121" s="20">
        <v>0</v>
      </c>
      <c r="AY121" s="20">
        <v>0</v>
      </c>
      <c r="AZ121" s="20">
        <v>0</v>
      </c>
      <c r="BA121" s="20">
        <v>0</v>
      </c>
      <c r="BB121" s="20">
        <v>0</v>
      </c>
      <c r="BC121" s="20">
        <v>0</v>
      </c>
      <c r="BD121" s="20">
        <v>0</v>
      </c>
      <c r="BE121" s="20">
        <v>0</v>
      </c>
      <c r="BF121" s="20">
        <v>0</v>
      </c>
      <c r="BG121" s="33">
        <v>0</v>
      </c>
      <c r="BH121" s="34">
        <f>SUM(AU121:BG121)</f>
        <v>0</v>
      </c>
      <c r="BI121" s="20"/>
      <c r="BJ121" s="34">
        <f>SUM(O121+AD121+AS121+BH121)</f>
        <v>0</v>
      </c>
    </row>
    <row r="122" spans="1:62" ht="15.75" customHeight="1">
      <c r="A122" s="21">
        <v>0.65625</v>
      </c>
      <c r="B122" s="22">
        <v>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0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0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0</v>
      </c>
      <c r="AT122" s="20"/>
      <c r="AU122" s="22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0</v>
      </c>
      <c r="BA122" s="23">
        <v>0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35">
        <v>0</v>
      </c>
      <c r="BH122" s="36">
        <f>SUM(AU122:BG122)</f>
        <v>0</v>
      </c>
      <c r="BI122" s="20"/>
      <c r="BJ122" s="36">
        <f>SUM(O122+AD122+AS122+BH122)</f>
        <v>0</v>
      </c>
    </row>
    <row r="123" spans="1:62" ht="15.75" customHeight="1">
      <c r="A123" s="24" t="s">
        <v>26</v>
      </c>
      <c r="B123" s="25">
        <f t="shared" ref="B123:O123" si="84">SUM(B119:B122)</f>
        <v>0</v>
      </c>
      <c r="C123" s="26">
        <f t="shared" si="84"/>
        <v>0</v>
      </c>
      <c r="D123" s="26">
        <f t="shared" si="84"/>
        <v>0</v>
      </c>
      <c r="E123" s="26">
        <f t="shared" si="84"/>
        <v>0</v>
      </c>
      <c r="F123" s="26">
        <f t="shared" si="84"/>
        <v>0</v>
      </c>
      <c r="G123" s="26">
        <f t="shared" si="84"/>
        <v>0</v>
      </c>
      <c r="H123" s="26">
        <f t="shared" si="84"/>
        <v>0</v>
      </c>
      <c r="I123" s="26">
        <f t="shared" si="84"/>
        <v>0</v>
      </c>
      <c r="J123" s="26">
        <f t="shared" si="84"/>
        <v>0</v>
      </c>
      <c r="K123" s="26">
        <f t="shared" si="84"/>
        <v>0</v>
      </c>
      <c r="L123" s="26">
        <f t="shared" si="84"/>
        <v>0</v>
      </c>
      <c r="M123" s="26">
        <f t="shared" si="84"/>
        <v>0</v>
      </c>
      <c r="N123" s="37">
        <f t="shared" si="84"/>
        <v>0</v>
      </c>
      <c r="O123" s="38">
        <f t="shared" si="84"/>
        <v>0</v>
      </c>
      <c r="P123" s="20"/>
      <c r="Q123" s="25">
        <f t="shared" ref="Q123:AD123" si="85">SUM(Q119:Q122)</f>
        <v>0</v>
      </c>
      <c r="R123" s="26">
        <f t="shared" si="85"/>
        <v>0</v>
      </c>
      <c r="S123" s="26">
        <f t="shared" si="85"/>
        <v>0</v>
      </c>
      <c r="T123" s="26">
        <f t="shared" si="85"/>
        <v>0</v>
      </c>
      <c r="U123" s="26">
        <f t="shared" si="85"/>
        <v>0</v>
      </c>
      <c r="V123" s="26">
        <f t="shared" si="85"/>
        <v>0</v>
      </c>
      <c r="W123" s="26">
        <f t="shared" si="85"/>
        <v>0</v>
      </c>
      <c r="X123" s="26">
        <f t="shared" si="85"/>
        <v>0</v>
      </c>
      <c r="Y123" s="26">
        <f t="shared" si="85"/>
        <v>0</v>
      </c>
      <c r="Z123" s="26">
        <f t="shared" si="85"/>
        <v>0</v>
      </c>
      <c r="AA123" s="26">
        <f t="shared" si="85"/>
        <v>0</v>
      </c>
      <c r="AB123" s="26">
        <f t="shared" si="85"/>
        <v>0</v>
      </c>
      <c r="AC123" s="37">
        <f t="shared" si="85"/>
        <v>0</v>
      </c>
      <c r="AD123" s="38">
        <f t="shared" si="85"/>
        <v>0</v>
      </c>
      <c r="AE123" s="20"/>
      <c r="AF123" s="25">
        <f t="shared" ref="AF123:AS123" si="86">SUM(AF119:AF122)</f>
        <v>1</v>
      </c>
      <c r="AG123" s="26">
        <f t="shared" si="86"/>
        <v>0</v>
      </c>
      <c r="AH123" s="26">
        <f t="shared" si="86"/>
        <v>1</v>
      </c>
      <c r="AI123" s="26">
        <f t="shared" si="86"/>
        <v>0</v>
      </c>
      <c r="AJ123" s="26">
        <f t="shared" si="86"/>
        <v>0</v>
      </c>
      <c r="AK123" s="26">
        <f t="shared" si="86"/>
        <v>0</v>
      </c>
      <c r="AL123" s="26">
        <f t="shared" si="86"/>
        <v>0</v>
      </c>
      <c r="AM123" s="26">
        <f t="shared" si="86"/>
        <v>0</v>
      </c>
      <c r="AN123" s="26">
        <f t="shared" si="86"/>
        <v>0</v>
      </c>
      <c r="AO123" s="26">
        <f t="shared" si="86"/>
        <v>0</v>
      </c>
      <c r="AP123" s="26">
        <f t="shared" si="86"/>
        <v>0</v>
      </c>
      <c r="AQ123" s="26">
        <f t="shared" si="86"/>
        <v>0</v>
      </c>
      <c r="AR123" s="37">
        <f t="shared" si="86"/>
        <v>0</v>
      </c>
      <c r="AS123" s="38">
        <f t="shared" si="86"/>
        <v>2</v>
      </c>
      <c r="AT123" s="20"/>
      <c r="AU123" s="25">
        <f t="shared" ref="AU123:BH123" si="87">SUM(AU119:AU122)</f>
        <v>0</v>
      </c>
      <c r="AV123" s="26">
        <f t="shared" si="87"/>
        <v>1</v>
      </c>
      <c r="AW123" s="26">
        <f t="shared" si="87"/>
        <v>0</v>
      </c>
      <c r="AX123" s="26">
        <f t="shared" si="87"/>
        <v>0</v>
      </c>
      <c r="AY123" s="26">
        <f t="shared" si="87"/>
        <v>0</v>
      </c>
      <c r="AZ123" s="26">
        <f t="shared" si="87"/>
        <v>0</v>
      </c>
      <c r="BA123" s="26">
        <f t="shared" si="87"/>
        <v>0</v>
      </c>
      <c r="BB123" s="26">
        <f t="shared" si="87"/>
        <v>0</v>
      </c>
      <c r="BC123" s="26">
        <f t="shared" si="87"/>
        <v>0</v>
      </c>
      <c r="BD123" s="26">
        <f t="shared" si="87"/>
        <v>0</v>
      </c>
      <c r="BE123" s="26">
        <f t="shared" si="87"/>
        <v>0</v>
      </c>
      <c r="BF123" s="26">
        <f t="shared" si="87"/>
        <v>0</v>
      </c>
      <c r="BG123" s="37">
        <f t="shared" si="87"/>
        <v>0</v>
      </c>
      <c r="BH123" s="38">
        <f t="shared" si="87"/>
        <v>1</v>
      </c>
      <c r="BI123" s="20"/>
      <c r="BJ123" s="38">
        <f>SUM(BJ119:BJ122)</f>
        <v>3</v>
      </c>
    </row>
    <row r="124" spans="1:62" ht="15.75" customHeight="1">
      <c r="A124" s="15">
        <v>0.66666666666666696</v>
      </c>
      <c r="B124" s="16">
        <v>0</v>
      </c>
      <c r="C124" s="17">
        <v>0</v>
      </c>
      <c r="D124" s="17">
        <v>0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0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0</v>
      </c>
      <c r="AG124" s="17">
        <v>0</v>
      </c>
      <c r="AH124" s="17">
        <v>0</v>
      </c>
      <c r="AI124" s="17">
        <v>0</v>
      </c>
      <c r="AJ124" s="17">
        <v>0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0</v>
      </c>
      <c r="AT124" s="20"/>
      <c r="AU124" s="16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>
        <v>0</v>
      </c>
      <c r="BF124" s="17">
        <v>0</v>
      </c>
      <c r="BG124" s="31">
        <v>0</v>
      </c>
      <c r="BH124" s="32">
        <f>SUM(AU124:BG124)</f>
        <v>0</v>
      </c>
      <c r="BI124" s="20"/>
      <c r="BJ124" s="32">
        <f>SUM(O124+AD124+AS124+BH124)</f>
        <v>0</v>
      </c>
    </row>
    <row r="125" spans="1:62" ht="15.75" customHeight="1">
      <c r="A125" s="18">
        <v>0.67708333333333304</v>
      </c>
      <c r="B125" s="19">
        <v>0</v>
      </c>
      <c r="C125" s="20">
        <v>0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0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0</v>
      </c>
      <c r="AG125" s="20">
        <v>0</v>
      </c>
      <c r="AH125" s="20">
        <v>0</v>
      </c>
      <c r="AI125" s="20">
        <v>0</v>
      </c>
      <c r="AJ125" s="20">
        <v>0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0</v>
      </c>
      <c r="AT125" s="20"/>
      <c r="AU125" s="19">
        <v>0</v>
      </c>
      <c r="AV125" s="20">
        <v>0</v>
      </c>
      <c r="AW125" s="20">
        <v>0</v>
      </c>
      <c r="AX125" s="20">
        <v>0</v>
      </c>
      <c r="AY125" s="20">
        <v>0</v>
      </c>
      <c r="AZ125" s="20">
        <v>0</v>
      </c>
      <c r="BA125" s="20">
        <v>0</v>
      </c>
      <c r="BB125" s="20">
        <v>0</v>
      </c>
      <c r="BC125" s="20">
        <v>0</v>
      </c>
      <c r="BD125" s="20">
        <v>0</v>
      </c>
      <c r="BE125" s="20">
        <v>0</v>
      </c>
      <c r="BF125" s="20">
        <v>0</v>
      </c>
      <c r="BG125" s="33">
        <v>0</v>
      </c>
      <c r="BH125" s="34">
        <f>SUM(AU125:BG125)</f>
        <v>0</v>
      </c>
      <c r="BI125" s="20"/>
      <c r="BJ125" s="34">
        <f>SUM(O125+AD125+AS125+BH125)</f>
        <v>0</v>
      </c>
    </row>
    <row r="126" spans="1:62" ht="15.75" customHeight="1">
      <c r="A126" s="18">
        <v>0.6875</v>
      </c>
      <c r="B126" s="19">
        <v>0</v>
      </c>
      <c r="C126" s="20">
        <v>0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0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0</v>
      </c>
      <c r="AG126" s="20">
        <v>0</v>
      </c>
      <c r="AH126" s="20">
        <v>0</v>
      </c>
      <c r="AI126" s="20">
        <v>0</v>
      </c>
      <c r="AJ126" s="20">
        <v>0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0</v>
      </c>
      <c r="AT126" s="20"/>
      <c r="AU126" s="19">
        <v>0</v>
      </c>
      <c r="AV126" s="20">
        <v>0</v>
      </c>
      <c r="AW126" s="20">
        <v>1</v>
      </c>
      <c r="AX126" s="20">
        <v>0</v>
      </c>
      <c r="AY126" s="20">
        <v>0</v>
      </c>
      <c r="AZ126" s="20">
        <v>0</v>
      </c>
      <c r="BA126" s="20">
        <v>0</v>
      </c>
      <c r="BB126" s="20">
        <v>0</v>
      </c>
      <c r="BC126" s="20">
        <v>0</v>
      </c>
      <c r="BD126" s="20">
        <v>0</v>
      </c>
      <c r="BE126" s="20">
        <v>0</v>
      </c>
      <c r="BF126" s="20">
        <v>0</v>
      </c>
      <c r="BG126" s="33">
        <v>0</v>
      </c>
      <c r="BH126" s="34">
        <f>SUM(AU126:BG126)</f>
        <v>1</v>
      </c>
      <c r="BI126" s="20"/>
      <c r="BJ126" s="34">
        <f>SUM(O126+AD126+AS126+BH126)</f>
        <v>1</v>
      </c>
    </row>
    <row r="127" spans="1:62" ht="15.75" customHeight="1">
      <c r="A127" s="21">
        <v>0.69791666666666696</v>
      </c>
      <c r="B127" s="22">
        <v>0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0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0</v>
      </c>
      <c r="AT127" s="20"/>
      <c r="AU127" s="22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35">
        <v>0</v>
      </c>
      <c r="BH127" s="36">
        <f>SUM(AU127:BG127)</f>
        <v>0</v>
      </c>
      <c r="BI127" s="20"/>
      <c r="BJ127" s="36">
        <f>SUM(O127+AD127+AS127+BH127)</f>
        <v>0</v>
      </c>
    </row>
    <row r="128" spans="1:62" ht="15.75" customHeight="1">
      <c r="A128" s="24" t="s">
        <v>26</v>
      </c>
      <c r="B128" s="25">
        <f t="shared" ref="B128:O128" si="88">SUM(B124:B127)</f>
        <v>0</v>
      </c>
      <c r="C128" s="26">
        <f t="shared" si="88"/>
        <v>0</v>
      </c>
      <c r="D128" s="26">
        <f t="shared" si="88"/>
        <v>0</v>
      </c>
      <c r="E128" s="26">
        <f t="shared" si="88"/>
        <v>0</v>
      </c>
      <c r="F128" s="26">
        <f t="shared" si="88"/>
        <v>0</v>
      </c>
      <c r="G128" s="26">
        <f t="shared" si="88"/>
        <v>0</v>
      </c>
      <c r="H128" s="26">
        <f t="shared" si="88"/>
        <v>0</v>
      </c>
      <c r="I128" s="26">
        <f t="shared" si="88"/>
        <v>0</v>
      </c>
      <c r="J128" s="26">
        <f t="shared" si="88"/>
        <v>0</v>
      </c>
      <c r="K128" s="26">
        <f t="shared" si="88"/>
        <v>0</v>
      </c>
      <c r="L128" s="26">
        <f t="shared" si="88"/>
        <v>0</v>
      </c>
      <c r="M128" s="26">
        <f t="shared" si="88"/>
        <v>0</v>
      </c>
      <c r="N128" s="37">
        <f t="shared" si="88"/>
        <v>0</v>
      </c>
      <c r="O128" s="38">
        <f t="shared" si="88"/>
        <v>0</v>
      </c>
      <c r="P128" s="20"/>
      <c r="Q128" s="25">
        <f t="shared" ref="Q128:AD128" si="89">SUM(Q124:Q127)</f>
        <v>0</v>
      </c>
      <c r="R128" s="26">
        <f t="shared" si="89"/>
        <v>0</v>
      </c>
      <c r="S128" s="26">
        <f t="shared" si="89"/>
        <v>0</v>
      </c>
      <c r="T128" s="26">
        <f t="shared" si="89"/>
        <v>0</v>
      </c>
      <c r="U128" s="26">
        <f t="shared" si="89"/>
        <v>0</v>
      </c>
      <c r="V128" s="26">
        <f t="shared" si="89"/>
        <v>0</v>
      </c>
      <c r="W128" s="26">
        <f t="shared" si="89"/>
        <v>0</v>
      </c>
      <c r="X128" s="26">
        <f t="shared" si="89"/>
        <v>0</v>
      </c>
      <c r="Y128" s="26">
        <f t="shared" si="89"/>
        <v>0</v>
      </c>
      <c r="Z128" s="26">
        <f t="shared" si="89"/>
        <v>0</v>
      </c>
      <c r="AA128" s="26">
        <f t="shared" si="89"/>
        <v>0</v>
      </c>
      <c r="AB128" s="26">
        <f t="shared" si="89"/>
        <v>0</v>
      </c>
      <c r="AC128" s="37">
        <f t="shared" si="89"/>
        <v>0</v>
      </c>
      <c r="AD128" s="38">
        <f t="shared" si="89"/>
        <v>0</v>
      </c>
      <c r="AE128" s="20"/>
      <c r="AF128" s="25">
        <f t="shared" ref="AF128:AS128" si="90">SUM(AF124:AF127)</f>
        <v>0</v>
      </c>
      <c r="AG128" s="26">
        <f t="shared" si="90"/>
        <v>0</v>
      </c>
      <c r="AH128" s="26">
        <f t="shared" si="90"/>
        <v>0</v>
      </c>
      <c r="AI128" s="26">
        <f t="shared" si="90"/>
        <v>0</v>
      </c>
      <c r="AJ128" s="26">
        <f t="shared" si="90"/>
        <v>0</v>
      </c>
      <c r="AK128" s="26">
        <f t="shared" si="90"/>
        <v>0</v>
      </c>
      <c r="AL128" s="26">
        <f t="shared" si="90"/>
        <v>0</v>
      </c>
      <c r="AM128" s="26">
        <f t="shared" si="90"/>
        <v>0</v>
      </c>
      <c r="AN128" s="26">
        <f t="shared" si="90"/>
        <v>0</v>
      </c>
      <c r="AO128" s="26">
        <f t="shared" si="90"/>
        <v>0</v>
      </c>
      <c r="AP128" s="26">
        <f t="shared" si="90"/>
        <v>0</v>
      </c>
      <c r="AQ128" s="26">
        <f t="shared" si="90"/>
        <v>0</v>
      </c>
      <c r="AR128" s="37">
        <f t="shared" si="90"/>
        <v>0</v>
      </c>
      <c r="AS128" s="38">
        <f t="shared" si="90"/>
        <v>0</v>
      </c>
      <c r="AT128" s="20"/>
      <c r="AU128" s="25">
        <f t="shared" ref="AU128:BH128" si="91">SUM(AU124:AU127)</f>
        <v>0</v>
      </c>
      <c r="AV128" s="26">
        <f t="shared" si="91"/>
        <v>0</v>
      </c>
      <c r="AW128" s="26">
        <f t="shared" si="91"/>
        <v>1</v>
      </c>
      <c r="AX128" s="26">
        <f t="shared" si="91"/>
        <v>0</v>
      </c>
      <c r="AY128" s="26">
        <f t="shared" si="91"/>
        <v>0</v>
      </c>
      <c r="AZ128" s="26">
        <f t="shared" si="91"/>
        <v>0</v>
      </c>
      <c r="BA128" s="26">
        <f t="shared" si="91"/>
        <v>0</v>
      </c>
      <c r="BB128" s="26">
        <f t="shared" si="91"/>
        <v>0</v>
      </c>
      <c r="BC128" s="26">
        <f t="shared" si="91"/>
        <v>0</v>
      </c>
      <c r="BD128" s="26">
        <f t="shared" si="91"/>
        <v>0</v>
      </c>
      <c r="BE128" s="26">
        <f t="shared" si="91"/>
        <v>0</v>
      </c>
      <c r="BF128" s="26">
        <f t="shared" si="91"/>
        <v>0</v>
      </c>
      <c r="BG128" s="37">
        <f t="shared" si="91"/>
        <v>0</v>
      </c>
      <c r="BH128" s="38">
        <f t="shared" si="91"/>
        <v>1</v>
      </c>
      <c r="BI128" s="20"/>
      <c r="BJ128" s="38">
        <f>SUM(BJ124:BJ127)</f>
        <v>1</v>
      </c>
    </row>
    <row r="129" spans="1:62" ht="15.75" customHeight="1">
      <c r="A129" s="15">
        <v>0.70833333333333304</v>
      </c>
      <c r="B129" s="16">
        <v>0</v>
      </c>
      <c r="C129" s="17">
        <v>0</v>
      </c>
      <c r="D129" s="17">
        <v>0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0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0</v>
      </c>
      <c r="AG129" s="17">
        <v>0</v>
      </c>
      <c r="AH129" s="17">
        <v>0</v>
      </c>
      <c r="AI129" s="17">
        <v>0</v>
      </c>
      <c r="AJ129" s="17">
        <v>0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0</v>
      </c>
      <c r="AT129" s="20"/>
      <c r="AU129" s="16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31">
        <v>0</v>
      </c>
      <c r="BH129" s="32">
        <f>SUM(AU129:BG129)</f>
        <v>0</v>
      </c>
      <c r="BI129" s="20"/>
      <c r="BJ129" s="32">
        <f>SUM(O129+AD129+AS129+BH129)</f>
        <v>0</v>
      </c>
    </row>
    <row r="130" spans="1:62" ht="15.75" customHeight="1">
      <c r="A130" s="18">
        <v>0.71875</v>
      </c>
      <c r="B130" s="19">
        <v>0</v>
      </c>
      <c r="C130" s="20">
        <v>0</v>
      </c>
      <c r="D130" s="20">
        <v>0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0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0</v>
      </c>
      <c r="AG130" s="20">
        <v>0</v>
      </c>
      <c r="AH130" s="20">
        <v>1</v>
      </c>
      <c r="AI130" s="20">
        <v>0</v>
      </c>
      <c r="AJ130" s="20">
        <v>0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1</v>
      </c>
      <c r="AT130" s="20"/>
      <c r="AU130" s="19">
        <v>0</v>
      </c>
      <c r="AV130" s="20">
        <v>0</v>
      </c>
      <c r="AW130" s="20">
        <v>0</v>
      </c>
      <c r="AX130" s="20">
        <v>0</v>
      </c>
      <c r="AY130" s="20">
        <v>0</v>
      </c>
      <c r="AZ130" s="20">
        <v>0</v>
      </c>
      <c r="BA130" s="20">
        <v>0</v>
      </c>
      <c r="BB130" s="20">
        <v>0</v>
      </c>
      <c r="BC130" s="20">
        <v>0</v>
      </c>
      <c r="BD130" s="20">
        <v>0</v>
      </c>
      <c r="BE130" s="20">
        <v>0</v>
      </c>
      <c r="BF130" s="20">
        <v>0</v>
      </c>
      <c r="BG130" s="33">
        <v>0</v>
      </c>
      <c r="BH130" s="34">
        <f>SUM(AU130:BG130)</f>
        <v>0</v>
      </c>
      <c r="BI130" s="20"/>
      <c r="BJ130" s="34">
        <f>SUM(O130+AD130+AS130+BH130)</f>
        <v>1</v>
      </c>
    </row>
    <row r="131" spans="1:62" ht="15.75" customHeight="1">
      <c r="A131" s="18">
        <v>0.72916666666666696</v>
      </c>
      <c r="B131" s="19">
        <v>0</v>
      </c>
      <c r="C131" s="20">
        <v>0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0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0</v>
      </c>
      <c r="AG131" s="20">
        <v>0</v>
      </c>
      <c r="AH131" s="20">
        <v>0</v>
      </c>
      <c r="AI131" s="20">
        <v>0</v>
      </c>
      <c r="AJ131" s="20">
        <v>0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0</v>
      </c>
      <c r="AT131" s="20"/>
      <c r="AU131" s="19">
        <v>0</v>
      </c>
      <c r="AV131" s="20">
        <v>0</v>
      </c>
      <c r="AW131" s="20">
        <v>0</v>
      </c>
      <c r="AX131" s="20">
        <v>0</v>
      </c>
      <c r="AY131" s="20">
        <v>0</v>
      </c>
      <c r="AZ131" s="20">
        <v>0</v>
      </c>
      <c r="BA131" s="20">
        <v>0</v>
      </c>
      <c r="BB131" s="20">
        <v>0</v>
      </c>
      <c r="BC131" s="20">
        <v>0</v>
      </c>
      <c r="BD131" s="20">
        <v>0</v>
      </c>
      <c r="BE131" s="20">
        <v>0</v>
      </c>
      <c r="BF131" s="20">
        <v>0</v>
      </c>
      <c r="BG131" s="33">
        <v>0</v>
      </c>
      <c r="BH131" s="34">
        <f>SUM(AU131:BG131)</f>
        <v>0</v>
      </c>
      <c r="BI131" s="20"/>
      <c r="BJ131" s="34">
        <f>SUM(O131+AD131+AS131+BH131)</f>
        <v>0</v>
      </c>
    </row>
    <row r="132" spans="1:62" ht="15.75" customHeight="1">
      <c r="A132" s="21">
        <v>0.73958333333333304</v>
      </c>
      <c r="B132" s="22">
        <v>0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0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0</v>
      </c>
      <c r="AT132" s="20"/>
      <c r="AU132" s="22">
        <v>0</v>
      </c>
      <c r="AV132" s="23">
        <v>0</v>
      </c>
      <c r="AW132" s="23">
        <v>0</v>
      </c>
      <c r="AX132" s="23">
        <v>0</v>
      </c>
      <c r="AY132" s="23">
        <v>0</v>
      </c>
      <c r="AZ132" s="23">
        <v>0</v>
      </c>
      <c r="BA132" s="23">
        <v>0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35">
        <v>0</v>
      </c>
      <c r="BH132" s="36">
        <f>SUM(AU132:BG132)</f>
        <v>0</v>
      </c>
      <c r="BI132" s="20"/>
      <c r="BJ132" s="36">
        <f>SUM(O132+AD132+AS132+BH132)</f>
        <v>0</v>
      </c>
    </row>
    <row r="133" spans="1:62" ht="15.75" customHeight="1">
      <c r="A133" s="24" t="s">
        <v>26</v>
      </c>
      <c r="B133" s="25">
        <f t="shared" ref="B133:O133" si="92">SUM(B129:B132)</f>
        <v>0</v>
      </c>
      <c r="C133" s="26">
        <f t="shared" si="92"/>
        <v>0</v>
      </c>
      <c r="D133" s="26">
        <f t="shared" si="92"/>
        <v>0</v>
      </c>
      <c r="E133" s="26">
        <f t="shared" si="92"/>
        <v>0</v>
      </c>
      <c r="F133" s="26">
        <f t="shared" si="92"/>
        <v>0</v>
      </c>
      <c r="G133" s="26">
        <f t="shared" si="92"/>
        <v>0</v>
      </c>
      <c r="H133" s="26">
        <f t="shared" si="92"/>
        <v>0</v>
      </c>
      <c r="I133" s="26">
        <f t="shared" si="92"/>
        <v>0</v>
      </c>
      <c r="J133" s="26">
        <f t="shared" si="92"/>
        <v>0</v>
      </c>
      <c r="K133" s="26">
        <f t="shared" si="92"/>
        <v>0</v>
      </c>
      <c r="L133" s="26">
        <f t="shared" si="92"/>
        <v>0</v>
      </c>
      <c r="M133" s="26">
        <f t="shared" si="92"/>
        <v>0</v>
      </c>
      <c r="N133" s="37">
        <f t="shared" si="92"/>
        <v>0</v>
      </c>
      <c r="O133" s="38">
        <f t="shared" si="92"/>
        <v>0</v>
      </c>
      <c r="P133" s="20"/>
      <c r="Q133" s="25">
        <f t="shared" ref="Q133:AD133" si="93">SUM(Q129:Q132)</f>
        <v>0</v>
      </c>
      <c r="R133" s="26">
        <f t="shared" si="93"/>
        <v>0</v>
      </c>
      <c r="S133" s="26">
        <f t="shared" si="93"/>
        <v>0</v>
      </c>
      <c r="T133" s="26">
        <f t="shared" si="93"/>
        <v>0</v>
      </c>
      <c r="U133" s="26">
        <f t="shared" si="93"/>
        <v>0</v>
      </c>
      <c r="V133" s="26">
        <f t="shared" si="93"/>
        <v>0</v>
      </c>
      <c r="W133" s="26">
        <f t="shared" si="93"/>
        <v>0</v>
      </c>
      <c r="X133" s="26">
        <f t="shared" si="93"/>
        <v>0</v>
      </c>
      <c r="Y133" s="26">
        <f t="shared" si="93"/>
        <v>0</v>
      </c>
      <c r="Z133" s="26">
        <f t="shared" si="93"/>
        <v>0</v>
      </c>
      <c r="AA133" s="26">
        <f t="shared" si="93"/>
        <v>0</v>
      </c>
      <c r="AB133" s="26">
        <f t="shared" si="93"/>
        <v>0</v>
      </c>
      <c r="AC133" s="37">
        <f t="shared" si="93"/>
        <v>0</v>
      </c>
      <c r="AD133" s="38">
        <f t="shared" si="93"/>
        <v>0</v>
      </c>
      <c r="AE133" s="20"/>
      <c r="AF133" s="25">
        <f t="shared" ref="AF133:AS133" si="94">SUM(AF129:AF132)</f>
        <v>0</v>
      </c>
      <c r="AG133" s="26">
        <f t="shared" si="94"/>
        <v>0</v>
      </c>
      <c r="AH133" s="26">
        <f t="shared" si="94"/>
        <v>1</v>
      </c>
      <c r="AI133" s="26">
        <f t="shared" si="94"/>
        <v>0</v>
      </c>
      <c r="AJ133" s="26">
        <f t="shared" si="94"/>
        <v>0</v>
      </c>
      <c r="AK133" s="26">
        <f t="shared" si="94"/>
        <v>0</v>
      </c>
      <c r="AL133" s="26">
        <f t="shared" si="94"/>
        <v>0</v>
      </c>
      <c r="AM133" s="26">
        <f t="shared" si="94"/>
        <v>0</v>
      </c>
      <c r="AN133" s="26">
        <f t="shared" si="94"/>
        <v>0</v>
      </c>
      <c r="AO133" s="26">
        <f t="shared" si="94"/>
        <v>0</v>
      </c>
      <c r="AP133" s="26">
        <f t="shared" si="94"/>
        <v>0</v>
      </c>
      <c r="AQ133" s="26">
        <f t="shared" si="94"/>
        <v>0</v>
      </c>
      <c r="AR133" s="37">
        <f t="shared" si="94"/>
        <v>0</v>
      </c>
      <c r="AS133" s="38">
        <f t="shared" si="94"/>
        <v>1</v>
      </c>
      <c r="AT133" s="20"/>
      <c r="AU133" s="25">
        <f t="shared" ref="AU133:BH133" si="95">SUM(AU129:AU132)</f>
        <v>0</v>
      </c>
      <c r="AV133" s="26">
        <f t="shared" si="95"/>
        <v>0</v>
      </c>
      <c r="AW133" s="26">
        <f t="shared" si="95"/>
        <v>0</v>
      </c>
      <c r="AX133" s="26">
        <f t="shared" si="95"/>
        <v>0</v>
      </c>
      <c r="AY133" s="26">
        <f t="shared" si="95"/>
        <v>0</v>
      </c>
      <c r="AZ133" s="26">
        <f t="shared" si="95"/>
        <v>0</v>
      </c>
      <c r="BA133" s="26">
        <f t="shared" si="95"/>
        <v>0</v>
      </c>
      <c r="BB133" s="26">
        <f t="shared" si="95"/>
        <v>0</v>
      </c>
      <c r="BC133" s="26">
        <f t="shared" si="95"/>
        <v>0</v>
      </c>
      <c r="BD133" s="26">
        <f t="shared" si="95"/>
        <v>0</v>
      </c>
      <c r="BE133" s="26">
        <f t="shared" si="95"/>
        <v>0</v>
      </c>
      <c r="BF133" s="26">
        <f t="shared" si="95"/>
        <v>0</v>
      </c>
      <c r="BG133" s="37">
        <f t="shared" si="95"/>
        <v>0</v>
      </c>
      <c r="BH133" s="38">
        <f t="shared" si="95"/>
        <v>0</v>
      </c>
      <c r="BI133" s="20"/>
      <c r="BJ133" s="38">
        <f>SUM(BJ129:BJ132)</f>
        <v>1</v>
      </c>
    </row>
    <row r="134" spans="1:62" ht="15.75" customHeight="1">
      <c r="A134" s="15">
        <v>0.75</v>
      </c>
      <c r="B134" s="16">
        <v>0</v>
      </c>
      <c r="C134" s="17">
        <v>0</v>
      </c>
      <c r="D134" s="17">
        <v>0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0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0</v>
      </c>
      <c r="AI134" s="17">
        <v>0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0</v>
      </c>
      <c r="AT134" s="20"/>
      <c r="AU134" s="16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31">
        <v>0</v>
      </c>
      <c r="BH134" s="32">
        <f>SUM(AU134:BG134)</f>
        <v>0</v>
      </c>
      <c r="BI134" s="20"/>
      <c r="BJ134" s="32">
        <f>SUM(O134+AD134+AS134+BH134)</f>
        <v>0</v>
      </c>
    </row>
    <row r="135" spans="1:62" ht="15.75" customHeight="1">
      <c r="A135" s="18">
        <v>0.76041666666666696</v>
      </c>
      <c r="B135" s="19">
        <v>0</v>
      </c>
      <c r="C135" s="20">
        <v>0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0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0</v>
      </c>
      <c r="AG135" s="20">
        <v>0</v>
      </c>
      <c r="AH135" s="20">
        <v>0</v>
      </c>
      <c r="AI135" s="20">
        <v>0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0</v>
      </c>
      <c r="AT135" s="20"/>
      <c r="AU135" s="19">
        <v>0</v>
      </c>
      <c r="AV135" s="20">
        <v>0</v>
      </c>
      <c r="AW135" s="20">
        <v>0</v>
      </c>
      <c r="AX135" s="20">
        <v>0</v>
      </c>
      <c r="AY135" s="20">
        <v>0</v>
      </c>
      <c r="AZ135" s="20">
        <v>0</v>
      </c>
      <c r="BA135" s="20">
        <v>0</v>
      </c>
      <c r="BB135" s="20">
        <v>0</v>
      </c>
      <c r="BC135" s="20">
        <v>0</v>
      </c>
      <c r="BD135" s="20">
        <v>0</v>
      </c>
      <c r="BE135" s="20">
        <v>0</v>
      </c>
      <c r="BF135" s="20">
        <v>0</v>
      </c>
      <c r="BG135" s="33">
        <v>0</v>
      </c>
      <c r="BH135" s="34">
        <f>SUM(AU135:BG135)</f>
        <v>0</v>
      </c>
      <c r="BI135" s="20"/>
      <c r="BJ135" s="34">
        <f>SUM(O135+AD135+AS135+BH135)</f>
        <v>0</v>
      </c>
    </row>
    <row r="136" spans="1:62" ht="15.75" customHeight="1">
      <c r="A136" s="18">
        <v>0.77083333333333304</v>
      </c>
      <c r="B136" s="19">
        <v>0</v>
      </c>
      <c r="C136" s="20">
        <v>0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0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0</v>
      </c>
      <c r="AT136" s="20"/>
      <c r="AU136" s="19">
        <v>0</v>
      </c>
      <c r="AV136" s="20">
        <v>0</v>
      </c>
      <c r="AW136" s="20">
        <v>0</v>
      </c>
      <c r="AX136" s="20">
        <v>0</v>
      </c>
      <c r="AY136" s="20">
        <v>0</v>
      </c>
      <c r="AZ136" s="20">
        <v>0</v>
      </c>
      <c r="BA136" s="20">
        <v>0</v>
      </c>
      <c r="BB136" s="20">
        <v>0</v>
      </c>
      <c r="BC136" s="20">
        <v>0</v>
      </c>
      <c r="BD136" s="20">
        <v>0</v>
      </c>
      <c r="BE136" s="20">
        <v>0</v>
      </c>
      <c r="BF136" s="20">
        <v>0</v>
      </c>
      <c r="BG136" s="33">
        <v>0</v>
      </c>
      <c r="BH136" s="34">
        <f>SUM(AU136:BG136)</f>
        <v>0</v>
      </c>
      <c r="BI136" s="20"/>
      <c r="BJ136" s="34">
        <f>SUM(O136+AD136+AS136+BH136)</f>
        <v>0</v>
      </c>
    </row>
    <row r="137" spans="1:62" ht="15.75" customHeight="1">
      <c r="A137" s="21">
        <v>0.78125</v>
      </c>
      <c r="B137" s="22">
        <v>0</v>
      </c>
      <c r="C137" s="23">
        <v>0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0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0</v>
      </c>
      <c r="AT137" s="20"/>
      <c r="AU137" s="22">
        <v>0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3">
        <v>0</v>
      </c>
      <c r="BC137" s="23">
        <v>0</v>
      </c>
      <c r="BD137" s="23">
        <v>0</v>
      </c>
      <c r="BE137" s="23">
        <v>0</v>
      </c>
      <c r="BF137" s="23">
        <v>0</v>
      </c>
      <c r="BG137" s="35">
        <v>0</v>
      </c>
      <c r="BH137" s="36">
        <f>SUM(AU137:BG137)</f>
        <v>0</v>
      </c>
      <c r="BI137" s="20"/>
      <c r="BJ137" s="36">
        <f>SUM(O137+AD137+AS137+BH137)</f>
        <v>0</v>
      </c>
    </row>
    <row r="138" spans="1:62" ht="15.75" customHeight="1">
      <c r="A138" s="24" t="s">
        <v>26</v>
      </c>
      <c r="B138" s="25">
        <f t="shared" ref="B138:O138" si="96">SUM(B134:B137)</f>
        <v>0</v>
      </c>
      <c r="C138" s="26">
        <f t="shared" si="96"/>
        <v>0</v>
      </c>
      <c r="D138" s="26">
        <f t="shared" si="96"/>
        <v>0</v>
      </c>
      <c r="E138" s="26">
        <f t="shared" si="96"/>
        <v>0</v>
      </c>
      <c r="F138" s="26">
        <f t="shared" si="96"/>
        <v>0</v>
      </c>
      <c r="G138" s="26">
        <f t="shared" si="96"/>
        <v>0</v>
      </c>
      <c r="H138" s="26">
        <f t="shared" si="96"/>
        <v>0</v>
      </c>
      <c r="I138" s="26">
        <f t="shared" si="96"/>
        <v>0</v>
      </c>
      <c r="J138" s="26">
        <f t="shared" si="96"/>
        <v>0</v>
      </c>
      <c r="K138" s="26">
        <f t="shared" si="96"/>
        <v>0</v>
      </c>
      <c r="L138" s="26">
        <f t="shared" si="96"/>
        <v>0</v>
      </c>
      <c r="M138" s="26">
        <f t="shared" si="96"/>
        <v>0</v>
      </c>
      <c r="N138" s="37">
        <f t="shared" si="96"/>
        <v>0</v>
      </c>
      <c r="O138" s="38">
        <f t="shared" si="96"/>
        <v>0</v>
      </c>
      <c r="P138" s="20"/>
      <c r="Q138" s="25">
        <f t="shared" ref="Q138:AD138" si="97">SUM(Q134:Q137)</f>
        <v>0</v>
      </c>
      <c r="R138" s="26">
        <f t="shared" si="97"/>
        <v>0</v>
      </c>
      <c r="S138" s="26">
        <f t="shared" si="97"/>
        <v>0</v>
      </c>
      <c r="T138" s="26">
        <f t="shared" si="97"/>
        <v>0</v>
      </c>
      <c r="U138" s="26">
        <f t="shared" si="97"/>
        <v>0</v>
      </c>
      <c r="V138" s="26">
        <f t="shared" si="97"/>
        <v>0</v>
      </c>
      <c r="W138" s="26">
        <f t="shared" si="97"/>
        <v>0</v>
      </c>
      <c r="X138" s="26">
        <f t="shared" si="97"/>
        <v>0</v>
      </c>
      <c r="Y138" s="26">
        <f t="shared" si="97"/>
        <v>0</v>
      </c>
      <c r="Z138" s="26">
        <f t="shared" si="97"/>
        <v>0</v>
      </c>
      <c r="AA138" s="26">
        <f t="shared" si="97"/>
        <v>0</v>
      </c>
      <c r="AB138" s="26">
        <f t="shared" si="97"/>
        <v>0</v>
      </c>
      <c r="AC138" s="37">
        <f t="shared" si="97"/>
        <v>0</v>
      </c>
      <c r="AD138" s="38">
        <f t="shared" si="97"/>
        <v>0</v>
      </c>
      <c r="AE138" s="20"/>
      <c r="AF138" s="25">
        <f t="shared" ref="AF138:AS138" si="98">SUM(AF134:AF137)</f>
        <v>0</v>
      </c>
      <c r="AG138" s="26">
        <f t="shared" si="98"/>
        <v>0</v>
      </c>
      <c r="AH138" s="26">
        <f t="shared" si="98"/>
        <v>0</v>
      </c>
      <c r="AI138" s="26">
        <f t="shared" si="98"/>
        <v>0</v>
      </c>
      <c r="AJ138" s="26">
        <f t="shared" si="98"/>
        <v>0</v>
      </c>
      <c r="AK138" s="26">
        <f t="shared" si="98"/>
        <v>0</v>
      </c>
      <c r="AL138" s="26">
        <f t="shared" si="98"/>
        <v>0</v>
      </c>
      <c r="AM138" s="26">
        <f t="shared" si="98"/>
        <v>0</v>
      </c>
      <c r="AN138" s="26">
        <f t="shared" si="98"/>
        <v>0</v>
      </c>
      <c r="AO138" s="26">
        <f t="shared" si="98"/>
        <v>0</v>
      </c>
      <c r="AP138" s="26">
        <f t="shared" si="98"/>
        <v>0</v>
      </c>
      <c r="AQ138" s="26">
        <f t="shared" si="98"/>
        <v>0</v>
      </c>
      <c r="AR138" s="37">
        <f t="shared" si="98"/>
        <v>0</v>
      </c>
      <c r="AS138" s="38">
        <f t="shared" si="98"/>
        <v>0</v>
      </c>
      <c r="AT138" s="20"/>
      <c r="AU138" s="25">
        <f t="shared" ref="AU138:BH138" si="99">SUM(AU134:AU137)</f>
        <v>0</v>
      </c>
      <c r="AV138" s="26">
        <f t="shared" si="99"/>
        <v>0</v>
      </c>
      <c r="AW138" s="26">
        <f t="shared" si="99"/>
        <v>0</v>
      </c>
      <c r="AX138" s="26">
        <f t="shared" si="99"/>
        <v>0</v>
      </c>
      <c r="AY138" s="26">
        <f t="shared" si="99"/>
        <v>0</v>
      </c>
      <c r="AZ138" s="26">
        <f t="shared" si="99"/>
        <v>0</v>
      </c>
      <c r="BA138" s="26">
        <f t="shared" si="99"/>
        <v>0</v>
      </c>
      <c r="BB138" s="26">
        <f t="shared" si="99"/>
        <v>0</v>
      </c>
      <c r="BC138" s="26">
        <f t="shared" si="99"/>
        <v>0</v>
      </c>
      <c r="BD138" s="26">
        <f t="shared" si="99"/>
        <v>0</v>
      </c>
      <c r="BE138" s="26">
        <f t="shared" si="99"/>
        <v>0</v>
      </c>
      <c r="BF138" s="26">
        <f t="shared" si="99"/>
        <v>0</v>
      </c>
      <c r="BG138" s="37">
        <f t="shared" si="99"/>
        <v>0</v>
      </c>
      <c r="BH138" s="38">
        <f t="shared" si="99"/>
        <v>0</v>
      </c>
      <c r="BI138" s="20"/>
      <c r="BJ138" s="38">
        <f>SUM(BJ134:BJ137)</f>
        <v>0</v>
      </c>
    </row>
    <row r="139" spans="1:62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</row>
    <row r="140" spans="1:62" ht="15.75" customHeight="1">
      <c r="A140" s="24" t="s">
        <v>8</v>
      </c>
      <c r="B140" s="25">
        <f t="shared" ref="B140:O140" si="100">SUM(B138+B133+B128+B123+B118+B113+B108+B103+B98+B93+B88+B83)</f>
        <v>0</v>
      </c>
      <c r="C140" s="26">
        <f t="shared" si="100"/>
        <v>0</v>
      </c>
      <c r="D140" s="26">
        <f t="shared" si="100"/>
        <v>0</v>
      </c>
      <c r="E140" s="26">
        <f t="shared" si="100"/>
        <v>0</v>
      </c>
      <c r="F140" s="26">
        <f t="shared" si="100"/>
        <v>0</v>
      </c>
      <c r="G140" s="26">
        <f t="shared" si="100"/>
        <v>0</v>
      </c>
      <c r="H140" s="26">
        <f t="shared" si="100"/>
        <v>0</v>
      </c>
      <c r="I140" s="26">
        <f t="shared" si="100"/>
        <v>0</v>
      </c>
      <c r="J140" s="26">
        <f t="shared" si="100"/>
        <v>0</v>
      </c>
      <c r="K140" s="26">
        <f t="shared" si="100"/>
        <v>0</v>
      </c>
      <c r="L140" s="26">
        <f t="shared" si="100"/>
        <v>0</v>
      </c>
      <c r="M140" s="26">
        <f t="shared" si="100"/>
        <v>0</v>
      </c>
      <c r="N140" s="37">
        <f t="shared" si="100"/>
        <v>0</v>
      </c>
      <c r="O140" s="38">
        <f t="shared" si="100"/>
        <v>0</v>
      </c>
      <c r="P140" s="20"/>
      <c r="Q140" s="25">
        <f t="shared" ref="Q140:AD140" si="101">SUM(Q138+Q133+Q128+Q123+Q118+Q113+Q108+Q103+Q98+Q93+Q88+Q83)</f>
        <v>0</v>
      </c>
      <c r="R140" s="26">
        <f t="shared" si="101"/>
        <v>0</v>
      </c>
      <c r="S140" s="26">
        <f t="shared" si="101"/>
        <v>0</v>
      </c>
      <c r="T140" s="26">
        <f t="shared" si="101"/>
        <v>0</v>
      </c>
      <c r="U140" s="26">
        <f t="shared" si="101"/>
        <v>0</v>
      </c>
      <c r="V140" s="26">
        <f t="shared" si="101"/>
        <v>0</v>
      </c>
      <c r="W140" s="26">
        <f t="shared" si="101"/>
        <v>0</v>
      </c>
      <c r="X140" s="26">
        <f t="shared" si="101"/>
        <v>0</v>
      </c>
      <c r="Y140" s="26">
        <f t="shared" si="101"/>
        <v>0</v>
      </c>
      <c r="Z140" s="26">
        <f t="shared" si="101"/>
        <v>0</v>
      </c>
      <c r="AA140" s="26">
        <f t="shared" si="101"/>
        <v>0</v>
      </c>
      <c r="AB140" s="26">
        <f t="shared" si="101"/>
        <v>0</v>
      </c>
      <c r="AC140" s="37">
        <f t="shared" si="101"/>
        <v>0</v>
      </c>
      <c r="AD140" s="38">
        <f t="shared" si="101"/>
        <v>0</v>
      </c>
      <c r="AE140" s="20"/>
      <c r="AF140" s="25">
        <f t="shared" ref="AF140:AS140" si="102">SUM(AF138+AF133+AF128+AF123+AF118+AF113+AF108+AF103+AF98+AF93+AF88+AF83)</f>
        <v>1</v>
      </c>
      <c r="AG140" s="26">
        <f t="shared" si="102"/>
        <v>0</v>
      </c>
      <c r="AH140" s="26">
        <f t="shared" si="102"/>
        <v>6</v>
      </c>
      <c r="AI140" s="26">
        <f t="shared" si="102"/>
        <v>0</v>
      </c>
      <c r="AJ140" s="26">
        <f t="shared" si="102"/>
        <v>2</v>
      </c>
      <c r="AK140" s="26">
        <f t="shared" si="102"/>
        <v>0</v>
      </c>
      <c r="AL140" s="26">
        <f t="shared" si="102"/>
        <v>0</v>
      </c>
      <c r="AM140" s="26">
        <f t="shared" si="102"/>
        <v>0</v>
      </c>
      <c r="AN140" s="26">
        <f t="shared" si="102"/>
        <v>1</v>
      </c>
      <c r="AO140" s="26">
        <f t="shared" si="102"/>
        <v>0</v>
      </c>
      <c r="AP140" s="26">
        <f t="shared" si="102"/>
        <v>0</v>
      </c>
      <c r="AQ140" s="26">
        <f t="shared" si="102"/>
        <v>0</v>
      </c>
      <c r="AR140" s="37">
        <f t="shared" si="102"/>
        <v>0</v>
      </c>
      <c r="AS140" s="38">
        <f t="shared" si="102"/>
        <v>10</v>
      </c>
      <c r="AT140" s="20"/>
      <c r="AU140" s="25">
        <f t="shared" ref="AU140:BH140" si="103">SUM(AU138+AU133+AU128+AU123+AU118+AU113+AU108+AU103+AU98+AU93+AU88+AU83)</f>
        <v>0</v>
      </c>
      <c r="AV140" s="26">
        <f t="shared" si="103"/>
        <v>1</v>
      </c>
      <c r="AW140" s="26">
        <f t="shared" si="103"/>
        <v>3</v>
      </c>
      <c r="AX140" s="26">
        <f t="shared" si="103"/>
        <v>0</v>
      </c>
      <c r="AY140" s="26">
        <f t="shared" si="103"/>
        <v>2</v>
      </c>
      <c r="AZ140" s="26">
        <f t="shared" si="103"/>
        <v>0</v>
      </c>
      <c r="BA140" s="26">
        <f t="shared" si="103"/>
        <v>0</v>
      </c>
      <c r="BB140" s="26">
        <f t="shared" si="103"/>
        <v>0</v>
      </c>
      <c r="BC140" s="26">
        <f t="shared" si="103"/>
        <v>0</v>
      </c>
      <c r="BD140" s="26">
        <f t="shared" si="103"/>
        <v>0</v>
      </c>
      <c r="BE140" s="26">
        <f t="shared" si="103"/>
        <v>0</v>
      </c>
      <c r="BF140" s="26">
        <f t="shared" si="103"/>
        <v>0</v>
      </c>
      <c r="BG140" s="37">
        <f t="shared" si="103"/>
        <v>0</v>
      </c>
      <c r="BH140" s="38">
        <f t="shared" si="103"/>
        <v>6</v>
      </c>
      <c r="BI140" s="20"/>
      <c r="BJ140" s="38">
        <f>SUM(BJ138+BJ133+BJ128+BJ123+BJ118+BJ113+BJ108+BJ103+BJ98+BJ93+BJ88+BJ83)</f>
        <v>16</v>
      </c>
    </row>
    <row r="142" spans="1:62" ht="15.75" customHeight="1">
      <c r="A142" s="8" t="s">
        <v>4</v>
      </c>
      <c r="B142" s="9" t="s">
        <v>10</v>
      </c>
      <c r="C142" s="10" t="s">
        <v>28</v>
      </c>
    </row>
    <row r="143" spans="1:62" ht="15.75" customHeight="1">
      <c r="B143" s="11" t="s">
        <v>7</v>
      </c>
      <c r="C143" s="12"/>
      <c r="D143" s="12" t="s">
        <v>5</v>
      </c>
      <c r="E143" s="12" t="str">
        <f>$C$8</f>
        <v>A702 Fountainbridge(NE)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Thornybauk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A702 Fountainbridge(SW)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11" t="s">
        <v>7</v>
      </c>
      <c r="AV143" s="12"/>
      <c r="AW143" s="12" t="s">
        <v>11</v>
      </c>
      <c r="AX143" s="12" t="str">
        <f>$C$209</f>
        <v>Semple Street</v>
      </c>
      <c r="AY143" s="12"/>
      <c r="AZ143" s="12"/>
      <c r="BA143" s="12"/>
      <c r="BB143" s="12"/>
      <c r="BC143" s="12"/>
      <c r="BD143" s="12"/>
      <c r="BE143" s="12"/>
      <c r="BF143" s="12"/>
      <c r="BG143" s="29"/>
      <c r="BH143" s="94" t="s">
        <v>8</v>
      </c>
      <c r="BJ143" s="95" t="s">
        <v>12</v>
      </c>
    </row>
    <row r="144" spans="1:62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13" t="str">
        <f>$B$10</f>
        <v>PC</v>
      </c>
      <c r="AV144" s="14" t="str">
        <f>$C$10</f>
        <v>MC</v>
      </c>
      <c r="AW144" s="14" t="str">
        <f>$D$10</f>
        <v>Car</v>
      </c>
      <c r="AX144" s="14" t="str">
        <f>$E$10</f>
        <v>Hackney Cab</v>
      </c>
      <c r="AY144" s="14" t="str">
        <f>$F$10</f>
        <v>LGV</v>
      </c>
      <c r="AZ144" s="14" t="str">
        <f>$G$10</f>
        <v>Public Bus</v>
      </c>
      <c r="BA144" s="14" t="str">
        <f>$H$10</f>
        <v>Private Coach</v>
      </c>
      <c r="BB144" s="14" t="str">
        <f>$I$10</f>
        <v>2 Axle Rigid</v>
      </c>
      <c r="BC144" s="14" t="str">
        <f>$J$10</f>
        <v>3 Axle Rigid</v>
      </c>
      <c r="BD144" s="14" t="str">
        <f>$K$10</f>
        <v>4 and 5 Axle Rigid</v>
      </c>
      <c r="BE144" s="14" t="str">
        <f>$L$10</f>
        <v>3 and 4 Axle Artic</v>
      </c>
      <c r="BF144" s="14" t="str">
        <f>$M$10</f>
        <v>5 Axle Artic</v>
      </c>
      <c r="BG144" s="30" t="str">
        <f>$N$10</f>
        <v>6+ Axle Artic</v>
      </c>
      <c r="BH144" s="94"/>
      <c r="BJ144" s="96"/>
    </row>
    <row r="146" spans="1:62" ht="15.75" customHeight="1">
      <c r="A146" s="15">
        <v>0.29166666666666702</v>
      </c>
      <c r="B146" s="16">
        <v>0</v>
      </c>
      <c r="C146" s="17">
        <v>0</v>
      </c>
      <c r="D146" s="17">
        <v>0</v>
      </c>
      <c r="E146" s="17">
        <v>0</v>
      </c>
      <c r="F146" s="17">
        <v>0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0</v>
      </c>
      <c r="P146" s="20"/>
      <c r="Q146" s="16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0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16">
        <v>2</v>
      </c>
      <c r="AV146" s="17">
        <v>0</v>
      </c>
      <c r="AW146" s="17">
        <v>39</v>
      </c>
      <c r="AX146" s="17">
        <v>2</v>
      </c>
      <c r="AY146" s="17">
        <v>6</v>
      </c>
      <c r="AZ146" s="17">
        <v>1</v>
      </c>
      <c r="BA146" s="17">
        <v>0</v>
      </c>
      <c r="BB146" s="17">
        <v>1</v>
      </c>
      <c r="BC146" s="17">
        <v>0</v>
      </c>
      <c r="BD146" s="17">
        <v>0</v>
      </c>
      <c r="BE146" s="17">
        <v>0</v>
      </c>
      <c r="BF146" s="17">
        <v>0</v>
      </c>
      <c r="BG146" s="31">
        <v>0</v>
      </c>
      <c r="BH146" s="32">
        <f>SUM(AU146:BG146)</f>
        <v>51</v>
      </c>
      <c r="BI146" s="20"/>
      <c r="BJ146" s="32">
        <f>SUM(O146+AD146+AS146+BH146)</f>
        <v>51</v>
      </c>
    </row>
    <row r="147" spans="1:62" ht="15.75" customHeight="1">
      <c r="A147" s="18">
        <v>0.30208333333333298</v>
      </c>
      <c r="B147" s="19">
        <v>0</v>
      </c>
      <c r="C147" s="20">
        <v>0</v>
      </c>
      <c r="D147" s="20">
        <v>0</v>
      </c>
      <c r="E147" s="20">
        <v>0</v>
      </c>
      <c r="F147" s="20">
        <v>0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0</v>
      </c>
      <c r="P147" s="20"/>
      <c r="Q147" s="19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0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19">
        <v>1</v>
      </c>
      <c r="AV147" s="20">
        <v>0</v>
      </c>
      <c r="AW147" s="20">
        <v>51</v>
      </c>
      <c r="AX147" s="20">
        <v>1</v>
      </c>
      <c r="AY147" s="20">
        <v>15</v>
      </c>
      <c r="AZ147" s="20">
        <v>2</v>
      </c>
      <c r="BA147" s="20">
        <v>0</v>
      </c>
      <c r="BB147" s="20">
        <v>4</v>
      </c>
      <c r="BC147" s="20">
        <v>0</v>
      </c>
      <c r="BD147" s="20">
        <v>0</v>
      </c>
      <c r="BE147" s="20">
        <v>0</v>
      </c>
      <c r="BF147" s="20">
        <v>0</v>
      </c>
      <c r="BG147" s="33">
        <v>0</v>
      </c>
      <c r="BH147" s="34">
        <f>SUM(AU147:BG147)</f>
        <v>74</v>
      </c>
      <c r="BI147" s="20"/>
      <c r="BJ147" s="34">
        <f>SUM(O147+AD147+AS147+BH147)</f>
        <v>74</v>
      </c>
    </row>
    <row r="148" spans="1:62" ht="15.75" customHeight="1">
      <c r="A148" s="18">
        <v>0.3125</v>
      </c>
      <c r="B148" s="19">
        <v>1</v>
      </c>
      <c r="C148" s="20">
        <v>0</v>
      </c>
      <c r="D148" s="20">
        <v>0</v>
      </c>
      <c r="E148" s="20">
        <v>0</v>
      </c>
      <c r="F148" s="20">
        <v>0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1</v>
      </c>
      <c r="P148" s="20"/>
      <c r="Q148" s="19">
        <v>0</v>
      </c>
      <c r="R148" s="20">
        <v>0</v>
      </c>
      <c r="S148" s="20">
        <v>1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1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19">
        <v>4</v>
      </c>
      <c r="AV148" s="20">
        <v>1</v>
      </c>
      <c r="AW148" s="20">
        <v>57</v>
      </c>
      <c r="AX148" s="20">
        <v>3</v>
      </c>
      <c r="AY148" s="20">
        <v>16</v>
      </c>
      <c r="AZ148" s="20">
        <v>4</v>
      </c>
      <c r="BA148" s="20">
        <v>1</v>
      </c>
      <c r="BB148" s="20">
        <v>4</v>
      </c>
      <c r="BC148" s="20">
        <v>1</v>
      </c>
      <c r="BD148" s="20">
        <v>0</v>
      </c>
      <c r="BE148" s="20">
        <v>0</v>
      </c>
      <c r="BF148" s="20">
        <v>0</v>
      </c>
      <c r="BG148" s="33">
        <v>1</v>
      </c>
      <c r="BH148" s="34">
        <f>SUM(AU148:BG148)</f>
        <v>92</v>
      </c>
      <c r="BI148" s="20"/>
      <c r="BJ148" s="34">
        <f>SUM(O148+AD148+AS148+BH148)</f>
        <v>94</v>
      </c>
    </row>
    <row r="149" spans="1:62" ht="15.75" customHeight="1">
      <c r="A149" s="21">
        <v>0.32291666666666702</v>
      </c>
      <c r="B149" s="22">
        <v>0</v>
      </c>
      <c r="C149" s="23">
        <v>0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35">
        <v>0</v>
      </c>
      <c r="O149" s="36">
        <f>SUM(B149:N149)</f>
        <v>0</v>
      </c>
      <c r="P149" s="20"/>
      <c r="Q149" s="22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0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22">
        <v>8</v>
      </c>
      <c r="AV149" s="23">
        <v>0</v>
      </c>
      <c r="AW149" s="23">
        <v>69</v>
      </c>
      <c r="AX149" s="23">
        <v>4</v>
      </c>
      <c r="AY149" s="23">
        <v>21</v>
      </c>
      <c r="AZ149" s="23">
        <v>2</v>
      </c>
      <c r="BA149" s="23">
        <v>0</v>
      </c>
      <c r="BB149" s="23">
        <v>2</v>
      </c>
      <c r="BC149" s="23">
        <v>2</v>
      </c>
      <c r="BD149" s="23">
        <v>0</v>
      </c>
      <c r="BE149" s="23">
        <v>0</v>
      </c>
      <c r="BF149" s="23">
        <v>0</v>
      </c>
      <c r="BG149" s="35">
        <v>0</v>
      </c>
      <c r="BH149" s="36">
        <f>SUM(AU149:BG149)</f>
        <v>108</v>
      </c>
      <c r="BI149" s="20"/>
      <c r="BJ149" s="36">
        <f>SUM(O149+AD149+AS149+BH149)</f>
        <v>108</v>
      </c>
    </row>
    <row r="150" spans="1:62" ht="15.75" customHeight="1">
      <c r="A150" s="24" t="s">
        <v>26</v>
      </c>
      <c r="B150" s="25">
        <f t="shared" ref="B150:O150" si="104">SUM(B146:B149)</f>
        <v>1</v>
      </c>
      <c r="C150" s="26">
        <f t="shared" si="104"/>
        <v>0</v>
      </c>
      <c r="D150" s="26">
        <f t="shared" si="104"/>
        <v>0</v>
      </c>
      <c r="E150" s="26">
        <f t="shared" si="104"/>
        <v>0</v>
      </c>
      <c r="F150" s="26">
        <f t="shared" si="104"/>
        <v>0</v>
      </c>
      <c r="G150" s="26">
        <f t="shared" si="104"/>
        <v>0</v>
      </c>
      <c r="H150" s="26">
        <f t="shared" si="104"/>
        <v>0</v>
      </c>
      <c r="I150" s="26">
        <f t="shared" si="104"/>
        <v>0</v>
      </c>
      <c r="J150" s="26">
        <f t="shared" si="104"/>
        <v>0</v>
      </c>
      <c r="K150" s="26">
        <f t="shared" si="104"/>
        <v>0</v>
      </c>
      <c r="L150" s="26">
        <f t="shared" si="104"/>
        <v>0</v>
      </c>
      <c r="M150" s="26">
        <f t="shared" si="104"/>
        <v>0</v>
      </c>
      <c r="N150" s="37">
        <f t="shared" si="104"/>
        <v>0</v>
      </c>
      <c r="O150" s="38">
        <f t="shared" si="104"/>
        <v>1</v>
      </c>
      <c r="P150" s="20"/>
      <c r="Q150" s="25">
        <f t="shared" ref="Q150:AD150" si="105">SUM(Q146:Q149)</f>
        <v>0</v>
      </c>
      <c r="R150" s="26">
        <f t="shared" si="105"/>
        <v>0</v>
      </c>
      <c r="S150" s="26">
        <f t="shared" si="105"/>
        <v>1</v>
      </c>
      <c r="T150" s="26">
        <f t="shared" si="105"/>
        <v>0</v>
      </c>
      <c r="U150" s="26">
        <f t="shared" si="105"/>
        <v>0</v>
      </c>
      <c r="V150" s="26">
        <f t="shared" si="105"/>
        <v>0</v>
      </c>
      <c r="W150" s="26">
        <f t="shared" si="105"/>
        <v>0</v>
      </c>
      <c r="X150" s="26">
        <f t="shared" si="105"/>
        <v>0</v>
      </c>
      <c r="Y150" s="26">
        <f t="shared" si="105"/>
        <v>0</v>
      </c>
      <c r="Z150" s="26">
        <f t="shared" si="105"/>
        <v>0</v>
      </c>
      <c r="AA150" s="26">
        <f t="shared" si="105"/>
        <v>0</v>
      </c>
      <c r="AB150" s="26">
        <f t="shared" si="105"/>
        <v>0</v>
      </c>
      <c r="AC150" s="37">
        <f t="shared" si="105"/>
        <v>0</v>
      </c>
      <c r="AD150" s="38">
        <f t="shared" si="105"/>
        <v>1</v>
      </c>
      <c r="AE150" s="20"/>
      <c r="AF150" s="25">
        <f t="shared" ref="AF150:AS150" si="106">SUM(AF146:AF149)</f>
        <v>0</v>
      </c>
      <c r="AG150" s="26">
        <f t="shared" si="106"/>
        <v>0</v>
      </c>
      <c r="AH150" s="26">
        <f t="shared" si="106"/>
        <v>0</v>
      </c>
      <c r="AI150" s="26">
        <f t="shared" si="106"/>
        <v>0</v>
      </c>
      <c r="AJ150" s="26">
        <f t="shared" si="106"/>
        <v>0</v>
      </c>
      <c r="AK150" s="26">
        <f t="shared" si="106"/>
        <v>0</v>
      </c>
      <c r="AL150" s="26">
        <f t="shared" si="106"/>
        <v>0</v>
      </c>
      <c r="AM150" s="26">
        <f t="shared" si="106"/>
        <v>0</v>
      </c>
      <c r="AN150" s="26">
        <f t="shared" si="106"/>
        <v>0</v>
      </c>
      <c r="AO150" s="26">
        <f t="shared" si="106"/>
        <v>0</v>
      </c>
      <c r="AP150" s="26">
        <f t="shared" si="106"/>
        <v>0</v>
      </c>
      <c r="AQ150" s="26">
        <f t="shared" si="106"/>
        <v>0</v>
      </c>
      <c r="AR150" s="37">
        <f t="shared" si="106"/>
        <v>0</v>
      </c>
      <c r="AS150" s="38">
        <f t="shared" si="106"/>
        <v>0</v>
      </c>
      <c r="AT150" s="20"/>
      <c r="AU150" s="25">
        <f t="shared" ref="AU150:BH150" si="107">SUM(AU146:AU149)</f>
        <v>15</v>
      </c>
      <c r="AV150" s="26">
        <f t="shared" si="107"/>
        <v>1</v>
      </c>
      <c r="AW150" s="26">
        <f t="shared" si="107"/>
        <v>216</v>
      </c>
      <c r="AX150" s="26">
        <f t="shared" si="107"/>
        <v>10</v>
      </c>
      <c r="AY150" s="26">
        <f t="shared" si="107"/>
        <v>58</v>
      </c>
      <c r="AZ150" s="26">
        <f t="shared" si="107"/>
        <v>9</v>
      </c>
      <c r="BA150" s="26">
        <f t="shared" si="107"/>
        <v>1</v>
      </c>
      <c r="BB150" s="26">
        <f t="shared" si="107"/>
        <v>11</v>
      </c>
      <c r="BC150" s="26">
        <f t="shared" si="107"/>
        <v>3</v>
      </c>
      <c r="BD150" s="26">
        <f t="shared" si="107"/>
        <v>0</v>
      </c>
      <c r="BE150" s="26">
        <f t="shared" si="107"/>
        <v>0</v>
      </c>
      <c r="BF150" s="26">
        <f t="shared" si="107"/>
        <v>0</v>
      </c>
      <c r="BG150" s="37">
        <f t="shared" si="107"/>
        <v>1</v>
      </c>
      <c r="BH150" s="38">
        <f t="shared" si="107"/>
        <v>325</v>
      </c>
      <c r="BI150" s="20"/>
      <c r="BJ150" s="38">
        <f>SUM(BJ146:BJ149)</f>
        <v>327</v>
      </c>
    </row>
    <row r="151" spans="1:62" ht="15.75" customHeight="1">
      <c r="A151" s="15">
        <v>0.33333333333333298</v>
      </c>
      <c r="B151" s="16">
        <v>0</v>
      </c>
      <c r="C151" s="17">
        <v>0</v>
      </c>
      <c r="D151" s="17">
        <v>0</v>
      </c>
      <c r="E151" s="17">
        <v>0</v>
      </c>
      <c r="F151" s="17"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0</v>
      </c>
      <c r="P151" s="20"/>
      <c r="Q151" s="16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0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16">
        <v>12</v>
      </c>
      <c r="AV151" s="17">
        <v>0</v>
      </c>
      <c r="AW151" s="17">
        <v>76</v>
      </c>
      <c r="AX151" s="17">
        <v>3</v>
      </c>
      <c r="AY151" s="17">
        <v>10</v>
      </c>
      <c r="AZ151" s="17">
        <v>4</v>
      </c>
      <c r="BA151" s="17">
        <v>1</v>
      </c>
      <c r="BB151" s="17">
        <v>6</v>
      </c>
      <c r="BC151" s="17">
        <v>1</v>
      </c>
      <c r="BD151" s="17">
        <v>0</v>
      </c>
      <c r="BE151" s="17">
        <v>1</v>
      </c>
      <c r="BF151" s="17">
        <v>0</v>
      </c>
      <c r="BG151" s="31">
        <v>0</v>
      </c>
      <c r="BH151" s="32">
        <f>SUM(AU151:BG151)</f>
        <v>114</v>
      </c>
      <c r="BI151" s="20"/>
      <c r="BJ151" s="32">
        <f>SUM(O151+AD151+AS151+BH151)</f>
        <v>114</v>
      </c>
    </row>
    <row r="152" spans="1:62" ht="15.75" customHeight="1">
      <c r="A152" s="18">
        <v>0.34375</v>
      </c>
      <c r="B152" s="19">
        <v>1</v>
      </c>
      <c r="C152" s="20">
        <v>0</v>
      </c>
      <c r="D152" s="20">
        <v>0</v>
      </c>
      <c r="E152" s="20">
        <v>0</v>
      </c>
      <c r="F152" s="20">
        <v>0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1</v>
      </c>
      <c r="P152" s="20"/>
      <c r="Q152" s="19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0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19">
        <v>12</v>
      </c>
      <c r="AV152" s="20">
        <v>2</v>
      </c>
      <c r="AW152" s="20">
        <v>69</v>
      </c>
      <c r="AX152" s="20">
        <v>4</v>
      </c>
      <c r="AY152" s="20">
        <v>16</v>
      </c>
      <c r="AZ152" s="20">
        <v>3</v>
      </c>
      <c r="BA152" s="20">
        <v>1</v>
      </c>
      <c r="BB152" s="20">
        <v>2</v>
      </c>
      <c r="BC152" s="20">
        <v>0</v>
      </c>
      <c r="BD152" s="20">
        <v>0</v>
      </c>
      <c r="BE152" s="20">
        <v>0</v>
      </c>
      <c r="BF152" s="20">
        <v>0</v>
      </c>
      <c r="BG152" s="33">
        <v>0</v>
      </c>
      <c r="BH152" s="34">
        <f>SUM(AU152:BG152)</f>
        <v>109</v>
      </c>
      <c r="BI152" s="20"/>
      <c r="BJ152" s="34">
        <f>SUM(O152+AD152+AS152+BH152)</f>
        <v>110</v>
      </c>
    </row>
    <row r="153" spans="1:62" ht="15.75" customHeight="1">
      <c r="A153" s="18">
        <v>0.35416666666666702</v>
      </c>
      <c r="B153" s="19">
        <v>0</v>
      </c>
      <c r="C153" s="20">
        <v>0</v>
      </c>
      <c r="D153" s="20">
        <v>0</v>
      </c>
      <c r="E153" s="20">
        <v>0</v>
      </c>
      <c r="F153" s="20">
        <v>0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0</v>
      </c>
      <c r="P153" s="20"/>
      <c r="Q153" s="19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0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19">
        <v>21</v>
      </c>
      <c r="AV153" s="20">
        <v>1</v>
      </c>
      <c r="AW153" s="20">
        <v>83</v>
      </c>
      <c r="AX153" s="20">
        <v>2</v>
      </c>
      <c r="AY153" s="20">
        <v>22</v>
      </c>
      <c r="AZ153" s="20">
        <v>2</v>
      </c>
      <c r="BA153" s="20">
        <v>0</v>
      </c>
      <c r="BB153" s="20">
        <v>1</v>
      </c>
      <c r="BC153" s="20">
        <v>0</v>
      </c>
      <c r="BD153" s="20">
        <v>0</v>
      </c>
      <c r="BE153" s="20">
        <v>1</v>
      </c>
      <c r="BF153" s="20">
        <v>0</v>
      </c>
      <c r="BG153" s="33">
        <v>0</v>
      </c>
      <c r="BH153" s="34">
        <f>SUM(AU153:BG153)</f>
        <v>133</v>
      </c>
      <c r="BI153" s="20"/>
      <c r="BJ153" s="34">
        <f>SUM(O153+AD153+AS153+BH153)</f>
        <v>133</v>
      </c>
    </row>
    <row r="154" spans="1:62" ht="15.75" customHeight="1">
      <c r="A154" s="21">
        <v>0.36458333333333298</v>
      </c>
      <c r="B154" s="22">
        <v>0</v>
      </c>
      <c r="C154" s="23">
        <v>0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0</v>
      </c>
      <c r="P154" s="20"/>
      <c r="Q154" s="22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0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22">
        <v>9</v>
      </c>
      <c r="AV154" s="23">
        <v>0</v>
      </c>
      <c r="AW154" s="23">
        <v>64</v>
      </c>
      <c r="AX154" s="23">
        <v>6</v>
      </c>
      <c r="AY154" s="23">
        <v>18</v>
      </c>
      <c r="AZ154" s="23">
        <v>3</v>
      </c>
      <c r="BA154" s="23">
        <v>0</v>
      </c>
      <c r="BB154" s="23">
        <v>3</v>
      </c>
      <c r="BC154" s="23">
        <v>0</v>
      </c>
      <c r="BD154" s="23">
        <v>0</v>
      </c>
      <c r="BE154" s="23">
        <v>0</v>
      </c>
      <c r="BF154" s="23">
        <v>0</v>
      </c>
      <c r="BG154" s="35">
        <v>0</v>
      </c>
      <c r="BH154" s="36">
        <f>SUM(AU154:BG154)</f>
        <v>103</v>
      </c>
      <c r="BI154" s="20"/>
      <c r="BJ154" s="36">
        <f>SUM(O154+AD154+AS154+BH154)</f>
        <v>103</v>
      </c>
    </row>
    <row r="155" spans="1:62" ht="15.75" customHeight="1">
      <c r="A155" s="24" t="s">
        <v>26</v>
      </c>
      <c r="B155" s="25">
        <f t="shared" ref="B155:O155" si="108">SUM(B151:B154)</f>
        <v>1</v>
      </c>
      <c r="C155" s="26">
        <f t="shared" si="108"/>
        <v>0</v>
      </c>
      <c r="D155" s="26">
        <f t="shared" si="108"/>
        <v>0</v>
      </c>
      <c r="E155" s="26">
        <f t="shared" si="108"/>
        <v>0</v>
      </c>
      <c r="F155" s="26">
        <f t="shared" si="108"/>
        <v>0</v>
      </c>
      <c r="G155" s="26">
        <f t="shared" si="108"/>
        <v>0</v>
      </c>
      <c r="H155" s="26">
        <f t="shared" si="108"/>
        <v>0</v>
      </c>
      <c r="I155" s="26">
        <f t="shared" si="108"/>
        <v>0</v>
      </c>
      <c r="J155" s="26">
        <f t="shared" si="108"/>
        <v>0</v>
      </c>
      <c r="K155" s="26">
        <f t="shared" si="108"/>
        <v>0</v>
      </c>
      <c r="L155" s="26">
        <f t="shared" si="108"/>
        <v>0</v>
      </c>
      <c r="M155" s="26">
        <f t="shared" si="108"/>
        <v>0</v>
      </c>
      <c r="N155" s="37">
        <f t="shared" si="108"/>
        <v>0</v>
      </c>
      <c r="O155" s="38">
        <f t="shared" si="108"/>
        <v>1</v>
      </c>
      <c r="P155" s="20"/>
      <c r="Q155" s="25">
        <f t="shared" ref="Q155:AD155" si="109">SUM(Q151:Q154)</f>
        <v>0</v>
      </c>
      <c r="R155" s="26">
        <f t="shared" si="109"/>
        <v>0</v>
      </c>
      <c r="S155" s="26">
        <f t="shared" si="109"/>
        <v>0</v>
      </c>
      <c r="T155" s="26">
        <f t="shared" si="109"/>
        <v>0</v>
      </c>
      <c r="U155" s="26">
        <f t="shared" si="109"/>
        <v>0</v>
      </c>
      <c r="V155" s="26">
        <f t="shared" si="109"/>
        <v>0</v>
      </c>
      <c r="W155" s="26">
        <f t="shared" si="109"/>
        <v>0</v>
      </c>
      <c r="X155" s="26">
        <f t="shared" si="109"/>
        <v>0</v>
      </c>
      <c r="Y155" s="26">
        <f t="shared" si="109"/>
        <v>0</v>
      </c>
      <c r="Z155" s="26">
        <f t="shared" si="109"/>
        <v>0</v>
      </c>
      <c r="AA155" s="26">
        <f t="shared" si="109"/>
        <v>0</v>
      </c>
      <c r="AB155" s="26">
        <f t="shared" si="109"/>
        <v>0</v>
      </c>
      <c r="AC155" s="37">
        <f t="shared" si="109"/>
        <v>0</v>
      </c>
      <c r="AD155" s="38">
        <f t="shared" si="109"/>
        <v>0</v>
      </c>
      <c r="AE155" s="20"/>
      <c r="AF155" s="25">
        <f t="shared" ref="AF155:AS155" si="110">SUM(AF151:AF154)</f>
        <v>0</v>
      </c>
      <c r="AG155" s="26">
        <f t="shared" si="110"/>
        <v>0</v>
      </c>
      <c r="AH155" s="26">
        <f t="shared" si="110"/>
        <v>0</v>
      </c>
      <c r="AI155" s="26">
        <f t="shared" si="110"/>
        <v>0</v>
      </c>
      <c r="AJ155" s="26">
        <f t="shared" si="110"/>
        <v>0</v>
      </c>
      <c r="AK155" s="26">
        <f t="shared" si="110"/>
        <v>0</v>
      </c>
      <c r="AL155" s="26">
        <f t="shared" si="110"/>
        <v>0</v>
      </c>
      <c r="AM155" s="26">
        <f t="shared" si="110"/>
        <v>0</v>
      </c>
      <c r="AN155" s="26">
        <f t="shared" si="110"/>
        <v>0</v>
      </c>
      <c r="AO155" s="26">
        <f t="shared" si="110"/>
        <v>0</v>
      </c>
      <c r="AP155" s="26">
        <f t="shared" si="110"/>
        <v>0</v>
      </c>
      <c r="AQ155" s="26">
        <f t="shared" si="110"/>
        <v>0</v>
      </c>
      <c r="AR155" s="37">
        <f t="shared" si="110"/>
        <v>0</v>
      </c>
      <c r="AS155" s="38">
        <f t="shared" si="110"/>
        <v>0</v>
      </c>
      <c r="AT155" s="20"/>
      <c r="AU155" s="25">
        <f t="shared" ref="AU155:BH155" si="111">SUM(AU151:AU154)</f>
        <v>54</v>
      </c>
      <c r="AV155" s="26">
        <f t="shared" si="111"/>
        <v>3</v>
      </c>
      <c r="AW155" s="26">
        <f t="shared" si="111"/>
        <v>292</v>
      </c>
      <c r="AX155" s="26">
        <f t="shared" si="111"/>
        <v>15</v>
      </c>
      <c r="AY155" s="26">
        <f t="shared" si="111"/>
        <v>66</v>
      </c>
      <c r="AZ155" s="26">
        <f t="shared" si="111"/>
        <v>12</v>
      </c>
      <c r="BA155" s="26">
        <f t="shared" si="111"/>
        <v>2</v>
      </c>
      <c r="BB155" s="26">
        <f t="shared" si="111"/>
        <v>12</v>
      </c>
      <c r="BC155" s="26">
        <f t="shared" si="111"/>
        <v>1</v>
      </c>
      <c r="BD155" s="26">
        <f t="shared" si="111"/>
        <v>0</v>
      </c>
      <c r="BE155" s="26">
        <f t="shared" si="111"/>
        <v>2</v>
      </c>
      <c r="BF155" s="26">
        <f t="shared" si="111"/>
        <v>0</v>
      </c>
      <c r="BG155" s="37">
        <f t="shared" si="111"/>
        <v>0</v>
      </c>
      <c r="BH155" s="38">
        <f t="shared" si="111"/>
        <v>459</v>
      </c>
      <c r="BI155" s="20"/>
      <c r="BJ155" s="38">
        <f>SUM(BJ151:BJ154)</f>
        <v>460</v>
      </c>
    </row>
    <row r="156" spans="1:62" ht="15.75" customHeight="1">
      <c r="A156" s="15">
        <v>0.375</v>
      </c>
      <c r="B156" s="16">
        <v>0</v>
      </c>
      <c r="C156" s="17">
        <v>0</v>
      </c>
      <c r="D156" s="17">
        <v>0</v>
      </c>
      <c r="E156" s="17">
        <v>0</v>
      </c>
      <c r="F156" s="17">
        <v>0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0</v>
      </c>
      <c r="P156" s="20"/>
      <c r="Q156" s="16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0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16">
        <v>6</v>
      </c>
      <c r="AV156" s="17">
        <v>0</v>
      </c>
      <c r="AW156" s="17">
        <v>59</v>
      </c>
      <c r="AX156" s="17">
        <v>11</v>
      </c>
      <c r="AY156" s="17">
        <v>16</v>
      </c>
      <c r="AZ156" s="17">
        <v>5</v>
      </c>
      <c r="BA156" s="17">
        <v>0</v>
      </c>
      <c r="BB156" s="17">
        <v>3</v>
      </c>
      <c r="BC156" s="17">
        <v>0</v>
      </c>
      <c r="BD156" s="17">
        <v>0</v>
      </c>
      <c r="BE156" s="17">
        <v>0</v>
      </c>
      <c r="BF156" s="17">
        <v>0</v>
      </c>
      <c r="BG156" s="31">
        <v>0</v>
      </c>
      <c r="BH156" s="32">
        <f>SUM(AU156:BG156)</f>
        <v>100</v>
      </c>
      <c r="BI156" s="20"/>
      <c r="BJ156" s="32">
        <f>SUM(O156+AD156+AS156+BH156)</f>
        <v>100</v>
      </c>
    </row>
    <row r="157" spans="1:62" ht="15.75" customHeight="1">
      <c r="A157" s="18">
        <v>0.38541666666666702</v>
      </c>
      <c r="B157" s="19">
        <v>1</v>
      </c>
      <c r="C157" s="20">
        <v>0</v>
      </c>
      <c r="D157" s="20">
        <v>0</v>
      </c>
      <c r="E157" s="20">
        <v>0</v>
      </c>
      <c r="F157" s="20">
        <v>0</v>
      </c>
      <c r="G157" s="20">
        <v>0</v>
      </c>
      <c r="H157" s="20">
        <v>0</v>
      </c>
      <c r="I157" s="20">
        <v>0</v>
      </c>
      <c r="J157" s="20">
        <v>0</v>
      </c>
      <c r="K157" s="20">
        <v>0</v>
      </c>
      <c r="L157" s="20">
        <v>0</v>
      </c>
      <c r="M157" s="20">
        <v>0</v>
      </c>
      <c r="N157" s="33">
        <v>0</v>
      </c>
      <c r="O157" s="34">
        <f>SUM(B157:N157)</f>
        <v>1</v>
      </c>
      <c r="P157" s="20"/>
      <c r="Q157" s="19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0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19">
        <v>6</v>
      </c>
      <c r="AV157" s="20">
        <v>1</v>
      </c>
      <c r="AW157" s="20">
        <v>67</v>
      </c>
      <c r="AX157" s="20">
        <v>8</v>
      </c>
      <c r="AY157" s="20">
        <v>19</v>
      </c>
      <c r="AZ157" s="20">
        <v>2</v>
      </c>
      <c r="BA157" s="20">
        <v>0</v>
      </c>
      <c r="BB157" s="20">
        <v>5</v>
      </c>
      <c r="BC157" s="20">
        <v>0</v>
      </c>
      <c r="BD157" s="20">
        <v>1</v>
      </c>
      <c r="BE157" s="20">
        <v>1</v>
      </c>
      <c r="BF157" s="20">
        <v>0</v>
      </c>
      <c r="BG157" s="33">
        <v>0</v>
      </c>
      <c r="BH157" s="34">
        <f>SUM(AU157:BG157)</f>
        <v>110</v>
      </c>
      <c r="BI157" s="20"/>
      <c r="BJ157" s="34">
        <f>SUM(O157+AD157+AS157+BH157)</f>
        <v>111</v>
      </c>
    </row>
    <row r="158" spans="1:62" ht="15.75" customHeight="1">
      <c r="A158" s="18">
        <v>0.39583333333333298</v>
      </c>
      <c r="B158" s="19">
        <v>2</v>
      </c>
      <c r="C158" s="20">
        <v>0</v>
      </c>
      <c r="D158" s="20">
        <v>0</v>
      </c>
      <c r="E158" s="20">
        <v>0</v>
      </c>
      <c r="F158" s="20">
        <v>0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2</v>
      </c>
      <c r="P158" s="20"/>
      <c r="Q158" s="19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0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19">
        <v>2</v>
      </c>
      <c r="AV158" s="20">
        <v>0</v>
      </c>
      <c r="AW158" s="20">
        <v>44</v>
      </c>
      <c r="AX158" s="20">
        <v>7</v>
      </c>
      <c r="AY158" s="20">
        <v>18</v>
      </c>
      <c r="AZ158" s="20">
        <v>2</v>
      </c>
      <c r="BA158" s="20">
        <v>0</v>
      </c>
      <c r="BB158" s="20">
        <v>2</v>
      </c>
      <c r="BC158" s="20">
        <v>1</v>
      </c>
      <c r="BD158" s="20">
        <v>0</v>
      </c>
      <c r="BE158" s="20">
        <v>0</v>
      </c>
      <c r="BF158" s="20">
        <v>0</v>
      </c>
      <c r="BG158" s="33">
        <v>0</v>
      </c>
      <c r="BH158" s="34">
        <f>SUM(AU158:BG158)</f>
        <v>76</v>
      </c>
      <c r="BI158" s="20"/>
      <c r="BJ158" s="34">
        <f>SUM(O158+AD158+AS158+BH158)</f>
        <v>78</v>
      </c>
    </row>
    <row r="159" spans="1:62" ht="15.75" customHeight="1">
      <c r="A159" s="21">
        <v>0.40625</v>
      </c>
      <c r="B159" s="22">
        <v>0</v>
      </c>
      <c r="C159" s="23">
        <v>0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0</v>
      </c>
      <c r="P159" s="20"/>
      <c r="Q159" s="22">
        <v>0</v>
      </c>
      <c r="R159" s="23">
        <v>0</v>
      </c>
      <c r="S159" s="23">
        <v>0</v>
      </c>
      <c r="T159" s="23">
        <v>0</v>
      </c>
      <c r="U159" s="23">
        <v>1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1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22">
        <v>4</v>
      </c>
      <c r="AV159" s="23">
        <v>0</v>
      </c>
      <c r="AW159" s="23">
        <v>56</v>
      </c>
      <c r="AX159" s="23">
        <v>6</v>
      </c>
      <c r="AY159" s="23">
        <v>11</v>
      </c>
      <c r="AZ159" s="23">
        <v>4</v>
      </c>
      <c r="BA159" s="23">
        <v>0</v>
      </c>
      <c r="BB159" s="23">
        <v>4</v>
      </c>
      <c r="BC159" s="23">
        <v>0</v>
      </c>
      <c r="BD159" s="23">
        <v>0</v>
      </c>
      <c r="BE159" s="23">
        <v>0</v>
      </c>
      <c r="BF159" s="23">
        <v>0</v>
      </c>
      <c r="BG159" s="35">
        <v>0</v>
      </c>
      <c r="BH159" s="36">
        <f>SUM(AU159:BG159)</f>
        <v>85</v>
      </c>
      <c r="BI159" s="20"/>
      <c r="BJ159" s="36">
        <f>SUM(O159+AD159+AS159+BH159)</f>
        <v>86</v>
      </c>
    </row>
    <row r="160" spans="1:62" ht="15.75" customHeight="1">
      <c r="A160" s="24" t="s">
        <v>26</v>
      </c>
      <c r="B160" s="25">
        <f t="shared" ref="B160:O160" si="112">SUM(B156:B159)</f>
        <v>3</v>
      </c>
      <c r="C160" s="26">
        <f t="shared" si="112"/>
        <v>0</v>
      </c>
      <c r="D160" s="26">
        <f t="shared" si="112"/>
        <v>0</v>
      </c>
      <c r="E160" s="26">
        <f t="shared" si="112"/>
        <v>0</v>
      </c>
      <c r="F160" s="26">
        <f t="shared" si="112"/>
        <v>0</v>
      </c>
      <c r="G160" s="26">
        <f t="shared" si="112"/>
        <v>0</v>
      </c>
      <c r="H160" s="26">
        <f t="shared" si="112"/>
        <v>0</v>
      </c>
      <c r="I160" s="26">
        <f t="shared" si="112"/>
        <v>0</v>
      </c>
      <c r="J160" s="26">
        <f t="shared" si="112"/>
        <v>0</v>
      </c>
      <c r="K160" s="26">
        <f t="shared" si="112"/>
        <v>0</v>
      </c>
      <c r="L160" s="26">
        <f t="shared" si="112"/>
        <v>0</v>
      </c>
      <c r="M160" s="26">
        <f t="shared" si="112"/>
        <v>0</v>
      </c>
      <c r="N160" s="37">
        <f t="shared" si="112"/>
        <v>0</v>
      </c>
      <c r="O160" s="38">
        <f t="shared" si="112"/>
        <v>3</v>
      </c>
      <c r="P160" s="20"/>
      <c r="Q160" s="25">
        <f t="shared" ref="Q160:AD160" si="113">SUM(Q156:Q159)</f>
        <v>0</v>
      </c>
      <c r="R160" s="26">
        <f t="shared" si="113"/>
        <v>0</v>
      </c>
      <c r="S160" s="26">
        <f t="shared" si="113"/>
        <v>0</v>
      </c>
      <c r="T160" s="26">
        <f t="shared" si="113"/>
        <v>0</v>
      </c>
      <c r="U160" s="26">
        <f t="shared" si="113"/>
        <v>1</v>
      </c>
      <c r="V160" s="26">
        <f t="shared" si="113"/>
        <v>0</v>
      </c>
      <c r="W160" s="26">
        <f t="shared" si="113"/>
        <v>0</v>
      </c>
      <c r="X160" s="26">
        <f t="shared" si="113"/>
        <v>0</v>
      </c>
      <c r="Y160" s="26">
        <f t="shared" si="113"/>
        <v>0</v>
      </c>
      <c r="Z160" s="26">
        <f t="shared" si="113"/>
        <v>0</v>
      </c>
      <c r="AA160" s="26">
        <f t="shared" si="113"/>
        <v>0</v>
      </c>
      <c r="AB160" s="26">
        <f t="shared" si="113"/>
        <v>0</v>
      </c>
      <c r="AC160" s="37">
        <f t="shared" si="113"/>
        <v>0</v>
      </c>
      <c r="AD160" s="38">
        <f t="shared" si="113"/>
        <v>1</v>
      </c>
      <c r="AE160" s="20"/>
      <c r="AF160" s="25">
        <f t="shared" ref="AF160:AS160" si="114">SUM(AF156:AF159)</f>
        <v>0</v>
      </c>
      <c r="AG160" s="26">
        <f t="shared" si="114"/>
        <v>0</v>
      </c>
      <c r="AH160" s="26">
        <f t="shared" si="114"/>
        <v>0</v>
      </c>
      <c r="AI160" s="26">
        <f t="shared" si="114"/>
        <v>0</v>
      </c>
      <c r="AJ160" s="26">
        <f t="shared" si="114"/>
        <v>0</v>
      </c>
      <c r="AK160" s="26">
        <f t="shared" si="114"/>
        <v>0</v>
      </c>
      <c r="AL160" s="26">
        <f t="shared" si="114"/>
        <v>0</v>
      </c>
      <c r="AM160" s="26">
        <f t="shared" si="114"/>
        <v>0</v>
      </c>
      <c r="AN160" s="26">
        <f t="shared" si="114"/>
        <v>0</v>
      </c>
      <c r="AO160" s="26">
        <f t="shared" si="114"/>
        <v>0</v>
      </c>
      <c r="AP160" s="26">
        <f t="shared" si="114"/>
        <v>0</v>
      </c>
      <c r="AQ160" s="26">
        <f t="shared" si="114"/>
        <v>0</v>
      </c>
      <c r="AR160" s="37">
        <f t="shared" si="114"/>
        <v>0</v>
      </c>
      <c r="AS160" s="38">
        <f t="shared" si="114"/>
        <v>0</v>
      </c>
      <c r="AT160" s="20"/>
      <c r="AU160" s="25">
        <f t="shared" ref="AU160:BH160" si="115">SUM(AU156:AU159)</f>
        <v>18</v>
      </c>
      <c r="AV160" s="26">
        <f t="shared" si="115"/>
        <v>1</v>
      </c>
      <c r="AW160" s="26">
        <f t="shared" si="115"/>
        <v>226</v>
      </c>
      <c r="AX160" s="26">
        <f t="shared" si="115"/>
        <v>32</v>
      </c>
      <c r="AY160" s="26">
        <f t="shared" si="115"/>
        <v>64</v>
      </c>
      <c r="AZ160" s="26">
        <f t="shared" si="115"/>
        <v>13</v>
      </c>
      <c r="BA160" s="26">
        <f t="shared" si="115"/>
        <v>0</v>
      </c>
      <c r="BB160" s="26">
        <f t="shared" si="115"/>
        <v>14</v>
      </c>
      <c r="BC160" s="26">
        <f t="shared" si="115"/>
        <v>1</v>
      </c>
      <c r="BD160" s="26">
        <f t="shared" si="115"/>
        <v>1</v>
      </c>
      <c r="BE160" s="26">
        <f t="shared" si="115"/>
        <v>1</v>
      </c>
      <c r="BF160" s="26">
        <f t="shared" si="115"/>
        <v>0</v>
      </c>
      <c r="BG160" s="37">
        <f t="shared" si="115"/>
        <v>0</v>
      </c>
      <c r="BH160" s="38">
        <f t="shared" si="115"/>
        <v>371</v>
      </c>
      <c r="BI160" s="20"/>
      <c r="BJ160" s="38">
        <f>SUM(BJ156:BJ159)</f>
        <v>375</v>
      </c>
    </row>
    <row r="161" spans="1:62" ht="15.75" customHeight="1">
      <c r="A161" s="15">
        <v>0.41666666666666702</v>
      </c>
      <c r="B161" s="16">
        <v>1</v>
      </c>
      <c r="C161" s="17">
        <v>0</v>
      </c>
      <c r="D161" s="17">
        <v>0</v>
      </c>
      <c r="E161" s="17">
        <v>0</v>
      </c>
      <c r="F161" s="17"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31">
        <v>0</v>
      </c>
      <c r="O161" s="32">
        <f>SUM(B161:N161)</f>
        <v>1</v>
      </c>
      <c r="P161" s="20"/>
      <c r="Q161" s="16">
        <v>0</v>
      </c>
      <c r="R161" s="17">
        <v>0</v>
      </c>
      <c r="S161" s="17">
        <v>1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1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2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16">
        <v>4</v>
      </c>
      <c r="AV161" s="17">
        <v>0</v>
      </c>
      <c r="AW161" s="17">
        <v>54</v>
      </c>
      <c r="AX161" s="17">
        <v>9</v>
      </c>
      <c r="AY161" s="17">
        <v>12</v>
      </c>
      <c r="AZ161" s="17">
        <v>4</v>
      </c>
      <c r="BA161" s="17">
        <v>0</v>
      </c>
      <c r="BB161" s="17">
        <v>3</v>
      </c>
      <c r="BC161" s="17">
        <v>1</v>
      </c>
      <c r="BD161" s="17">
        <v>0</v>
      </c>
      <c r="BE161" s="17">
        <v>0</v>
      </c>
      <c r="BF161" s="17">
        <v>0</v>
      </c>
      <c r="BG161" s="31">
        <v>1</v>
      </c>
      <c r="BH161" s="32">
        <f>SUM(AU161:BG161)</f>
        <v>88</v>
      </c>
      <c r="BI161" s="20"/>
      <c r="BJ161" s="32">
        <f>SUM(O161+AD161+AS161+BH161)</f>
        <v>91</v>
      </c>
    </row>
    <row r="162" spans="1:62" ht="15.75" customHeight="1">
      <c r="A162" s="18">
        <v>0.42708333333333298</v>
      </c>
      <c r="B162" s="19">
        <v>1</v>
      </c>
      <c r="C162" s="20">
        <v>0</v>
      </c>
      <c r="D162" s="20">
        <v>0</v>
      </c>
      <c r="E162" s="20">
        <v>0</v>
      </c>
      <c r="F162" s="20">
        <v>0</v>
      </c>
      <c r="G162" s="20">
        <v>0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1</v>
      </c>
      <c r="P162" s="20"/>
      <c r="Q162" s="19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0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19">
        <v>4</v>
      </c>
      <c r="AV162" s="20">
        <v>0</v>
      </c>
      <c r="AW162" s="20">
        <v>50</v>
      </c>
      <c r="AX162" s="20">
        <v>6</v>
      </c>
      <c r="AY162" s="20">
        <v>18</v>
      </c>
      <c r="AZ162" s="20">
        <v>3</v>
      </c>
      <c r="BA162" s="20">
        <v>0</v>
      </c>
      <c r="BB162" s="20">
        <v>2</v>
      </c>
      <c r="BC162" s="20">
        <v>0</v>
      </c>
      <c r="BD162" s="20">
        <v>0</v>
      </c>
      <c r="BE162" s="20">
        <v>1</v>
      </c>
      <c r="BF162" s="20">
        <v>0</v>
      </c>
      <c r="BG162" s="33">
        <v>0</v>
      </c>
      <c r="BH162" s="34">
        <f>SUM(AU162:BG162)</f>
        <v>84</v>
      </c>
      <c r="BI162" s="20"/>
      <c r="BJ162" s="34">
        <f>SUM(O162+AD162+AS162+BH162)</f>
        <v>85</v>
      </c>
    </row>
    <row r="163" spans="1:62" ht="15.75" customHeight="1">
      <c r="A163" s="18">
        <v>0.4375</v>
      </c>
      <c r="B163" s="19">
        <v>1</v>
      </c>
      <c r="C163" s="20">
        <v>0</v>
      </c>
      <c r="D163" s="20">
        <v>0</v>
      </c>
      <c r="E163" s="20">
        <v>0</v>
      </c>
      <c r="F163" s="20">
        <v>0</v>
      </c>
      <c r="G163" s="20">
        <v>0</v>
      </c>
      <c r="H163" s="20">
        <v>0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1</v>
      </c>
      <c r="P163" s="20"/>
      <c r="Q163" s="19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0</v>
      </c>
      <c r="AE163" s="20"/>
      <c r="AF163" s="19">
        <v>0</v>
      </c>
      <c r="AG163" s="20">
        <v>0</v>
      </c>
      <c r="AH163" s="20">
        <v>1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1</v>
      </c>
      <c r="AT163" s="20"/>
      <c r="AU163" s="19">
        <v>2</v>
      </c>
      <c r="AV163" s="20">
        <v>0</v>
      </c>
      <c r="AW163" s="20">
        <v>43</v>
      </c>
      <c r="AX163" s="20">
        <v>8</v>
      </c>
      <c r="AY163" s="20">
        <v>22</v>
      </c>
      <c r="AZ163" s="20">
        <v>0</v>
      </c>
      <c r="BA163" s="20">
        <v>0</v>
      </c>
      <c r="BB163" s="20">
        <v>3</v>
      </c>
      <c r="BC163" s="20">
        <v>1</v>
      </c>
      <c r="BD163" s="20">
        <v>0</v>
      </c>
      <c r="BE163" s="20">
        <v>0</v>
      </c>
      <c r="BF163" s="20">
        <v>0</v>
      </c>
      <c r="BG163" s="33">
        <v>0</v>
      </c>
      <c r="BH163" s="34">
        <f>SUM(AU163:BG163)</f>
        <v>79</v>
      </c>
      <c r="BI163" s="20"/>
      <c r="BJ163" s="34">
        <f>SUM(O163+AD163+AS163+BH163)</f>
        <v>81</v>
      </c>
    </row>
    <row r="164" spans="1:62" ht="15.75" customHeight="1">
      <c r="A164" s="21">
        <v>0.44791666666666702</v>
      </c>
      <c r="B164" s="22">
        <v>1</v>
      </c>
      <c r="C164" s="23">
        <v>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35">
        <v>0</v>
      </c>
      <c r="O164" s="36">
        <f>SUM(B164:N164)</f>
        <v>1</v>
      </c>
      <c r="P164" s="20"/>
      <c r="Q164" s="22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0</v>
      </c>
      <c r="AE164" s="20"/>
      <c r="AF164" s="22">
        <v>0</v>
      </c>
      <c r="AG164" s="23">
        <v>0</v>
      </c>
      <c r="AH164" s="23">
        <v>1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1</v>
      </c>
      <c r="AT164" s="20"/>
      <c r="AU164" s="22">
        <v>4</v>
      </c>
      <c r="AV164" s="23">
        <v>0</v>
      </c>
      <c r="AW164" s="23">
        <v>61</v>
      </c>
      <c r="AX164" s="23">
        <v>4</v>
      </c>
      <c r="AY164" s="23">
        <v>20</v>
      </c>
      <c r="AZ164" s="23">
        <v>5</v>
      </c>
      <c r="BA164" s="23">
        <v>0</v>
      </c>
      <c r="BB164" s="23">
        <v>1</v>
      </c>
      <c r="BC164" s="23">
        <v>1</v>
      </c>
      <c r="BD164" s="23">
        <v>1</v>
      </c>
      <c r="BE164" s="23">
        <v>0</v>
      </c>
      <c r="BF164" s="23">
        <v>0</v>
      </c>
      <c r="BG164" s="35">
        <v>0</v>
      </c>
      <c r="BH164" s="36">
        <f>SUM(AU164:BG164)</f>
        <v>97</v>
      </c>
      <c r="BI164" s="20"/>
      <c r="BJ164" s="36">
        <f>SUM(O164+AD164+AS164+BH164)</f>
        <v>99</v>
      </c>
    </row>
    <row r="165" spans="1:62" ht="15.75" customHeight="1">
      <c r="A165" s="24" t="s">
        <v>26</v>
      </c>
      <c r="B165" s="25">
        <f t="shared" ref="B165:O165" si="116">SUM(B161:B164)</f>
        <v>4</v>
      </c>
      <c r="C165" s="26">
        <f t="shared" si="116"/>
        <v>0</v>
      </c>
      <c r="D165" s="26">
        <f t="shared" si="116"/>
        <v>0</v>
      </c>
      <c r="E165" s="26">
        <f t="shared" si="116"/>
        <v>0</v>
      </c>
      <c r="F165" s="26">
        <f t="shared" si="116"/>
        <v>0</v>
      </c>
      <c r="G165" s="26">
        <f t="shared" si="116"/>
        <v>0</v>
      </c>
      <c r="H165" s="26">
        <f t="shared" si="116"/>
        <v>0</v>
      </c>
      <c r="I165" s="26">
        <f t="shared" si="116"/>
        <v>0</v>
      </c>
      <c r="J165" s="26">
        <f t="shared" si="116"/>
        <v>0</v>
      </c>
      <c r="K165" s="26">
        <f t="shared" si="116"/>
        <v>0</v>
      </c>
      <c r="L165" s="26">
        <f t="shared" si="116"/>
        <v>0</v>
      </c>
      <c r="M165" s="26">
        <f t="shared" si="116"/>
        <v>0</v>
      </c>
      <c r="N165" s="37">
        <f t="shared" si="116"/>
        <v>0</v>
      </c>
      <c r="O165" s="38">
        <f t="shared" si="116"/>
        <v>4</v>
      </c>
      <c r="P165" s="20"/>
      <c r="Q165" s="25">
        <f t="shared" ref="Q165:AD165" si="117">SUM(Q161:Q164)</f>
        <v>0</v>
      </c>
      <c r="R165" s="26">
        <f t="shared" si="117"/>
        <v>0</v>
      </c>
      <c r="S165" s="26">
        <f t="shared" si="117"/>
        <v>1</v>
      </c>
      <c r="T165" s="26">
        <f t="shared" si="117"/>
        <v>0</v>
      </c>
      <c r="U165" s="26">
        <f t="shared" si="117"/>
        <v>0</v>
      </c>
      <c r="V165" s="26">
        <f t="shared" si="117"/>
        <v>0</v>
      </c>
      <c r="W165" s="26">
        <f t="shared" si="117"/>
        <v>0</v>
      </c>
      <c r="X165" s="26">
        <f t="shared" si="117"/>
        <v>0</v>
      </c>
      <c r="Y165" s="26">
        <f t="shared" si="117"/>
        <v>1</v>
      </c>
      <c r="Z165" s="26">
        <f t="shared" si="117"/>
        <v>0</v>
      </c>
      <c r="AA165" s="26">
        <f t="shared" si="117"/>
        <v>0</v>
      </c>
      <c r="AB165" s="26">
        <f t="shared" si="117"/>
        <v>0</v>
      </c>
      <c r="AC165" s="37">
        <f t="shared" si="117"/>
        <v>0</v>
      </c>
      <c r="AD165" s="38">
        <f t="shared" si="117"/>
        <v>2</v>
      </c>
      <c r="AE165" s="20"/>
      <c r="AF165" s="25">
        <f t="shared" ref="AF165:AS165" si="118">SUM(AF161:AF164)</f>
        <v>0</v>
      </c>
      <c r="AG165" s="26">
        <f t="shared" si="118"/>
        <v>0</v>
      </c>
      <c r="AH165" s="26">
        <f t="shared" si="118"/>
        <v>2</v>
      </c>
      <c r="AI165" s="26">
        <f t="shared" si="118"/>
        <v>0</v>
      </c>
      <c r="AJ165" s="26">
        <f t="shared" si="118"/>
        <v>0</v>
      </c>
      <c r="AK165" s="26">
        <f t="shared" si="118"/>
        <v>0</v>
      </c>
      <c r="AL165" s="26">
        <f t="shared" si="118"/>
        <v>0</v>
      </c>
      <c r="AM165" s="26">
        <f t="shared" si="118"/>
        <v>0</v>
      </c>
      <c r="AN165" s="26">
        <f t="shared" si="118"/>
        <v>0</v>
      </c>
      <c r="AO165" s="26">
        <f t="shared" si="118"/>
        <v>0</v>
      </c>
      <c r="AP165" s="26">
        <f t="shared" si="118"/>
        <v>0</v>
      </c>
      <c r="AQ165" s="26">
        <f t="shared" si="118"/>
        <v>0</v>
      </c>
      <c r="AR165" s="37">
        <f t="shared" si="118"/>
        <v>0</v>
      </c>
      <c r="AS165" s="38">
        <f t="shared" si="118"/>
        <v>2</v>
      </c>
      <c r="AT165" s="20"/>
      <c r="AU165" s="25">
        <f t="shared" ref="AU165:BH165" si="119">SUM(AU161:AU164)</f>
        <v>14</v>
      </c>
      <c r="AV165" s="26">
        <f t="shared" si="119"/>
        <v>0</v>
      </c>
      <c r="AW165" s="26">
        <f t="shared" si="119"/>
        <v>208</v>
      </c>
      <c r="AX165" s="26">
        <f t="shared" si="119"/>
        <v>27</v>
      </c>
      <c r="AY165" s="26">
        <f t="shared" si="119"/>
        <v>72</v>
      </c>
      <c r="AZ165" s="26">
        <f t="shared" si="119"/>
        <v>12</v>
      </c>
      <c r="BA165" s="26">
        <f t="shared" si="119"/>
        <v>0</v>
      </c>
      <c r="BB165" s="26">
        <f t="shared" si="119"/>
        <v>9</v>
      </c>
      <c r="BC165" s="26">
        <f t="shared" si="119"/>
        <v>3</v>
      </c>
      <c r="BD165" s="26">
        <f t="shared" si="119"/>
        <v>1</v>
      </c>
      <c r="BE165" s="26">
        <f t="shared" si="119"/>
        <v>1</v>
      </c>
      <c r="BF165" s="26">
        <f t="shared" si="119"/>
        <v>0</v>
      </c>
      <c r="BG165" s="37">
        <f t="shared" si="119"/>
        <v>1</v>
      </c>
      <c r="BH165" s="38">
        <f t="shared" si="119"/>
        <v>348</v>
      </c>
      <c r="BI165" s="20"/>
      <c r="BJ165" s="38">
        <f>SUM(BJ161:BJ164)</f>
        <v>356</v>
      </c>
    </row>
    <row r="166" spans="1:62" ht="15.75" customHeight="1">
      <c r="A166" s="15">
        <v>0.45833333333333298</v>
      </c>
      <c r="B166" s="16">
        <v>0</v>
      </c>
      <c r="C166" s="17">
        <v>0</v>
      </c>
      <c r="D166" s="17">
        <v>0</v>
      </c>
      <c r="E166" s="17">
        <v>0</v>
      </c>
      <c r="F166" s="17">
        <v>0</v>
      </c>
      <c r="G166" s="17">
        <v>0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0</v>
      </c>
      <c r="P166" s="20"/>
      <c r="Q166" s="16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0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16">
        <v>2</v>
      </c>
      <c r="AV166" s="17">
        <v>0</v>
      </c>
      <c r="AW166" s="17">
        <v>46</v>
      </c>
      <c r="AX166" s="17">
        <v>3</v>
      </c>
      <c r="AY166" s="17">
        <v>19</v>
      </c>
      <c r="AZ166" s="17">
        <v>3</v>
      </c>
      <c r="BA166" s="17">
        <v>0</v>
      </c>
      <c r="BB166" s="17">
        <v>3</v>
      </c>
      <c r="BC166" s="17">
        <v>1</v>
      </c>
      <c r="BD166" s="17">
        <v>0</v>
      </c>
      <c r="BE166" s="17">
        <v>0</v>
      </c>
      <c r="BF166" s="17">
        <v>0</v>
      </c>
      <c r="BG166" s="31">
        <v>0</v>
      </c>
      <c r="BH166" s="32">
        <f>SUM(AU166:BG166)</f>
        <v>77</v>
      </c>
      <c r="BI166" s="20"/>
      <c r="BJ166" s="32">
        <f>SUM(O166+AD166+AS166+BH166)</f>
        <v>77</v>
      </c>
    </row>
    <row r="167" spans="1:62" ht="15.75" customHeight="1">
      <c r="A167" s="18">
        <v>0.46875</v>
      </c>
      <c r="B167" s="19">
        <v>2</v>
      </c>
      <c r="C167" s="20">
        <v>0</v>
      </c>
      <c r="D167" s="20">
        <v>0</v>
      </c>
      <c r="E167" s="20">
        <v>0</v>
      </c>
      <c r="F167" s="20">
        <v>0</v>
      </c>
      <c r="G167" s="20">
        <v>0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2</v>
      </c>
      <c r="P167" s="20"/>
      <c r="Q167" s="19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0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19">
        <v>8</v>
      </c>
      <c r="AV167" s="20">
        <v>0</v>
      </c>
      <c r="AW167" s="20">
        <v>48</v>
      </c>
      <c r="AX167" s="20">
        <v>9</v>
      </c>
      <c r="AY167" s="20">
        <v>23</v>
      </c>
      <c r="AZ167" s="20">
        <v>2</v>
      </c>
      <c r="BA167" s="20">
        <v>1</v>
      </c>
      <c r="BB167" s="20">
        <v>4</v>
      </c>
      <c r="BC167" s="20">
        <v>0</v>
      </c>
      <c r="BD167" s="20">
        <v>0</v>
      </c>
      <c r="BE167" s="20">
        <v>0</v>
      </c>
      <c r="BF167" s="20">
        <v>0</v>
      </c>
      <c r="BG167" s="33">
        <v>0</v>
      </c>
      <c r="BH167" s="34">
        <f>SUM(AU167:BG167)</f>
        <v>95</v>
      </c>
      <c r="BI167" s="20"/>
      <c r="BJ167" s="34">
        <f>SUM(O167+AD167+AS167+BH167)</f>
        <v>97</v>
      </c>
    </row>
    <row r="168" spans="1:62" ht="15.75" customHeight="1">
      <c r="A168" s="18">
        <v>0.47916666666666702</v>
      </c>
      <c r="B168" s="19">
        <v>0</v>
      </c>
      <c r="C168" s="20">
        <v>0</v>
      </c>
      <c r="D168" s="20">
        <v>0</v>
      </c>
      <c r="E168" s="20">
        <v>0</v>
      </c>
      <c r="F168" s="20">
        <v>0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0</v>
      </c>
      <c r="P168" s="20"/>
      <c r="Q168" s="19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19">
        <v>1</v>
      </c>
      <c r="AV168" s="20">
        <v>0</v>
      </c>
      <c r="AW168" s="20">
        <v>43</v>
      </c>
      <c r="AX168" s="20">
        <v>2</v>
      </c>
      <c r="AY168" s="20">
        <v>20</v>
      </c>
      <c r="AZ168" s="20">
        <v>3</v>
      </c>
      <c r="BA168" s="20">
        <v>0</v>
      </c>
      <c r="BB168" s="20">
        <v>1</v>
      </c>
      <c r="BC168" s="20">
        <v>0</v>
      </c>
      <c r="BD168" s="20">
        <v>0</v>
      </c>
      <c r="BE168" s="20">
        <v>0</v>
      </c>
      <c r="BF168" s="20">
        <v>0</v>
      </c>
      <c r="BG168" s="33">
        <v>0</v>
      </c>
      <c r="BH168" s="34">
        <f>SUM(AU168:BG168)</f>
        <v>70</v>
      </c>
      <c r="BI168" s="20"/>
      <c r="BJ168" s="34">
        <f>SUM(O168+AD168+AS168+BH168)</f>
        <v>70</v>
      </c>
    </row>
    <row r="169" spans="1:62" ht="15.75" customHeight="1">
      <c r="A169" s="21">
        <v>0.48958333333333298</v>
      </c>
      <c r="B169" s="22">
        <v>2</v>
      </c>
      <c r="C169" s="23">
        <v>0</v>
      </c>
      <c r="D169" s="23">
        <v>0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2</v>
      </c>
      <c r="P169" s="20"/>
      <c r="Q169" s="22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0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22">
        <v>6</v>
      </c>
      <c r="AV169" s="23">
        <v>1</v>
      </c>
      <c r="AW169" s="23">
        <v>65</v>
      </c>
      <c r="AX169" s="23">
        <v>5</v>
      </c>
      <c r="AY169" s="23">
        <v>15</v>
      </c>
      <c r="AZ169" s="23">
        <v>2</v>
      </c>
      <c r="BA169" s="23">
        <v>0</v>
      </c>
      <c r="BB169" s="23">
        <v>1</v>
      </c>
      <c r="BC169" s="23">
        <v>0</v>
      </c>
      <c r="BD169" s="23">
        <v>0</v>
      </c>
      <c r="BE169" s="23">
        <v>0</v>
      </c>
      <c r="BF169" s="23">
        <v>0</v>
      </c>
      <c r="BG169" s="35">
        <v>0</v>
      </c>
      <c r="BH169" s="36">
        <f>SUM(AU169:BG169)</f>
        <v>95</v>
      </c>
      <c r="BI169" s="20"/>
      <c r="BJ169" s="36">
        <f>SUM(O169+AD169+AS169+BH169)</f>
        <v>97</v>
      </c>
    </row>
    <row r="170" spans="1:62" ht="15.75" customHeight="1">
      <c r="A170" s="24" t="s">
        <v>26</v>
      </c>
      <c r="B170" s="25">
        <f t="shared" ref="B170:O170" si="120">SUM(B166:B169)</f>
        <v>4</v>
      </c>
      <c r="C170" s="26">
        <f t="shared" si="120"/>
        <v>0</v>
      </c>
      <c r="D170" s="26">
        <f t="shared" si="120"/>
        <v>0</v>
      </c>
      <c r="E170" s="26">
        <f t="shared" si="120"/>
        <v>0</v>
      </c>
      <c r="F170" s="26">
        <f t="shared" si="120"/>
        <v>0</v>
      </c>
      <c r="G170" s="26">
        <f t="shared" si="120"/>
        <v>0</v>
      </c>
      <c r="H170" s="26">
        <f t="shared" si="120"/>
        <v>0</v>
      </c>
      <c r="I170" s="26">
        <f t="shared" si="120"/>
        <v>0</v>
      </c>
      <c r="J170" s="26">
        <f t="shared" si="120"/>
        <v>0</v>
      </c>
      <c r="K170" s="26">
        <f t="shared" si="120"/>
        <v>0</v>
      </c>
      <c r="L170" s="26">
        <f t="shared" si="120"/>
        <v>0</v>
      </c>
      <c r="M170" s="26">
        <f t="shared" si="120"/>
        <v>0</v>
      </c>
      <c r="N170" s="37">
        <f t="shared" si="120"/>
        <v>0</v>
      </c>
      <c r="O170" s="38">
        <f t="shared" si="120"/>
        <v>4</v>
      </c>
      <c r="P170" s="20"/>
      <c r="Q170" s="25">
        <f t="shared" ref="Q170:AD170" si="121">SUM(Q166:Q169)</f>
        <v>0</v>
      </c>
      <c r="R170" s="26">
        <f t="shared" si="121"/>
        <v>0</v>
      </c>
      <c r="S170" s="26">
        <f t="shared" si="121"/>
        <v>0</v>
      </c>
      <c r="T170" s="26">
        <f t="shared" si="121"/>
        <v>0</v>
      </c>
      <c r="U170" s="26">
        <f t="shared" si="121"/>
        <v>0</v>
      </c>
      <c r="V170" s="26">
        <f t="shared" si="121"/>
        <v>0</v>
      </c>
      <c r="W170" s="26">
        <f t="shared" si="121"/>
        <v>0</v>
      </c>
      <c r="X170" s="26">
        <f t="shared" si="121"/>
        <v>0</v>
      </c>
      <c r="Y170" s="26">
        <f t="shared" si="121"/>
        <v>0</v>
      </c>
      <c r="Z170" s="26">
        <f t="shared" si="121"/>
        <v>0</v>
      </c>
      <c r="AA170" s="26">
        <f t="shared" si="121"/>
        <v>0</v>
      </c>
      <c r="AB170" s="26">
        <f t="shared" si="121"/>
        <v>0</v>
      </c>
      <c r="AC170" s="37">
        <f t="shared" si="121"/>
        <v>0</v>
      </c>
      <c r="AD170" s="38">
        <f t="shared" si="121"/>
        <v>0</v>
      </c>
      <c r="AE170" s="20"/>
      <c r="AF170" s="25">
        <f t="shared" ref="AF170:AS170" si="122">SUM(AF166:AF169)</f>
        <v>0</v>
      </c>
      <c r="AG170" s="26">
        <f t="shared" si="122"/>
        <v>0</v>
      </c>
      <c r="AH170" s="26">
        <f t="shared" si="122"/>
        <v>0</v>
      </c>
      <c r="AI170" s="26">
        <f t="shared" si="122"/>
        <v>0</v>
      </c>
      <c r="AJ170" s="26">
        <f t="shared" si="122"/>
        <v>0</v>
      </c>
      <c r="AK170" s="26">
        <f t="shared" si="122"/>
        <v>0</v>
      </c>
      <c r="AL170" s="26">
        <f t="shared" si="122"/>
        <v>0</v>
      </c>
      <c r="AM170" s="26">
        <f t="shared" si="122"/>
        <v>0</v>
      </c>
      <c r="AN170" s="26">
        <f t="shared" si="122"/>
        <v>0</v>
      </c>
      <c r="AO170" s="26">
        <f t="shared" si="122"/>
        <v>0</v>
      </c>
      <c r="AP170" s="26">
        <f t="shared" si="122"/>
        <v>0</v>
      </c>
      <c r="AQ170" s="26">
        <f t="shared" si="122"/>
        <v>0</v>
      </c>
      <c r="AR170" s="37">
        <f t="shared" si="122"/>
        <v>0</v>
      </c>
      <c r="AS170" s="38">
        <f t="shared" si="122"/>
        <v>0</v>
      </c>
      <c r="AT170" s="20"/>
      <c r="AU170" s="25">
        <f t="shared" ref="AU170:BH170" si="123">SUM(AU166:AU169)</f>
        <v>17</v>
      </c>
      <c r="AV170" s="26">
        <f t="shared" si="123"/>
        <v>1</v>
      </c>
      <c r="AW170" s="26">
        <f t="shared" si="123"/>
        <v>202</v>
      </c>
      <c r="AX170" s="26">
        <f t="shared" si="123"/>
        <v>19</v>
      </c>
      <c r="AY170" s="26">
        <f t="shared" si="123"/>
        <v>77</v>
      </c>
      <c r="AZ170" s="26">
        <f t="shared" si="123"/>
        <v>10</v>
      </c>
      <c r="BA170" s="26">
        <f t="shared" si="123"/>
        <v>1</v>
      </c>
      <c r="BB170" s="26">
        <f t="shared" si="123"/>
        <v>9</v>
      </c>
      <c r="BC170" s="26">
        <f t="shared" si="123"/>
        <v>1</v>
      </c>
      <c r="BD170" s="26">
        <f t="shared" si="123"/>
        <v>0</v>
      </c>
      <c r="BE170" s="26">
        <f t="shared" si="123"/>
        <v>0</v>
      </c>
      <c r="BF170" s="26">
        <f t="shared" si="123"/>
        <v>0</v>
      </c>
      <c r="BG170" s="37">
        <f t="shared" si="123"/>
        <v>0</v>
      </c>
      <c r="BH170" s="38">
        <f t="shared" si="123"/>
        <v>337</v>
      </c>
      <c r="BI170" s="20"/>
      <c r="BJ170" s="38">
        <f>SUM(BJ166:BJ169)</f>
        <v>341</v>
      </c>
    </row>
    <row r="171" spans="1:62" ht="15.75" customHeight="1">
      <c r="A171" s="15">
        <v>0.5</v>
      </c>
      <c r="B171" s="16">
        <v>0</v>
      </c>
      <c r="C171" s="17">
        <v>0</v>
      </c>
      <c r="D171" s="17">
        <v>0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0</v>
      </c>
      <c r="P171" s="20"/>
      <c r="Q171" s="16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0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16">
        <v>6</v>
      </c>
      <c r="AV171" s="17">
        <v>1</v>
      </c>
      <c r="AW171" s="17">
        <v>64</v>
      </c>
      <c r="AX171" s="17">
        <v>0</v>
      </c>
      <c r="AY171" s="17">
        <v>15</v>
      </c>
      <c r="AZ171" s="17">
        <v>3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31">
        <v>0</v>
      </c>
      <c r="BH171" s="32">
        <f>SUM(AU171:BG171)</f>
        <v>89</v>
      </c>
      <c r="BI171" s="20"/>
      <c r="BJ171" s="32">
        <f>SUM(O171+AD171+AS171+BH171)</f>
        <v>89</v>
      </c>
    </row>
    <row r="172" spans="1:62" ht="15.75" customHeight="1">
      <c r="A172" s="18">
        <v>0.51041666666666696</v>
      </c>
      <c r="B172" s="19">
        <v>0</v>
      </c>
      <c r="C172" s="20">
        <v>0</v>
      </c>
      <c r="D172" s="20">
        <v>0</v>
      </c>
      <c r="E172" s="20">
        <v>0</v>
      </c>
      <c r="F172" s="20">
        <v>0</v>
      </c>
      <c r="G172" s="20">
        <v>0</v>
      </c>
      <c r="H172" s="20">
        <v>0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0</v>
      </c>
      <c r="P172" s="20"/>
      <c r="Q172" s="19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0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19">
        <v>4</v>
      </c>
      <c r="AV172" s="20">
        <v>1</v>
      </c>
      <c r="AW172" s="20">
        <v>49</v>
      </c>
      <c r="AX172" s="20">
        <v>2</v>
      </c>
      <c r="AY172" s="20">
        <v>15</v>
      </c>
      <c r="AZ172" s="20">
        <v>2</v>
      </c>
      <c r="BA172" s="20">
        <v>0</v>
      </c>
      <c r="BB172" s="20">
        <v>2</v>
      </c>
      <c r="BC172" s="20">
        <v>0</v>
      </c>
      <c r="BD172" s="20">
        <v>0</v>
      </c>
      <c r="BE172" s="20">
        <v>0</v>
      </c>
      <c r="BF172" s="20">
        <v>0</v>
      </c>
      <c r="BG172" s="33">
        <v>0</v>
      </c>
      <c r="BH172" s="34">
        <f>SUM(AU172:BG172)</f>
        <v>75</v>
      </c>
      <c r="BI172" s="20"/>
      <c r="BJ172" s="34">
        <f>SUM(O172+AD172+AS172+BH172)</f>
        <v>75</v>
      </c>
    </row>
    <row r="173" spans="1:62" ht="15.75" customHeight="1">
      <c r="A173" s="18">
        <v>0.52083333333333304</v>
      </c>
      <c r="B173" s="19">
        <v>2</v>
      </c>
      <c r="C173" s="20">
        <v>0</v>
      </c>
      <c r="D173" s="20">
        <v>0</v>
      </c>
      <c r="E173" s="20">
        <v>0</v>
      </c>
      <c r="F173" s="20">
        <v>0</v>
      </c>
      <c r="G173" s="20">
        <v>0</v>
      </c>
      <c r="H173" s="20">
        <v>0</v>
      </c>
      <c r="I173" s="20">
        <v>0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2</v>
      </c>
      <c r="P173" s="20"/>
      <c r="Q173" s="19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0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19">
        <v>12</v>
      </c>
      <c r="AV173" s="20">
        <v>2</v>
      </c>
      <c r="AW173" s="20">
        <v>55</v>
      </c>
      <c r="AX173" s="20">
        <v>5</v>
      </c>
      <c r="AY173" s="20">
        <v>16</v>
      </c>
      <c r="AZ173" s="20">
        <v>2</v>
      </c>
      <c r="BA173" s="20">
        <v>0</v>
      </c>
      <c r="BB173" s="20">
        <v>1</v>
      </c>
      <c r="BC173" s="20">
        <v>0</v>
      </c>
      <c r="BD173" s="20">
        <v>0</v>
      </c>
      <c r="BE173" s="20">
        <v>0</v>
      </c>
      <c r="BF173" s="20">
        <v>0</v>
      </c>
      <c r="BG173" s="33">
        <v>0</v>
      </c>
      <c r="BH173" s="34">
        <f>SUM(AU173:BG173)</f>
        <v>93</v>
      </c>
      <c r="BI173" s="20"/>
      <c r="BJ173" s="34">
        <f>SUM(O173+AD173+AS173+BH173)</f>
        <v>95</v>
      </c>
    </row>
    <row r="174" spans="1:62" ht="15.75" customHeight="1">
      <c r="A174" s="21">
        <v>0.53125</v>
      </c>
      <c r="B174" s="22">
        <v>2</v>
      </c>
      <c r="C174" s="23">
        <v>0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2</v>
      </c>
      <c r="P174" s="20"/>
      <c r="Q174" s="22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0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22">
        <v>6</v>
      </c>
      <c r="AV174" s="23">
        <v>0</v>
      </c>
      <c r="AW174" s="23">
        <v>47</v>
      </c>
      <c r="AX174" s="23">
        <v>8</v>
      </c>
      <c r="AY174" s="23">
        <v>14</v>
      </c>
      <c r="AZ174" s="23">
        <v>5</v>
      </c>
      <c r="BA174" s="23">
        <v>1</v>
      </c>
      <c r="BB174" s="23">
        <v>1</v>
      </c>
      <c r="BC174" s="23">
        <v>0</v>
      </c>
      <c r="BD174" s="23">
        <v>0</v>
      </c>
      <c r="BE174" s="23">
        <v>0</v>
      </c>
      <c r="BF174" s="23">
        <v>0</v>
      </c>
      <c r="BG174" s="35">
        <v>0</v>
      </c>
      <c r="BH174" s="36">
        <f>SUM(AU174:BG174)</f>
        <v>82</v>
      </c>
      <c r="BI174" s="20"/>
      <c r="BJ174" s="36">
        <f>SUM(O174+AD174+AS174+BH174)</f>
        <v>84</v>
      </c>
    </row>
    <row r="175" spans="1:62" ht="15.75" customHeight="1">
      <c r="A175" s="24" t="s">
        <v>26</v>
      </c>
      <c r="B175" s="25">
        <f t="shared" ref="B175:O175" si="124">SUM(B171:B174)</f>
        <v>4</v>
      </c>
      <c r="C175" s="26">
        <f t="shared" si="124"/>
        <v>0</v>
      </c>
      <c r="D175" s="26">
        <f t="shared" si="124"/>
        <v>0</v>
      </c>
      <c r="E175" s="26">
        <f t="shared" si="124"/>
        <v>0</v>
      </c>
      <c r="F175" s="26">
        <f t="shared" si="124"/>
        <v>0</v>
      </c>
      <c r="G175" s="26">
        <f t="shared" si="124"/>
        <v>0</v>
      </c>
      <c r="H175" s="26">
        <f t="shared" si="124"/>
        <v>0</v>
      </c>
      <c r="I175" s="26">
        <f t="shared" si="124"/>
        <v>0</v>
      </c>
      <c r="J175" s="26">
        <f t="shared" si="124"/>
        <v>0</v>
      </c>
      <c r="K175" s="26">
        <f t="shared" si="124"/>
        <v>0</v>
      </c>
      <c r="L175" s="26">
        <f t="shared" si="124"/>
        <v>0</v>
      </c>
      <c r="M175" s="26">
        <f t="shared" si="124"/>
        <v>0</v>
      </c>
      <c r="N175" s="37">
        <f t="shared" si="124"/>
        <v>0</v>
      </c>
      <c r="O175" s="38">
        <f t="shared" si="124"/>
        <v>4</v>
      </c>
      <c r="P175" s="20"/>
      <c r="Q175" s="25">
        <f t="shared" ref="Q175:AD175" si="125">SUM(Q171:Q174)</f>
        <v>0</v>
      </c>
      <c r="R175" s="26">
        <f t="shared" si="125"/>
        <v>0</v>
      </c>
      <c r="S175" s="26">
        <f t="shared" si="125"/>
        <v>0</v>
      </c>
      <c r="T175" s="26">
        <f t="shared" si="125"/>
        <v>0</v>
      </c>
      <c r="U175" s="26">
        <f t="shared" si="125"/>
        <v>0</v>
      </c>
      <c r="V175" s="26">
        <f t="shared" si="125"/>
        <v>0</v>
      </c>
      <c r="W175" s="26">
        <f t="shared" si="125"/>
        <v>0</v>
      </c>
      <c r="X175" s="26">
        <f t="shared" si="125"/>
        <v>0</v>
      </c>
      <c r="Y175" s="26">
        <f t="shared" si="125"/>
        <v>0</v>
      </c>
      <c r="Z175" s="26">
        <f t="shared" si="125"/>
        <v>0</v>
      </c>
      <c r="AA175" s="26">
        <f t="shared" si="125"/>
        <v>0</v>
      </c>
      <c r="AB175" s="26">
        <f t="shared" si="125"/>
        <v>0</v>
      </c>
      <c r="AC175" s="37">
        <f t="shared" si="125"/>
        <v>0</v>
      </c>
      <c r="AD175" s="38">
        <f t="shared" si="125"/>
        <v>0</v>
      </c>
      <c r="AE175" s="20"/>
      <c r="AF175" s="25">
        <f t="shared" ref="AF175:AS175" si="126">SUM(AF171:AF174)</f>
        <v>0</v>
      </c>
      <c r="AG175" s="26">
        <f t="shared" si="126"/>
        <v>0</v>
      </c>
      <c r="AH175" s="26">
        <f t="shared" si="126"/>
        <v>0</v>
      </c>
      <c r="AI175" s="26">
        <f t="shared" si="126"/>
        <v>0</v>
      </c>
      <c r="AJ175" s="26">
        <f t="shared" si="126"/>
        <v>0</v>
      </c>
      <c r="AK175" s="26">
        <f t="shared" si="126"/>
        <v>0</v>
      </c>
      <c r="AL175" s="26">
        <f t="shared" si="126"/>
        <v>0</v>
      </c>
      <c r="AM175" s="26">
        <f t="shared" si="126"/>
        <v>0</v>
      </c>
      <c r="AN175" s="26">
        <f t="shared" si="126"/>
        <v>0</v>
      </c>
      <c r="AO175" s="26">
        <f t="shared" si="126"/>
        <v>0</v>
      </c>
      <c r="AP175" s="26">
        <f t="shared" si="126"/>
        <v>0</v>
      </c>
      <c r="AQ175" s="26">
        <f t="shared" si="126"/>
        <v>0</v>
      </c>
      <c r="AR175" s="37">
        <f t="shared" si="126"/>
        <v>0</v>
      </c>
      <c r="AS175" s="38">
        <f t="shared" si="126"/>
        <v>0</v>
      </c>
      <c r="AT175" s="20"/>
      <c r="AU175" s="25">
        <f t="shared" ref="AU175:BH175" si="127">SUM(AU171:AU174)</f>
        <v>28</v>
      </c>
      <c r="AV175" s="26">
        <f t="shared" si="127"/>
        <v>4</v>
      </c>
      <c r="AW175" s="26">
        <f t="shared" si="127"/>
        <v>215</v>
      </c>
      <c r="AX175" s="26">
        <f t="shared" si="127"/>
        <v>15</v>
      </c>
      <c r="AY175" s="26">
        <f t="shared" si="127"/>
        <v>60</v>
      </c>
      <c r="AZ175" s="26">
        <f t="shared" si="127"/>
        <v>12</v>
      </c>
      <c r="BA175" s="26">
        <f t="shared" si="127"/>
        <v>1</v>
      </c>
      <c r="BB175" s="26">
        <f t="shared" si="127"/>
        <v>4</v>
      </c>
      <c r="BC175" s="26">
        <f t="shared" si="127"/>
        <v>0</v>
      </c>
      <c r="BD175" s="26">
        <f t="shared" si="127"/>
        <v>0</v>
      </c>
      <c r="BE175" s="26">
        <f t="shared" si="127"/>
        <v>0</v>
      </c>
      <c r="BF175" s="26">
        <f t="shared" si="127"/>
        <v>0</v>
      </c>
      <c r="BG175" s="37">
        <f t="shared" si="127"/>
        <v>0</v>
      </c>
      <c r="BH175" s="38">
        <f t="shared" si="127"/>
        <v>339</v>
      </c>
      <c r="BI175" s="20"/>
      <c r="BJ175" s="38">
        <f>SUM(BJ171:BJ174)</f>
        <v>343</v>
      </c>
    </row>
    <row r="176" spans="1:62" ht="15.75" customHeight="1">
      <c r="A176" s="15">
        <v>0.54166666666666696</v>
      </c>
      <c r="B176" s="16">
        <v>0</v>
      </c>
      <c r="C176" s="17">
        <v>0</v>
      </c>
      <c r="D176" s="17">
        <v>0</v>
      </c>
      <c r="E176" s="17">
        <v>0</v>
      </c>
      <c r="F176" s="17">
        <v>0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0</v>
      </c>
      <c r="P176" s="20"/>
      <c r="Q176" s="16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0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16">
        <v>2</v>
      </c>
      <c r="AV176" s="17">
        <v>2</v>
      </c>
      <c r="AW176" s="17">
        <v>46</v>
      </c>
      <c r="AX176" s="17">
        <v>7</v>
      </c>
      <c r="AY176" s="17">
        <v>11</v>
      </c>
      <c r="AZ176" s="17">
        <v>2</v>
      </c>
      <c r="BA176" s="17">
        <v>0</v>
      </c>
      <c r="BB176" s="17">
        <v>0</v>
      </c>
      <c r="BC176" s="17">
        <v>1</v>
      </c>
      <c r="BD176" s="17">
        <v>0</v>
      </c>
      <c r="BE176" s="17">
        <v>0</v>
      </c>
      <c r="BF176" s="17">
        <v>0</v>
      </c>
      <c r="BG176" s="31">
        <v>0</v>
      </c>
      <c r="BH176" s="32">
        <f>SUM(AU176:BG176)</f>
        <v>71</v>
      </c>
      <c r="BI176" s="20"/>
      <c r="BJ176" s="32">
        <f>SUM(O176+AD176+AS176+BH176)</f>
        <v>71</v>
      </c>
    </row>
    <row r="177" spans="1:62" ht="15.75" customHeight="1">
      <c r="A177" s="18">
        <v>0.55208333333333304</v>
      </c>
      <c r="B177" s="19">
        <v>1</v>
      </c>
      <c r="C177" s="20">
        <v>0</v>
      </c>
      <c r="D177" s="20">
        <v>0</v>
      </c>
      <c r="E177" s="20">
        <v>0</v>
      </c>
      <c r="F177" s="20">
        <v>0</v>
      </c>
      <c r="G177" s="20">
        <v>0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1</v>
      </c>
      <c r="P177" s="20"/>
      <c r="Q177" s="19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0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19">
        <v>7</v>
      </c>
      <c r="AV177" s="20">
        <v>0</v>
      </c>
      <c r="AW177" s="20">
        <v>56</v>
      </c>
      <c r="AX177" s="20">
        <v>5</v>
      </c>
      <c r="AY177" s="20">
        <v>17</v>
      </c>
      <c r="AZ177" s="20">
        <v>3</v>
      </c>
      <c r="BA177" s="20">
        <v>1</v>
      </c>
      <c r="BB177" s="20">
        <v>2</v>
      </c>
      <c r="BC177" s="20">
        <v>0</v>
      </c>
      <c r="BD177" s="20">
        <v>0</v>
      </c>
      <c r="BE177" s="20">
        <v>0</v>
      </c>
      <c r="BF177" s="20">
        <v>0</v>
      </c>
      <c r="BG177" s="33">
        <v>0</v>
      </c>
      <c r="BH177" s="34">
        <f>SUM(AU177:BG177)</f>
        <v>91</v>
      </c>
      <c r="BI177" s="20"/>
      <c r="BJ177" s="34">
        <f>SUM(O177+AD177+AS177+BH177)</f>
        <v>92</v>
      </c>
    </row>
    <row r="178" spans="1:62" ht="15.75" customHeight="1">
      <c r="A178" s="18">
        <v>0.5625</v>
      </c>
      <c r="B178" s="19">
        <v>3</v>
      </c>
      <c r="C178" s="20">
        <v>0</v>
      </c>
      <c r="D178" s="20">
        <v>0</v>
      </c>
      <c r="E178" s="20">
        <v>0</v>
      </c>
      <c r="F178" s="20">
        <v>0</v>
      </c>
      <c r="G178" s="20">
        <v>0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3</v>
      </c>
      <c r="P178" s="20"/>
      <c r="Q178" s="19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0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19">
        <v>4</v>
      </c>
      <c r="AV178" s="20">
        <v>0</v>
      </c>
      <c r="AW178" s="20">
        <v>49</v>
      </c>
      <c r="AX178" s="20">
        <v>3</v>
      </c>
      <c r="AY178" s="20">
        <v>8</v>
      </c>
      <c r="AZ178" s="20">
        <v>3</v>
      </c>
      <c r="BA178" s="20">
        <v>0</v>
      </c>
      <c r="BB178" s="20">
        <v>3</v>
      </c>
      <c r="BC178" s="20">
        <v>0</v>
      </c>
      <c r="BD178" s="20">
        <v>0</v>
      </c>
      <c r="BE178" s="20">
        <v>0</v>
      </c>
      <c r="BF178" s="20">
        <v>0</v>
      </c>
      <c r="BG178" s="33">
        <v>0</v>
      </c>
      <c r="BH178" s="34">
        <f>SUM(AU178:BG178)</f>
        <v>70</v>
      </c>
      <c r="BI178" s="20"/>
      <c r="BJ178" s="34">
        <f>SUM(O178+AD178+AS178+BH178)</f>
        <v>73</v>
      </c>
    </row>
    <row r="179" spans="1:62" ht="15.75" customHeight="1">
      <c r="A179" s="21">
        <v>0.57291666666666696</v>
      </c>
      <c r="B179" s="22">
        <v>2</v>
      </c>
      <c r="C179" s="23">
        <v>0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2</v>
      </c>
      <c r="P179" s="20"/>
      <c r="Q179" s="22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0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22">
        <v>6</v>
      </c>
      <c r="AV179" s="23">
        <v>1</v>
      </c>
      <c r="AW179" s="23">
        <v>39</v>
      </c>
      <c r="AX179" s="23">
        <v>8</v>
      </c>
      <c r="AY179" s="23">
        <v>7</v>
      </c>
      <c r="AZ179" s="23">
        <v>2</v>
      </c>
      <c r="BA179" s="23">
        <v>0</v>
      </c>
      <c r="BB179" s="23">
        <v>2</v>
      </c>
      <c r="BC179" s="23">
        <v>0</v>
      </c>
      <c r="BD179" s="23">
        <v>0</v>
      </c>
      <c r="BE179" s="23">
        <v>0</v>
      </c>
      <c r="BF179" s="23">
        <v>0</v>
      </c>
      <c r="BG179" s="35">
        <v>0</v>
      </c>
      <c r="BH179" s="36">
        <f>SUM(AU179:BG179)</f>
        <v>65</v>
      </c>
      <c r="BI179" s="20"/>
      <c r="BJ179" s="36">
        <f>SUM(O179+AD179+AS179+BH179)</f>
        <v>67</v>
      </c>
    </row>
    <row r="180" spans="1:62" ht="15.75" customHeight="1">
      <c r="A180" s="24" t="s">
        <v>26</v>
      </c>
      <c r="B180" s="25">
        <f t="shared" ref="B180:O180" si="128">SUM(B176:B179)</f>
        <v>6</v>
      </c>
      <c r="C180" s="26">
        <f t="shared" si="128"/>
        <v>0</v>
      </c>
      <c r="D180" s="26">
        <f t="shared" si="128"/>
        <v>0</v>
      </c>
      <c r="E180" s="26">
        <f t="shared" si="128"/>
        <v>0</v>
      </c>
      <c r="F180" s="26">
        <f t="shared" si="128"/>
        <v>0</v>
      </c>
      <c r="G180" s="26">
        <f t="shared" si="128"/>
        <v>0</v>
      </c>
      <c r="H180" s="26">
        <f t="shared" si="128"/>
        <v>0</v>
      </c>
      <c r="I180" s="26">
        <f t="shared" si="128"/>
        <v>0</v>
      </c>
      <c r="J180" s="26">
        <f t="shared" si="128"/>
        <v>0</v>
      </c>
      <c r="K180" s="26">
        <f t="shared" si="128"/>
        <v>0</v>
      </c>
      <c r="L180" s="26">
        <f t="shared" si="128"/>
        <v>0</v>
      </c>
      <c r="M180" s="26">
        <f t="shared" si="128"/>
        <v>0</v>
      </c>
      <c r="N180" s="37">
        <f t="shared" si="128"/>
        <v>0</v>
      </c>
      <c r="O180" s="38">
        <f t="shared" si="128"/>
        <v>6</v>
      </c>
      <c r="P180" s="20"/>
      <c r="Q180" s="25">
        <f t="shared" ref="Q180:AD180" si="129">SUM(Q176:Q179)</f>
        <v>0</v>
      </c>
      <c r="R180" s="26">
        <f t="shared" si="129"/>
        <v>0</v>
      </c>
      <c r="S180" s="26">
        <f t="shared" si="129"/>
        <v>0</v>
      </c>
      <c r="T180" s="26">
        <f t="shared" si="129"/>
        <v>0</v>
      </c>
      <c r="U180" s="26">
        <f t="shared" si="129"/>
        <v>0</v>
      </c>
      <c r="V180" s="26">
        <f t="shared" si="129"/>
        <v>0</v>
      </c>
      <c r="W180" s="26">
        <f t="shared" si="129"/>
        <v>0</v>
      </c>
      <c r="X180" s="26">
        <f t="shared" si="129"/>
        <v>0</v>
      </c>
      <c r="Y180" s="26">
        <f t="shared" si="129"/>
        <v>0</v>
      </c>
      <c r="Z180" s="26">
        <f t="shared" si="129"/>
        <v>0</v>
      </c>
      <c r="AA180" s="26">
        <f t="shared" si="129"/>
        <v>0</v>
      </c>
      <c r="AB180" s="26">
        <f t="shared" si="129"/>
        <v>0</v>
      </c>
      <c r="AC180" s="37">
        <f t="shared" si="129"/>
        <v>0</v>
      </c>
      <c r="AD180" s="38">
        <f t="shared" si="129"/>
        <v>0</v>
      </c>
      <c r="AE180" s="20"/>
      <c r="AF180" s="25">
        <f t="shared" ref="AF180:AS180" si="130">SUM(AF176:AF179)</f>
        <v>0</v>
      </c>
      <c r="AG180" s="26">
        <f t="shared" si="130"/>
        <v>0</v>
      </c>
      <c r="AH180" s="26">
        <f t="shared" si="130"/>
        <v>0</v>
      </c>
      <c r="AI180" s="26">
        <f t="shared" si="130"/>
        <v>0</v>
      </c>
      <c r="AJ180" s="26">
        <f t="shared" si="130"/>
        <v>0</v>
      </c>
      <c r="AK180" s="26">
        <f t="shared" si="130"/>
        <v>0</v>
      </c>
      <c r="AL180" s="26">
        <f t="shared" si="130"/>
        <v>0</v>
      </c>
      <c r="AM180" s="26">
        <f t="shared" si="130"/>
        <v>0</v>
      </c>
      <c r="AN180" s="26">
        <f t="shared" si="130"/>
        <v>0</v>
      </c>
      <c r="AO180" s="26">
        <f t="shared" si="130"/>
        <v>0</v>
      </c>
      <c r="AP180" s="26">
        <f t="shared" si="130"/>
        <v>0</v>
      </c>
      <c r="AQ180" s="26">
        <f t="shared" si="130"/>
        <v>0</v>
      </c>
      <c r="AR180" s="37">
        <f t="shared" si="130"/>
        <v>0</v>
      </c>
      <c r="AS180" s="38">
        <f t="shared" si="130"/>
        <v>0</v>
      </c>
      <c r="AT180" s="20"/>
      <c r="AU180" s="25">
        <f t="shared" ref="AU180:BH180" si="131">SUM(AU176:AU179)</f>
        <v>19</v>
      </c>
      <c r="AV180" s="26">
        <f t="shared" si="131"/>
        <v>3</v>
      </c>
      <c r="AW180" s="26">
        <f t="shared" si="131"/>
        <v>190</v>
      </c>
      <c r="AX180" s="26">
        <f t="shared" si="131"/>
        <v>23</v>
      </c>
      <c r="AY180" s="26">
        <f t="shared" si="131"/>
        <v>43</v>
      </c>
      <c r="AZ180" s="26">
        <f t="shared" si="131"/>
        <v>10</v>
      </c>
      <c r="BA180" s="26">
        <f t="shared" si="131"/>
        <v>1</v>
      </c>
      <c r="BB180" s="26">
        <f t="shared" si="131"/>
        <v>7</v>
      </c>
      <c r="BC180" s="26">
        <f t="shared" si="131"/>
        <v>1</v>
      </c>
      <c r="BD180" s="26">
        <f t="shared" si="131"/>
        <v>0</v>
      </c>
      <c r="BE180" s="26">
        <f t="shared" si="131"/>
        <v>0</v>
      </c>
      <c r="BF180" s="26">
        <f t="shared" si="131"/>
        <v>0</v>
      </c>
      <c r="BG180" s="37">
        <f t="shared" si="131"/>
        <v>0</v>
      </c>
      <c r="BH180" s="38">
        <f t="shared" si="131"/>
        <v>297</v>
      </c>
      <c r="BI180" s="20"/>
      <c r="BJ180" s="38">
        <f>SUM(BJ176:BJ179)</f>
        <v>303</v>
      </c>
    </row>
    <row r="181" spans="1:62" ht="15.75" customHeight="1">
      <c r="A181" s="15">
        <v>0.58333333333333304</v>
      </c>
      <c r="B181" s="16">
        <v>1</v>
      </c>
      <c r="C181" s="17">
        <v>0</v>
      </c>
      <c r="D181" s="17">
        <v>0</v>
      </c>
      <c r="E181" s="17">
        <v>0</v>
      </c>
      <c r="F181" s="17">
        <v>0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1</v>
      </c>
      <c r="P181" s="20"/>
      <c r="Q181" s="16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0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16">
        <v>4</v>
      </c>
      <c r="AV181" s="17">
        <v>0</v>
      </c>
      <c r="AW181" s="17">
        <v>43</v>
      </c>
      <c r="AX181" s="17">
        <v>5</v>
      </c>
      <c r="AY181" s="17">
        <v>14</v>
      </c>
      <c r="AZ181" s="17">
        <v>4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31">
        <v>0</v>
      </c>
      <c r="BH181" s="32">
        <f>SUM(AU181:BG181)</f>
        <v>70</v>
      </c>
      <c r="BI181" s="20"/>
      <c r="BJ181" s="32">
        <f>SUM(O181+AD181+AS181+BH181)</f>
        <v>71</v>
      </c>
    </row>
    <row r="182" spans="1:62" ht="15.75" customHeight="1">
      <c r="A182" s="18">
        <v>0.59375</v>
      </c>
      <c r="B182" s="19">
        <v>0</v>
      </c>
      <c r="C182" s="20">
        <v>0</v>
      </c>
      <c r="D182" s="20">
        <v>0</v>
      </c>
      <c r="E182" s="20">
        <v>0</v>
      </c>
      <c r="F182" s="20">
        <v>0</v>
      </c>
      <c r="G182" s="20">
        <v>0</v>
      </c>
      <c r="H182" s="20">
        <v>0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0</v>
      </c>
      <c r="P182" s="20"/>
      <c r="Q182" s="19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19">
        <v>5</v>
      </c>
      <c r="AV182" s="20">
        <v>3</v>
      </c>
      <c r="AW182" s="20">
        <v>46</v>
      </c>
      <c r="AX182" s="20">
        <v>4</v>
      </c>
      <c r="AY182" s="20">
        <v>12</v>
      </c>
      <c r="AZ182" s="20">
        <v>3</v>
      </c>
      <c r="BA182" s="20">
        <v>1</v>
      </c>
      <c r="BB182" s="20">
        <v>2</v>
      </c>
      <c r="BC182" s="20">
        <v>0</v>
      </c>
      <c r="BD182" s="20">
        <v>0</v>
      </c>
      <c r="BE182" s="20">
        <v>0</v>
      </c>
      <c r="BF182" s="20">
        <v>0</v>
      </c>
      <c r="BG182" s="33">
        <v>0</v>
      </c>
      <c r="BH182" s="34">
        <f>SUM(AU182:BG182)</f>
        <v>76</v>
      </c>
      <c r="BI182" s="20"/>
      <c r="BJ182" s="34">
        <f>SUM(O182+AD182+AS182+BH182)</f>
        <v>76</v>
      </c>
    </row>
    <row r="183" spans="1:62" ht="15.75" customHeight="1">
      <c r="A183" s="18">
        <v>0.60416666666666696</v>
      </c>
      <c r="B183" s="19">
        <v>2</v>
      </c>
      <c r="C183" s="20">
        <v>0</v>
      </c>
      <c r="D183" s="20">
        <v>0</v>
      </c>
      <c r="E183" s="20">
        <v>0</v>
      </c>
      <c r="F183" s="20">
        <v>0</v>
      </c>
      <c r="G183" s="20">
        <v>0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2</v>
      </c>
      <c r="P183" s="20"/>
      <c r="Q183" s="19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0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19">
        <v>2</v>
      </c>
      <c r="AV183" s="20">
        <v>0</v>
      </c>
      <c r="AW183" s="20">
        <v>48</v>
      </c>
      <c r="AX183" s="20">
        <v>6</v>
      </c>
      <c r="AY183" s="20">
        <v>17</v>
      </c>
      <c r="AZ183" s="20">
        <v>2</v>
      </c>
      <c r="BA183" s="20">
        <v>0</v>
      </c>
      <c r="BB183" s="20">
        <v>0</v>
      </c>
      <c r="BC183" s="20">
        <v>0</v>
      </c>
      <c r="BD183" s="20">
        <v>0</v>
      </c>
      <c r="BE183" s="20">
        <v>0</v>
      </c>
      <c r="BF183" s="20">
        <v>0</v>
      </c>
      <c r="BG183" s="33">
        <v>0</v>
      </c>
      <c r="BH183" s="34">
        <f>SUM(AU183:BG183)</f>
        <v>75</v>
      </c>
      <c r="BI183" s="20"/>
      <c r="BJ183" s="34">
        <f>SUM(O183+AD183+AS183+BH183)</f>
        <v>77</v>
      </c>
    </row>
    <row r="184" spans="1:62" ht="15.75" customHeight="1">
      <c r="A184" s="21">
        <v>0.61458333333333304</v>
      </c>
      <c r="B184" s="22">
        <v>2</v>
      </c>
      <c r="C184" s="23">
        <v>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2</v>
      </c>
      <c r="P184" s="20"/>
      <c r="Q184" s="22">
        <v>0</v>
      </c>
      <c r="R184" s="23">
        <v>0</v>
      </c>
      <c r="S184" s="23">
        <v>0</v>
      </c>
      <c r="T184" s="23">
        <v>1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1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22">
        <v>3</v>
      </c>
      <c r="AV184" s="23">
        <v>1</v>
      </c>
      <c r="AW184" s="23">
        <v>61</v>
      </c>
      <c r="AX184" s="23">
        <v>4</v>
      </c>
      <c r="AY184" s="23">
        <v>18</v>
      </c>
      <c r="AZ184" s="23">
        <v>3</v>
      </c>
      <c r="BA184" s="23">
        <v>0</v>
      </c>
      <c r="BB184" s="23">
        <v>1</v>
      </c>
      <c r="BC184" s="23">
        <v>0</v>
      </c>
      <c r="BD184" s="23">
        <v>0</v>
      </c>
      <c r="BE184" s="23">
        <v>0</v>
      </c>
      <c r="BF184" s="23">
        <v>0</v>
      </c>
      <c r="BG184" s="35">
        <v>0</v>
      </c>
      <c r="BH184" s="36">
        <f>SUM(AU184:BG184)</f>
        <v>91</v>
      </c>
      <c r="BI184" s="20"/>
      <c r="BJ184" s="36">
        <f>SUM(O184+AD184+AS184+BH184)</f>
        <v>94</v>
      </c>
    </row>
    <row r="185" spans="1:62" ht="15.75" customHeight="1">
      <c r="A185" s="24" t="s">
        <v>26</v>
      </c>
      <c r="B185" s="25">
        <f t="shared" ref="B185:O185" si="132">SUM(B181:B184)</f>
        <v>5</v>
      </c>
      <c r="C185" s="26">
        <f t="shared" si="132"/>
        <v>0</v>
      </c>
      <c r="D185" s="26">
        <f t="shared" si="132"/>
        <v>0</v>
      </c>
      <c r="E185" s="26">
        <f t="shared" si="132"/>
        <v>0</v>
      </c>
      <c r="F185" s="26">
        <f t="shared" si="132"/>
        <v>0</v>
      </c>
      <c r="G185" s="26">
        <f t="shared" si="132"/>
        <v>0</v>
      </c>
      <c r="H185" s="26">
        <f t="shared" si="132"/>
        <v>0</v>
      </c>
      <c r="I185" s="26">
        <f t="shared" si="132"/>
        <v>0</v>
      </c>
      <c r="J185" s="26">
        <f t="shared" si="132"/>
        <v>0</v>
      </c>
      <c r="K185" s="26">
        <f t="shared" si="132"/>
        <v>0</v>
      </c>
      <c r="L185" s="26">
        <f t="shared" si="132"/>
        <v>0</v>
      </c>
      <c r="M185" s="26">
        <f t="shared" si="132"/>
        <v>0</v>
      </c>
      <c r="N185" s="37">
        <f t="shared" si="132"/>
        <v>0</v>
      </c>
      <c r="O185" s="38">
        <f t="shared" si="132"/>
        <v>5</v>
      </c>
      <c r="P185" s="20"/>
      <c r="Q185" s="25">
        <f t="shared" ref="Q185:AD185" si="133">SUM(Q181:Q184)</f>
        <v>0</v>
      </c>
      <c r="R185" s="26">
        <f t="shared" si="133"/>
        <v>0</v>
      </c>
      <c r="S185" s="26">
        <f t="shared" si="133"/>
        <v>0</v>
      </c>
      <c r="T185" s="26">
        <f t="shared" si="133"/>
        <v>1</v>
      </c>
      <c r="U185" s="26">
        <f t="shared" si="133"/>
        <v>0</v>
      </c>
      <c r="V185" s="26">
        <f t="shared" si="133"/>
        <v>0</v>
      </c>
      <c r="W185" s="26">
        <f t="shared" si="133"/>
        <v>0</v>
      </c>
      <c r="X185" s="26">
        <f t="shared" si="133"/>
        <v>0</v>
      </c>
      <c r="Y185" s="26">
        <f t="shared" si="133"/>
        <v>0</v>
      </c>
      <c r="Z185" s="26">
        <f t="shared" si="133"/>
        <v>0</v>
      </c>
      <c r="AA185" s="26">
        <f t="shared" si="133"/>
        <v>0</v>
      </c>
      <c r="AB185" s="26">
        <f t="shared" si="133"/>
        <v>0</v>
      </c>
      <c r="AC185" s="37">
        <f t="shared" si="133"/>
        <v>0</v>
      </c>
      <c r="AD185" s="38">
        <f t="shared" si="133"/>
        <v>1</v>
      </c>
      <c r="AE185" s="20"/>
      <c r="AF185" s="25">
        <f t="shared" ref="AF185:AS185" si="134">SUM(AF181:AF184)</f>
        <v>0</v>
      </c>
      <c r="AG185" s="26">
        <f t="shared" si="134"/>
        <v>0</v>
      </c>
      <c r="AH185" s="26">
        <f t="shared" si="134"/>
        <v>0</v>
      </c>
      <c r="AI185" s="26">
        <f t="shared" si="134"/>
        <v>0</v>
      </c>
      <c r="AJ185" s="26">
        <f t="shared" si="134"/>
        <v>0</v>
      </c>
      <c r="AK185" s="26">
        <f t="shared" si="134"/>
        <v>0</v>
      </c>
      <c r="AL185" s="26">
        <f t="shared" si="134"/>
        <v>0</v>
      </c>
      <c r="AM185" s="26">
        <f t="shared" si="134"/>
        <v>0</v>
      </c>
      <c r="AN185" s="26">
        <f t="shared" si="134"/>
        <v>0</v>
      </c>
      <c r="AO185" s="26">
        <f t="shared" si="134"/>
        <v>0</v>
      </c>
      <c r="AP185" s="26">
        <f t="shared" si="134"/>
        <v>0</v>
      </c>
      <c r="AQ185" s="26">
        <f t="shared" si="134"/>
        <v>0</v>
      </c>
      <c r="AR185" s="37">
        <f t="shared" si="134"/>
        <v>0</v>
      </c>
      <c r="AS185" s="38">
        <f t="shared" si="134"/>
        <v>0</v>
      </c>
      <c r="AT185" s="20"/>
      <c r="AU185" s="25">
        <f t="shared" ref="AU185:BH185" si="135">SUM(AU181:AU184)</f>
        <v>14</v>
      </c>
      <c r="AV185" s="26">
        <f t="shared" si="135"/>
        <v>4</v>
      </c>
      <c r="AW185" s="26">
        <f t="shared" si="135"/>
        <v>198</v>
      </c>
      <c r="AX185" s="26">
        <f t="shared" si="135"/>
        <v>19</v>
      </c>
      <c r="AY185" s="26">
        <f t="shared" si="135"/>
        <v>61</v>
      </c>
      <c r="AZ185" s="26">
        <f t="shared" si="135"/>
        <v>12</v>
      </c>
      <c r="BA185" s="26">
        <f t="shared" si="135"/>
        <v>1</v>
      </c>
      <c r="BB185" s="26">
        <f t="shared" si="135"/>
        <v>3</v>
      </c>
      <c r="BC185" s="26">
        <f t="shared" si="135"/>
        <v>0</v>
      </c>
      <c r="BD185" s="26">
        <f t="shared" si="135"/>
        <v>0</v>
      </c>
      <c r="BE185" s="26">
        <f t="shared" si="135"/>
        <v>0</v>
      </c>
      <c r="BF185" s="26">
        <f t="shared" si="135"/>
        <v>0</v>
      </c>
      <c r="BG185" s="37">
        <f t="shared" si="135"/>
        <v>0</v>
      </c>
      <c r="BH185" s="38">
        <f t="shared" si="135"/>
        <v>312</v>
      </c>
      <c r="BI185" s="20"/>
      <c r="BJ185" s="38">
        <f>SUM(BJ181:BJ184)</f>
        <v>318</v>
      </c>
    </row>
    <row r="186" spans="1:62" ht="15.75" customHeight="1">
      <c r="A186" s="15">
        <v>0.625</v>
      </c>
      <c r="B186" s="16">
        <v>1</v>
      </c>
      <c r="C186" s="17">
        <v>0</v>
      </c>
      <c r="D186" s="17">
        <v>0</v>
      </c>
      <c r="E186" s="17">
        <v>0</v>
      </c>
      <c r="F186" s="17"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1</v>
      </c>
      <c r="P186" s="20"/>
      <c r="Q186" s="16">
        <v>0</v>
      </c>
      <c r="R186" s="17">
        <v>0</v>
      </c>
      <c r="S186" s="17">
        <v>2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2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16">
        <v>3</v>
      </c>
      <c r="AV186" s="17">
        <v>0</v>
      </c>
      <c r="AW186" s="17">
        <v>58</v>
      </c>
      <c r="AX186" s="17">
        <v>4</v>
      </c>
      <c r="AY186" s="17">
        <v>14</v>
      </c>
      <c r="AZ186" s="17">
        <v>4</v>
      </c>
      <c r="BA186" s="17">
        <v>0</v>
      </c>
      <c r="BB186" s="17">
        <v>1</v>
      </c>
      <c r="BC186" s="17">
        <v>0</v>
      </c>
      <c r="BD186" s="17">
        <v>0</v>
      </c>
      <c r="BE186" s="17">
        <v>0</v>
      </c>
      <c r="BF186" s="17">
        <v>0</v>
      </c>
      <c r="BG186" s="31">
        <v>0</v>
      </c>
      <c r="BH186" s="32">
        <f>SUM(AU186:BG186)</f>
        <v>84</v>
      </c>
      <c r="BI186" s="20"/>
      <c r="BJ186" s="32">
        <f>SUM(O186+AD186+AS186+BH186)</f>
        <v>87</v>
      </c>
    </row>
    <row r="187" spans="1:62" ht="15.75" customHeight="1">
      <c r="A187" s="18">
        <v>0.63541666666666696</v>
      </c>
      <c r="B187" s="19">
        <v>0</v>
      </c>
      <c r="C187" s="20">
        <v>0</v>
      </c>
      <c r="D187" s="20">
        <v>0</v>
      </c>
      <c r="E187" s="20">
        <v>0</v>
      </c>
      <c r="F187" s="20">
        <v>0</v>
      </c>
      <c r="G187" s="20">
        <v>0</v>
      </c>
      <c r="H187" s="20">
        <v>0</v>
      </c>
      <c r="I187" s="20">
        <v>0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0</v>
      </c>
      <c r="P187" s="20"/>
      <c r="Q187" s="19">
        <v>0</v>
      </c>
      <c r="R187" s="20">
        <v>0</v>
      </c>
      <c r="S187" s="20">
        <v>0</v>
      </c>
      <c r="T187" s="20">
        <v>0</v>
      </c>
      <c r="U187" s="20">
        <v>0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0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19">
        <v>3</v>
      </c>
      <c r="AV187" s="20">
        <v>2</v>
      </c>
      <c r="AW187" s="20">
        <v>63</v>
      </c>
      <c r="AX187" s="20">
        <v>7</v>
      </c>
      <c r="AY187" s="20">
        <v>10</v>
      </c>
      <c r="AZ187" s="20">
        <v>2</v>
      </c>
      <c r="BA187" s="20">
        <v>1</v>
      </c>
      <c r="BB187" s="20">
        <v>2</v>
      </c>
      <c r="BC187" s="20">
        <v>0</v>
      </c>
      <c r="BD187" s="20">
        <v>0</v>
      </c>
      <c r="BE187" s="20">
        <v>0</v>
      </c>
      <c r="BF187" s="20">
        <v>0</v>
      </c>
      <c r="BG187" s="33">
        <v>0</v>
      </c>
      <c r="BH187" s="34">
        <f>SUM(AU187:BG187)</f>
        <v>90</v>
      </c>
      <c r="BI187" s="20"/>
      <c r="BJ187" s="34">
        <f>SUM(O187+AD187+AS187+BH187)</f>
        <v>90</v>
      </c>
    </row>
    <row r="188" spans="1:62" ht="15.75" customHeight="1">
      <c r="A188" s="18">
        <v>0.64583333333333304</v>
      </c>
      <c r="B188" s="19">
        <v>0</v>
      </c>
      <c r="C188" s="20">
        <v>0</v>
      </c>
      <c r="D188" s="20">
        <v>0</v>
      </c>
      <c r="E188" s="20">
        <v>0</v>
      </c>
      <c r="F188" s="20">
        <v>0</v>
      </c>
      <c r="G188" s="20">
        <v>0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0</v>
      </c>
      <c r="P188" s="20"/>
      <c r="Q188" s="19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0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19">
        <v>3</v>
      </c>
      <c r="AV188" s="20">
        <v>0</v>
      </c>
      <c r="AW188" s="20">
        <v>68</v>
      </c>
      <c r="AX188" s="20">
        <v>10</v>
      </c>
      <c r="AY188" s="20">
        <v>12</v>
      </c>
      <c r="AZ188" s="20">
        <v>4</v>
      </c>
      <c r="BA188" s="20">
        <v>1</v>
      </c>
      <c r="BB188" s="20">
        <v>0</v>
      </c>
      <c r="BC188" s="20">
        <v>0</v>
      </c>
      <c r="BD188" s="20">
        <v>0</v>
      </c>
      <c r="BE188" s="20">
        <v>0</v>
      </c>
      <c r="BF188" s="20">
        <v>0</v>
      </c>
      <c r="BG188" s="33">
        <v>0</v>
      </c>
      <c r="BH188" s="34">
        <f>SUM(AU188:BG188)</f>
        <v>98</v>
      </c>
      <c r="BI188" s="20"/>
      <c r="BJ188" s="34">
        <f>SUM(O188+AD188+AS188+BH188)</f>
        <v>98</v>
      </c>
    </row>
    <row r="189" spans="1:62" ht="15.75" customHeight="1">
      <c r="A189" s="21">
        <v>0.65625</v>
      </c>
      <c r="B189" s="22">
        <v>1</v>
      </c>
      <c r="C189" s="23">
        <v>0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1</v>
      </c>
      <c r="P189" s="20"/>
      <c r="Q189" s="22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0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22">
        <v>4</v>
      </c>
      <c r="AV189" s="23">
        <v>2</v>
      </c>
      <c r="AW189" s="23">
        <v>69</v>
      </c>
      <c r="AX189" s="23">
        <v>5</v>
      </c>
      <c r="AY189" s="23">
        <v>14</v>
      </c>
      <c r="AZ189" s="23">
        <v>3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0</v>
      </c>
      <c r="BG189" s="35">
        <v>0</v>
      </c>
      <c r="BH189" s="36">
        <f>SUM(AU189:BG189)</f>
        <v>97</v>
      </c>
      <c r="BI189" s="20"/>
      <c r="BJ189" s="36">
        <f>SUM(O189+AD189+AS189+BH189)</f>
        <v>98</v>
      </c>
    </row>
    <row r="190" spans="1:62" ht="15.75" customHeight="1">
      <c r="A190" s="24" t="s">
        <v>26</v>
      </c>
      <c r="B190" s="25">
        <f t="shared" ref="B190:O190" si="136">SUM(B186:B189)</f>
        <v>2</v>
      </c>
      <c r="C190" s="26">
        <f t="shared" si="136"/>
        <v>0</v>
      </c>
      <c r="D190" s="26">
        <f t="shared" si="136"/>
        <v>0</v>
      </c>
      <c r="E190" s="26">
        <f t="shared" si="136"/>
        <v>0</v>
      </c>
      <c r="F190" s="26">
        <f t="shared" si="136"/>
        <v>0</v>
      </c>
      <c r="G190" s="26">
        <f t="shared" si="136"/>
        <v>0</v>
      </c>
      <c r="H190" s="26">
        <f t="shared" si="136"/>
        <v>0</v>
      </c>
      <c r="I190" s="26">
        <f t="shared" si="136"/>
        <v>0</v>
      </c>
      <c r="J190" s="26">
        <f t="shared" si="136"/>
        <v>0</v>
      </c>
      <c r="K190" s="26">
        <f t="shared" si="136"/>
        <v>0</v>
      </c>
      <c r="L190" s="26">
        <f t="shared" si="136"/>
        <v>0</v>
      </c>
      <c r="M190" s="26">
        <f t="shared" si="136"/>
        <v>0</v>
      </c>
      <c r="N190" s="37">
        <f t="shared" si="136"/>
        <v>0</v>
      </c>
      <c r="O190" s="38">
        <f t="shared" si="136"/>
        <v>2</v>
      </c>
      <c r="P190" s="20"/>
      <c r="Q190" s="25">
        <f t="shared" ref="Q190:AD190" si="137">SUM(Q186:Q189)</f>
        <v>0</v>
      </c>
      <c r="R190" s="26">
        <f t="shared" si="137"/>
        <v>0</v>
      </c>
      <c r="S190" s="26">
        <f t="shared" si="137"/>
        <v>2</v>
      </c>
      <c r="T190" s="26">
        <f t="shared" si="137"/>
        <v>0</v>
      </c>
      <c r="U190" s="26">
        <f t="shared" si="137"/>
        <v>0</v>
      </c>
      <c r="V190" s="26">
        <f t="shared" si="137"/>
        <v>0</v>
      </c>
      <c r="W190" s="26">
        <f t="shared" si="137"/>
        <v>0</v>
      </c>
      <c r="X190" s="26">
        <f t="shared" si="137"/>
        <v>0</v>
      </c>
      <c r="Y190" s="26">
        <f t="shared" si="137"/>
        <v>0</v>
      </c>
      <c r="Z190" s="26">
        <f t="shared" si="137"/>
        <v>0</v>
      </c>
      <c r="AA190" s="26">
        <f t="shared" si="137"/>
        <v>0</v>
      </c>
      <c r="AB190" s="26">
        <f t="shared" si="137"/>
        <v>0</v>
      </c>
      <c r="AC190" s="37">
        <f t="shared" si="137"/>
        <v>0</v>
      </c>
      <c r="AD190" s="38">
        <f t="shared" si="137"/>
        <v>2</v>
      </c>
      <c r="AE190" s="20"/>
      <c r="AF190" s="25">
        <f t="shared" ref="AF190:AS190" si="138">SUM(AF186:AF189)</f>
        <v>0</v>
      </c>
      <c r="AG190" s="26">
        <f t="shared" si="138"/>
        <v>0</v>
      </c>
      <c r="AH190" s="26">
        <f t="shared" si="138"/>
        <v>0</v>
      </c>
      <c r="AI190" s="26">
        <f t="shared" si="138"/>
        <v>0</v>
      </c>
      <c r="AJ190" s="26">
        <f t="shared" si="138"/>
        <v>0</v>
      </c>
      <c r="AK190" s="26">
        <f t="shared" si="138"/>
        <v>0</v>
      </c>
      <c r="AL190" s="26">
        <f t="shared" si="138"/>
        <v>0</v>
      </c>
      <c r="AM190" s="26">
        <f t="shared" si="138"/>
        <v>0</v>
      </c>
      <c r="AN190" s="26">
        <f t="shared" si="138"/>
        <v>0</v>
      </c>
      <c r="AO190" s="26">
        <f t="shared" si="138"/>
        <v>0</v>
      </c>
      <c r="AP190" s="26">
        <f t="shared" si="138"/>
        <v>0</v>
      </c>
      <c r="AQ190" s="26">
        <f t="shared" si="138"/>
        <v>0</v>
      </c>
      <c r="AR190" s="37">
        <f t="shared" si="138"/>
        <v>0</v>
      </c>
      <c r="AS190" s="38">
        <f t="shared" si="138"/>
        <v>0</v>
      </c>
      <c r="AT190" s="20"/>
      <c r="AU190" s="25">
        <f t="shared" ref="AU190:BH190" si="139">SUM(AU186:AU189)</f>
        <v>13</v>
      </c>
      <c r="AV190" s="26">
        <f t="shared" si="139"/>
        <v>4</v>
      </c>
      <c r="AW190" s="26">
        <f t="shared" si="139"/>
        <v>258</v>
      </c>
      <c r="AX190" s="26">
        <f t="shared" si="139"/>
        <v>26</v>
      </c>
      <c r="AY190" s="26">
        <f t="shared" si="139"/>
        <v>50</v>
      </c>
      <c r="AZ190" s="26">
        <f t="shared" si="139"/>
        <v>13</v>
      </c>
      <c r="BA190" s="26">
        <f t="shared" si="139"/>
        <v>2</v>
      </c>
      <c r="BB190" s="26">
        <f t="shared" si="139"/>
        <v>3</v>
      </c>
      <c r="BC190" s="26">
        <f t="shared" si="139"/>
        <v>0</v>
      </c>
      <c r="BD190" s="26">
        <f t="shared" si="139"/>
        <v>0</v>
      </c>
      <c r="BE190" s="26">
        <f t="shared" si="139"/>
        <v>0</v>
      </c>
      <c r="BF190" s="26">
        <f t="shared" si="139"/>
        <v>0</v>
      </c>
      <c r="BG190" s="37">
        <f t="shared" si="139"/>
        <v>0</v>
      </c>
      <c r="BH190" s="38">
        <f t="shared" si="139"/>
        <v>369</v>
      </c>
      <c r="BI190" s="20"/>
      <c r="BJ190" s="38">
        <f>SUM(BJ186:BJ189)</f>
        <v>373</v>
      </c>
    </row>
    <row r="191" spans="1:62" ht="15.75" customHeight="1">
      <c r="A191" s="15">
        <v>0.66666666666666696</v>
      </c>
      <c r="B191" s="16">
        <v>3</v>
      </c>
      <c r="C191" s="17">
        <v>0</v>
      </c>
      <c r="D191" s="17">
        <v>0</v>
      </c>
      <c r="E191" s="17">
        <v>0</v>
      </c>
      <c r="F191" s="17"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3</v>
      </c>
      <c r="P191" s="20"/>
      <c r="Q191" s="16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0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16">
        <v>4</v>
      </c>
      <c r="AV191" s="17">
        <v>0</v>
      </c>
      <c r="AW191" s="17">
        <v>68</v>
      </c>
      <c r="AX191" s="17">
        <v>2</v>
      </c>
      <c r="AY191" s="17">
        <v>8</v>
      </c>
      <c r="AZ191" s="17">
        <v>3</v>
      </c>
      <c r="BA191" s="17">
        <v>0</v>
      </c>
      <c r="BB191" s="17">
        <v>0</v>
      </c>
      <c r="BC191" s="17">
        <v>0</v>
      </c>
      <c r="BD191" s="17">
        <v>1</v>
      </c>
      <c r="BE191" s="17">
        <v>0</v>
      </c>
      <c r="BF191" s="17">
        <v>0</v>
      </c>
      <c r="BG191" s="31">
        <v>0</v>
      </c>
      <c r="BH191" s="32">
        <f>SUM(AU191:BG191)</f>
        <v>86</v>
      </c>
      <c r="BI191" s="20"/>
      <c r="BJ191" s="32">
        <f>SUM(O191+AD191+AS191+BH191)</f>
        <v>89</v>
      </c>
    </row>
    <row r="192" spans="1:62" ht="15.75" customHeight="1">
      <c r="A192" s="18">
        <v>0.67708333333333304</v>
      </c>
      <c r="B192" s="19">
        <v>0</v>
      </c>
      <c r="C192" s="20">
        <v>0</v>
      </c>
      <c r="D192" s="20">
        <v>0</v>
      </c>
      <c r="E192" s="20">
        <v>0</v>
      </c>
      <c r="F192" s="20">
        <v>0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0</v>
      </c>
      <c r="P192" s="20"/>
      <c r="Q192" s="19">
        <v>0</v>
      </c>
      <c r="R192" s="20">
        <v>0</v>
      </c>
      <c r="S192" s="20">
        <v>1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1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19">
        <v>6</v>
      </c>
      <c r="AV192" s="20">
        <v>1</v>
      </c>
      <c r="AW192" s="20">
        <v>82</v>
      </c>
      <c r="AX192" s="20">
        <v>6</v>
      </c>
      <c r="AY192" s="20">
        <v>20</v>
      </c>
      <c r="AZ192" s="20">
        <v>4</v>
      </c>
      <c r="BA192" s="20">
        <v>0</v>
      </c>
      <c r="BB192" s="20">
        <v>0</v>
      </c>
      <c r="BC192" s="20">
        <v>0</v>
      </c>
      <c r="BD192" s="20">
        <v>0</v>
      </c>
      <c r="BE192" s="20">
        <v>0</v>
      </c>
      <c r="BF192" s="20">
        <v>0</v>
      </c>
      <c r="BG192" s="33">
        <v>0</v>
      </c>
      <c r="BH192" s="34">
        <f>SUM(AU192:BG192)</f>
        <v>119</v>
      </c>
      <c r="BI192" s="20"/>
      <c r="BJ192" s="34">
        <f>SUM(O192+AD192+AS192+BH192)</f>
        <v>120</v>
      </c>
    </row>
    <row r="193" spans="1:62" ht="15.75" customHeight="1">
      <c r="A193" s="18">
        <v>0.6875</v>
      </c>
      <c r="B193" s="19">
        <v>3</v>
      </c>
      <c r="C193" s="20">
        <v>0</v>
      </c>
      <c r="D193" s="20">
        <v>0</v>
      </c>
      <c r="E193" s="20">
        <v>0</v>
      </c>
      <c r="F193" s="20">
        <v>0</v>
      </c>
      <c r="G193" s="20">
        <v>0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3</v>
      </c>
      <c r="P193" s="20"/>
      <c r="Q193" s="19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0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19">
        <v>6</v>
      </c>
      <c r="AV193" s="20">
        <v>0</v>
      </c>
      <c r="AW193" s="20">
        <v>66</v>
      </c>
      <c r="AX193" s="20">
        <v>5</v>
      </c>
      <c r="AY193" s="20">
        <v>15</v>
      </c>
      <c r="AZ193" s="20">
        <v>4</v>
      </c>
      <c r="BA193" s="20">
        <v>1</v>
      </c>
      <c r="BB193" s="20">
        <v>0</v>
      </c>
      <c r="BC193" s="20">
        <v>0</v>
      </c>
      <c r="BD193" s="20">
        <v>0</v>
      </c>
      <c r="BE193" s="20">
        <v>0</v>
      </c>
      <c r="BF193" s="20">
        <v>0</v>
      </c>
      <c r="BG193" s="33">
        <v>0</v>
      </c>
      <c r="BH193" s="34">
        <f>SUM(AU193:BG193)</f>
        <v>97</v>
      </c>
      <c r="BI193" s="20"/>
      <c r="BJ193" s="34">
        <f>SUM(O193+AD193+AS193+BH193)</f>
        <v>100</v>
      </c>
    </row>
    <row r="194" spans="1:62" ht="15.75" customHeight="1">
      <c r="A194" s="21">
        <v>0.69791666666666696</v>
      </c>
      <c r="B194" s="22">
        <v>3</v>
      </c>
      <c r="C194" s="23">
        <v>0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3</v>
      </c>
      <c r="P194" s="20"/>
      <c r="Q194" s="22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0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22">
        <v>3</v>
      </c>
      <c r="AV194" s="23">
        <v>0</v>
      </c>
      <c r="AW194" s="23">
        <v>89</v>
      </c>
      <c r="AX194" s="23">
        <v>4</v>
      </c>
      <c r="AY194" s="23">
        <v>11</v>
      </c>
      <c r="AZ194" s="23">
        <v>1</v>
      </c>
      <c r="BA194" s="23">
        <v>0</v>
      </c>
      <c r="BB194" s="23">
        <v>2</v>
      </c>
      <c r="BC194" s="23">
        <v>0</v>
      </c>
      <c r="BD194" s="23">
        <v>0</v>
      </c>
      <c r="BE194" s="23">
        <v>0</v>
      </c>
      <c r="BF194" s="23">
        <v>0</v>
      </c>
      <c r="BG194" s="35">
        <v>0</v>
      </c>
      <c r="BH194" s="36">
        <f>SUM(AU194:BG194)</f>
        <v>110</v>
      </c>
      <c r="BI194" s="20"/>
      <c r="BJ194" s="36">
        <f>SUM(O194+AD194+AS194+BH194)</f>
        <v>113</v>
      </c>
    </row>
    <row r="195" spans="1:62" ht="15.75" customHeight="1">
      <c r="A195" s="24" t="s">
        <v>26</v>
      </c>
      <c r="B195" s="25">
        <f t="shared" ref="B195:O195" si="140">SUM(B191:B194)</f>
        <v>9</v>
      </c>
      <c r="C195" s="26">
        <f t="shared" si="140"/>
        <v>0</v>
      </c>
      <c r="D195" s="26">
        <f t="shared" si="140"/>
        <v>0</v>
      </c>
      <c r="E195" s="26">
        <f t="shared" si="140"/>
        <v>0</v>
      </c>
      <c r="F195" s="26">
        <f t="shared" si="140"/>
        <v>0</v>
      </c>
      <c r="G195" s="26">
        <f t="shared" si="140"/>
        <v>0</v>
      </c>
      <c r="H195" s="26">
        <f t="shared" si="140"/>
        <v>0</v>
      </c>
      <c r="I195" s="26">
        <f t="shared" si="140"/>
        <v>0</v>
      </c>
      <c r="J195" s="26">
        <f t="shared" si="140"/>
        <v>0</v>
      </c>
      <c r="K195" s="26">
        <f t="shared" si="140"/>
        <v>0</v>
      </c>
      <c r="L195" s="26">
        <f t="shared" si="140"/>
        <v>0</v>
      </c>
      <c r="M195" s="26">
        <f t="shared" si="140"/>
        <v>0</v>
      </c>
      <c r="N195" s="37">
        <f t="shared" si="140"/>
        <v>0</v>
      </c>
      <c r="O195" s="38">
        <f t="shared" si="140"/>
        <v>9</v>
      </c>
      <c r="P195" s="20"/>
      <c r="Q195" s="25">
        <f t="shared" ref="Q195:AD195" si="141">SUM(Q191:Q194)</f>
        <v>0</v>
      </c>
      <c r="R195" s="26">
        <f t="shared" si="141"/>
        <v>0</v>
      </c>
      <c r="S195" s="26">
        <f t="shared" si="141"/>
        <v>1</v>
      </c>
      <c r="T195" s="26">
        <f t="shared" si="141"/>
        <v>0</v>
      </c>
      <c r="U195" s="26">
        <f t="shared" si="141"/>
        <v>0</v>
      </c>
      <c r="V195" s="26">
        <f t="shared" si="141"/>
        <v>0</v>
      </c>
      <c r="W195" s="26">
        <f t="shared" si="141"/>
        <v>0</v>
      </c>
      <c r="X195" s="26">
        <f t="shared" si="141"/>
        <v>0</v>
      </c>
      <c r="Y195" s="26">
        <f t="shared" si="141"/>
        <v>0</v>
      </c>
      <c r="Z195" s="26">
        <f t="shared" si="141"/>
        <v>0</v>
      </c>
      <c r="AA195" s="26">
        <f t="shared" si="141"/>
        <v>0</v>
      </c>
      <c r="AB195" s="26">
        <f t="shared" si="141"/>
        <v>0</v>
      </c>
      <c r="AC195" s="37">
        <f t="shared" si="141"/>
        <v>0</v>
      </c>
      <c r="AD195" s="38">
        <f t="shared" si="141"/>
        <v>1</v>
      </c>
      <c r="AE195" s="20"/>
      <c r="AF195" s="25">
        <f t="shared" ref="AF195:AS195" si="142">SUM(AF191:AF194)</f>
        <v>0</v>
      </c>
      <c r="AG195" s="26">
        <f t="shared" si="142"/>
        <v>0</v>
      </c>
      <c r="AH195" s="26">
        <f t="shared" si="142"/>
        <v>0</v>
      </c>
      <c r="AI195" s="26">
        <f t="shared" si="142"/>
        <v>0</v>
      </c>
      <c r="AJ195" s="26">
        <f t="shared" si="142"/>
        <v>0</v>
      </c>
      <c r="AK195" s="26">
        <f t="shared" si="142"/>
        <v>0</v>
      </c>
      <c r="AL195" s="26">
        <f t="shared" si="142"/>
        <v>0</v>
      </c>
      <c r="AM195" s="26">
        <f t="shared" si="142"/>
        <v>0</v>
      </c>
      <c r="AN195" s="26">
        <f t="shared" si="142"/>
        <v>0</v>
      </c>
      <c r="AO195" s="26">
        <f t="shared" si="142"/>
        <v>0</v>
      </c>
      <c r="AP195" s="26">
        <f t="shared" si="142"/>
        <v>0</v>
      </c>
      <c r="AQ195" s="26">
        <f t="shared" si="142"/>
        <v>0</v>
      </c>
      <c r="AR195" s="37">
        <f t="shared" si="142"/>
        <v>0</v>
      </c>
      <c r="AS195" s="38">
        <f t="shared" si="142"/>
        <v>0</v>
      </c>
      <c r="AT195" s="20"/>
      <c r="AU195" s="25">
        <f t="shared" ref="AU195:BH195" si="143">SUM(AU191:AU194)</f>
        <v>19</v>
      </c>
      <c r="AV195" s="26">
        <f t="shared" si="143"/>
        <v>1</v>
      </c>
      <c r="AW195" s="26">
        <f t="shared" si="143"/>
        <v>305</v>
      </c>
      <c r="AX195" s="26">
        <f t="shared" si="143"/>
        <v>17</v>
      </c>
      <c r="AY195" s="26">
        <f t="shared" si="143"/>
        <v>54</v>
      </c>
      <c r="AZ195" s="26">
        <f t="shared" si="143"/>
        <v>12</v>
      </c>
      <c r="BA195" s="26">
        <f t="shared" si="143"/>
        <v>1</v>
      </c>
      <c r="BB195" s="26">
        <f t="shared" si="143"/>
        <v>2</v>
      </c>
      <c r="BC195" s="26">
        <f t="shared" si="143"/>
        <v>0</v>
      </c>
      <c r="BD195" s="26">
        <f t="shared" si="143"/>
        <v>1</v>
      </c>
      <c r="BE195" s="26">
        <f t="shared" si="143"/>
        <v>0</v>
      </c>
      <c r="BF195" s="26">
        <f t="shared" si="143"/>
        <v>0</v>
      </c>
      <c r="BG195" s="37">
        <f t="shared" si="143"/>
        <v>0</v>
      </c>
      <c r="BH195" s="38">
        <f t="shared" si="143"/>
        <v>412</v>
      </c>
      <c r="BI195" s="20"/>
      <c r="BJ195" s="38">
        <f>SUM(BJ191:BJ194)</f>
        <v>422</v>
      </c>
    </row>
    <row r="196" spans="1:62" ht="15.75" customHeight="1">
      <c r="A196" s="15">
        <v>0.70833333333333304</v>
      </c>
      <c r="B196" s="16">
        <v>1</v>
      </c>
      <c r="C196" s="17">
        <v>0</v>
      </c>
      <c r="D196" s="17">
        <v>0</v>
      </c>
      <c r="E196" s="17">
        <v>0</v>
      </c>
      <c r="F196" s="17">
        <v>0</v>
      </c>
      <c r="G196" s="17">
        <v>0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1</v>
      </c>
      <c r="P196" s="20"/>
      <c r="Q196" s="16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0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16">
        <v>8</v>
      </c>
      <c r="AV196" s="17">
        <v>0</v>
      </c>
      <c r="AW196" s="17">
        <v>78</v>
      </c>
      <c r="AX196" s="17">
        <v>0</v>
      </c>
      <c r="AY196" s="17">
        <v>5</v>
      </c>
      <c r="AZ196" s="17">
        <v>4</v>
      </c>
      <c r="BA196" s="17">
        <v>0</v>
      </c>
      <c r="BB196" s="17">
        <v>2</v>
      </c>
      <c r="BC196" s="17">
        <v>0</v>
      </c>
      <c r="BD196" s="17">
        <v>1</v>
      </c>
      <c r="BE196" s="17">
        <v>0</v>
      </c>
      <c r="BF196" s="17">
        <v>0</v>
      </c>
      <c r="BG196" s="31">
        <v>0</v>
      </c>
      <c r="BH196" s="32">
        <f>SUM(AU196:BG196)</f>
        <v>98</v>
      </c>
      <c r="BI196" s="20"/>
      <c r="BJ196" s="32">
        <f>SUM(O196+AD196+AS196+BH196)</f>
        <v>99</v>
      </c>
    </row>
    <row r="197" spans="1:62" ht="15.75" customHeight="1">
      <c r="A197" s="18">
        <v>0.71875</v>
      </c>
      <c r="B197" s="19">
        <v>1</v>
      </c>
      <c r="C197" s="20">
        <v>0</v>
      </c>
      <c r="D197" s="20">
        <v>0</v>
      </c>
      <c r="E197" s="20">
        <v>0</v>
      </c>
      <c r="F197" s="20">
        <v>0</v>
      </c>
      <c r="G197" s="20">
        <v>0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1</v>
      </c>
      <c r="P197" s="20"/>
      <c r="Q197" s="19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0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19">
        <v>7</v>
      </c>
      <c r="AV197" s="20">
        <v>0</v>
      </c>
      <c r="AW197" s="20">
        <v>89</v>
      </c>
      <c r="AX197" s="20">
        <v>6</v>
      </c>
      <c r="AY197" s="20">
        <v>5</v>
      </c>
      <c r="AZ197" s="20">
        <v>3</v>
      </c>
      <c r="BA197" s="20">
        <v>0</v>
      </c>
      <c r="BB197" s="20">
        <v>0</v>
      </c>
      <c r="BC197" s="20">
        <v>0</v>
      </c>
      <c r="BD197" s="20">
        <v>0</v>
      </c>
      <c r="BE197" s="20">
        <v>0</v>
      </c>
      <c r="BF197" s="20">
        <v>0</v>
      </c>
      <c r="BG197" s="33">
        <v>0</v>
      </c>
      <c r="BH197" s="34">
        <f>SUM(AU197:BG197)</f>
        <v>110</v>
      </c>
      <c r="BI197" s="20"/>
      <c r="BJ197" s="34">
        <f>SUM(O197+AD197+AS197+BH197)</f>
        <v>111</v>
      </c>
    </row>
    <row r="198" spans="1:62" ht="15.75" customHeight="1">
      <c r="A198" s="18">
        <v>0.72916666666666696</v>
      </c>
      <c r="B198" s="19">
        <v>2</v>
      </c>
      <c r="C198" s="20">
        <v>0</v>
      </c>
      <c r="D198" s="20">
        <v>0</v>
      </c>
      <c r="E198" s="20">
        <v>0</v>
      </c>
      <c r="F198" s="20">
        <v>0</v>
      </c>
      <c r="G198" s="20">
        <v>0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2</v>
      </c>
      <c r="P198" s="20"/>
      <c r="Q198" s="19">
        <v>1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1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19">
        <v>11</v>
      </c>
      <c r="AV198" s="20">
        <v>1</v>
      </c>
      <c r="AW198" s="20">
        <v>82</v>
      </c>
      <c r="AX198" s="20">
        <v>6</v>
      </c>
      <c r="AY198" s="20">
        <v>5</v>
      </c>
      <c r="AZ198" s="20">
        <v>4</v>
      </c>
      <c r="BA198" s="20">
        <v>1</v>
      </c>
      <c r="BB198" s="20">
        <v>0</v>
      </c>
      <c r="BC198" s="20">
        <v>0</v>
      </c>
      <c r="BD198" s="20">
        <v>0</v>
      </c>
      <c r="BE198" s="20">
        <v>0</v>
      </c>
      <c r="BF198" s="20">
        <v>0</v>
      </c>
      <c r="BG198" s="33">
        <v>0</v>
      </c>
      <c r="BH198" s="34">
        <f>SUM(AU198:BG198)</f>
        <v>110</v>
      </c>
      <c r="BI198" s="20"/>
      <c r="BJ198" s="34">
        <f>SUM(O198+AD198+AS198+BH198)</f>
        <v>113</v>
      </c>
    </row>
    <row r="199" spans="1:62" ht="15.75" customHeight="1">
      <c r="A199" s="21">
        <v>0.73958333333333304</v>
      </c>
      <c r="B199" s="22">
        <v>2</v>
      </c>
      <c r="C199" s="23">
        <v>0</v>
      </c>
      <c r="D199" s="23">
        <v>0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2</v>
      </c>
      <c r="P199" s="20"/>
      <c r="Q199" s="22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0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22">
        <v>5</v>
      </c>
      <c r="AV199" s="23">
        <v>0</v>
      </c>
      <c r="AW199" s="23">
        <v>70</v>
      </c>
      <c r="AX199" s="23">
        <v>5</v>
      </c>
      <c r="AY199" s="23">
        <v>3</v>
      </c>
      <c r="AZ199" s="23">
        <v>3</v>
      </c>
      <c r="BA199" s="23">
        <v>0</v>
      </c>
      <c r="BB199" s="23">
        <v>0</v>
      </c>
      <c r="BC199" s="23">
        <v>1</v>
      </c>
      <c r="BD199" s="23">
        <v>0</v>
      </c>
      <c r="BE199" s="23">
        <v>0</v>
      </c>
      <c r="BF199" s="23">
        <v>0</v>
      </c>
      <c r="BG199" s="35">
        <v>0</v>
      </c>
      <c r="BH199" s="36">
        <f>SUM(AU199:BG199)</f>
        <v>87</v>
      </c>
      <c r="BI199" s="20"/>
      <c r="BJ199" s="36">
        <f>SUM(O199+AD199+AS199+BH199)</f>
        <v>89</v>
      </c>
    </row>
    <row r="200" spans="1:62" ht="15.75" customHeight="1">
      <c r="A200" s="24" t="s">
        <v>26</v>
      </c>
      <c r="B200" s="25">
        <f t="shared" ref="B200:O200" si="144">SUM(B196:B199)</f>
        <v>6</v>
      </c>
      <c r="C200" s="26">
        <f t="shared" si="144"/>
        <v>0</v>
      </c>
      <c r="D200" s="26">
        <f t="shared" si="144"/>
        <v>0</v>
      </c>
      <c r="E200" s="26">
        <f t="shared" si="144"/>
        <v>0</v>
      </c>
      <c r="F200" s="26">
        <f t="shared" si="144"/>
        <v>0</v>
      </c>
      <c r="G200" s="26">
        <f t="shared" si="144"/>
        <v>0</v>
      </c>
      <c r="H200" s="26">
        <f t="shared" si="144"/>
        <v>0</v>
      </c>
      <c r="I200" s="26">
        <f t="shared" si="144"/>
        <v>0</v>
      </c>
      <c r="J200" s="26">
        <f t="shared" si="144"/>
        <v>0</v>
      </c>
      <c r="K200" s="26">
        <f t="shared" si="144"/>
        <v>0</v>
      </c>
      <c r="L200" s="26">
        <f t="shared" si="144"/>
        <v>0</v>
      </c>
      <c r="M200" s="26">
        <f t="shared" si="144"/>
        <v>0</v>
      </c>
      <c r="N200" s="37">
        <f t="shared" si="144"/>
        <v>0</v>
      </c>
      <c r="O200" s="38">
        <f t="shared" si="144"/>
        <v>6</v>
      </c>
      <c r="P200" s="20"/>
      <c r="Q200" s="25">
        <f t="shared" ref="Q200:AD200" si="145">SUM(Q196:Q199)</f>
        <v>1</v>
      </c>
      <c r="R200" s="26">
        <f t="shared" si="145"/>
        <v>0</v>
      </c>
      <c r="S200" s="26">
        <f t="shared" si="145"/>
        <v>0</v>
      </c>
      <c r="T200" s="26">
        <f t="shared" si="145"/>
        <v>0</v>
      </c>
      <c r="U200" s="26">
        <f t="shared" si="145"/>
        <v>0</v>
      </c>
      <c r="V200" s="26">
        <f t="shared" si="145"/>
        <v>0</v>
      </c>
      <c r="W200" s="26">
        <f t="shared" si="145"/>
        <v>0</v>
      </c>
      <c r="X200" s="26">
        <f t="shared" si="145"/>
        <v>0</v>
      </c>
      <c r="Y200" s="26">
        <f t="shared" si="145"/>
        <v>0</v>
      </c>
      <c r="Z200" s="26">
        <f t="shared" si="145"/>
        <v>0</v>
      </c>
      <c r="AA200" s="26">
        <f t="shared" si="145"/>
        <v>0</v>
      </c>
      <c r="AB200" s="26">
        <f t="shared" si="145"/>
        <v>0</v>
      </c>
      <c r="AC200" s="37">
        <f t="shared" si="145"/>
        <v>0</v>
      </c>
      <c r="AD200" s="38">
        <f t="shared" si="145"/>
        <v>1</v>
      </c>
      <c r="AE200" s="20"/>
      <c r="AF200" s="25">
        <f t="shared" ref="AF200:AS200" si="146">SUM(AF196:AF199)</f>
        <v>0</v>
      </c>
      <c r="AG200" s="26">
        <f t="shared" si="146"/>
        <v>0</v>
      </c>
      <c r="AH200" s="26">
        <f t="shared" si="146"/>
        <v>0</v>
      </c>
      <c r="AI200" s="26">
        <f t="shared" si="146"/>
        <v>0</v>
      </c>
      <c r="AJ200" s="26">
        <f t="shared" si="146"/>
        <v>0</v>
      </c>
      <c r="AK200" s="26">
        <f t="shared" si="146"/>
        <v>0</v>
      </c>
      <c r="AL200" s="26">
        <f t="shared" si="146"/>
        <v>0</v>
      </c>
      <c r="AM200" s="26">
        <f t="shared" si="146"/>
        <v>0</v>
      </c>
      <c r="AN200" s="26">
        <f t="shared" si="146"/>
        <v>0</v>
      </c>
      <c r="AO200" s="26">
        <f t="shared" si="146"/>
        <v>0</v>
      </c>
      <c r="AP200" s="26">
        <f t="shared" si="146"/>
        <v>0</v>
      </c>
      <c r="AQ200" s="26">
        <f t="shared" si="146"/>
        <v>0</v>
      </c>
      <c r="AR200" s="37">
        <f t="shared" si="146"/>
        <v>0</v>
      </c>
      <c r="AS200" s="38">
        <f t="shared" si="146"/>
        <v>0</v>
      </c>
      <c r="AT200" s="20"/>
      <c r="AU200" s="25">
        <f t="shared" ref="AU200:BH200" si="147">SUM(AU196:AU199)</f>
        <v>31</v>
      </c>
      <c r="AV200" s="26">
        <f t="shared" si="147"/>
        <v>1</v>
      </c>
      <c r="AW200" s="26">
        <f t="shared" si="147"/>
        <v>319</v>
      </c>
      <c r="AX200" s="26">
        <f t="shared" si="147"/>
        <v>17</v>
      </c>
      <c r="AY200" s="26">
        <f t="shared" si="147"/>
        <v>18</v>
      </c>
      <c r="AZ200" s="26">
        <f t="shared" si="147"/>
        <v>14</v>
      </c>
      <c r="BA200" s="26">
        <f t="shared" si="147"/>
        <v>1</v>
      </c>
      <c r="BB200" s="26">
        <f t="shared" si="147"/>
        <v>2</v>
      </c>
      <c r="BC200" s="26">
        <f t="shared" si="147"/>
        <v>1</v>
      </c>
      <c r="BD200" s="26">
        <f t="shared" si="147"/>
        <v>1</v>
      </c>
      <c r="BE200" s="26">
        <f t="shared" si="147"/>
        <v>0</v>
      </c>
      <c r="BF200" s="26">
        <f t="shared" si="147"/>
        <v>0</v>
      </c>
      <c r="BG200" s="37">
        <f t="shared" si="147"/>
        <v>0</v>
      </c>
      <c r="BH200" s="38">
        <f t="shared" si="147"/>
        <v>405</v>
      </c>
      <c r="BI200" s="20"/>
      <c r="BJ200" s="38">
        <f>SUM(BJ196:BJ199)</f>
        <v>412</v>
      </c>
    </row>
    <row r="201" spans="1:62" ht="15.75" customHeight="1">
      <c r="A201" s="15">
        <v>0.75</v>
      </c>
      <c r="B201" s="16">
        <v>2</v>
      </c>
      <c r="C201" s="17">
        <v>0</v>
      </c>
      <c r="D201" s="17">
        <v>0</v>
      </c>
      <c r="E201" s="17">
        <v>0</v>
      </c>
      <c r="F201" s="17"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2</v>
      </c>
      <c r="P201" s="20"/>
      <c r="Q201" s="16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0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16">
        <v>12</v>
      </c>
      <c r="AV201" s="17">
        <v>0</v>
      </c>
      <c r="AW201" s="17">
        <v>59</v>
      </c>
      <c r="AX201" s="17">
        <v>7</v>
      </c>
      <c r="AY201" s="17">
        <v>6</v>
      </c>
      <c r="AZ201" s="17">
        <v>2</v>
      </c>
      <c r="BA201" s="17">
        <v>0</v>
      </c>
      <c r="BB201" s="17">
        <v>1</v>
      </c>
      <c r="BC201" s="17">
        <v>0</v>
      </c>
      <c r="BD201" s="17">
        <v>1</v>
      </c>
      <c r="BE201" s="17">
        <v>0</v>
      </c>
      <c r="BF201" s="17">
        <v>0</v>
      </c>
      <c r="BG201" s="31">
        <v>0</v>
      </c>
      <c r="BH201" s="32">
        <f>SUM(AU201:BG201)</f>
        <v>88</v>
      </c>
      <c r="BI201" s="20"/>
      <c r="BJ201" s="32">
        <f>SUM(O201+AD201+AS201+BH201)</f>
        <v>90</v>
      </c>
    </row>
    <row r="202" spans="1:62" ht="15.75" customHeight="1">
      <c r="A202" s="18">
        <v>0.76041666666666696</v>
      </c>
      <c r="B202" s="19">
        <v>1</v>
      </c>
      <c r="C202" s="20">
        <v>0</v>
      </c>
      <c r="D202" s="20">
        <v>0</v>
      </c>
      <c r="E202" s="20">
        <v>0</v>
      </c>
      <c r="F202" s="20">
        <v>0</v>
      </c>
      <c r="G202" s="20">
        <v>0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1</v>
      </c>
      <c r="P202" s="20"/>
      <c r="Q202" s="19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0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19">
        <v>8</v>
      </c>
      <c r="AV202" s="20">
        <v>1</v>
      </c>
      <c r="AW202" s="20">
        <v>86</v>
      </c>
      <c r="AX202" s="20">
        <v>6</v>
      </c>
      <c r="AY202" s="20">
        <v>2</v>
      </c>
      <c r="AZ202" s="20">
        <v>3</v>
      </c>
      <c r="BA202" s="20">
        <v>0</v>
      </c>
      <c r="BB202" s="20">
        <v>0</v>
      </c>
      <c r="BC202" s="20">
        <v>0</v>
      </c>
      <c r="BD202" s="20">
        <v>0</v>
      </c>
      <c r="BE202" s="20">
        <v>0</v>
      </c>
      <c r="BF202" s="20">
        <v>0</v>
      </c>
      <c r="BG202" s="33">
        <v>0</v>
      </c>
      <c r="BH202" s="34">
        <f>SUM(AU202:BG202)</f>
        <v>106</v>
      </c>
      <c r="BI202" s="20"/>
      <c r="BJ202" s="34">
        <f>SUM(O202+AD202+AS202+BH202)</f>
        <v>107</v>
      </c>
    </row>
    <row r="203" spans="1:62" ht="15.75" customHeight="1">
      <c r="A203" s="18">
        <v>0.77083333333333304</v>
      </c>
      <c r="B203" s="19">
        <v>3</v>
      </c>
      <c r="C203" s="20">
        <v>0</v>
      </c>
      <c r="D203" s="20">
        <v>0</v>
      </c>
      <c r="E203" s="20">
        <v>0</v>
      </c>
      <c r="F203" s="20">
        <v>0</v>
      </c>
      <c r="G203" s="20">
        <v>0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3</v>
      </c>
      <c r="P203" s="20"/>
      <c r="Q203" s="19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0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19">
        <v>12</v>
      </c>
      <c r="AV203" s="20">
        <v>0</v>
      </c>
      <c r="AW203" s="20">
        <v>68</v>
      </c>
      <c r="AX203" s="20">
        <v>3</v>
      </c>
      <c r="AY203" s="20">
        <v>3</v>
      </c>
      <c r="AZ203" s="20">
        <v>4</v>
      </c>
      <c r="BA203" s="20">
        <v>0</v>
      </c>
      <c r="BB203" s="20">
        <v>0</v>
      </c>
      <c r="BC203" s="20">
        <v>0</v>
      </c>
      <c r="BD203" s="20">
        <v>0</v>
      </c>
      <c r="BE203" s="20">
        <v>0</v>
      </c>
      <c r="BF203" s="20">
        <v>0</v>
      </c>
      <c r="BG203" s="33">
        <v>0</v>
      </c>
      <c r="BH203" s="34">
        <f>SUM(AU203:BG203)</f>
        <v>90</v>
      </c>
      <c r="BI203" s="20"/>
      <c r="BJ203" s="34">
        <f>SUM(O203+AD203+AS203+BH203)</f>
        <v>93</v>
      </c>
    </row>
    <row r="204" spans="1:62" ht="15.75" customHeight="1">
      <c r="A204" s="21">
        <v>0.78125</v>
      </c>
      <c r="B204" s="22">
        <v>4</v>
      </c>
      <c r="C204" s="23">
        <v>0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4</v>
      </c>
      <c r="P204" s="20"/>
      <c r="Q204" s="22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0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22">
        <v>13</v>
      </c>
      <c r="AV204" s="23">
        <v>0</v>
      </c>
      <c r="AW204" s="23">
        <v>49</v>
      </c>
      <c r="AX204" s="23">
        <v>4</v>
      </c>
      <c r="AY204" s="23">
        <v>2</v>
      </c>
      <c r="AZ204" s="23">
        <v>3</v>
      </c>
      <c r="BA204" s="23">
        <v>0</v>
      </c>
      <c r="BB204" s="23">
        <v>0</v>
      </c>
      <c r="BC204" s="23">
        <v>0</v>
      </c>
      <c r="BD204" s="23">
        <v>0</v>
      </c>
      <c r="BE204" s="23">
        <v>1</v>
      </c>
      <c r="BF204" s="23">
        <v>0</v>
      </c>
      <c r="BG204" s="35">
        <v>0</v>
      </c>
      <c r="BH204" s="36">
        <f>SUM(AU204:BG204)</f>
        <v>72</v>
      </c>
      <c r="BI204" s="20"/>
      <c r="BJ204" s="36">
        <f>SUM(O204+AD204+AS204+BH204)</f>
        <v>76</v>
      </c>
    </row>
    <row r="205" spans="1:62" ht="15.75" customHeight="1">
      <c r="A205" s="24" t="s">
        <v>26</v>
      </c>
      <c r="B205" s="25">
        <f t="shared" ref="B205:O205" si="148">SUM(B201:B204)</f>
        <v>10</v>
      </c>
      <c r="C205" s="26">
        <f t="shared" si="148"/>
        <v>0</v>
      </c>
      <c r="D205" s="26">
        <f t="shared" si="148"/>
        <v>0</v>
      </c>
      <c r="E205" s="26">
        <f t="shared" si="148"/>
        <v>0</v>
      </c>
      <c r="F205" s="26">
        <f t="shared" si="148"/>
        <v>0</v>
      </c>
      <c r="G205" s="26">
        <f t="shared" si="148"/>
        <v>0</v>
      </c>
      <c r="H205" s="26">
        <f t="shared" si="148"/>
        <v>0</v>
      </c>
      <c r="I205" s="26">
        <f t="shared" si="148"/>
        <v>0</v>
      </c>
      <c r="J205" s="26">
        <f t="shared" si="148"/>
        <v>0</v>
      </c>
      <c r="K205" s="26">
        <f t="shared" si="148"/>
        <v>0</v>
      </c>
      <c r="L205" s="26">
        <f t="shared" si="148"/>
        <v>0</v>
      </c>
      <c r="M205" s="26">
        <f t="shared" si="148"/>
        <v>0</v>
      </c>
      <c r="N205" s="37">
        <f t="shared" si="148"/>
        <v>0</v>
      </c>
      <c r="O205" s="38">
        <f t="shared" si="148"/>
        <v>10</v>
      </c>
      <c r="P205" s="20"/>
      <c r="Q205" s="25">
        <f t="shared" ref="Q205:AD205" si="149">SUM(Q201:Q204)</f>
        <v>0</v>
      </c>
      <c r="R205" s="26">
        <f t="shared" si="149"/>
        <v>0</v>
      </c>
      <c r="S205" s="26">
        <f t="shared" si="149"/>
        <v>0</v>
      </c>
      <c r="T205" s="26">
        <f t="shared" si="149"/>
        <v>0</v>
      </c>
      <c r="U205" s="26">
        <f t="shared" si="149"/>
        <v>0</v>
      </c>
      <c r="V205" s="26">
        <f t="shared" si="149"/>
        <v>0</v>
      </c>
      <c r="W205" s="26">
        <f t="shared" si="149"/>
        <v>0</v>
      </c>
      <c r="X205" s="26">
        <f t="shared" si="149"/>
        <v>0</v>
      </c>
      <c r="Y205" s="26">
        <f t="shared" si="149"/>
        <v>0</v>
      </c>
      <c r="Z205" s="26">
        <f t="shared" si="149"/>
        <v>0</v>
      </c>
      <c r="AA205" s="26">
        <f t="shared" si="149"/>
        <v>0</v>
      </c>
      <c r="AB205" s="26">
        <f t="shared" si="149"/>
        <v>0</v>
      </c>
      <c r="AC205" s="37">
        <f t="shared" si="149"/>
        <v>0</v>
      </c>
      <c r="AD205" s="38">
        <f t="shared" si="149"/>
        <v>0</v>
      </c>
      <c r="AE205" s="20"/>
      <c r="AF205" s="25">
        <f t="shared" ref="AF205:AS205" si="150">SUM(AF201:AF204)</f>
        <v>0</v>
      </c>
      <c r="AG205" s="26">
        <f t="shared" si="150"/>
        <v>0</v>
      </c>
      <c r="AH205" s="26">
        <f t="shared" si="150"/>
        <v>0</v>
      </c>
      <c r="AI205" s="26">
        <f t="shared" si="150"/>
        <v>0</v>
      </c>
      <c r="AJ205" s="26">
        <f t="shared" si="150"/>
        <v>0</v>
      </c>
      <c r="AK205" s="26">
        <f t="shared" si="150"/>
        <v>0</v>
      </c>
      <c r="AL205" s="26">
        <f t="shared" si="150"/>
        <v>0</v>
      </c>
      <c r="AM205" s="26">
        <f t="shared" si="150"/>
        <v>0</v>
      </c>
      <c r="AN205" s="26">
        <f t="shared" si="150"/>
        <v>0</v>
      </c>
      <c r="AO205" s="26">
        <f t="shared" si="150"/>
        <v>0</v>
      </c>
      <c r="AP205" s="26">
        <f t="shared" si="150"/>
        <v>0</v>
      </c>
      <c r="AQ205" s="26">
        <f t="shared" si="150"/>
        <v>0</v>
      </c>
      <c r="AR205" s="37">
        <f t="shared" si="150"/>
        <v>0</v>
      </c>
      <c r="AS205" s="38">
        <f t="shared" si="150"/>
        <v>0</v>
      </c>
      <c r="AT205" s="20"/>
      <c r="AU205" s="25">
        <f t="shared" ref="AU205:BH205" si="151">SUM(AU201:AU204)</f>
        <v>45</v>
      </c>
      <c r="AV205" s="26">
        <f t="shared" si="151"/>
        <v>1</v>
      </c>
      <c r="AW205" s="26">
        <f t="shared" si="151"/>
        <v>262</v>
      </c>
      <c r="AX205" s="26">
        <f t="shared" si="151"/>
        <v>20</v>
      </c>
      <c r="AY205" s="26">
        <f t="shared" si="151"/>
        <v>13</v>
      </c>
      <c r="AZ205" s="26">
        <f t="shared" si="151"/>
        <v>12</v>
      </c>
      <c r="BA205" s="26">
        <f t="shared" si="151"/>
        <v>0</v>
      </c>
      <c r="BB205" s="26">
        <f t="shared" si="151"/>
        <v>1</v>
      </c>
      <c r="BC205" s="26">
        <f t="shared" si="151"/>
        <v>0</v>
      </c>
      <c r="BD205" s="26">
        <f t="shared" si="151"/>
        <v>1</v>
      </c>
      <c r="BE205" s="26">
        <f t="shared" si="151"/>
        <v>1</v>
      </c>
      <c r="BF205" s="26">
        <f t="shared" si="151"/>
        <v>0</v>
      </c>
      <c r="BG205" s="37">
        <f t="shared" si="151"/>
        <v>0</v>
      </c>
      <c r="BH205" s="38">
        <f t="shared" si="151"/>
        <v>356</v>
      </c>
      <c r="BI205" s="20"/>
      <c r="BJ205" s="38">
        <f>SUM(BJ201:BJ204)</f>
        <v>366</v>
      </c>
    </row>
    <row r="206" spans="1:62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</row>
    <row r="207" spans="1:62" ht="15.75" customHeight="1">
      <c r="A207" s="24" t="s">
        <v>8</v>
      </c>
      <c r="B207" s="25">
        <f t="shared" ref="B207:O207" si="152">SUM(B205+B200+B195+B190+B185+B180+B175+B170+B165+B160+B155+B150)</f>
        <v>55</v>
      </c>
      <c r="C207" s="26">
        <f t="shared" si="152"/>
        <v>0</v>
      </c>
      <c r="D207" s="26">
        <f t="shared" si="152"/>
        <v>0</v>
      </c>
      <c r="E207" s="26">
        <f t="shared" si="152"/>
        <v>0</v>
      </c>
      <c r="F207" s="26">
        <f t="shared" si="152"/>
        <v>0</v>
      </c>
      <c r="G207" s="26">
        <f t="shared" si="152"/>
        <v>0</v>
      </c>
      <c r="H207" s="26">
        <f t="shared" si="152"/>
        <v>0</v>
      </c>
      <c r="I207" s="26">
        <f t="shared" si="152"/>
        <v>0</v>
      </c>
      <c r="J207" s="26">
        <f t="shared" si="152"/>
        <v>0</v>
      </c>
      <c r="K207" s="26">
        <f t="shared" si="152"/>
        <v>0</v>
      </c>
      <c r="L207" s="26">
        <f t="shared" si="152"/>
        <v>0</v>
      </c>
      <c r="M207" s="26">
        <f t="shared" si="152"/>
        <v>0</v>
      </c>
      <c r="N207" s="37">
        <f t="shared" si="152"/>
        <v>0</v>
      </c>
      <c r="O207" s="38">
        <f t="shared" si="152"/>
        <v>55</v>
      </c>
      <c r="P207" s="20"/>
      <c r="Q207" s="25">
        <f t="shared" ref="Q207:AD207" si="153">SUM(Q205+Q200+Q195+Q190+Q185+Q180+Q175+Q170+Q165+Q160+Q155+Q150)</f>
        <v>1</v>
      </c>
      <c r="R207" s="26">
        <f t="shared" si="153"/>
        <v>0</v>
      </c>
      <c r="S207" s="26">
        <f t="shared" si="153"/>
        <v>5</v>
      </c>
      <c r="T207" s="26">
        <f t="shared" si="153"/>
        <v>1</v>
      </c>
      <c r="U207" s="26">
        <f t="shared" si="153"/>
        <v>1</v>
      </c>
      <c r="V207" s="26">
        <f t="shared" si="153"/>
        <v>0</v>
      </c>
      <c r="W207" s="26">
        <f t="shared" si="153"/>
        <v>0</v>
      </c>
      <c r="X207" s="26">
        <f t="shared" si="153"/>
        <v>0</v>
      </c>
      <c r="Y207" s="26">
        <f t="shared" si="153"/>
        <v>1</v>
      </c>
      <c r="Z207" s="26">
        <f t="shared" si="153"/>
        <v>0</v>
      </c>
      <c r="AA207" s="26">
        <f t="shared" si="153"/>
        <v>0</v>
      </c>
      <c r="AB207" s="26">
        <f t="shared" si="153"/>
        <v>0</v>
      </c>
      <c r="AC207" s="37">
        <f t="shared" si="153"/>
        <v>0</v>
      </c>
      <c r="AD207" s="38">
        <f t="shared" si="153"/>
        <v>9</v>
      </c>
      <c r="AE207" s="20"/>
      <c r="AF207" s="25">
        <f t="shared" ref="AF207:AS207" si="154">SUM(AF205+AF200+AF195+AF190+AF185+AF180+AF175+AF170+AF165+AF160+AF155+AF150)</f>
        <v>0</v>
      </c>
      <c r="AG207" s="26">
        <f t="shared" si="154"/>
        <v>0</v>
      </c>
      <c r="AH207" s="26">
        <f t="shared" si="154"/>
        <v>2</v>
      </c>
      <c r="AI207" s="26">
        <f t="shared" si="154"/>
        <v>0</v>
      </c>
      <c r="AJ207" s="26">
        <f t="shared" si="154"/>
        <v>0</v>
      </c>
      <c r="AK207" s="26">
        <f t="shared" si="154"/>
        <v>0</v>
      </c>
      <c r="AL207" s="26">
        <f t="shared" si="154"/>
        <v>0</v>
      </c>
      <c r="AM207" s="26">
        <f t="shared" si="154"/>
        <v>0</v>
      </c>
      <c r="AN207" s="26">
        <f t="shared" si="154"/>
        <v>0</v>
      </c>
      <c r="AO207" s="26">
        <f t="shared" si="154"/>
        <v>0</v>
      </c>
      <c r="AP207" s="26">
        <f t="shared" si="154"/>
        <v>0</v>
      </c>
      <c r="AQ207" s="26">
        <f t="shared" si="154"/>
        <v>0</v>
      </c>
      <c r="AR207" s="37">
        <f t="shared" si="154"/>
        <v>0</v>
      </c>
      <c r="AS207" s="38">
        <f t="shared" si="154"/>
        <v>2</v>
      </c>
      <c r="AT207" s="20"/>
      <c r="AU207" s="25">
        <f t="shared" ref="AU207:BH207" si="155">SUM(AU205+AU200+AU195+AU190+AU185+AU180+AU175+AU170+AU165+AU160+AU155+AU150)</f>
        <v>287</v>
      </c>
      <c r="AV207" s="26">
        <f t="shared" si="155"/>
        <v>24</v>
      </c>
      <c r="AW207" s="26">
        <f t="shared" si="155"/>
        <v>2891</v>
      </c>
      <c r="AX207" s="26">
        <f t="shared" si="155"/>
        <v>240</v>
      </c>
      <c r="AY207" s="26">
        <f t="shared" si="155"/>
        <v>636</v>
      </c>
      <c r="AZ207" s="26">
        <f t="shared" si="155"/>
        <v>141</v>
      </c>
      <c r="BA207" s="26">
        <f t="shared" si="155"/>
        <v>11</v>
      </c>
      <c r="BB207" s="26">
        <f t="shared" si="155"/>
        <v>77</v>
      </c>
      <c r="BC207" s="26">
        <f t="shared" si="155"/>
        <v>11</v>
      </c>
      <c r="BD207" s="26">
        <f t="shared" si="155"/>
        <v>5</v>
      </c>
      <c r="BE207" s="26">
        <f t="shared" si="155"/>
        <v>5</v>
      </c>
      <c r="BF207" s="26">
        <f t="shared" si="155"/>
        <v>0</v>
      </c>
      <c r="BG207" s="37">
        <f t="shared" si="155"/>
        <v>2</v>
      </c>
      <c r="BH207" s="38">
        <f t="shared" si="155"/>
        <v>4330</v>
      </c>
      <c r="BI207" s="20"/>
      <c r="BJ207" s="38">
        <f>SUM(BJ205+BJ200+BJ195+BJ190+BJ185+BJ180+BJ175+BJ170+BJ165+BJ160+BJ155+BJ150)</f>
        <v>4396</v>
      </c>
    </row>
    <row r="209" spans="1:62" ht="15.75" customHeight="1">
      <c r="A209" s="8" t="s">
        <v>4</v>
      </c>
      <c r="B209" s="9" t="s">
        <v>11</v>
      </c>
      <c r="C209" s="10" t="s">
        <v>29</v>
      </c>
    </row>
    <row r="210" spans="1:62" ht="15.75" customHeight="1">
      <c r="B210" s="11" t="s">
        <v>7</v>
      </c>
      <c r="C210" s="12"/>
      <c r="D210" s="12" t="s">
        <v>5</v>
      </c>
      <c r="E210" s="12" t="str">
        <f>$C$8</f>
        <v>A702 Fountainbridge(NE)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7</v>
      </c>
      <c r="R210" s="12"/>
      <c r="S210" s="12" t="s">
        <v>9</v>
      </c>
      <c r="T210" s="12" t="str">
        <f>$C$75</f>
        <v>Thornybauk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7</v>
      </c>
      <c r="AG210" s="12"/>
      <c r="AH210" s="12" t="s">
        <v>10</v>
      </c>
      <c r="AI210" s="12" t="str">
        <f>$C$142</f>
        <v>A702 Fountainbridge(SW)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11" t="s">
        <v>7</v>
      </c>
      <c r="AV210" s="12"/>
      <c r="AW210" s="12" t="s">
        <v>11</v>
      </c>
      <c r="AX210" s="12" t="str">
        <f>$C$209</f>
        <v>Semple Street</v>
      </c>
      <c r="AY210" s="12"/>
      <c r="AZ210" s="12"/>
      <c r="BA210" s="12"/>
      <c r="BB210" s="12"/>
      <c r="BC210" s="12"/>
      <c r="BD210" s="12"/>
      <c r="BE210" s="12"/>
      <c r="BF210" s="12"/>
      <c r="BG210" s="29"/>
      <c r="BH210" s="94" t="s">
        <v>8</v>
      </c>
      <c r="BJ210" s="95" t="s">
        <v>12</v>
      </c>
    </row>
    <row r="211" spans="1:62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13" t="str">
        <f>$B$10</f>
        <v>PC</v>
      </c>
      <c r="AV211" s="14" t="str">
        <f>$C$10</f>
        <v>MC</v>
      </c>
      <c r="AW211" s="14" t="str">
        <f>$D$10</f>
        <v>Car</v>
      </c>
      <c r="AX211" s="14" t="str">
        <f>$E$10</f>
        <v>Hackney Cab</v>
      </c>
      <c r="AY211" s="14" t="str">
        <f>$F$10</f>
        <v>LGV</v>
      </c>
      <c r="AZ211" s="14" t="str">
        <f>$G$10</f>
        <v>Public Bus</v>
      </c>
      <c r="BA211" s="14" t="str">
        <f>$H$10</f>
        <v>Private Coach</v>
      </c>
      <c r="BB211" s="14" t="str">
        <f>$I$10</f>
        <v>2 Axle Rigid</v>
      </c>
      <c r="BC211" s="14" t="str">
        <f>$J$10</f>
        <v>3 Axle Rigid</v>
      </c>
      <c r="BD211" s="14" t="str">
        <f>$K$10</f>
        <v>4 and 5 Axle Rigid</v>
      </c>
      <c r="BE211" s="14" t="str">
        <f>$L$10</f>
        <v>3 and 4 Axle Artic</v>
      </c>
      <c r="BF211" s="14" t="str">
        <f>$M$10</f>
        <v>5 Axle Artic</v>
      </c>
      <c r="BG211" s="30" t="str">
        <f>$N$10</f>
        <v>6+ Axle Artic</v>
      </c>
      <c r="BH211" s="94"/>
      <c r="BJ211" s="96"/>
    </row>
    <row r="213" spans="1:62" ht="15.75" customHeight="1">
      <c r="A213" s="15">
        <v>0.29166666666666702</v>
      </c>
      <c r="B213" s="16">
        <v>0</v>
      </c>
      <c r="C213" s="17">
        <v>0</v>
      </c>
      <c r="D213" s="17">
        <v>0</v>
      </c>
      <c r="E213" s="17">
        <v>0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31">
        <v>0</v>
      </c>
      <c r="O213" s="32">
        <f>SUM(B213:N213)</f>
        <v>0</v>
      </c>
      <c r="P213" s="20"/>
      <c r="Q213" s="16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31">
        <v>0</v>
      </c>
      <c r="AD213" s="32">
        <f>SUM(Q213:AC213)</f>
        <v>0</v>
      </c>
      <c r="AE213" s="20"/>
      <c r="AF213" s="16">
        <v>0</v>
      </c>
      <c r="AG213" s="17">
        <v>0</v>
      </c>
      <c r="AH213" s="17">
        <v>0</v>
      </c>
      <c r="AI213" s="17">
        <v>0</v>
      </c>
      <c r="AJ213" s="17">
        <v>0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31">
        <v>0</v>
      </c>
      <c r="AS213" s="32">
        <f>SUM(AF213:AR213)</f>
        <v>0</v>
      </c>
      <c r="AT213" s="20"/>
      <c r="AU213" s="16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31">
        <v>0</v>
      </c>
      <c r="BH213" s="32">
        <f>SUM(AU213:BG213)</f>
        <v>0</v>
      </c>
      <c r="BI213" s="20"/>
      <c r="BJ213" s="32">
        <f>SUM(O213+AD213+AS213+BH213)</f>
        <v>0</v>
      </c>
    </row>
    <row r="214" spans="1:62" ht="15.75" customHeight="1">
      <c r="A214" s="18">
        <v>0.30208333333333298</v>
      </c>
      <c r="B214" s="19">
        <v>0</v>
      </c>
      <c r="C214" s="20">
        <v>0</v>
      </c>
      <c r="D214" s="20">
        <v>0</v>
      </c>
      <c r="E214" s="20">
        <v>0</v>
      </c>
      <c r="F214" s="20">
        <v>0</v>
      </c>
      <c r="G214" s="20">
        <v>0</v>
      </c>
      <c r="H214" s="20">
        <v>0</v>
      </c>
      <c r="I214" s="20">
        <v>0</v>
      </c>
      <c r="J214" s="20">
        <v>0</v>
      </c>
      <c r="K214" s="20">
        <v>0</v>
      </c>
      <c r="L214" s="20">
        <v>0</v>
      </c>
      <c r="M214" s="20">
        <v>0</v>
      </c>
      <c r="N214" s="33">
        <v>0</v>
      </c>
      <c r="O214" s="34">
        <f>SUM(B214:N214)</f>
        <v>0</v>
      </c>
      <c r="P214" s="20"/>
      <c r="Q214" s="19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33">
        <v>0</v>
      </c>
      <c r="AD214" s="34">
        <f>SUM(Q214:AC214)</f>
        <v>0</v>
      </c>
      <c r="AE214" s="20"/>
      <c r="AF214" s="19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20">
        <v>0</v>
      </c>
      <c r="AR214" s="33">
        <v>0</v>
      </c>
      <c r="AS214" s="34">
        <f>SUM(AF214:AR214)</f>
        <v>0</v>
      </c>
      <c r="AT214" s="20"/>
      <c r="AU214" s="19">
        <v>0</v>
      </c>
      <c r="AV214" s="20">
        <v>0</v>
      </c>
      <c r="AW214" s="20">
        <v>0</v>
      </c>
      <c r="AX214" s="20"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v>0</v>
      </c>
      <c r="BD214" s="20">
        <v>0</v>
      </c>
      <c r="BE214" s="20">
        <v>0</v>
      </c>
      <c r="BF214" s="20">
        <v>0</v>
      </c>
      <c r="BG214" s="33">
        <v>0</v>
      </c>
      <c r="BH214" s="34">
        <f>SUM(AU214:BG214)</f>
        <v>0</v>
      </c>
      <c r="BI214" s="20"/>
      <c r="BJ214" s="34">
        <f>SUM(O214+AD214+AS214+BH214)</f>
        <v>0</v>
      </c>
    </row>
    <row r="215" spans="1:62" ht="15.75" customHeight="1">
      <c r="A215" s="18">
        <v>0.3125</v>
      </c>
      <c r="B215" s="19">
        <v>0</v>
      </c>
      <c r="C215" s="20">
        <v>0</v>
      </c>
      <c r="D215" s="20">
        <v>0</v>
      </c>
      <c r="E215" s="20">
        <v>0</v>
      </c>
      <c r="F215" s="20">
        <v>0</v>
      </c>
      <c r="G215" s="20">
        <v>0</v>
      </c>
      <c r="H215" s="20">
        <v>0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33">
        <v>0</v>
      </c>
      <c r="O215" s="34">
        <f>SUM(B215:N215)</f>
        <v>0</v>
      </c>
      <c r="P215" s="20"/>
      <c r="Q215" s="19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33">
        <v>0</v>
      </c>
      <c r="AD215" s="34">
        <f>SUM(Q215:AC215)</f>
        <v>0</v>
      </c>
      <c r="AE215" s="20"/>
      <c r="AF215" s="19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20">
        <v>0</v>
      </c>
      <c r="AR215" s="33">
        <v>0</v>
      </c>
      <c r="AS215" s="34">
        <f>SUM(AF215:AR215)</f>
        <v>0</v>
      </c>
      <c r="AT215" s="20"/>
      <c r="AU215" s="19">
        <v>0</v>
      </c>
      <c r="AV215" s="20">
        <v>0</v>
      </c>
      <c r="AW215" s="20">
        <v>0</v>
      </c>
      <c r="AX215" s="20">
        <v>0</v>
      </c>
      <c r="AY215" s="20">
        <v>0</v>
      </c>
      <c r="AZ215" s="20">
        <v>0</v>
      </c>
      <c r="BA215" s="20">
        <v>0</v>
      </c>
      <c r="BB215" s="20">
        <v>0</v>
      </c>
      <c r="BC215" s="20">
        <v>0</v>
      </c>
      <c r="BD215" s="20">
        <v>0</v>
      </c>
      <c r="BE215" s="20">
        <v>0</v>
      </c>
      <c r="BF215" s="20">
        <v>0</v>
      </c>
      <c r="BG215" s="33">
        <v>0</v>
      </c>
      <c r="BH215" s="34">
        <f>SUM(AU215:BG215)</f>
        <v>0</v>
      </c>
      <c r="BI215" s="20"/>
      <c r="BJ215" s="34">
        <f>SUM(O215+AD215+AS215+BH215)</f>
        <v>0</v>
      </c>
    </row>
    <row r="216" spans="1:62" ht="15.75" customHeight="1">
      <c r="A216" s="21">
        <v>0.32291666666666702</v>
      </c>
      <c r="B216" s="22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35">
        <v>0</v>
      </c>
      <c r="O216" s="36">
        <f>SUM(B216:N216)</f>
        <v>0</v>
      </c>
      <c r="P216" s="20"/>
      <c r="Q216" s="22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35">
        <v>0</v>
      </c>
      <c r="AD216" s="36">
        <f>SUM(Q216:AC216)</f>
        <v>0</v>
      </c>
      <c r="AE216" s="20"/>
      <c r="AF216" s="22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35">
        <v>0</v>
      </c>
      <c r="AS216" s="36">
        <f>SUM(AF216:AR216)</f>
        <v>0</v>
      </c>
      <c r="AT216" s="20"/>
      <c r="AU216" s="22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35">
        <v>0</v>
      </c>
      <c r="BH216" s="36">
        <f>SUM(AU216:BG216)</f>
        <v>0</v>
      </c>
      <c r="BI216" s="20"/>
      <c r="BJ216" s="36">
        <f>SUM(O216+AD216+AS216+BH216)</f>
        <v>0</v>
      </c>
    </row>
    <row r="217" spans="1:62" ht="15.75" customHeight="1">
      <c r="A217" s="24" t="s">
        <v>26</v>
      </c>
      <c r="B217" s="25">
        <f t="shared" ref="B217:O217" si="156">SUM(B213:B216)</f>
        <v>0</v>
      </c>
      <c r="C217" s="26">
        <f t="shared" si="156"/>
        <v>0</v>
      </c>
      <c r="D217" s="26">
        <f t="shared" si="156"/>
        <v>0</v>
      </c>
      <c r="E217" s="26">
        <f t="shared" si="156"/>
        <v>0</v>
      </c>
      <c r="F217" s="26">
        <f t="shared" si="156"/>
        <v>0</v>
      </c>
      <c r="G217" s="26">
        <f t="shared" si="156"/>
        <v>0</v>
      </c>
      <c r="H217" s="26">
        <f t="shared" si="156"/>
        <v>0</v>
      </c>
      <c r="I217" s="26">
        <f t="shared" si="156"/>
        <v>0</v>
      </c>
      <c r="J217" s="26">
        <f t="shared" si="156"/>
        <v>0</v>
      </c>
      <c r="K217" s="26">
        <f t="shared" si="156"/>
        <v>0</v>
      </c>
      <c r="L217" s="26">
        <f t="shared" si="156"/>
        <v>0</v>
      </c>
      <c r="M217" s="26">
        <f t="shared" si="156"/>
        <v>0</v>
      </c>
      <c r="N217" s="37">
        <f t="shared" si="156"/>
        <v>0</v>
      </c>
      <c r="O217" s="38">
        <f t="shared" si="156"/>
        <v>0</v>
      </c>
      <c r="P217" s="20"/>
      <c r="Q217" s="25">
        <f t="shared" ref="Q217:AD217" si="157">SUM(Q213:Q216)</f>
        <v>0</v>
      </c>
      <c r="R217" s="26">
        <f t="shared" si="157"/>
        <v>0</v>
      </c>
      <c r="S217" s="26">
        <f t="shared" si="157"/>
        <v>0</v>
      </c>
      <c r="T217" s="26">
        <f t="shared" si="157"/>
        <v>0</v>
      </c>
      <c r="U217" s="26">
        <f t="shared" si="157"/>
        <v>0</v>
      </c>
      <c r="V217" s="26">
        <f t="shared" si="157"/>
        <v>0</v>
      </c>
      <c r="W217" s="26">
        <f t="shared" si="157"/>
        <v>0</v>
      </c>
      <c r="X217" s="26">
        <f t="shared" si="157"/>
        <v>0</v>
      </c>
      <c r="Y217" s="26">
        <f t="shared" si="157"/>
        <v>0</v>
      </c>
      <c r="Z217" s="26">
        <f t="shared" si="157"/>
        <v>0</v>
      </c>
      <c r="AA217" s="26">
        <f t="shared" si="157"/>
        <v>0</v>
      </c>
      <c r="AB217" s="26">
        <f t="shared" si="157"/>
        <v>0</v>
      </c>
      <c r="AC217" s="37">
        <f t="shared" si="157"/>
        <v>0</v>
      </c>
      <c r="AD217" s="38">
        <f t="shared" si="157"/>
        <v>0</v>
      </c>
      <c r="AE217" s="20"/>
      <c r="AF217" s="25">
        <f t="shared" ref="AF217:AS217" si="158">SUM(AF213:AF216)</f>
        <v>0</v>
      </c>
      <c r="AG217" s="26">
        <f t="shared" si="158"/>
        <v>0</v>
      </c>
      <c r="AH217" s="26">
        <f t="shared" si="158"/>
        <v>0</v>
      </c>
      <c r="AI217" s="26">
        <f t="shared" si="158"/>
        <v>0</v>
      </c>
      <c r="AJ217" s="26">
        <f t="shared" si="158"/>
        <v>0</v>
      </c>
      <c r="AK217" s="26">
        <f t="shared" si="158"/>
        <v>0</v>
      </c>
      <c r="AL217" s="26">
        <f t="shared" si="158"/>
        <v>0</v>
      </c>
      <c r="AM217" s="26">
        <f t="shared" si="158"/>
        <v>0</v>
      </c>
      <c r="AN217" s="26">
        <f t="shared" si="158"/>
        <v>0</v>
      </c>
      <c r="AO217" s="26">
        <f t="shared" si="158"/>
        <v>0</v>
      </c>
      <c r="AP217" s="26">
        <f t="shared" si="158"/>
        <v>0</v>
      </c>
      <c r="AQ217" s="26">
        <f t="shared" si="158"/>
        <v>0</v>
      </c>
      <c r="AR217" s="37">
        <f t="shared" si="158"/>
        <v>0</v>
      </c>
      <c r="AS217" s="38">
        <f t="shared" si="158"/>
        <v>0</v>
      </c>
      <c r="AT217" s="20"/>
      <c r="AU217" s="25">
        <f t="shared" ref="AU217:BH217" si="159">SUM(AU213:AU216)</f>
        <v>0</v>
      </c>
      <c r="AV217" s="26">
        <f t="shared" si="159"/>
        <v>0</v>
      </c>
      <c r="AW217" s="26">
        <f t="shared" si="159"/>
        <v>0</v>
      </c>
      <c r="AX217" s="26">
        <f t="shared" si="159"/>
        <v>0</v>
      </c>
      <c r="AY217" s="26">
        <f t="shared" si="159"/>
        <v>0</v>
      </c>
      <c r="AZ217" s="26">
        <f t="shared" si="159"/>
        <v>0</v>
      </c>
      <c r="BA217" s="26">
        <f t="shared" si="159"/>
        <v>0</v>
      </c>
      <c r="BB217" s="26">
        <f t="shared" si="159"/>
        <v>0</v>
      </c>
      <c r="BC217" s="26">
        <f t="shared" si="159"/>
        <v>0</v>
      </c>
      <c r="BD217" s="26">
        <f t="shared" si="159"/>
        <v>0</v>
      </c>
      <c r="BE217" s="26">
        <f t="shared" si="159"/>
        <v>0</v>
      </c>
      <c r="BF217" s="26">
        <f t="shared" si="159"/>
        <v>0</v>
      </c>
      <c r="BG217" s="37">
        <f t="shared" si="159"/>
        <v>0</v>
      </c>
      <c r="BH217" s="38">
        <f t="shared" si="159"/>
        <v>0</v>
      </c>
      <c r="BI217" s="20"/>
      <c r="BJ217" s="38">
        <f>SUM(BJ213:BJ216)</f>
        <v>0</v>
      </c>
    </row>
    <row r="218" spans="1:62" ht="15.75" customHeight="1">
      <c r="A218" s="15">
        <v>0.33333333333333298</v>
      </c>
      <c r="B218" s="16">
        <v>0</v>
      </c>
      <c r="C218" s="17">
        <v>0</v>
      </c>
      <c r="D218" s="17">
        <v>0</v>
      </c>
      <c r="E218" s="17">
        <v>0</v>
      </c>
      <c r="F218" s="17">
        <v>0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31">
        <v>0</v>
      </c>
      <c r="O218" s="32">
        <f>SUM(B218:N218)</f>
        <v>0</v>
      </c>
      <c r="P218" s="20"/>
      <c r="Q218" s="16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31">
        <v>0</v>
      </c>
      <c r="AD218" s="32">
        <f>SUM(Q218:AC218)</f>
        <v>0</v>
      </c>
      <c r="AE218" s="20"/>
      <c r="AF218" s="16">
        <v>0</v>
      </c>
      <c r="AG218" s="17">
        <v>0</v>
      </c>
      <c r="AH218" s="17">
        <v>0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31">
        <v>0</v>
      </c>
      <c r="AS218" s="32">
        <f>SUM(AF218:AR218)</f>
        <v>0</v>
      </c>
      <c r="AT218" s="20"/>
      <c r="AU218" s="16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31">
        <v>0</v>
      </c>
      <c r="BH218" s="32">
        <f>SUM(AU218:BG218)</f>
        <v>0</v>
      </c>
      <c r="BI218" s="20"/>
      <c r="BJ218" s="32">
        <f>SUM(O218+AD218+AS218+BH218)</f>
        <v>0</v>
      </c>
    </row>
    <row r="219" spans="1:62" ht="15.75" customHeight="1">
      <c r="A219" s="18">
        <v>0.34375</v>
      </c>
      <c r="B219" s="19">
        <v>0</v>
      </c>
      <c r="C219" s="20">
        <v>0</v>
      </c>
      <c r="D219" s="20">
        <v>0</v>
      </c>
      <c r="E219" s="20">
        <v>0</v>
      </c>
      <c r="F219" s="20">
        <v>0</v>
      </c>
      <c r="G219" s="20">
        <v>0</v>
      </c>
      <c r="H219" s="20">
        <v>0</v>
      </c>
      <c r="I219" s="20">
        <v>0</v>
      </c>
      <c r="J219" s="20">
        <v>0</v>
      </c>
      <c r="K219" s="20">
        <v>0</v>
      </c>
      <c r="L219" s="20">
        <v>0</v>
      </c>
      <c r="M219" s="20">
        <v>0</v>
      </c>
      <c r="N219" s="33">
        <v>0</v>
      </c>
      <c r="O219" s="34">
        <f>SUM(B219:N219)</f>
        <v>0</v>
      </c>
      <c r="P219" s="20"/>
      <c r="Q219" s="19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33">
        <v>0</v>
      </c>
      <c r="AD219" s="34">
        <f>SUM(Q219:AC219)</f>
        <v>0</v>
      </c>
      <c r="AE219" s="20"/>
      <c r="AF219" s="19">
        <v>0</v>
      </c>
      <c r="AG219" s="20">
        <v>0</v>
      </c>
      <c r="AH219" s="20">
        <v>0</v>
      </c>
      <c r="AI219" s="20"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v>0</v>
      </c>
      <c r="AO219" s="20">
        <v>0</v>
      </c>
      <c r="AP219" s="20">
        <v>0</v>
      </c>
      <c r="AQ219" s="20">
        <v>0</v>
      </c>
      <c r="AR219" s="33">
        <v>0</v>
      </c>
      <c r="AS219" s="34">
        <f>SUM(AF219:AR219)</f>
        <v>0</v>
      </c>
      <c r="AT219" s="20"/>
      <c r="AU219" s="19">
        <v>0</v>
      </c>
      <c r="AV219" s="20">
        <v>0</v>
      </c>
      <c r="AW219" s="20">
        <v>0</v>
      </c>
      <c r="AX219" s="20"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v>0</v>
      </c>
      <c r="BD219" s="20">
        <v>0</v>
      </c>
      <c r="BE219" s="20">
        <v>0</v>
      </c>
      <c r="BF219" s="20">
        <v>0</v>
      </c>
      <c r="BG219" s="33">
        <v>0</v>
      </c>
      <c r="BH219" s="34">
        <f>SUM(AU219:BG219)</f>
        <v>0</v>
      </c>
      <c r="BI219" s="20"/>
      <c r="BJ219" s="34">
        <f>SUM(O219+AD219+AS219+BH219)</f>
        <v>0</v>
      </c>
    </row>
    <row r="220" spans="1:62" ht="15.75" customHeight="1">
      <c r="A220" s="18">
        <v>0.35416666666666702</v>
      </c>
      <c r="B220" s="19">
        <v>0</v>
      </c>
      <c r="C220" s="20">
        <v>0</v>
      </c>
      <c r="D220" s="20">
        <v>0</v>
      </c>
      <c r="E220" s="20">
        <v>0</v>
      </c>
      <c r="F220" s="20">
        <v>0</v>
      </c>
      <c r="G220" s="20">
        <v>0</v>
      </c>
      <c r="H220" s="20">
        <v>0</v>
      </c>
      <c r="I220" s="20">
        <v>0</v>
      </c>
      <c r="J220" s="20">
        <v>0</v>
      </c>
      <c r="K220" s="20">
        <v>0</v>
      </c>
      <c r="L220" s="20">
        <v>0</v>
      </c>
      <c r="M220" s="20">
        <v>0</v>
      </c>
      <c r="N220" s="33">
        <v>0</v>
      </c>
      <c r="O220" s="34">
        <f>SUM(B220:N220)</f>
        <v>0</v>
      </c>
      <c r="P220" s="20"/>
      <c r="Q220" s="19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20">
        <v>0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33">
        <v>0</v>
      </c>
      <c r="AD220" s="34">
        <f>SUM(Q220:AC220)</f>
        <v>0</v>
      </c>
      <c r="AE220" s="20"/>
      <c r="AF220" s="19">
        <v>0</v>
      </c>
      <c r="AG220" s="20">
        <v>0</v>
      </c>
      <c r="AH220" s="20">
        <v>0</v>
      </c>
      <c r="AI220" s="20"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20">
        <v>0</v>
      </c>
      <c r="AR220" s="33">
        <v>0</v>
      </c>
      <c r="AS220" s="34">
        <f>SUM(AF220:AR220)</f>
        <v>0</v>
      </c>
      <c r="AT220" s="20"/>
      <c r="AU220" s="19">
        <v>0</v>
      </c>
      <c r="AV220" s="20">
        <v>0</v>
      </c>
      <c r="AW220" s="20">
        <v>0</v>
      </c>
      <c r="AX220" s="20"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v>0</v>
      </c>
      <c r="BD220" s="20">
        <v>0</v>
      </c>
      <c r="BE220" s="20">
        <v>0</v>
      </c>
      <c r="BF220" s="20">
        <v>0</v>
      </c>
      <c r="BG220" s="33">
        <v>0</v>
      </c>
      <c r="BH220" s="34">
        <f>SUM(AU220:BG220)</f>
        <v>0</v>
      </c>
      <c r="BI220" s="20"/>
      <c r="BJ220" s="34">
        <f>SUM(O220+AD220+AS220+BH220)</f>
        <v>0</v>
      </c>
    </row>
    <row r="221" spans="1:62" ht="15.75" customHeight="1">
      <c r="A221" s="21">
        <v>0.36458333333333298</v>
      </c>
      <c r="B221" s="22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35">
        <v>0</v>
      </c>
      <c r="O221" s="36">
        <f>SUM(B221:N221)</f>
        <v>0</v>
      </c>
      <c r="P221" s="20"/>
      <c r="Q221" s="22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35">
        <v>0</v>
      </c>
      <c r="AD221" s="36">
        <f>SUM(Q221:AC221)</f>
        <v>0</v>
      </c>
      <c r="AE221" s="20"/>
      <c r="AF221" s="22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0</v>
      </c>
      <c r="AR221" s="35">
        <v>0</v>
      </c>
      <c r="AS221" s="36">
        <f>SUM(AF221:AR221)</f>
        <v>0</v>
      </c>
      <c r="AT221" s="20"/>
      <c r="AU221" s="22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35">
        <v>0</v>
      </c>
      <c r="BH221" s="36">
        <f>SUM(AU221:BG221)</f>
        <v>0</v>
      </c>
      <c r="BI221" s="20"/>
      <c r="BJ221" s="36">
        <f>SUM(O221+AD221+AS221+BH221)</f>
        <v>0</v>
      </c>
    </row>
    <row r="222" spans="1:62" ht="15.75" customHeight="1">
      <c r="A222" s="24" t="s">
        <v>26</v>
      </c>
      <c r="B222" s="25">
        <f t="shared" ref="B222:O222" si="160">SUM(B218:B221)</f>
        <v>0</v>
      </c>
      <c r="C222" s="26">
        <f t="shared" si="160"/>
        <v>0</v>
      </c>
      <c r="D222" s="26">
        <f t="shared" si="160"/>
        <v>0</v>
      </c>
      <c r="E222" s="26">
        <f t="shared" si="160"/>
        <v>0</v>
      </c>
      <c r="F222" s="26">
        <f t="shared" si="160"/>
        <v>0</v>
      </c>
      <c r="G222" s="26">
        <f t="shared" si="160"/>
        <v>0</v>
      </c>
      <c r="H222" s="26">
        <f t="shared" si="160"/>
        <v>0</v>
      </c>
      <c r="I222" s="26">
        <f t="shared" si="160"/>
        <v>0</v>
      </c>
      <c r="J222" s="26">
        <f t="shared" si="160"/>
        <v>0</v>
      </c>
      <c r="K222" s="26">
        <f t="shared" si="160"/>
        <v>0</v>
      </c>
      <c r="L222" s="26">
        <f t="shared" si="160"/>
        <v>0</v>
      </c>
      <c r="M222" s="26">
        <f t="shared" si="160"/>
        <v>0</v>
      </c>
      <c r="N222" s="37">
        <f t="shared" si="160"/>
        <v>0</v>
      </c>
      <c r="O222" s="38">
        <f t="shared" si="160"/>
        <v>0</v>
      </c>
      <c r="P222" s="20"/>
      <c r="Q222" s="25">
        <f t="shared" ref="Q222:AD222" si="161">SUM(Q218:Q221)</f>
        <v>0</v>
      </c>
      <c r="R222" s="26">
        <f t="shared" si="161"/>
        <v>0</v>
      </c>
      <c r="S222" s="26">
        <f t="shared" si="161"/>
        <v>0</v>
      </c>
      <c r="T222" s="26">
        <f t="shared" si="161"/>
        <v>0</v>
      </c>
      <c r="U222" s="26">
        <f t="shared" si="161"/>
        <v>0</v>
      </c>
      <c r="V222" s="26">
        <f t="shared" si="161"/>
        <v>0</v>
      </c>
      <c r="W222" s="26">
        <f t="shared" si="161"/>
        <v>0</v>
      </c>
      <c r="X222" s="26">
        <f t="shared" si="161"/>
        <v>0</v>
      </c>
      <c r="Y222" s="26">
        <f t="shared" si="161"/>
        <v>0</v>
      </c>
      <c r="Z222" s="26">
        <f t="shared" si="161"/>
        <v>0</v>
      </c>
      <c r="AA222" s="26">
        <f t="shared" si="161"/>
        <v>0</v>
      </c>
      <c r="AB222" s="26">
        <f t="shared" si="161"/>
        <v>0</v>
      </c>
      <c r="AC222" s="37">
        <f t="shared" si="161"/>
        <v>0</v>
      </c>
      <c r="AD222" s="38">
        <f t="shared" si="161"/>
        <v>0</v>
      </c>
      <c r="AE222" s="20"/>
      <c r="AF222" s="25">
        <f t="shared" ref="AF222:AS222" si="162">SUM(AF218:AF221)</f>
        <v>0</v>
      </c>
      <c r="AG222" s="26">
        <f t="shared" si="162"/>
        <v>0</v>
      </c>
      <c r="AH222" s="26">
        <f t="shared" si="162"/>
        <v>0</v>
      </c>
      <c r="AI222" s="26">
        <f t="shared" si="162"/>
        <v>0</v>
      </c>
      <c r="AJ222" s="26">
        <f t="shared" si="162"/>
        <v>0</v>
      </c>
      <c r="AK222" s="26">
        <f t="shared" si="162"/>
        <v>0</v>
      </c>
      <c r="AL222" s="26">
        <f t="shared" si="162"/>
        <v>0</v>
      </c>
      <c r="AM222" s="26">
        <f t="shared" si="162"/>
        <v>0</v>
      </c>
      <c r="AN222" s="26">
        <f t="shared" si="162"/>
        <v>0</v>
      </c>
      <c r="AO222" s="26">
        <f t="shared" si="162"/>
        <v>0</v>
      </c>
      <c r="AP222" s="26">
        <f t="shared" si="162"/>
        <v>0</v>
      </c>
      <c r="AQ222" s="26">
        <f t="shared" si="162"/>
        <v>0</v>
      </c>
      <c r="AR222" s="37">
        <f t="shared" si="162"/>
        <v>0</v>
      </c>
      <c r="AS222" s="38">
        <f t="shared" si="162"/>
        <v>0</v>
      </c>
      <c r="AT222" s="20"/>
      <c r="AU222" s="25">
        <f t="shared" ref="AU222:BH222" si="163">SUM(AU218:AU221)</f>
        <v>0</v>
      </c>
      <c r="AV222" s="26">
        <f t="shared" si="163"/>
        <v>0</v>
      </c>
      <c r="AW222" s="26">
        <f t="shared" si="163"/>
        <v>0</v>
      </c>
      <c r="AX222" s="26">
        <f t="shared" si="163"/>
        <v>0</v>
      </c>
      <c r="AY222" s="26">
        <f t="shared" si="163"/>
        <v>0</v>
      </c>
      <c r="AZ222" s="26">
        <f t="shared" si="163"/>
        <v>0</v>
      </c>
      <c r="BA222" s="26">
        <f t="shared" si="163"/>
        <v>0</v>
      </c>
      <c r="BB222" s="26">
        <f t="shared" si="163"/>
        <v>0</v>
      </c>
      <c r="BC222" s="26">
        <f t="shared" si="163"/>
        <v>0</v>
      </c>
      <c r="BD222" s="26">
        <f t="shared" si="163"/>
        <v>0</v>
      </c>
      <c r="BE222" s="26">
        <f t="shared" si="163"/>
        <v>0</v>
      </c>
      <c r="BF222" s="26">
        <f t="shared" si="163"/>
        <v>0</v>
      </c>
      <c r="BG222" s="37">
        <f t="shared" si="163"/>
        <v>0</v>
      </c>
      <c r="BH222" s="38">
        <f t="shared" si="163"/>
        <v>0</v>
      </c>
      <c r="BI222" s="20"/>
      <c r="BJ222" s="38">
        <f>SUM(BJ218:BJ221)</f>
        <v>0</v>
      </c>
    </row>
    <row r="223" spans="1:62" ht="15.75" customHeight="1">
      <c r="A223" s="15">
        <v>0.375</v>
      </c>
      <c r="B223" s="16">
        <v>0</v>
      </c>
      <c r="C223" s="17">
        <v>0</v>
      </c>
      <c r="D223" s="17">
        <v>0</v>
      </c>
      <c r="E223" s="17">
        <v>0</v>
      </c>
      <c r="F223" s="17">
        <v>0</v>
      </c>
      <c r="G223" s="17">
        <v>0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31">
        <v>0</v>
      </c>
      <c r="O223" s="32">
        <f>SUM(B223:N223)</f>
        <v>0</v>
      </c>
      <c r="P223" s="20"/>
      <c r="Q223" s="16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31">
        <v>0</v>
      </c>
      <c r="AD223" s="32">
        <f>SUM(Q223:AC223)</f>
        <v>0</v>
      </c>
      <c r="AE223" s="20"/>
      <c r="AF223" s="16">
        <v>0</v>
      </c>
      <c r="AG223" s="17">
        <v>0</v>
      </c>
      <c r="AH223" s="17">
        <v>0</v>
      </c>
      <c r="AI223" s="17">
        <v>0</v>
      </c>
      <c r="AJ223" s="17">
        <v>0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31">
        <v>0</v>
      </c>
      <c r="AS223" s="32">
        <f>SUM(AF223:AR223)</f>
        <v>0</v>
      </c>
      <c r="AT223" s="20"/>
      <c r="AU223" s="16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31">
        <v>0</v>
      </c>
      <c r="BH223" s="32">
        <f>SUM(AU223:BG223)</f>
        <v>0</v>
      </c>
      <c r="BI223" s="20"/>
      <c r="BJ223" s="32">
        <f>SUM(O223+AD223+AS223+BH223)</f>
        <v>0</v>
      </c>
    </row>
    <row r="224" spans="1:62" ht="15.75" customHeight="1">
      <c r="A224" s="18">
        <v>0.38541666666666702</v>
      </c>
      <c r="B224" s="19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33">
        <v>0</v>
      </c>
      <c r="O224" s="34">
        <f>SUM(B224:N224)</f>
        <v>0</v>
      </c>
      <c r="P224" s="20"/>
      <c r="Q224" s="19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33">
        <v>0</v>
      </c>
      <c r="AD224" s="34">
        <f>SUM(Q224:AC224)</f>
        <v>0</v>
      </c>
      <c r="AE224" s="20"/>
      <c r="AF224" s="19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33">
        <v>0</v>
      </c>
      <c r="AS224" s="34">
        <f>SUM(AF224:AR224)</f>
        <v>0</v>
      </c>
      <c r="AT224" s="20"/>
      <c r="AU224" s="19">
        <v>0</v>
      </c>
      <c r="AV224" s="20">
        <v>0</v>
      </c>
      <c r="AW224" s="20">
        <v>0</v>
      </c>
      <c r="AX224" s="20">
        <v>0</v>
      </c>
      <c r="AY224" s="20">
        <v>0</v>
      </c>
      <c r="AZ224" s="20">
        <v>0</v>
      </c>
      <c r="BA224" s="20">
        <v>0</v>
      </c>
      <c r="BB224" s="20">
        <v>0</v>
      </c>
      <c r="BC224" s="20">
        <v>0</v>
      </c>
      <c r="BD224" s="20">
        <v>0</v>
      </c>
      <c r="BE224" s="20">
        <v>0</v>
      </c>
      <c r="BF224" s="20">
        <v>0</v>
      </c>
      <c r="BG224" s="33">
        <v>0</v>
      </c>
      <c r="BH224" s="34">
        <f>SUM(AU224:BG224)</f>
        <v>0</v>
      </c>
      <c r="BI224" s="20"/>
      <c r="BJ224" s="34">
        <f>SUM(O224+AD224+AS224+BH224)</f>
        <v>0</v>
      </c>
    </row>
    <row r="225" spans="1:62" ht="15.75" customHeight="1">
      <c r="A225" s="18">
        <v>0.39583333333333298</v>
      </c>
      <c r="B225" s="19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33">
        <v>0</v>
      </c>
      <c r="O225" s="34">
        <f>SUM(B225:N225)</f>
        <v>0</v>
      </c>
      <c r="P225" s="20"/>
      <c r="Q225" s="19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33">
        <v>0</v>
      </c>
      <c r="AD225" s="34">
        <f>SUM(Q225:AC225)</f>
        <v>0</v>
      </c>
      <c r="AE225" s="20"/>
      <c r="AF225" s="19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33">
        <v>0</v>
      </c>
      <c r="AS225" s="34">
        <f>SUM(AF225:AR225)</f>
        <v>0</v>
      </c>
      <c r="AT225" s="20"/>
      <c r="AU225" s="19">
        <v>0</v>
      </c>
      <c r="AV225" s="20">
        <v>0</v>
      </c>
      <c r="AW225" s="20">
        <v>0</v>
      </c>
      <c r="AX225" s="20">
        <v>0</v>
      </c>
      <c r="AY225" s="20">
        <v>0</v>
      </c>
      <c r="AZ225" s="20">
        <v>0</v>
      </c>
      <c r="BA225" s="20">
        <v>0</v>
      </c>
      <c r="BB225" s="20">
        <v>0</v>
      </c>
      <c r="BC225" s="20">
        <v>0</v>
      </c>
      <c r="BD225" s="20">
        <v>0</v>
      </c>
      <c r="BE225" s="20">
        <v>0</v>
      </c>
      <c r="BF225" s="20">
        <v>0</v>
      </c>
      <c r="BG225" s="33">
        <v>0</v>
      </c>
      <c r="BH225" s="34">
        <f>SUM(AU225:BG225)</f>
        <v>0</v>
      </c>
      <c r="BI225" s="20"/>
      <c r="BJ225" s="34">
        <f>SUM(O225+AD225+AS225+BH225)</f>
        <v>0</v>
      </c>
    </row>
    <row r="226" spans="1:62" ht="15.75" customHeight="1">
      <c r="A226" s="21">
        <v>0.40625</v>
      </c>
      <c r="B226" s="22">
        <v>0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35">
        <v>0</v>
      </c>
      <c r="O226" s="36">
        <f>SUM(B226:N226)</f>
        <v>0</v>
      </c>
      <c r="P226" s="20"/>
      <c r="Q226" s="22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35">
        <v>0</v>
      </c>
      <c r="AD226" s="36">
        <f>SUM(Q226:AC226)</f>
        <v>0</v>
      </c>
      <c r="AE226" s="20"/>
      <c r="AF226" s="22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35">
        <v>0</v>
      </c>
      <c r="AS226" s="36">
        <f>SUM(AF226:AR226)</f>
        <v>0</v>
      </c>
      <c r="AT226" s="20"/>
      <c r="AU226" s="22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35">
        <v>0</v>
      </c>
      <c r="BH226" s="36">
        <f>SUM(AU226:BG226)</f>
        <v>0</v>
      </c>
      <c r="BI226" s="20"/>
      <c r="BJ226" s="36">
        <f>SUM(O226+AD226+AS226+BH226)</f>
        <v>0</v>
      </c>
    </row>
    <row r="227" spans="1:62" ht="15.75" customHeight="1">
      <c r="A227" s="24" t="s">
        <v>26</v>
      </c>
      <c r="B227" s="25">
        <f t="shared" ref="B227:O227" si="164">SUM(B223:B226)</f>
        <v>0</v>
      </c>
      <c r="C227" s="26">
        <f t="shared" si="164"/>
        <v>0</v>
      </c>
      <c r="D227" s="26">
        <f t="shared" si="164"/>
        <v>0</v>
      </c>
      <c r="E227" s="26">
        <f t="shared" si="164"/>
        <v>0</v>
      </c>
      <c r="F227" s="26">
        <f t="shared" si="164"/>
        <v>0</v>
      </c>
      <c r="G227" s="26">
        <f t="shared" si="164"/>
        <v>0</v>
      </c>
      <c r="H227" s="26">
        <f t="shared" si="164"/>
        <v>0</v>
      </c>
      <c r="I227" s="26">
        <f t="shared" si="164"/>
        <v>0</v>
      </c>
      <c r="J227" s="26">
        <f t="shared" si="164"/>
        <v>0</v>
      </c>
      <c r="K227" s="26">
        <f t="shared" si="164"/>
        <v>0</v>
      </c>
      <c r="L227" s="26">
        <f t="shared" si="164"/>
        <v>0</v>
      </c>
      <c r="M227" s="26">
        <f t="shared" si="164"/>
        <v>0</v>
      </c>
      <c r="N227" s="37">
        <f t="shared" si="164"/>
        <v>0</v>
      </c>
      <c r="O227" s="38">
        <f t="shared" si="164"/>
        <v>0</v>
      </c>
      <c r="P227" s="20"/>
      <c r="Q227" s="25">
        <f t="shared" ref="Q227:AD227" si="165">SUM(Q223:Q226)</f>
        <v>0</v>
      </c>
      <c r="R227" s="26">
        <f t="shared" si="165"/>
        <v>0</v>
      </c>
      <c r="S227" s="26">
        <f t="shared" si="165"/>
        <v>0</v>
      </c>
      <c r="T227" s="26">
        <f t="shared" si="165"/>
        <v>0</v>
      </c>
      <c r="U227" s="26">
        <f t="shared" si="165"/>
        <v>0</v>
      </c>
      <c r="V227" s="26">
        <f t="shared" si="165"/>
        <v>0</v>
      </c>
      <c r="W227" s="26">
        <f t="shared" si="165"/>
        <v>0</v>
      </c>
      <c r="X227" s="26">
        <f t="shared" si="165"/>
        <v>0</v>
      </c>
      <c r="Y227" s="26">
        <f t="shared" si="165"/>
        <v>0</v>
      </c>
      <c r="Z227" s="26">
        <f t="shared" si="165"/>
        <v>0</v>
      </c>
      <c r="AA227" s="26">
        <f t="shared" si="165"/>
        <v>0</v>
      </c>
      <c r="AB227" s="26">
        <f t="shared" si="165"/>
        <v>0</v>
      </c>
      <c r="AC227" s="37">
        <f t="shared" si="165"/>
        <v>0</v>
      </c>
      <c r="AD227" s="38">
        <f t="shared" si="165"/>
        <v>0</v>
      </c>
      <c r="AE227" s="20"/>
      <c r="AF227" s="25">
        <f t="shared" ref="AF227:AS227" si="166">SUM(AF223:AF226)</f>
        <v>0</v>
      </c>
      <c r="AG227" s="26">
        <f t="shared" si="166"/>
        <v>0</v>
      </c>
      <c r="AH227" s="26">
        <f t="shared" si="166"/>
        <v>0</v>
      </c>
      <c r="AI227" s="26">
        <f t="shared" si="166"/>
        <v>0</v>
      </c>
      <c r="AJ227" s="26">
        <f t="shared" si="166"/>
        <v>0</v>
      </c>
      <c r="AK227" s="26">
        <f t="shared" si="166"/>
        <v>0</v>
      </c>
      <c r="AL227" s="26">
        <f t="shared" si="166"/>
        <v>0</v>
      </c>
      <c r="AM227" s="26">
        <f t="shared" si="166"/>
        <v>0</v>
      </c>
      <c r="AN227" s="26">
        <f t="shared" si="166"/>
        <v>0</v>
      </c>
      <c r="AO227" s="26">
        <f t="shared" si="166"/>
        <v>0</v>
      </c>
      <c r="AP227" s="26">
        <f t="shared" si="166"/>
        <v>0</v>
      </c>
      <c r="AQ227" s="26">
        <f t="shared" si="166"/>
        <v>0</v>
      </c>
      <c r="AR227" s="37">
        <f t="shared" si="166"/>
        <v>0</v>
      </c>
      <c r="AS227" s="38">
        <f t="shared" si="166"/>
        <v>0</v>
      </c>
      <c r="AT227" s="20"/>
      <c r="AU227" s="25">
        <f t="shared" ref="AU227:BH227" si="167">SUM(AU223:AU226)</f>
        <v>0</v>
      </c>
      <c r="AV227" s="26">
        <f t="shared" si="167"/>
        <v>0</v>
      </c>
      <c r="AW227" s="26">
        <f t="shared" si="167"/>
        <v>0</v>
      </c>
      <c r="AX227" s="26">
        <f t="shared" si="167"/>
        <v>0</v>
      </c>
      <c r="AY227" s="26">
        <f t="shared" si="167"/>
        <v>0</v>
      </c>
      <c r="AZ227" s="26">
        <f t="shared" si="167"/>
        <v>0</v>
      </c>
      <c r="BA227" s="26">
        <f t="shared" si="167"/>
        <v>0</v>
      </c>
      <c r="BB227" s="26">
        <f t="shared" si="167"/>
        <v>0</v>
      </c>
      <c r="BC227" s="26">
        <f t="shared" si="167"/>
        <v>0</v>
      </c>
      <c r="BD227" s="26">
        <f t="shared" si="167"/>
        <v>0</v>
      </c>
      <c r="BE227" s="26">
        <f t="shared" si="167"/>
        <v>0</v>
      </c>
      <c r="BF227" s="26">
        <f t="shared" si="167"/>
        <v>0</v>
      </c>
      <c r="BG227" s="37">
        <f t="shared" si="167"/>
        <v>0</v>
      </c>
      <c r="BH227" s="38">
        <f t="shared" si="167"/>
        <v>0</v>
      </c>
      <c r="BI227" s="20"/>
      <c r="BJ227" s="38">
        <f>SUM(BJ223:BJ226)</f>
        <v>0</v>
      </c>
    </row>
    <row r="228" spans="1:62" ht="15.75" customHeight="1">
      <c r="A228" s="15">
        <v>0.41666666666666702</v>
      </c>
      <c r="B228" s="16">
        <v>0</v>
      </c>
      <c r="C228" s="17">
        <v>0</v>
      </c>
      <c r="D228" s="17">
        <v>0</v>
      </c>
      <c r="E228" s="17">
        <v>0</v>
      </c>
      <c r="F228" s="17">
        <v>0</v>
      </c>
      <c r="G228" s="17">
        <v>0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31">
        <v>0</v>
      </c>
      <c r="O228" s="32">
        <f>SUM(B228:N228)</f>
        <v>0</v>
      </c>
      <c r="P228" s="20"/>
      <c r="Q228" s="16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31">
        <v>0</v>
      </c>
      <c r="AD228" s="32">
        <f>SUM(Q228:AC228)</f>
        <v>0</v>
      </c>
      <c r="AE228" s="20"/>
      <c r="AF228" s="16">
        <v>0</v>
      </c>
      <c r="AG228" s="17">
        <v>0</v>
      </c>
      <c r="AH228" s="17">
        <v>0</v>
      </c>
      <c r="AI228" s="17">
        <v>0</v>
      </c>
      <c r="AJ228" s="17">
        <v>0</v>
      </c>
      <c r="AK228" s="17">
        <v>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31">
        <v>0</v>
      </c>
      <c r="AS228" s="32">
        <f>SUM(AF228:AR228)</f>
        <v>0</v>
      </c>
      <c r="AT228" s="20"/>
      <c r="AU228" s="16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31">
        <v>0</v>
      </c>
      <c r="BH228" s="32">
        <f>SUM(AU228:BG228)</f>
        <v>0</v>
      </c>
      <c r="BI228" s="20"/>
      <c r="BJ228" s="32">
        <f>SUM(O228+AD228+AS228+BH228)</f>
        <v>0</v>
      </c>
    </row>
    <row r="229" spans="1:62" ht="15.75" customHeight="1">
      <c r="A229" s="18">
        <v>0.42708333333333298</v>
      </c>
      <c r="B229" s="19">
        <v>0</v>
      </c>
      <c r="C229" s="20">
        <v>0</v>
      </c>
      <c r="D229" s="20">
        <v>0</v>
      </c>
      <c r="E229" s="20">
        <v>0</v>
      </c>
      <c r="F229" s="20">
        <v>0</v>
      </c>
      <c r="G229" s="20">
        <v>0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33">
        <v>0</v>
      </c>
      <c r="O229" s="34">
        <f>SUM(B229:N229)</f>
        <v>0</v>
      </c>
      <c r="P229" s="20"/>
      <c r="Q229" s="19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33">
        <v>0</v>
      </c>
      <c r="AD229" s="34">
        <f>SUM(Q229:AC229)</f>
        <v>0</v>
      </c>
      <c r="AE229" s="20"/>
      <c r="AF229" s="19">
        <v>0</v>
      </c>
      <c r="AG229" s="20">
        <v>0</v>
      </c>
      <c r="AH229" s="20">
        <v>0</v>
      </c>
      <c r="AI229" s="20">
        <v>0</v>
      </c>
      <c r="AJ229" s="20">
        <v>0</v>
      </c>
      <c r="AK229" s="20">
        <v>0</v>
      </c>
      <c r="AL229" s="20">
        <v>0</v>
      </c>
      <c r="AM229" s="20">
        <v>0</v>
      </c>
      <c r="AN229" s="20">
        <v>0</v>
      </c>
      <c r="AO229" s="20">
        <v>0</v>
      </c>
      <c r="AP229" s="20">
        <v>0</v>
      </c>
      <c r="AQ229" s="20">
        <v>0</v>
      </c>
      <c r="AR229" s="33">
        <v>0</v>
      </c>
      <c r="AS229" s="34">
        <f>SUM(AF229:AR229)</f>
        <v>0</v>
      </c>
      <c r="AT229" s="20"/>
      <c r="AU229" s="19">
        <v>0</v>
      </c>
      <c r="AV229" s="20">
        <v>0</v>
      </c>
      <c r="AW229" s="20">
        <v>0</v>
      </c>
      <c r="AX229" s="20">
        <v>0</v>
      </c>
      <c r="AY229" s="20">
        <v>0</v>
      </c>
      <c r="AZ229" s="20">
        <v>0</v>
      </c>
      <c r="BA229" s="20">
        <v>0</v>
      </c>
      <c r="BB229" s="20">
        <v>0</v>
      </c>
      <c r="BC229" s="20">
        <v>0</v>
      </c>
      <c r="BD229" s="20">
        <v>0</v>
      </c>
      <c r="BE229" s="20">
        <v>0</v>
      </c>
      <c r="BF229" s="20">
        <v>0</v>
      </c>
      <c r="BG229" s="33">
        <v>0</v>
      </c>
      <c r="BH229" s="34">
        <f>SUM(AU229:BG229)</f>
        <v>0</v>
      </c>
      <c r="BI229" s="20"/>
      <c r="BJ229" s="34">
        <f>SUM(O229+AD229+AS229+BH229)</f>
        <v>0</v>
      </c>
    </row>
    <row r="230" spans="1:62" ht="15.75" customHeight="1">
      <c r="A230" s="18">
        <v>0.4375</v>
      </c>
      <c r="B230" s="19">
        <v>0</v>
      </c>
      <c r="C230" s="20">
        <v>0</v>
      </c>
      <c r="D230" s="20">
        <v>0</v>
      </c>
      <c r="E230" s="20">
        <v>0</v>
      </c>
      <c r="F230" s="20">
        <v>0</v>
      </c>
      <c r="G230" s="20">
        <v>0</v>
      </c>
      <c r="H230" s="20">
        <v>0</v>
      </c>
      <c r="I230" s="20">
        <v>0</v>
      </c>
      <c r="J230" s="20">
        <v>0</v>
      </c>
      <c r="K230" s="20">
        <v>0</v>
      </c>
      <c r="L230" s="20">
        <v>0</v>
      </c>
      <c r="M230" s="20">
        <v>0</v>
      </c>
      <c r="N230" s="33">
        <v>0</v>
      </c>
      <c r="O230" s="34">
        <f>SUM(B230:N230)</f>
        <v>0</v>
      </c>
      <c r="P230" s="20"/>
      <c r="Q230" s="19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33">
        <v>0</v>
      </c>
      <c r="AD230" s="34">
        <f>SUM(Q230:AC230)</f>
        <v>0</v>
      </c>
      <c r="AE230" s="20"/>
      <c r="AF230" s="19">
        <v>0</v>
      </c>
      <c r="AG230" s="20">
        <v>0</v>
      </c>
      <c r="AH230" s="20">
        <v>0</v>
      </c>
      <c r="AI230" s="20"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v>0</v>
      </c>
      <c r="AO230" s="20">
        <v>0</v>
      </c>
      <c r="AP230" s="20">
        <v>0</v>
      </c>
      <c r="AQ230" s="20">
        <v>0</v>
      </c>
      <c r="AR230" s="33">
        <v>0</v>
      </c>
      <c r="AS230" s="34">
        <f>SUM(AF230:AR230)</f>
        <v>0</v>
      </c>
      <c r="AT230" s="20"/>
      <c r="AU230" s="19">
        <v>0</v>
      </c>
      <c r="AV230" s="20">
        <v>0</v>
      </c>
      <c r="AW230" s="20">
        <v>0</v>
      </c>
      <c r="AX230" s="20">
        <v>0</v>
      </c>
      <c r="AY230" s="20">
        <v>0</v>
      </c>
      <c r="AZ230" s="20">
        <v>0</v>
      </c>
      <c r="BA230" s="20">
        <v>0</v>
      </c>
      <c r="BB230" s="20">
        <v>0</v>
      </c>
      <c r="BC230" s="20">
        <v>0</v>
      </c>
      <c r="BD230" s="20">
        <v>0</v>
      </c>
      <c r="BE230" s="20">
        <v>0</v>
      </c>
      <c r="BF230" s="20">
        <v>0</v>
      </c>
      <c r="BG230" s="33">
        <v>0</v>
      </c>
      <c r="BH230" s="34">
        <f>SUM(AU230:BG230)</f>
        <v>0</v>
      </c>
      <c r="BI230" s="20"/>
      <c r="BJ230" s="34">
        <f>SUM(O230+AD230+AS230+BH230)</f>
        <v>0</v>
      </c>
    </row>
    <row r="231" spans="1:62" ht="15.75" customHeight="1">
      <c r="A231" s="21">
        <v>0.44791666666666702</v>
      </c>
      <c r="B231" s="22">
        <v>0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35">
        <v>0</v>
      </c>
      <c r="O231" s="36">
        <f>SUM(B231:N231)</f>
        <v>0</v>
      </c>
      <c r="P231" s="20"/>
      <c r="Q231" s="22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35">
        <v>0</v>
      </c>
      <c r="AD231" s="36">
        <f>SUM(Q231:AC231)</f>
        <v>0</v>
      </c>
      <c r="AE231" s="20"/>
      <c r="AF231" s="22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35">
        <v>0</v>
      </c>
      <c r="AS231" s="36">
        <f>SUM(AF231:AR231)</f>
        <v>0</v>
      </c>
      <c r="AT231" s="20"/>
      <c r="AU231" s="22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0</v>
      </c>
      <c r="BE231" s="23">
        <v>0</v>
      </c>
      <c r="BF231" s="23">
        <v>0</v>
      </c>
      <c r="BG231" s="35">
        <v>0</v>
      </c>
      <c r="BH231" s="36">
        <f>SUM(AU231:BG231)</f>
        <v>0</v>
      </c>
      <c r="BI231" s="20"/>
      <c r="BJ231" s="36">
        <f>SUM(O231+AD231+AS231+BH231)</f>
        <v>0</v>
      </c>
    </row>
    <row r="232" spans="1:62" ht="15.75" customHeight="1">
      <c r="A232" s="24" t="s">
        <v>26</v>
      </c>
      <c r="B232" s="25">
        <f t="shared" ref="B232:O232" si="168">SUM(B228:B231)</f>
        <v>0</v>
      </c>
      <c r="C232" s="26">
        <f t="shared" si="168"/>
        <v>0</v>
      </c>
      <c r="D232" s="26">
        <f t="shared" si="168"/>
        <v>0</v>
      </c>
      <c r="E232" s="26">
        <f t="shared" si="168"/>
        <v>0</v>
      </c>
      <c r="F232" s="26">
        <f t="shared" si="168"/>
        <v>0</v>
      </c>
      <c r="G232" s="26">
        <f t="shared" si="168"/>
        <v>0</v>
      </c>
      <c r="H232" s="26">
        <f t="shared" si="168"/>
        <v>0</v>
      </c>
      <c r="I232" s="26">
        <f t="shared" si="168"/>
        <v>0</v>
      </c>
      <c r="J232" s="26">
        <f t="shared" si="168"/>
        <v>0</v>
      </c>
      <c r="K232" s="26">
        <f t="shared" si="168"/>
        <v>0</v>
      </c>
      <c r="L232" s="26">
        <f t="shared" si="168"/>
        <v>0</v>
      </c>
      <c r="M232" s="26">
        <f t="shared" si="168"/>
        <v>0</v>
      </c>
      <c r="N232" s="37">
        <f t="shared" si="168"/>
        <v>0</v>
      </c>
      <c r="O232" s="38">
        <f t="shared" si="168"/>
        <v>0</v>
      </c>
      <c r="P232" s="20"/>
      <c r="Q232" s="25">
        <f t="shared" ref="Q232:AD232" si="169">SUM(Q228:Q231)</f>
        <v>0</v>
      </c>
      <c r="R232" s="26">
        <f t="shared" si="169"/>
        <v>0</v>
      </c>
      <c r="S232" s="26">
        <f t="shared" si="169"/>
        <v>0</v>
      </c>
      <c r="T232" s="26">
        <f t="shared" si="169"/>
        <v>0</v>
      </c>
      <c r="U232" s="26">
        <f t="shared" si="169"/>
        <v>0</v>
      </c>
      <c r="V232" s="26">
        <f t="shared" si="169"/>
        <v>0</v>
      </c>
      <c r="W232" s="26">
        <f t="shared" si="169"/>
        <v>0</v>
      </c>
      <c r="X232" s="26">
        <f t="shared" si="169"/>
        <v>0</v>
      </c>
      <c r="Y232" s="26">
        <f t="shared" si="169"/>
        <v>0</v>
      </c>
      <c r="Z232" s="26">
        <f t="shared" si="169"/>
        <v>0</v>
      </c>
      <c r="AA232" s="26">
        <f t="shared" si="169"/>
        <v>0</v>
      </c>
      <c r="AB232" s="26">
        <f t="shared" si="169"/>
        <v>0</v>
      </c>
      <c r="AC232" s="37">
        <f t="shared" si="169"/>
        <v>0</v>
      </c>
      <c r="AD232" s="38">
        <f t="shared" si="169"/>
        <v>0</v>
      </c>
      <c r="AE232" s="20"/>
      <c r="AF232" s="25">
        <f t="shared" ref="AF232:AS232" si="170">SUM(AF228:AF231)</f>
        <v>0</v>
      </c>
      <c r="AG232" s="26">
        <f t="shared" si="170"/>
        <v>0</v>
      </c>
      <c r="AH232" s="26">
        <f t="shared" si="170"/>
        <v>0</v>
      </c>
      <c r="AI232" s="26">
        <f t="shared" si="170"/>
        <v>0</v>
      </c>
      <c r="AJ232" s="26">
        <f t="shared" si="170"/>
        <v>0</v>
      </c>
      <c r="AK232" s="26">
        <f t="shared" si="170"/>
        <v>0</v>
      </c>
      <c r="AL232" s="26">
        <f t="shared" si="170"/>
        <v>0</v>
      </c>
      <c r="AM232" s="26">
        <f t="shared" si="170"/>
        <v>0</v>
      </c>
      <c r="AN232" s="26">
        <f t="shared" si="170"/>
        <v>0</v>
      </c>
      <c r="AO232" s="26">
        <f t="shared" si="170"/>
        <v>0</v>
      </c>
      <c r="AP232" s="26">
        <f t="shared" si="170"/>
        <v>0</v>
      </c>
      <c r="AQ232" s="26">
        <f t="shared" si="170"/>
        <v>0</v>
      </c>
      <c r="AR232" s="37">
        <f t="shared" si="170"/>
        <v>0</v>
      </c>
      <c r="AS232" s="38">
        <f t="shared" si="170"/>
        <v>0</v>
      </c>
      <c r="AT232" s="20"/>
      <c r="AU232" s="25">
        <f t="shared" ref="AU232:BH232" si="171">SUM(AU228:AU231)</f>
        <v>0</v>
      </c>
      <c r="AV232" s="26">
        <f t="shared" si="171"/>
        <v>0</v>
      </c>
      <c r="AW232" s="26">
        <f t="shared" si="171"/>
        <v>0</v>
      </c>
      <c r="AX232" s="26">
        <f t="shared" si="171"/>
        <v>0</v>
      </c>
      <c r="AY232" s="26">
        <f t="shared" si="171"/>
        <v>0</v>
      </c>
      <c r="AZ232" s="26">
        <f t="shared" si="171"/>
        <v>0</v>
      </c>
      <c r="BA232" s="26">
        <f t="shared" si="171"/>
        <v>0</v>
      </c>
      <c r="BB232" s="26">
        <f t="shared" si="171"/>
        <v>0</v>
      </c>
      <c r="BC232" s="26">
        <f t="shared" si="171"/>
        <v>0</v>
      </c>
      <c r="BD232" s="26">
        <f t="shared" si="171"/>
        <v>0</v>
      </c>
      <c r="BE232" s="26">
        <f t="shared" si="171"/>
        <v>0</v>
      </c>
      <c r="BF232" s="26">
        <f t="shared" si="171"/>
        <v>0</v>
      </c>
      <c r="BG232" s="37">
        <f t="shared" si="171"/>
        <v>0</v>
      </c>
      <c r="BH232" s="38">
        <f t="shared" si="171"/>
        <v>0</v>
      </c>
      <c r="BI232" s="20"/>
      <c r="BJ232" s="38">
        <f>SUM(BJ228:BJ231)</f>
        <v>0</v>
      </c>
    </row>
    <row r="233" spans="1:62" ht="15.75" customHeight="1">
      <c r="A233" s="15">
        <v>0.45833333333333298</v>
      </c>
      <c r="B233" s="16">
        <v>0</v>
      </c>
      <c r="C233" s="17">
        <v>0</v>
      </c>
      <c r="D233" s="17">
        <v>0</v>
      </c>
      <c r="E233" s="17">
        <v>0</v>
      </c>
      <c r="F233" s="17">
        <v>0</v>
      </c>
      <c r="G233" s="17">
        <v>0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31">
        <v>0</v>
      </c>
      <c r="O233" s="32">
        <f>SUM(B233:N233)</f>
        <v>0</v>
      </c>
      <c r="P233" s="20"/>
      <c r="Q233" s="16">
        <v>0</v>
      </c>
      <c r="R233" s="17">
        <v>0</v>
      </c>
      <c r="S233" s="17">
        <v>0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31">
        <v>0</v>
      </c>
      <c r="AD233" s="32">
        <f>SUM(Q233:AC233)</f>
        <v>0</v>
      </c>
      <c r="AE233" s="20"/>
      <c r="AF233" s="16">
        <v>0</v>
      </c>
      <c r="AG233" s="17">
        <v>0</v>
      </c>
      <c r="AH233" s="17">
        <v>0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31">
        <v>0</v>
      </c>
      <c r="AS233" s="32">
        <f>SUM(AF233:AR233)</f>
        <v>0</v>
      </c>
      <c r="AT233" s="20"/>
      <c r="AU233" s="16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>
        <v>0</v>
      </c>
      <c r="BF233" s="17">
        <v>0</v>
      </c>
      <c r="BG233" s="31">
        <v>0</v>
      </c>
      <c r="BH233" s="32">
        <f>SUM(AU233:BG233)</f>
        <v>0</v>
      </c>
      <c r="BI233" s="20"/>
      <c r="BJ233" s="32">
        <f>SUM(O233+AD233+AS233+BH233)</f>
        <v>0</v>
      </c>
    </row>
    <row r="234" spans="1:62" ht="15.75" customHeight="1">
      <c r="A234" s="18">
        <v>0.46875</v>
      </c>
      <c r="B234" s="19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33">
        <v>0</v>
      </c>
      <c r="O234" s="34">
        <f>SUM(B234:N234)</f>
        <v>0</v>
      </c>
      <c r="P234" s="20"/>
      <c r="Q234" s="19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33">
        <v>0</v>
      </c>
      <c r="AD234" s="34">
        <f>SUM(Q234:AC234)</f>
        <v>0</v>
      </c>
      <c r="AE234" s="20"/>
      <c r="AF234" s="19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33">
        <v>0</v>
      </c>
      <c r="AS234" s="34">
        <f>SUM(AF234:AR234)</f>
        <v>0</v>
      </c>
      <c r="AT234" s="20"/>
      <c r="AU234" s="19">
        <v>0</v>
      </c>
      <c r="AV234" s="20">
        <v>0</v>
      </c>
      <c r="AW234" s="20">
        <v>0</v>
      </c>
      <c r="AX234" s="20">
        <v>0</v>
      </c>
      <c r="AY234" s="20">
        <v>0</v>
      </c>
      <c r="AZ234" s="20">
        <v>0</v>
      </c>
      <c r="BA234" s="20">
        <v>0</v>
      </c>
      <c r="BB234" s="20">
        <v>0</v>
      </c>
      <c r="BC234" s="20">
        <v>0</v>
      </c>
      <c r="BD234" s="20">
        <v>0</v>
      </c>
      <c r="BE234" s="20">
        <v>0</v>
      </c>
      <c r="BF234" s="20">
        <v>0</v>
      </c>
      <c r="BG234" s="33">
        <v>0</v>
      </c>
      <c r="BH234" s="34">
        <f>SUM(AU234:BG234)</f>
        <v>0</v>
      </c>
      <c r="BI234" s="20"/>
      <c r="BJ234" s="34">
        <f>SUM(O234+AD234+AS234+BH234)</f>
        <v>0</v>
      </c>
    </row>
    <row r="235" spans="1:62" ht="15.75" customHeight="1">
      <c r="A235" s="18">
        <v>0.47916666666666702</v>
      </c>
      <c r="B235" s="19">
        <v>0</v>
      </c>
      <c r="C235" s="20">
        <v>0</v>
      </c>
      <c r="D235" s="20">
        <v>0</v>
      </c>
      <c r="E235" s="20">
        <v>0</v>
      </c>
      <c r="F235" s="20">
        <v>0</v>
      </c>
      <c r="G235" s="20">
        <v>0</v>
      </c>
      <c r="H235" s="20">
        <v>0</v>
      </c>
      <c r="I235" s="20">
        <v>0</v>
      </c>
      <c r="J235" s="20">
        <v>0</v>
      </c>
      <c r="K235" s="20">
        <v>0</v>
      </c>
      <c r="L235" s="20">
        <v>0</v>
      </c>
      <c r="M235" s="20">
        <v>0</v>
      </c>
      <c r="N235" s="33">
        <v>0</v>
      </c>
      <c r="O235" s="34">
        <f>SUM(B235:N235)</f>
        <v>0</v>
      </c>
      <c r="P235" s="20"/>
      <c r="Q235" s="19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33">
        <v>0</v>
      </c>
      <c r="AD235" s="34">
        <f>SUM(Q235:AC235)</f>
        <v>0</v>
      </c>
      <c r="AE235" s="20"/>
      <c r="AF235" s="19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20">
        <v>0</v>
      </c>
      <c r="AR235" s="33">
        <v>0</v>
      </c>
      <c r="AS235" s="34">
        <f>SUM(AF235:AR235)</f>
        <v>0</v>
      </c>
      <c r="AT235" s="20"/>
      <c r="AU235" s="19">
        <v>0</v>
      </c>
      <c r="AV235" s="20">
        <v>0</v>
      </c>
      <c r="AW235" s="20">
        <v>0</v>
      </c>
      <c r="AX235" s="20">
        <v>0</v>
      </c>
      <c r="AY235" s="20">
        <v>0</v>
      </c>
      <c r="AZ235" s="20">
        <v>0</v>
      </c>
      <c r="BA235" s="20">
        <v>0</v>
      </c>
      <c r="BB235" s="20">
        <v>0</v>
      </c>
      <c r="BC235" s="20">
        <v>0</v>
      </c>
      <c r="BD235" s="20">
        <v>0</v>
      </c>
      <c r="BE235" s="20">
        <v>0</v>
      </c>
      <c r="BF235" s="20">
        <v>0</v>
      </c>
      <c r="BG235" s="33">
        <v>0</v>
      </c>
      <c r="BH235" s="34">
        <f>SUM(AU235:BG235)</f>
        <v>0</v>
      </c>
      <c r="BI235" s="20"/>
      <c r="BJ235" s="34">
        <f>SUM(O235+AD235+AS235+BH235)</f>
        <v>0</v>
      </c>
    </row>
    <row r="236" spans="1:62" ht="15.75" customHeight="1">
      <c r="A236" s="21">
        <v>0.48958333333333298</v>
      </c>
      <c r="B236" s="22">
        <v>0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35">
        <v>0</v>
      </c>
      <c r="O236" s="36">
        <f>SUM(B236:N236)</f>
        <v>0</v>
      </c>
      <c r="P236" s="20"/>
      <c r="Q236" s="22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35">
        <v>0</v>
      </c>
      <c r="AD236" s="36">
        <f>SUM(Q236:AC236)</f>
        <v>0</v>
      </c>
      <c r="AE236" s="20"/>
      <c r="AF236" s="22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35">
        <v>0</v>
      </c>
      <c r="AS236" s="36">
        <f>SUM(AF236:AR236)</f>
        <v>0</v>
      </c>
      <c r="AT236" s="20"/>
      <c r="AU236" s="22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35">
        <v>0</v>
      </c>
      <c r="BH236" s="36">
        <f>SUM(AU236:BG236)</f>
        <v>0</v>
      </c>
      <c r="BI236" s="20"/>
      <c r="BJ236" s="36">
        <f>SUM(O236+AD236+AS236+BH236)</f>
        <v>0</v>
      </c>
    </row>
    <row r="237" spans="1:62" ht="15.75" customHeight="1">
      <c r="A237" s="24" t="s">
        <v>26</v>
      </c>
      <c r="B237" s="25">
        <f t="shared" ref="B237:O237" si="172">SUM(B233:B236)</f>
        <v>0</v>
      </c>
      <c r="C237" s="26">
        <f t="shared" si="172"/>
        <v>0</v>
      </c>
      <c r="D237" s="26">
        <f t="shared" si="172"/>
        <v>0</v>
      </c>
      <c r="E237" s="26">
        <f t="shared" si="172"/>
        <v>0</v>
      </c>
      <c r="F237" s="26">
        <f t="shared" si="172"/>
        <v>0</v>
      </c>
      <c r="G237" s="26">
        <f t="shared" si="172"/>
        <v>0</v>
      </c>
      <c r="H237" s="26">
        <f t="shared" si="172"/>
        <v>0</v>
      </c>
      <c r="I237" s="26">
        <f t="shared" si="172"/>
        <v>0</v>
      </c>
      <c r="J237" s="26">
        <f t="shared" si="172"/>
        <v>0</v>
      </c>
      <c r="K237" s="26">
        <f t="shared" si="172"/>
        <v>0</v>
      </c>
      <c r="L237" s="26">
        <f t="shared" si="172"/>
        <v>0</v>
      </c>
      <c r="M237" s="26">
        <f t="shared" si="172"/>
        <v>0</v>
      </c>
      <c r="N237" s="37">
        <f t="shared" si="172"/>
        <v>0</v>
      </c>
      <c r="O237" s="38">
        <f t="shared" si="172"/>
        <v>0</v>
      </c>
      <c r="P237" s="20"/>
      <c r="Q237" s="25">
        <f t="shared" ref="Q237:AD237" si="173">SUM(Q233:Q236)</f>
        <v>0</v>
      </c>
      <c r="R237" s="26">
        <f t="shared" si="173"/>
        <v>0</v>
      </c>
      <c r="S237" s="26">
        <f t="shared" si="173"/>
        <v>0</v>
      </c>
      <c r="T237" s="26">
        <f t="shared" si="173"/>
        <v>0</v>
      </c>
      <c r="U237" s="26">
        <f t="shared" si="173"/>
        <v>0</v>
      </c>
      <c r="V237" s="26">
        <f t="shared" si="173"/>
        <v>0</v>
      </c>
      <c r="W237" s="26">
        <f t="shared" si="173"/>
        <v>0</v>
      </c>
      <c r="X237" s="26">
        <f t="shared" si="173"/>
        <v>0</v>
      </c>
      <c r="Y237" s="26">
        <f t="shared" si="173"/>
        <v>0</v>
      </c>
      <c r="Z237" s="26">
        <f t="shared" si="173"/>
        <v>0</v>
      </c>
      <c r="AA237" s="26">
        <f t="shared" si="173"/>
        <v>0</v>
      </c>
      <c r="AB237" s="26">
        <f t="shared" si="173"/>
        <v>0</v>
      </c>
      <c r="AC237" s="37">
        <f t="shared" si="173"/>
        <v>0</v>
      </c>
      <c r="AD237" s="38">
        <f t="shared" si="173"/>
        <v>0</v>
      </c>
      <c r="AE237" s="20"/>
      <c r="AF237" s="25">
        <f t="shared" ref="AF237:AS237" si="174">SUM(AF233:AF236)</f>
        <v>0</v>
      </c>
      <c r="AG237" s="26">
        <f t="shared" si="174"/>
        <v>0</v>
      </c>
      <c r="AH237" s="26">
        <f t="shared" si="174"/>
        <v>0</v>
      </c>
      <c r="AI237" s="26">
        <f t="shared" si="174"/>
        <v>0</v>
      </c>
      <c r="AJ237" s="26">
        <f t="shared" si="174"/>
        <v>0</v>
      </c>
      <c r="AK237" s="26">
        <f t="shared" si="174"/>
        <v>0</v>
      </c>
      <c r="AL237" s="26">
        <f t="shared" si="174"/>
        <v>0</v>
      </c>
      <c r="AM237" s="26">
        <f t="shared" si="174"/>
        <v>0</v>
      </c>
      <c r="AN237" s="26">
        <f t="shared" si="174"/>
        <v>0</v>
      </c>
      <c r="AO237" s="26">
        <f t="shared" si="174"/>
        <v>0</v>
      </c>
      <c r="AP237" s="26">
        <f t="shared" si="174"/>
        <v>0</v>
      </c>
      <c r="AQ237" s="26">
        <f t="shared" si="174"/>
        <v>0</v>
      </c>
      <c r="AR237" s="37">
        <f t="shared" si="174"/>
        <v>0</v>
      </c>
      <c r="AS237" s="38">
        <f t="shared" si="174"/>
        <v>0</v>
      </c>
      <c r="AT237" s="20"/>
      <c r="AU237" s="25">
        <f t="shared" ref="AU237:BH237" si="175">SUM(AU233:AU236)</f>
        <v>0</v>
      </c>
      <c r="AV237" s="26">
        <f t="shared" si="175"/>
        <v>0</v>
      </c>
      <c r="AW237" s="26">
        <f t="shared" si="175"/>
        <v>0</v>
      </c>
      <c r="AX237" s="26">
        <f t="shared" si="175"/>
        <v>0</v>
      </c>
      <c r="AY237" s="26">
        <f t="shared" si="175"/>
        <v>0</v>
      </c>
      <c r="AZ237" s="26">
        <f t="shared" si="175"/>
        <v>0</v>
      </c>
      <c r="BA237" s="26">
        <f t="shared" si="175"/>
        <v>0</v>
      </c>
      <c r="BB237" s="26">
        <f t="shared" si="175"/>
        <v>0</v>
      </c>
      <c r="BC237" s="26">
        <f t="shared" si="175"/>
        <v>0</v>
      </c>
      <c r="BD237" s="26">
        <f t="shared" si="175"/>
        <v>0</v>
      </c>
      <c r="BE237" s="26">
        <f t="shared" si="175"/>
        <v>0</v>
      </c>
      <c r="BF237" s="26">
        <f t="shared" si="175"/>
        <v>0</v>
      </c>
      <c r="BG237" s="37">
        <f t="shared" si="175"/>
        <v>0</v>
      </c>
      <c r="BH237" s="38">
        <f t="shared" si="175"/>
        <v>0</v>
      </c>
      <c r="BI237" s="20"/>
      <c r="BJ237" s="38">
        <f>SUM(BJ233:BJ236)</f>
        <v>0</v>
      </c>
    </row>
    <row r="238" spans="1:62" ht="15.75" customHeight="1">
      <c r="A238" s="15">
        <v>0.5</v>
      </c>
      <c r="B238" s="16">
        <v>0</v>
      </c>
      <c r="C238" s="17">
        <v>0</v>
      </c>
      <c r="D238" s="17">
        <v>0</v>
      </c>
      <c r="E238" s="17">
        <v>0</v>
      </c>
      <c r="F238" s="17">
        <v>0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31">
        <v>0</v>
      </c>
      <c r="O238" s="32">
        <f>SUM(B238:N238)</f>
        <v>0</v>
      </c>
      <c r="P238" s="20"/>
      <c r="Q238" s="16">
        <v>0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31">
        <v>0</v>
      </c>
      <c r="AD238" s="32">
        <f>SUM(Q238:AC238)</f>
        <v>0</v>
      </c>
      <c r="AE238" s="20"/>
      <c r="AF238" s="16">
        <v>0</v>
      </c>
      <c r="AG238" s="17">
        <v>0</v>
      </c>
      <c r="AH238" s="17">
        <v>0</v>
      </c>
      <c r="AI238" s="17">
        <v>0</v>
      </c>
      <c r="AJ238" s="17">
        <v>0</v>
      </c>
      <c r="AK238" s="17">
        <v>0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31">
        <v>0</v>
      </c>
      <c r="AS238" s="32">
        <f>SUM(AF238:AR238)</f>
        <v>0</v>
      </c>
      <c r="AT238" s="20"/>
      <c r="AU238" s="16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31">
        <v>0</v>
      </c>
      <c r="BH238" s="32">
        <f>SUM(AU238:BG238)</f>
        <v>0</v>
      </c>
      <c r="BI238" s="20"/>
      <c r="BJ238" s="32">
        <f>SUM(O238+AD238+AS238+BH238)</f>
        <v>0</v>
      </c>
    </row>
    <row r="239" spans="1:62" ht="15.75" customHeight="1">
      <c r="A239" s="18">
        <v>0.51041666666666696</v>
      </c>
      <c r="B239" s="19">
        <v>0</v>
      </c>
      <c r="C239" s="20">
        <v>0</v>
      </c>
      <c r="D239" s="20">
        <v>0</v>
      </c>
      <c r="E239" s="20">
        <v>0</v>
      </c>
      <c r="F239" s="20">
        <v>0</v>
      </c>
      <c r="G239" s="20">
        <v>0</v>
      </c>
      <c r="H239" s="20">
        <v>0</v>
      </c>
      <c r="I239" s="20">
        <v>0</v>
      </c>
      <c r="J239" s="20">
        <v>0</v>
      </c>
      <c r="K239" s="20">
        <v>0</v>
      </c>
      <c r="L239" s="20">
        <v>0</v>
      </c>
      <c r="M239" s="20">
        <v>0</v>
      </c>
      <c r="N239" s="33">
        <v>0</v>
      </c>
      <c r="O239" s="34">
        <f>SUM(B239:N239)</f>
        <v>0</v>
      </c>
      <c r="P239" s="20"/>
      <c r="Q239" s="19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20">
        <v>0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33">
        <v>0</v>
      </c>
      <c r="AD239" s="34">
        <f>SUM(Q239:AC239)</f>
        <v>0</v>
      </c>
      <c r="AE239" s="20"/>
      <c r="AF239" s="19">
        <v>0</v>
      </c>
      <c r="AG239" s="20">
        <v>0</v>
      </c>
      <c r="AH239" s="20">
        <v>0</v>
      </c>
      <c r="AI239" s="20">
        <v>0</v>
      </c>
      <c r="AJ239" s="20">
        <v>0</v>
      </c>
      <c r="AK239" s="20">
        <v>0</v>
      </c>
      <c r="AL239" s="20">
        <v>0</v>
      </c>
      <c r="AM239" s="20">
        <v>0</v>
      </c>
      <c r="AN239" s="20">
        <v>0</v>
      </c>
      <c r="AO239" s="20">
        <v>0</v>
      </c>
      <c r="AP239" s="20">
        <v>0</v>
      </c>
      <c r="AQ239" s="20">
        <v>0</v>
      </c>
      <c r="AR239" s="33">
        <v>0</v>
      </c>
      <c r="AS239" s="34">
        <f>SUM(AF239:AR239)</f>
        <v>0</v>
      </c>
      <c r="AT239" s="20"/>
      <c r="AU239" s="19">
        <v>0</v>
      </c>
      <c r="AV239" s="20">
        <v>0</v>
      </c>
      <c r="AW239" s="20">
        <v>0</v>
      </c>
      <c r="AX239" s="20">
        <v>0</v>
      </c>
      <c r="AY239" s="20">
        <v>0</v>
      </c>
      <c r="AZ239" s="20">
        <v>0</v>
      </c>
      <c r="BA239" s="20">
        <v>0</v>
      </c>
      <c r="BB239" s="20">
        <v>0</v>
      </c>
      <c r="BC239" s="20">
        <v>0</v>
      </c>
      <c r="BD239" s="20">
        <v>0</v>
      </c>
      <c r="BE239" s="20">
        <v>0</v>
      </c>
      <c r="BF239" s="20">
        <v>0</v>
      </c>
      <c r="BG239" s="33">
        <v>0</v>
      </c>
      <c r="BH239" s="34">
        <f>SUM(AU239:BG239)</f>
        <v>0</v>
      </c>
      <c r="BI239" s="20"/>
      <c r="BJ239" s="34">
        <f>SUM(O239+AD239+AS239+BH239)</f>
        <v>0</v>
      </c>
    </row>
    <row r="240" spans="1:62" ht="15.75" customHeight="1">
      <c r="A240" s="18">
        <v>0.52083333333333304</v>
      </c>
      <c r="B240" s="19">
        <v>0</v>
      </c>
      <c r="C240" s="20">
        <v>0</v>
      </c>
      <c r="D240" s="20">
        <v>0</v>
      </c>
      <c r="E240" s="20">
        <v>0</v>
      </c>
      <c r="F240" s="20">
        <v>0</v>
      </c>
      <c r="G240" s="20">
        <v>0</v>
      </c>
      <c r="H240" s="20">
        <v>0</v>
      </c>
      <c r="I240" s="20">
        <v>0</v>
      </c>
      <c r="J240" s="20">
        <v>0</v>
      </c>
      <c r="K240" s="20">
        <v>0</v>
      </c>
      <c r="L240" s="20">
        <v>0</v>
      </c>
      <c r="M240" s="20">
        <v>0</v>
      </c>
      <c r="N240" s="33">
        <v>0</v>
      </c>
      <c r="O240" s="34">
        <f>SUM(B240:N240)</f>
        <v>0</v>
      </c>
      <c r="P240" s="20"/>
      <c r="Q240" s="19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33">
        <v>0</v>
      </c>
      <c r="AD240" s="34">
        <f>SUM(Q240:AC240)</f>
        <v>0</v>
      </c>
      <c r="AE240" s="20"/>
      <c r="AF240" s="19">
        <v>0</v>
      </c>
      <c r="AG240" s="20">
        <v>0</v>
      </c>
      <c r="AH240" s="20">
        <v>0</v>
      </c>
      <c r="AI240" s="20">
        <v>0</v>
      </c>
      <c r="AJ240" s="20">
        <v>0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20">
        <v>0</v>
      </c>
      <c r="AR240" s="33">
        <v>0</v>
      </c>
      <c r="AS240" s="34">
        <f>SUM(AF240:AR240)</f>
        <v>0</v>
      </c>
      <c r="AT240" s="20"/>
      <c r="AU240" s="19">
        <v>0</v>
      </c>
      <c r="AV240" s="20">
        <v>0</v>
      </c>
      <c r="AW240" s="20">
        <v>0</v>
      </c>
      <c r="AX240" s="20">
        <v>0</v>
      </c>
      <c r="AY240" s="20">
        <v>0</v>
      </c>
      <c r="AZ240" s="20">
        <v>0</v>
      </c>
      <c r="BA240" s="20">
        <v>0</v>
      </c>
      <c r="BB240" s="20">
        <v>0</v>
      </c>
      <c r="BC240" s="20">
        <v>0</v>
      </c>
      <c r="BD240" s="20">
        <v>0</v>
      </c>
      <c r="BE240" s="20">
        <v>0</v>
      </c>
      <c r="BF240" s="20">
        <v>0</v>
      </c>
      <c r="BG240" s="33">
        <v>0</v>
      </c>
      <c r="BH240" s="34">
        <f>SUM(AU240:BG240)</f>
        <v>0</v>
      </c>
      <c r="BI240" s="20"/>
      <c r="BJ240" s="34">
        <f>SUM(O240+AD240+AS240+BH240)</f>
        <v>0</v>
      </c>
    </row>
    <row r="241" spans="1:62" ht="15.75" customHeight="1">
      <c r="A241" s="21">
        <v>0.53125</v>
      </c>
      <c r="B241" s="22">
        <v>0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35">
        <v>0</v>
      </c>
      <c r="O241" s="36">
        <f>SUM(B241:N241)</f>
        <v>0</v>
      </c>
      <c r="P241" s="20"/>
      <c r="Q241" s="22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35">
        <v>0</v>
      </c>
      <c r="AD241" s="36">
        <f>SUM(Q241:AC241)</f>
        <v>0</v>
      </c>
      <c r="AE241" s="20"/>
      <c r="AF241" s="22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35">
        <v>0</v>
      </c>
      <c r="AS241" s="36">
        <f>SUM(AF241:AR241)</f>
        <v>0</v>
      </c>
      <c r="AT241" s="20"/>
      <c r="AU241" s="22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35">
        <v>0</v>
      </c>
      <c r="BH241" s="36">
        <f>SUM(AU241:BG241)</f>
        <v>0</v>
      </c>
      <c r="BI241" s="20"/>
      <c r="BJ241" s="36">
        <f>SUM(O241+AD241+AS241+BH241)</f>
        <v>0</v>
      </c>
    </row>
    <row r="242" spans="1:62" ht="15.75" customHeight="1">
      <c r="A242" s="24" t="s">
        <v>26</v>
      </c>
      <c r="B242" s="25">
        <f t="shared" ref="B242:O242" si="176">SUM(B238:B241)</f>
        <v>0</v>
      </c>
      <c r="C242" s="26">
        <f t="shared" si="176"/>
        <v>0</v>
      </c>
      <c r="D242" s="26">
        <f t="shared" si="176"/>
        <v>0</v>
      </c>
      <c r="E242" s="26">
        <f t="shared" si="176"/>
        <v>0</v>
      </c>
      <c r="F242" s="26">
        <f t="shared" si="176"/>
        <v>0</v>
      </c>
      <c r="G242" s="26">
        <f t="shared" si="176"/>
        <v>0</v>
      </c>
      <c r="H242" s="26">
        <f t="shared" si="176"/>
        <v>0</v>
      </c>
      <c r="I242" s="26">
        <f t="shared" si="176"/>
        <v>0</v>
      </c>
      <c r="J242" s="26">
        <f t="shared" si="176"/>
        <v>0</v>
      </c>
      <c r="K242" s="26">
        <f t="shared" si="176"/>
        <v>0</v>
      </c>
      <c r="L242" s="26">
        <f t="shared" si="176"/>
        <v>0</v>
      </c>
      <c r="M242" s="26">
        <f t="shared" si="176"/>
        <v>0</v>
      </c>
      <c r="N242" s="37">
        <f t="shared" si="176"/>
        <v>0</v>
      </c>
      <c r="O242" s="38">
        <f t="shared" si="176"/>
        <v>0</v>
      </c>
      <c r="P242" s="20"/>
      <c r="Q242" s="25">
        <f t="shared" ref="Q242:AD242" si="177">SUM(Q238:Q241)</f>
        <v>0</v>
      </c>
      <c r="R242" s="26">
        <f t="shared" si="177"/>
        <v>0</v>
      </c>
      <c r="S242" s="26">
        <f t="shared" si="177"/>
        <v>0</v>
      </c>
      <c r="T242" s="26">
        <f t="shared" si="177"/>
        <v>0</v>
      </c>
      <c r="U242" s="26">
        <f t="shared" si="177"/>
        <v>0</v>
      </c>
      <c r="V242" s="26">
        <f t="shared" si="177"/>
        <v>0</v>
      </c>
      <c r="W242" s="26">
        <f t="shared" si="177"/>
        <v>0</v>
      </c>
      <c r="X242" s="26">
        <f t="shared" si="177"/>
        <v>0</v>
      </c>
      <c r="Y242" s="26">
        <f t="shared" si="177"/>
        <v>0</v>
      </c>
      <c r="Z242" s="26">
        <f t="shared" si="177"/>
        <v>0</v>
      </c>
      <c r="AA242" s="26">
        <f t="shared" si="177"/>
        <v>0</v>
      </c>
      <c r="AB242" s="26">
        <f t="shared" si="177"/>
        <v>0</v>
      </c>
      <c r="AC242" s="37">
        <f t="shared" si="177"/>
        <v>0</v>
      </c>
      <c r="AD242" s="38">
        <f t="shared" si="177"/>
        <v>0</v>
      </c>
      <c r="AE242" s="20"/>
      <c r="AF242" s="25">
        <f t="shared" ref="AF242:AS242" si="178">SUM(AF238:AF241)</f>
        <v>0</v>
      </c>
      <c r="AG242" s="26">
        <f t="shared" si="178"/>
        <v>0</v>
      </c>
      <c r="AH242" s="26">
        <f t="shared" si="178"/>
        <v>0</v>
      </c>
      <c r="AI242" s="26">
        <f t="shared" si="178"/>
        <v>0</v>
      </c>
      <c r="AJ242" s="26">
        <f t="shared" si="178"/>
        <v>0</v>
      </c>
      <c r="AK242" s="26">
        <f t="shared" si="178"/>
        <v>0</v>
      </c>
      <c r="AL242" s="26">
        <f t="shared" si="178"/>
        <v>0</v>
      </c>
      <c r="AM242" s="26">
        <f t="shared" si="178"/>
        <v>0</v>
      </c>
      <c r="AN242" s="26">
        <f t="shared" si="178"/>
        <v>0</v>
      </c>
      <c r="AO242" s="26">
        <f t="shared" si="178"/>
        <v>0</v>
      </c>
      <c r="AP242" s="26">
        <f t="shared" si="178"/>
        <v>0</v>
      </c>
      <c r="AQ242" s="26">
        <f t="shared" si="178"/>
        <v>0</v>
      </c>
      <c r="AR242" s="37">
        <f t="shared" si="178"/>
        <v>0</v>
      </c>
      <c r="AS242" s="38">
        <f t="shared" si="178"/>
        <v>0</v>
      </c>
      <c r="AT242" s="20"/>
      <c r="AU242" s="25">
        <f t="shared" ref="AU242:BH242" si="179">SUM(AU238:AU241)</f>
        <v>0</v>
      </c>
      <c r="AV242" s="26">
        <f t="shared" si="179"/>
        <v>0</v>
      </c>
      <c r="AW242" s="26">
        <f t="shared" si="179"/>
        <v>0</v>
      </c>
      <c r="AX242" s="26">
        <f t="shared" si="179"/>
        <v>0</v>
      </c>
      <c r="AY242" s="26">
        <f t="shared" si="179"/>
        <v>0</v>
      </c>
      <c r="AZ242" s="26">
        <f t="shared" si="179"/>
        <v>0</v>
      </c>
      <c r="BA242" s="26">
        <f t="shared" si="179"/>
        <v>0</v>
      </c>
      <c r="BB242" s="26">
        <f t="shared" si="179"/>
        <v>0</v>
      </c>
      <c r="BC242" s="26">
        <f t="shared" si="179"/>
        <v>0</v>
      </c>
      <c r="BD242" s="26">
        <f t="shared" si="179"/>
        <v>0</v>
      </c>
      <c r="BE242" s="26">
        <f t="shared" si="179"/>
        <v>0</v>
      </c>
      <c r="BF242" s="26">
        <f t="shared" si="179"/>
        <v>0</v>
      </c>
      <c r="BG242" s="37">
        <f t="shared" si="179"/>
        <v>0</v>
      </c>
      <c r="BH242" s="38">
        <f t="shared" si="179"/>
        <v>0</v>
      </c>
      <c r="BI242" s="20"/>
      <c r="BJ242" s="38">
        <f>SUM(BJ238:BJ241)</f>
        <v>0</v>
      </c>
    </row>
    <row r="243" spans="1:62" ht="15.75" customHeight="1">
      <c r="A243" s="15">
        <v>0.54166666666666696</v>
      </c>
      <c r="B243" s="16">
        <v>0</v>
      </c>
      <c r="C243" s="17">
        <v>0</v>
      </c>
      <c r="D243" s="17">
        <v>0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31">
        <v>0</v>
      </c>
      <c r="O243" s="32">
        <f>SUM(B243:N243)</f>
        <v>0</v>
      </c>
      <c r="P243" s="20"/>
      <c r="Q243" s="16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31">
        <v>0</v>
      </c>
      <c r="AD243" s="32">
        <f>SUM(Q243:AC243)</f>
        <v>0</v>
      </c>
      <c r="AE243" s="20"/>
      <c r="AF243" s="16">
        <v>0</v>
      </c>
      <c r="AG243" s="17">
        <v>0</v>
      </c>
      <c r="AH243" s="17">
        <v>0</v>
      </c>
      <c r="AI243" s="17">
        <v>0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31">
        <v>0</v>
      </c>
      <c r="AS243" s="32">
        <f>SUM(AF243:AR243)</f>
        <v>0</v>
      </c>
      <c r="AT243" s="20"/>
      <c r="AU243" s="16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>
        <v>0</v>
      </c>
      <c r="BF243" s="17">
        <v>0</v>
      </c>
      <c r="BG243" s="31">
        <v>0</v>
      </c>
      <c r="BH243" s="32">
        <f>SUM(AU243:BG243)</f>
        <v>0</v>
      </c>
      <c r="BI243" s="20"/>
      <c r="BJ243" s="32">
        <f>SUM(O243+AD243+AS243+BH243)</f>
        <v>0</v>
      </c>
    </row>
    <row r="244" spans="1:62" ht="15.75" customHeight="1">
      <c r="A244" s="18">
        <v>0.55208333333333304</v>
      </c>
      <c r="B244" s="19">
        <v>0</v>
      </c>
      <c r="C244" s="20">
        <v>0</v>
      </c>
      <c r="D244" s="20">
        <v>0</v>
      </c>
      <c r="E244" s="20">
        <v>0</v>
      </c>
      <c r="F244" s="20">
        <v>0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33">
        <v>0</v>
      </c>
      <c r="O244" s="34">
        <f>SUM(B244:N244)</f>
        <v>0</v>
      </c>
      <c r="P244" s="20"/>
      <c r="Q244" s="19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33">
        <v>0</v>
      </c>
      <c r="AD244" s="34">
        <f>SUM(Q244:AC244)</f>
        <v>0</v>
      </c>
      <c r="AE244" s="20"/>
      <c r="AF244" s="19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20">
        <v>0</v>
      </c>
      <c r="AR244" s="33">
        <v>0</v>
      </c>
      <c r="AS244" s="34">
        <f>SUM(AF244:AR244)</f>
        <v>0</v>
      </c>
      <c r="AT244" s="20"/>
      <c r="AU244" s="19">
        <v>0</v>
      </c>
      <c r="AV244" s="20">
        <v>0</v>
      </c>
      <c r="AW244" s="20">
        <v>0</v>
      </c>
      <c r="AX244" s="20"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v>0</v>
      </c>
      <c r="BD244" s="20">
        <v>0</v>
      </c>
      <c r="BE244" s="20">
        <v>0</v>
      </c>
      <c r="BF244" s="20">
        <v>0</v>
      </c>
      <c r="BG244" s="33">
        <v>0</v>
      </c>
      <c r="BH244" s="34">
        <f>SUM(AU244:BG244)</f>
        <v>0</v>
      </c>
      <c r="BI244" s="20"/>
      <c r="BJ244" s="34">
        <f>SUM(O244+AD244+AS244+BH244)</f>
        <v>0</v>
      </c>
    </row>
    <row r="245" spans="1:62" ht="15.75" customHeight="1">
      <c r="A245" s="18">
        <v>0.5625</v>
      </c>
      <c r="B245" s="19">
        <v>0</v>
      </c>
      <c r="C245" s="20">
        <v>0</v>
      </c>
      <c r="D245" s="20">
        <v>0</v>
      </c>
      <c r="E245" s="20">
        <v>0</v>
      </c>
      <c r="F245" s="20">
        <v>0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33">
        <v>0</v>
      </c>
      <c r="O245" s="34">
        <f>SUM(B245:N245)</f>
        <v>0</v>
      </c>
      <c r="P245" s="20"/>
      <c r="Q245" s="19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33">
        <v>0</v>
      </c>
      <c r="AD245" s="34">
        <f>SUM(Q245:AC245)</f>
        <v>0</v>
      </c>
      <c r="AE245" s="20"/>
      <c r="AF245" s="19">
        <v>0</v>
      </c>
      <c r="AG245" s="20">
        <v>0</v>
      </c>
      <c r="AH245" s="20">
        <v>0</v>
      </c>
      <c r="AI245" s="20">
        <v>0</v>
      </c>
      <c r="AJ245" s="20">
        <v>0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20">
        <v>0</v>
      </c>
      <c r="AR245" s="33">
        <v>0</v>
      </c>
      <c r="AS245" s="34">
        <f>SUM(AF245:AR245)</f>
        <v>0</v>
      </c>
      <c r="AT245" s="20"/>
      <c r="AU245" s="19">
        <v>0</v>
      </c>
      <c r="AV245" s="20">
        <v>0</v>
      </c>
      <c r="AW245" s="20">
        <v>0</v>
      </c>
      <c r="AX245" s="20">
        <v>0</v>
      </c>
      <c r="AY245" s="20">
        <v>0</v>
      </c>
      <c r="AZ245" s="20">
        <v>0</v>
      </c>
      <c r="BA245" s="20">
        <v>0</v>
      </c>
      <c r="BB245" s="20">
        <v>0</v>
      </c>
      <c r="BC245" s="20">
        <v>0</v>
      </c>
      <c r="BD245" s="20">
        <v>0</v>
      </c>
      <c r="BE245" s="20">
        <v>0</v>
      </c>
      <c r="BF245" s="20">
        <v>0</v>
      </c>
      <c r="BG245" s="33">
        <v>0</v>
      </c>
      <c r="BH245" s="34">
        <f>SUM(AU245:BG245)</f>
        <v>0</v>
      </c>
      <c r="BI245" s="20"/>
      <c r="BJ245" s="34">
        <f>SUM(O245+AD245+AS245+BH245)</f>
        <v>0</v>
      </c>
    </row>
    <row r="246" spans="1:62" ht="15.75" customHeight="1">
      <c r="A246" s="21">
        <v>0.57291666666666696</v>
      </c>
      <c r="B246" s="22">
        <v>0</v>
      </c>
      <c r="C246" s="23">
        <v>0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35">
        <v>0</v>
      </c>
      <c r="O246" s="36">
        <f>SUM(B246:N246)</f>
        <v>0</v>
      </c>
      <c r="P246" s="20"/>
      <c r="Q246" s="22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35">
        <v>0</v>
      </c>
      <c r="AD246" s="36">
        <f>SUM(Q246:AC246)</f>
        <v>0</v>
      </c>
      <c r="AE246" s="20"/>
      <c r="AF246" s="22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35">
        <v>0</v>
      </c>
      <c r="AS246" s="36">
        <f>SUM(AF246:AR246)</f>
        <v>0</v>
      </c>
      <c r="AT246" s="20"/>
      <c r="AU246" s="22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35">
        <v>0</v>
      </c>
      <c r="BH246" s="36">
        <f>SUM(AU246:BG246)</f>
        <v>0</v>
      </c>
      <c r="BI246" s="20"/>
      <c r="BJ246" s="36">
        <f>SUM(O246+AD246+AS246+BH246)</f>
        <v>0</v>
      </c>
    </row>
    <row r="247" spans="1:62" ht="15.75" customHeight="1">
      <c r="A247" s="24" t="s">
        <v>26</v>
      </c>
      <c r="B247" s="25">
        <f t="shared" ref="B247:O247" si="180">SUM(B243:B246)</f>
        <v>0</v>
      </c>
      <c r="C247" s="26">
        <f t="shared" si="180"/>
        <v>0</v>
      </c>
      <c r="D247" s="26">
        <f t="shared" si="180"/>
        <v>0</v>
      </c>
      <c r="E247" s="26">
        <f t="shared" si="180"/>
        <v>0</v>
      </c>
      <c r="F247" s="26">
        <f t="shared" si="180"/>
        <v>0</v>
      </c>
      <c r="G247" s="26">
        <f t="shared" si="180"/>
        <v>0</v>
      </c>
      <c r="H247" s="26">
        <f t="shared" si="180"/>
        <v>0</v>
      </c>
      <c r="I247" s="26">
        <f t="shared" si="180"/>
        <v>0</v>
      </c>
      <c r="J247" s="26">
        <f t="shared" si="180"/>
        <v>0</v>
      </c>
      <c r="K247" s="26">
        <f t="shared" si="180"/>
        <v>0</v>
      </c>
      <c r="L247" s="26">
        <f t="shared" si="180"/>
        <v>0</v>
      </c>
      <c r="M247" s="26">
        <f t="shared" si="180"/>
        <v>0</v>
      </c>
      <c r="N247" s="37">
        <f t="shared" si="180"/>
        <v>0</v>
      </c>
      <c r="O247" s="38">
        <f t="shared" si="180"/>
        <v>0</v>
      </c>
      <c r="P247" s="20"/>
      <c r="Q247" s="25">
        <f t="shared" ref="Q247:AD247" si="181">SUM(Q243:Q246)</f>
        <v>0</v>
      </c>
      <c r="R247" s="26">
        <f t="shared" si="181"/>
        <v>0</v>
      </c>
      <c r="S247" s="26">
        <f t="shared" si="181"/>
        <v>0</v>
      </c>
      <c r="T247" s="26">
        <f t="shared" si="181"/>
        <v>0</v>
      </c>
      <c r="U247" s="26">
        <f t="shared" si="181"/>
        <v>0</v>
      </c>
      <c r="V247" s="26">
        <f t="shared" si="181"/>
        <v>0</v>
      </c>
      <c r="W247" s="26">
        <f t="shared" si="181"/>
        <v>0</v>
      </c>
      <c r="X247" s="26">
        <f t="shared" si="181"/>
        <v>0</v>
      </c>
      <c r="Y247" s="26">
        <f t="shared" si="181"/>
        <v>0</v>
      </c>
      <c r="Z247" s="26">
        <f t="shared" si="181"/>
        <v>0</v>
      </c>
      <c r="AA247" s="26">
        <f t="shared" si="181"/>
        <v>0</v>
      </c>
      <c r="AB247" s="26">
        <f t="shared" si="181"/>
        <v>0</v>
      </c>
      <c r="AC247" s="37">
        <f t="shared" si="181"/>
        <v>0</v>
      </c>
      <c r="AD247" s="38">
        <f t="shared" si="181"/>
        <v>0</v>
      </c>
      <c r="AE247" s="20"/>
      <c r="AF247" s="25">
        <f t="shared" ref="AF247:AS247" si="182">SUM(AF243:AF246)</f>
        <v>0</v>
      </c>
      <c r="AG247" s="26">
        <f t="shared" si="182"/>
        <v>0</v>
      </c>
      <c r="AH247" s="26">
        <f t="shared" si="182"/>
        <v>0</v>
      </c>
      <c r="AI247" s="26">
        <f t="shared" si="182"/>
        <v>0</v>
      </c>
      <c r="AJ247" s="26">
        <f t="shared" si="182"/>
        <v>0</v>
      </c>
      <c r="AK247" s="26">
        <f t="shared" si="182"/>
        <v>0</v>
      </c>
      <c r="AL247" s="26">
        <f t="shared" si="182"/>
        <v>0</v>
      </c>
      <c r="AM247" s="26">
        <f t="shared" si="182"/>
        <v>0</v>
      </c>
      <c r="AN247" s="26">
        <f t="shared" si="182"/>
        <v>0</v>
      </c>
      <c r="AO247" s="26">
        <f t="shared" si="182"/>
        <v>0</v>
      </c>
      <c r="AP247" s="26">
        <f t="shared" si="182"/>
        <v>0</v>
      </c>
      <c r="AQ247" s="26">
        <f t="shared" si="182"/>
        <v>0</v>
      </c>
      <c r="AR247" s="37">
        <f t="shared" si="182"/>
        <v>0</v>
      </c>
      <c r="AS247" s="38">
        <f t="shared" si="182"/>
        <v>0</v>
      </c>
      <c r="AT247" s="20"/>
      <c r="AU247" s="25">
        <f t="shared" ref="AU247:BH247" si="183">SUM(AU243:AU246)</f>
        <v>0</v>
      </c>
      <c r="AV247" s="26">
        <f t="shared" si="183"/>
        <v>0</v>
      </c>
      <c r="AW247" s="26">
        <f t="shared" si="183"/>
        <v>0</v>
      </c>
      <c r="AX247" s="26">
        <f t="shared" si="183"/>
        <v>0</v>
      </c>
      <c r="AY247" s="26">
        <f t="shared" si="183"/>
        <v>0</v>
      </c>
      <c r="AZ247" s="26">
        <f t="shared" si="183"/>
        <v>0</v>
      </c>
      <c r="BA247" s="26">
        <f t="shared" si="183"/>
        <v>0</v>
      </c>
      <c r="BB247" s="26">
        <f t="shared" si="183"/>
        <v>0</v>
      </c>
      <c r="BC247" s="26">
        <f t="shared" si="183"/>
        <v>0</v>
      </c>
      <c r="BD247" s="26">
        <f t="shared" si="183"/>
        <v>0</v>
      </c>
      <c r="BE247" s="26">
        <f t="shared" si="183"/>
        <v>0</v>
      </c>
      <c r="BF247" s="26">
        <f t="shared" si="183"/>
        <v>0</v>
      </c>
      <c r="BG247" s="37">
        <f t="shared" si="183"/>
        <v>0</v>
      </c>
      <c r="BH247" s="38">
        <f t="shared" si="183"/>
        <v>0</v>
      </c>
      <c r="BI247" s="20"/>
      <c r="BJ247" s="38">
        <f>SUM(BJ243:BJ246)</f>
        <v>0</v>
      </c>
    </row>
    <row r="248" spans="1:62" ht="15.75" customHeight="1">
      <c r="A248" s="15">
        <v>0.58333333333333304</v>
      </c>
      <c r="B248" s="16">
        <v>0</v>
      </c>
      <c r="C248" s="17">
        <v>0</v>
      </c>
      <c r="D248" s="17">
        <v>0</v>
      </c>
      <c r="E248" s="17">
        <v>0</v>
      </c>
      <c r="F248" s="17">
        <v>0</v>
      </c>
      <c r="G248" s="17">
        <v>0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31">
        <v>0</v>
      </c>
      <c r="O248" s="32">
        <f>SUM(B248:N248)</f>
        <v>0</v>
      </c>
      <c r="P248" s="20"/>
      <c r="Q248" s="16">
        <v>0</v>
      </c>
      <c r="R248" s="17">
        <v>0</v>
      </c>
      <c r="S248" s="17">
        <v>0</v>
      </c>
      <c r="T248" s="17">
        <v>0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31">
        <v>0</v>
      </c>
      <c r="AD248" s="32">
        <f>SUM(Q248:AC248)</f>
        <v>0</v>
      </c>
      <c r="AE248" s="20"/>
      <c r="AF248" s="16">
        <v>0</v>
      </c>
      <c r="AG248" s="17">
        <v>0</v>
      </c>
      <c r="AH248" s="17">
        <v>0</v>
      </c>
      <c r="AI248" s="17">
        <v>0</v>
      </c>
      <c r="AJ248" s="17">
        <v>0</v>
      </c>
      <c r="AK248" s="17">
        <v>0</v>
      </c>
      <c r="AL248" s="17">
        <v>0</v>
      </c>
      <c r="AM248" s="17">
        <v>0</v>
      </c>
      <c r="AN248" s="17">
        <v>0</v>
      </c>
      <c r="AO248" s="17">
        <v>0</v>
      </c>
      <c r="AP248" s="17">
        <v>0</v>
      </c>
      <c r="AQ248" s="17">
        <v>0</v>
      </c>
      <c r="AR248" s="31">
        <v>0</v>
      </c>
      <c r="AS248" s="32">
        <f>SUM(AF248:AR248)</f>
        <v>0</v>
      </c>
      <c r="AT248" s="20"/>
      <c r="AU248" s="16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>
        <v>0</v>
      </c>
      <c r="BF248" s="17">
        <v>0</v>
      </c>
      <c r="BG248" s="31">
        <v>0</v>
      </c>
      <c r="BH248" s="32">
        <f>SUM(AU248:BG248)</f>
        <v>0</v>
      </c>
      <c r="BI248" s="20"/>
      <c r="BJ248" s="32">
        <f>SUM(O248+AD248+AS248+BH248)</f>
        <v>0</v>
      </c>
    </row>
    <row r="249" spans="1:62" ht="15.75" customHeight="1">
      <c r="A249" s="18">
        <v>0.59375</v>
      </c>
      <c r="B249" s="19">
        <v>0</v>
      </c>
      <c r="C249" s="20">
        <v>0</v>
      </c>
      <c r="D249" s="20">
        <v>0</v>
      </c>
      <c r="E249" s="20">
        <v>0</v>
      </c>
      <c r="F249" s="20">
        <v>0</v>
      </c>
      <c r="G249" s="20">
        <v>0</v>
      </c>
      <c r="H249" s="20">
        <v>0</v>
      </c>
      <c r="I249" s="20">
        <v>0</v>
      </c>
      <c r="J249" s="20">
        <v>0</v>
      </c>
      <c r="K249" s="20">
        <v>0</v>
      </c>
      <c r="L249" s="20">
        <v>0</v>
      </c>
      <c r="M249" s="20">
        <v>0</v>
      </c>
      <c r="N249" s="33">
        <v>0</v>
      </c>
      <c r="O249" s="34">
        <f>SUM(B249:N249)</f>
        <v>0</v>
      </c>
      <c r="P249" s="20"/>
      <c r="Q249" s="19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33">
        <v>0</v>
      </c>
      <c r="AD249" s="34">
        <f>SUM(Q249:AC249)</f>
        <v>0</v>
      </c>
      <c r="AE249" s="20"/>
      <c r="AF249" s="19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20">
        <v>0</v>
      </c>
      <c r="AR249" s="33">
        <v>0</v>
      </c>
      <c r="AS249" s="34">
        <f>SUM(AF249:AR249)</f>
        <v>0</v>
      </c>
      <c r="AT249" s="20"/>
      <c r="AU249" s="19">
        <v>0</v>
      </c>
      <c r="AV249" s="20">
        <v>0</v>
      </c>
      <c r="AW249" s="20">
        <v>0</v>
      </c>
      <c r="AX249" s="20"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v>0</v>
      </c>
      <c r="BD249" s="20">
        <v>0</v>
      </c>
      <c r="BE249" s="20">
        <v>0</v>
      </c>
      <c r="BF249" s="20">
        <v>0</v>
      </c>
      <c r="BG249" s="33">
        <v>0</v>
      </c>
      <c r="BH249" s="34">
        <f>SUM(AU249:BG249)</f>
        <v>0</v>
      </c>
      <c r="BI249" s="20"/>
      <c r="BJ249" s="34">
        <f>SUM(O249+AD249+AS249+BH249)</f>
        <v>0</v>
      </c>
    </row>
    <row r="250" spans="1:62" ht="15.75" customHeight="1">
      <c r="A250" s="18">
        <v>0.60416666666666696</v>
      </c>
      <c r="B250" s="19">
        <v>0</v>
      </c>
      <c r="C250" s="20">
        <v>0</v>
      </c>
      <c r="D250" s="20">
        <v>0</v>
      </c>
      <c r="E250" s="20">
        <v>0</v>
      </c>
      <c r="F250" s="20">
        <v>0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33">
        <v>0</v>
      </c>
      <c r="O250" s="34">
        <f>SUM(B250:N250)</f>
        <v>0</v>
      </c>
      <c r="P250" s="20"/>
      <c r="Q250" s="19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33">
        <v>0</v>
      </c>
      <c r="AD250" s="34">
        <f>SUM(Q250:AC250)</f>
        <v>0</v>
      </c>
      <c r="AE250" s="20"/>
      <c r="AF250" s="19">
        <v>0</v>
      </c>
      <c r="AG250" s="20">
        <v>0</v>
      </c>
      <c r="AH250" s="20">
        <v>0</v>
      </c>
      <c r="AI250" s="20">
        <v>0</v>
      </c>
      <c r="AJ250" s="20">
        <v>0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20">
        <v>0</v>
      </c>
      <c r="AR250" s="33">
        <v>0</v>
      </c>
      <c r="AS250" s="34">
        <f>SUM(AF250:AR250)</f>
        <v>0</v>
      </c>
      <c r="AT250" s="20"/>
      <c r="AU250" s="19">
        <v>0</v>
      </c>
      <c r="AV250" s="20">
        <v>0</v>
      </c>
      <c r="AW250" s="20">
        <v>0</v>
      </c>
      <c r="AX250" s="20">
        <v>0</v>
      </c>
      <c r="AY250" s="20">
        <v>0</v>
      </c>
      <c r="AZ250" s="20">
        <v>0</v>
      </c>
      <c r="BA250" s="20">
        <v>0</v>
      </c>
      <c r="BB250" s="20">
        <v>0</v>
      </c>
      <c r="BC250" s="20">
        <v>0</v>
      </c>
      <c r="BD250" s="20">
        <v>0</v>
      </c>
      <c r="BE250" s="20">
        <v>0</v>
      </c>
      <c r="BF250" s="20">
        <v>0</v>
      </c>
      <c r="BG250" s="33">
        <v>0</v>
      </c>
      <c r="BH250" s="34">
        <f>SUM(AU250:BG250)</f>
        <v>0</v>
      </c>
      <c r="BI250" s="20"/>
      <c r="BJ250" s="34">
        <f>SUM(O250+AD250+AS250+BH250)</f>
        <v>0</v>
      </c>
    </row>
    <row r="251" spans="1:62" ht="15.75" customHeight="1">
      <c r="A251" s="21">
        <v>0.61458333333333304</v>
      </c>
      <c r="B251" s="22">
        <v>0</v>
      </c>
      <c r="C251" s="23">
        <v>0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35">
        <v>0</v>
      </c>
      <c r="O251" s="36">
        <f>SUM(B251:N251)</f>
        <v>0</v>
      </c>
      <c r="P251" s="20"/>
      <c r="Q251" s="22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35">
        <v>0</v>
      </c>
      <c r="AD251" s="36">
        <f>SUM(Q251:AC251)</f>
        <v>0</v>
      </c>
      <c r="AE251" s="20"/>
      <c r="AF251" s="22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35">
        <v>0</v>
      </c>
      <c r="AS251" s="36">
        <f>SUM(AF251:AR251)</f>
        <v>0</v>
      </c>
      <c r="AT251" s="20"/>
      <c r="AU251" s="22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35">
        <v>0</v>
      </c>
      <c r="BH251" s="36">
        <f>SUM(AU251:BG251)</f>
        <v>0</v>
      </c>
      <c r="BI251" s="20"/>
      <c r="BJ251" s="36">
        <f>SUM(O251+AD251+AS251+BH251)</f>
        <v>0</v>
      </c>
    </row>
    <row r="252" spans="1:62" ht="15.75" customHeight="1">
      <c r="A252" s="24" t="s">
        <v>26</v>
      </c>
      <c r="B252" s="25">
        <f t="shared" ref="B252:O252" si="184">SUM(B248:B251)</f>
        <v>0</v>
      </c>
      <c r="C252" s="26">
        <f t="shared" si="184"/>
        <v>0</v>
      </c>
      <c r="D252" s="26">
        <f t="shared" si="184"/>
        <v>0</v>
      </c>
      <c r="E252" s="26">
        <f t="shared" si="184"/>
        <v>0</v>
      </c>
      <c r="F252" s="26">
        <f t="shared" si="184"/>
        <v>0</v>
      </c>
      <c r="G252" s="26">
        <f t="shared" si="184"/>
        <v>0</v>
      </c>
      <c r="H252" s="26">
        <f t="shared" si="184"/>
        <v>0</v>
      </c>
      <c r="I252" s="26">
        <f t="shared" si="184"/>
        <v>0</v>
      </c>
      <c r="J252" s="26">
        <f t="shared" si="184"/>
        <v>0</v>
      </c>
      <c r="K252" s="26">
        <f t="shared" si="184"/>
        <v>0</v>
      </c>
      <c r="L252" s="26">
        <f t="shared" si="184"/>
        <v>0</v>
      </c>
      <c r="M252" s="26">
        <f t="shared" si="184"/>
        <v>0</v>
      </c>
      <c r="N252" s="37">
        <f t="shared" si="184"/>
        <v>0</v>
      </c>
      <c r="O252" s="38">
        <f t="shared" si="184"/>
        <v>0</v>
      </c>
      <c r="P252" s="20"/>
      <c r="Q252" s="25">
        <f t="shared" ref="Q252:AD252" si="185">SUM(Q248:Q251)</f>
        <v>0</v>
      </c>
      <c r="R252" s="26">
        <f t="shared" si="185"/>
        <v>0</v>
      </c>
      <c r="S252" s="26">
        <f t="shared" si="185"/>
        <v>0</v>
      </c>
      <c r="T252" s="26">
        <f t="shared" si="185"/>
        <v>0</v>
      </c>
      <c r="U252" s="26">
        <f t="shared" si="185"/>
        <v>0</v>
      </c>
      <c r="V252" s="26">
        <f t="shared" si="185"/>
        <v>0</v>
      </c>
      <c r="W252" s="26">
        <f t="shared" si="185"/>
        <v>0</v>
      </c>
      <c r="X252" s="26">
        <f t="shared" si="185"/>
        <v>0</v>
      </c>
      <c r="Y252" s="26">
        <f t="shared" si="185"/>
        <v>0</v>
      </c>
      <c r="Z252" s="26">
        <f t="shared" si="185"/>
        <v>0</v>
      </c>
      <c r="AA252" s="26">
        <f t="shared" si="185"/>
        <v>0</v>
      </c>
      <c r="AB252" s="26">
        <f t="shared" si="185"/>
        <v>0</v>
      </c>
      <c r="AC252" s="37">
        <f t="shared" si="185"/>
        <v>0</v>
      </c>
      <c r="AD252" s="38">
        <f t="shared" si="185"/>
        <v>0</v>
      </c>
      <c r="AE252" s="20"/>
      <c r="AF252" s="25">
        <f t="shared" ref="AF252:AS252" si="186">SUM(AF248:AF251)</f>
        <v>0</v>
      </c>
      <c r="AG252" s="26">
        <f t="shared" si="186"/>
        <v>0</v>
      </c>
      <c r="AH252" s="26">
        <f t="shared" si="186"/>
        <v>0</v>
      </c>
      <c r="AI252" s="26">
        <f t="shared" si="186"/>
        <v>0</v>
      </c>
      <c r="AJ252" s="26">
        <f t="shared" si="186"/>
        <v>0</v>
      </c>
      <c r="AK252" s="26">
        <f t="shared" si="186"/>
        <v>0</v>
      </c>
      <c r="AL252" s="26">
        <f t="shared" si="186"/>
        <v>0</v>
      </c>
      <c r="AM252" s="26">
        <f t="shared" si="186"/>
        <v>0</v>
      </c>
      <c r="AN252" s="26">
        <f t="shared" si="186"/>
        <v>0</v>
      </c>
      <c r="AO252" s="26">
        <f t="shared" si="186"/>
        <v>0</v>
      </c>
      <c r="AP252" s="26">
        <f t="shared" si="186"/>
        <v>0</v>
      </c>
      <c r="AQ252" s="26">
        <f t="shared" si="186"/>
        <v>0</v>
      </c>
      <c r="AR252" s="37">
        <f t="shared" si="186"/>
        <v>0</v>
      </c>
      <c r="AS252" s="38">
        <f t="shared" si="186"/>
        <v>0</v>
      </c>
      <c r="AT252" s="20"/>
      <c r="AU252" s="25">
        <f t="shared" ref="AU252:BH252" si="187">SUM(AU248:AU251)</f>
        <v>0</v>
      </c>
      <c r="AV252" s="26">
        <f t="shared" si="187"/>
        <v>0</v>
      </c>
      <c r="AW252" s="26">
        <f t="shared" si="187"/>
        <v>0</v>
      </c>
      <c r="AX252" s="26">
        <f t="shared" si="187"/>
        <v>0</v>
      </c>
      <c r="AY252" s="26">
        <f t="shared" si="187"/>
        <v>0</v>
      </c>
      <c r="AZ252" s="26">
        <f t="shared" si="187"/>
        <v>0</v>
      </c>
      <c r="BA252" s="26">
        <f t="shared" si="187"/>
        <v>0</v>
      </c>
      <c r="BB252" s="26">
        <f t="shared" si="187"/>
        <v>0</v>
      </c>
      <c r="BC252" s="26">
        <f t="shared" si="187"/>
        <v>0</v>
      </c>
      <c r="BD252" s="26">
        <f t="shared" si="187"/>
        <v>0</v>
      </c>
      <c r="BE252" s="26">
        <f t="shared" si="187"/>
        <v>0</v>
      </c>
      <c r="BF252" s="26">
        <f t="shared" si="187"/>
        <v>0</v>
      </c>
      <c r="BG252" s="37">
        <f t="shared" si="187"/>
        <v>0</v>
      </c>
      <c r="BH252" s="38">
        <f t="shared" si="187"/>
        <v>0</v>
      </c>
      <c r="BI252" s="20"/>
      <c r="BJ252" s="38">
        <f>SUM(BJ248:BJ251)</f>
        <v>0</v>
      </c>
    </row>
    <row r="253" spans="1:62" ht="15.75" customHeight="1">
      <c r="A253" s="15">
        <v>0.625</v>
      </c>
      <c r="B253" s="16">
        <v>0</v>
      </c>
      <c r="C253" s="17">
        <v>0</v>
      </c>
      <c r="D253" s="17">
        <v>0</v>
      </c>
      <c r="E253" s="17">
        <v>0</v>
      </c>
      <c r="F253" s="17">
        <v>0</v>
      </c>
      <c r="G253" s="17">
        <v>0</v>
      </c>
      <c r="H253" s="17">
        <v>0</v>
      </c>
      <c r="I253" s="17">
        <v>0</v>
      </c>
      <c r="J253" s="17">
        <v>0</v>
      </c>
      <c r="K253" s="17">
        <v>0</v>
      </c>
      <c r="L253" s="17">
        <v>0</v>
      </c>
      <c r="M253" s="17">
        <v>0</v>
      </c>
      <c r="N253" s="31">
        <v>0</v>
      </c>
      <c r="O253" s="32">
        <f>SUM(B253:N253)</f>
        <v>0</v>
      </c>
      <c r="P253" s="20"/>
      <c r="Q253" s="16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31">
        <v>0</v>
      </c>
      <c r="AD253" s="32">
        <f>SUM(Q253:AC253)</f>
        <v>0</v>
      </c>
      <c r="AE253" s="20"/>
      <c r="AF253" s="16">
        <v>0</v>
      </c>
      <c r="AG253" s="17">
        <v>0</v>
      </c>
      <c r="AH253" s="17">
        <v>0</v>
      </c>
      <c r="AI253" s="17">
        <v>0</v>
      </c>
      <c r="AJ253" s="17">
        <v>0</v>
      </c>
      <c r="AK253" s="17">
        <v>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31">
        <v>0</v>
      </c>
      <c r="AS253" s="32">
        <f>SUM(AF253:AR253)</f>
        <v>0</v>
      </c>
      <c r="AT253" s="20"/>
      <c r="AU253" s="16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31">
        <v>0</v>
      </c>
      <c r="BH253" s="32">
        <f>SUM(AU253:BG253)</f>
        <v>0</v>
      </c>
      <c r="BI253" s="20"/>
      <c r="BJ253" s="32">
        <f>SUM(O253+AD253+AS253+BH253)</f>
        <v>0</v>
      </c>
    </row>
    <row r="254" spans="1:62" ht="15.75" customHeight="1">
      <c r="A254" s="18">
        <v>0.63541666666666696</v>
      </c>
      <c r="B254" s="19">
        <v>0</v>
      </c>
      <c r="C254" s="20">
        <v>0</v>
      </c>
      <c r="D254" s="20">
        <v>0</v>
      </c>
      <c r="E254" s="20">
        <v>0</v>
      </c>
      <c r="F254" s="20">
        <v>0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33">
        <v>0</v>
      </c>
      <c r="O254" s="34">
        <f>SUM(B254:N254)</f>
        <v>0</v>
      </c>
      <c r="P254" s="20"/>
      <c r="Q254" s="19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33">
        <v>0</v>
      </c>
      <c r="AD254" s="34">
        <f>SUM(Q254:AC254)</f>
        <v>0</v>
      </c>
      <c r="AE254" s="20"/>
      <c r="AF254" s="19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20">
        <v>0</v>
      </c>
      <c r="AR254" s="33">
        <v>0</v>
      </c>
      <c r="AS254" s="34">
        <f>SUM(AF254:AR254)</f>
        <v>0</v>
      </c>
      <c r="AT254" s="20"/>
      <c r="AU254" s="19">
        <v>0</v>
      </c>
      <c r="AV254" s="20">
        <v>0</v>
      </c>
      <c r="AW254" s="20">
        <v>0</v>
      </c>
      <c r="AX254" s="20">
        <v>0</v>
      </c>
      <c r="AY254" s="20">
        <v>0</v>
      </c>
      <c r="AZ254" s="20">
        <v>0</v>
      </c>
      <c r="BA254" s="20">
        <v>0</v>
      </c>
      <c r="BB254" s="20">
        <v>0</v>
      </c>
      <c r="BC254" s="20">
        <v>0</v>
      </c>
      <c r="BD254" s="20">
        <v>0</v>
      </c>
      <c r="BE254" s="20">
        <v>0</v>
      </c>
      <c r="BF254" s="20">
        <v>0</v>
      </c>
      <c r="BG254" s="33">
        <v>0</v>
      </c>
      <c r="BH254" s="34">
        <f>SUM(AU254:BG254)</f>
        <v>0</v>
      </c>
      <c r="BI254" s="20"/>
      <c r="BJ254" s="34">
        <f>SUM(O254+AD254+AS254+BH254)</f>
        <v>0</v>
      </c>
    </row>
    <row r="255" spans="1:62" ht="15.75" customHeight="1">
      <c r="A255" s="18">
        <v>0.64583333333333304</v>
      </c>
      <c r="B255" s="19">
        <v>0</v>
      </c>
      <c r="C255" s="20">
        <v>0</v>
      </c>
      <c r="D255" s="20">
        <v>0</v>
      </c>
      <c r="E255" s="20">
        <v>0</v>
      </c>
      <c r="F255" s="20">
        <v>0</v>
      </c>
      <c r="G255" s="20">
        <v>0</v>
      </c>
      <c r="H255" s="20">
        <v>0</v>
      </c>
      <c r="I255" s="20">
        <v>0</v>
      </c>
      <c r="J255" s="20">
        <v>0</v>
      </c>
      <c r="K255" s="20">
        <v>0</v>
      </c>
      <c r="L255" s="20">
        <v>0</v>
      </c>
      <c r="M255" s="20">
        <v>0</v>
      </c>
      <c r="N255" s="33">
        <v>0</v>
      </c>
      <c r="O255" s="34">
        <f>SUM(B255:N255)</f>
        <v>0</v>
      </c>
      <c r="P255" s="20"/>
      <c r="Q255" s="19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20">
        <v>0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33">
        <v>0</v>
      </c>
      <c r="AD255" s="34">
        <f>SUM(Q255:AC255)</f>
        <v>0</v>
      </c>
      <c r="AE255" s="20"/>
      <c r="AF255" s="19">
        <v>0</v>
      </c>
      <c r="AG255" s="20">
        <v>0</v>
      </c>
      <c r="AH255" s="20">
        <v>0</v>
      </c>
      <c r="AI255" s="20">
        <v>0</v>
      </c>
      <c r="AJ255" s="20">
        <v>0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20">
        <v>0</v>
      </c>
      <c r="AR255" s="33">
        <v>0</v>
      </c>
      <c r="AS255" s="34">
        <f>SUM(AF255:AR255)</f>
        <v>0</v>
      </c>
      <c r="AT255" s="20"/>
      <c r="AU255" s="19">
        <v>0</v>
      </c>
      <c r="AV255" s="20">
        <v>0</v>
      </c>
      <c r="AW255" s="20">
        <v>0</v>
      </c>
      <c r="AX255" s="20">
        <v>0</v>
      </c>
      <c r="AY255" s="20">
        <v>0</v>
      </c>
      <c r="AZ255" s="20">
        <v>0</v>
      </c>
      <c r="BA255" s="20">
        <v>0</v>
      </c>
      <c r="BB255" s="20">
        <v>0</v>
      </c>
      <c r="BC255" s="20">
        <v>0</v>
      </c>
      <c r="BD255" s="20">
        <v>0</v>
      </c>
      <c r="BE255" s="20">
        <v>0</v>
      </c>
      <c r="BF255" s="20">
        <v>0</v>
      </c>
      <c r="BG255" s="33">
        <v>0</v>
      </c>
      <c r="BH255" s="34">
        <f>SUM(AU255:BG255)</f>
        <v>0</v>
      </c>
      <c r="BI255" s="20"/>
      <c r="BJ255" s="34">
        <f>SUM(O255+AD255+AS255+BH255)</f>
        <v>0</v>
      </c>
    </row>
    <row r="256" spans="1:62" ht="15.75" customHeight="1">
      <c r="A256" s="21">
        <v>0.65625</v>
      </c>
      <c r="B256" s="22">
        <v>0</v>
      </c>
      <c r="C256" s="23">
        <v>0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35">
        <v>0</v>
      </c>
      <c r="O256" s="36">
        <f>SUM(B256:N256)</f>
        <v>0</v>
      </c>
      <c r="P256" s="20"/>
      <c r="Q256" s="22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35">
        <v>0</v>
      </c>
      <c r="AD256" s="36">
        <f>SUM(Q256:AC256)</f>
        <v>0</v>
      </c>
      <c r="AE256" s="20"/>
      <c r="AF256" s="22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35">
        <v>0</v>
      </c>
      <c r="AS256" s="36">
        <f>SUM(AF256:AR256)</f>
        <v>0</v>
      </c>
      <c r="AT256" s="20"/>
      <c r="AU256" s="22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35">
        <v>0</v>
      </c>
      <c r="BH256" s="36">
        <f>SUM(AU256:BG256)</f>
        <v>0</v>
      </c>
      <c r="BI256" s="20"/>
      <c r="BJ256" s="36">
        <f>SUM(O256+AD256+AS256+BH256)</f>
        <v>0</v>
      </c>
    </row>
    <row r="257" spans="1:62" ht="15.75" customHeight="1">
      <c r="A257" s="24" t="s">
        <v>26</v>
      </c>
      <c r="B257" s="25">
        <f t="shared" ref="B257:O257" si="188">SUM(B253:B256)</f>
        <v>0</v>
      </c>
      <c r="C257" s="26">
        <f t="shared" si="188"/>
        <v>0</v>
      </c>
      <c r="D257" s="26">
        <f t="shared" si="188"/>
        <v>0</v>
      </c>
      <c r="E257" s="26">
        <f t="shared" si="188"/>
        <v>0</v>
      </c>
      <c r="F257" s="26">
        <f t="shared" si="188"/>
        <v>0</v>
      </c>
      <c r="G257" s="26">
        <f t="shared" si="188"/>
        <v>0</v>
      </c>
      <c r="H257" s="26">
        <f t="shared" si="188"/>
        <v>0</v>
      </c>
      <c r="I257" s="26">
        <f t="shared" si="188"/>
        <v>0</v>
      </c>
      <c r="J257" s="26">
        <f t="shared" si="188"/>
        <v>0</v>
      </c>
      <c r="K257" s="26">
        <f t="shared" si="188"/>
        <v>0</v>
      </c>
      <c r="L257" s="26">
        <f t="shared" si="188"/>
        <v>0</v>
      </c>
      <c r="M257" s="26">
        <f t="shared" si="188"/>
        <v>0</v>
      </c>
      <c r="N257" s="37">
        <f t="shared" si="188"/>
        <v>0</v>
      </c>
      <c r="O257" s="38">
        <f t="shared" si="188"/>
        <v>0</v>
      </c>
      <c r="P257" s="20"/>
      <c r="Q257" s="25">
        <f t="shared" ref="Q257:AD257" si="189">SUM(Q253:Q256)</f>
        <v>0</v>
      </c>
      <c r="R257" s="26">
        <f t="shared" si="189"/>
        <v>0</v>
      </c>
      <c r="S257" s="26">
        <f t="shared" si="189"/>
        <v>0</v>
      </c>
      <c r="T257" s="26">
        <f t="shared" si="189"/>
        <v>0</v>
      </c>
      <c r="U257" s="26">
        <f t="shared" si="189"/>
        <v>0</v>
      </c>
      <c r="V257" s="26">
        <f t="shared" si="189"/>
        <v>0</v>
      </c>
      <c r="W257" s="26">
        <f t="shared" si="189"/>
        <v>0</v>
      </c>
      <c r="X257" s="26">
        <f t="shared" si="189"/>
        <v>0</v>
      </c>
      <c r="Y257" s="26">
        <f t="shared" si="189"/>
        <v>0</v>
      </c>
      <c r="Z257" s="26">
        <f t="shared" si="189"/>
        <v>0</v>
      </c>
      <c r="AA257" s="26">
        <f t="shared" si="189"/>
        <v>0</v>
      </c>
      <c r="AB257" s="26">
        <f t="shared" si="189"/>
        <v>0</v>
      </c>
      <c r="AC257" s="37">
        <f t="shared" si="189"/>
        <v>0</v>
      </c>
      <c r="AD257" s="38">
        <f t="shared" si="189"/>
        <v>0</v>
      </c>
      <c r="AE257" s="20"/>
      <c r="AF257" s="25">
        <f t="shared" ref="AF257:AS257" si="190">SUM(AF253:AF256)</f>
        <v>0</v>
      </c>
      <c r="AG257" s="26">
        <f t="shared" si="190"/>
        <v>0</v>
      </c>
      <c r="AH257" s="26">
        <f t="shared" si="190"/>
        <v>0</v>
      </c>
      <c r="AI257" s="26">
        <f t="shared" si="190"/>
        <v>0</v>
      </c>
      <c r="AJ257" s="26">
        <f t="shared" si="190"/>
        <v>0</v>
      </c>
      <c r="AK257" s="26">
        <f t="shared" si="190"/>
        <v>0</v>
      </c>
      <c r="AL257" s="26">
        <f t="shared" si="190"/>
        <v>0</v>
      </c>
      <c r="AM257" s="26">
        <f t="shared" si="190"/>
        <v>0</v>
      </c>
      <c r="AN257" s="26">
        <f t="shared" si="190"/>
        <v>0</v>
      </c>
      <c r="AO257" s="26">
        <f t="shared" si="190"/>
        <v>0</v>
      </c>
      <c r="AP257" s="26">
        <f t="shared" si="190"/>
        <v>0</v>
      </c>
      <c r="AQ257" s="26">
        <f t="shared" si="190"/>
        <v>0</v>
      </c>
      <c r="AR257" s="37">
        <f t="shared" si="190"/>
        <v>0</v>
      </c>
      <c r="AS257" s="38">
        <f t="shared" si="190"/>
        <v>0</v>
      </c>
      <c r="AT257" s="20"/>
      <c r="AU257" s="25">
        <f t="shared" ref="AU257:BH257" si="191">SUM(AU253:AU256)</f>
        <v>0</v>
      </c>
      <c r="AV257" s="26">
        <f t="shared" si="191"/>
        <v>0</v>
      </c>
      <c r="AW257" s="26">
        <f t="shared" si="191"/>
        <v>0</v>
      </c>
      <c r="AX257" s="26">
        <f t="shared" si="191"/>
        <v>0</v>
      </c>
      <c r="AY257" s="26">
        <f t="shared" si="191"/>
        <v>0</v>
      </c>
      <c r="AZ257" s="26">
        <f t="shared" si="191"/>
        <v>0</v>
      </c>
      <c r="BA257" s="26">
        <f t="shared" si="191"/>
        <v>0</v>
      </c>
      <c r="BB257" s="26">
        <f t="shared" si="191"/>
        <v>0</v>
      </c>
      <c r="BC257" s="26">
        <f t="shared" si="191"/>
        <v>0</v>
      </c>
      <c r="BD257" s="26">
        <f t="shared" si="191"/>
        <v>0</v>
      </c>
      <c r="BE257" s="26">
        <f t="shared" si="191"/>
        <v>0</v>
      </c>
      <c r="BF257" s="26">
        <f t="shared" si="191"/>
        <v>0</v>
      </c>
      <c r="BG257" s="37">
        <f t="shared" si="191"/>
        <v>0</v>
      </c>
      <c r="BH257" s="38">
        <f t="shared" si="191"/>
        <v>0</v>
      </c>
      <c r="BI257" s="20"/>
      <c r="BJ257" s="38">
        <f>SUM(BJ253:BJ256)</f>
        <v>0</v>
      </c>
    </row>
    <row r="258" spans="1:62" ht="15.75" customHeight="1">
      <c r="A258" s="15">
        <v>0.66666666666666696</v>
      </c>
      <c r="B258" s="16">
        <v>0</v>
      </c>
      <c r="C258" s="17">
        <v>0</v>
      </c>
      <c r="D258" s="17">
        <v>0</v>
      </c>
      <c r="E258" s="17">
        <v>0</v>
      </c>
      <c r="F258" s="17">
        <v>0</v>
      </c>
      <c r="G258" s="17">
        <v>0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0</v>
      </c>
      <c r="N258" s="31">
        <v>0</v>
      </c>
      <c r="O258" s="32">
        <f>SUM(B258:N258)</f>
        <v>0</v>
      </c>
      <c r="P258" s="20"/>
      <c r="Q258" s="16">
        <v>0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31">
        <v>0</v>
      </c>
      <c r="AD258" s="32">
        <f>SUM(Q258:AC258)</f>
        <v>0</v>
      </c>
      <c r="AE258" s="20"/>
      <c r="AF258" s="16">
        <v>0</v>
      </c>
      <c r="AG258" s="17">
        <v>0</v>
      </c>
      <c r="AH258" s="17">
        <v>0</v>
      </c>
      <c r="AI258" s="17">
        <v>0</v>
      </c>
      <c r="AJ258" s="17">
        <v>0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31">
        <v>0</v>
      </c>
      <c r="AS258" s="32">
        <f>SUM(AF258:AR258)</f>
        <v>0</v>
      </c>
      <c r="AT258" s="20"/>
      <c r="AU258" s="16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31">
        <v>0</v>
      </c>
      <c r="BH258" s="32">
        <f>SUM(AU258:BG258)</f>
        <v>0</v>
      </c>
      <c r="BI258" s="20"/>
      <c r="BJ258" s="32">
        <f>SUM(O258+AD258+AS258+BH258)</f>
        <v>0</v>
      </c>
    </row>
    <row r="259" spans="1:62" ht="15.75" customHeight="1">
      <c r="A259" s="18">
        <v>0.67708333333333304</v>
      </c>
      <c r="B259" s="19">
        <v>0</v>
      </c>
      <c r="C259" s="20">
        <v>0</v>
      </c>
      <c r="D259" s="20">
        <v>0</v>
      </c>
      <c r="E259" s="20">
        <v>0</v>
      </c>
      <c r="F259" s="20">
        <v>0</v>
      </c>
      <c r="G259" s="20">
        <v>0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33">
        <v>0</v>
      </c>
      <c r="O259" s="34">
        <f>SUM(B259:N259)</f>
        <v>0</v>
      </c>
      <c r="P259" s="20"/>
      <c r="Q259" s="19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33">
        <v>0</v>
      </c>
      <c r="AD259" s="34">
        <f>SUM(Q259:AC259)</f>
        <v>0</v>
      </c>
      <c r="AE259" s="20"/>
      <c r="AF259" s="19">
        <v>0</v>
      </c>
      <c r="AG259" s="20">
        <v>0</v>
      </c>
      <c r="AH259" s="20">
        <v>0</v>
      </c>
      <c r="AI259" s="20">
        <v>0</v>
      </c>
      <c r="AJ259" s="20">
        <v>0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20">
        <v>0</v>
      </c>
      <c r="AR259" s="33">
        <v>0</v>
      </c>
      <c r="AS259" s="34">
        <f>SUM(AF259:AR259)</f>
        <v>0</v>
      </c>
      <c r="AT259" s="20"/>
      <c r="AU259" s="19">
        <v>0</v>
      </c>
      <c r="AV259" s="20">
        <v>0</v>
      </c>
      <c r="AW259" s="20">
        <v>0</v>
      </c>
      <c r="AX259" s="20">
        <v>0</v>
      </c>
      <c r="AY259" s="20">
        <v>0</v>
      </c>
      <c r="AZ259" s="20">
        <v>0</v>
      </c>
      <c r="BA259" s="20">
        <v>0</v>
      </c>
      <c r="BB259" s="20">
        <v>0</v>
      </c>
      <c r="BC259" s="20">
        <v>0</v>
      </c>
      <c r="BD259" s="20">
        <v>0</v>
      </c>
      <c r="BE259" s="20">
        <v>0</v>
      </c>
      <c r="BF259" s="20">
        <v>0</v>
      </c>
      <c r="BG259" s="33">
        <v>0</v>
      </c>
      <c r="BH259" s="34">
        <f>SUM(AU259:BG259)</f>
        <v>0</v>
      </c>
      <c r="BI259" s="20"/>
      <c r="BJ259" s="34">
        <f>SUM(O259+AD259+AS259+BH259)</f>
        <v>0</v>
      </c>
    </row>
    <row r="260" spans="1:62" ht="15.75" customHeight="1">
      <c r="A260" s="18">
        <v>0.6875</v>
      </c>
      <c r="B260" s="19">
        <v>0</v>
      </c>
      <c r="C260" s="20">
        <v>0</v>
      </c>
      <c r="D260" s="20">
        <v>0</v>
      </c>
      <c r="E260" s="20">
        <v>0</v>
      </c>
      <c r="F260" s="20">
        <v>0</v>
      </c>
      <c r="G260" s="20">
        <v>0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33">
        <v>0</v>
      </c>
      <c r="O260" s="34">
        <f>SUM(B260:N260)</f>
        <v>0</v>
      </c>
      <c r="P260" s="20"/>
      <c r="Q260" s="19">
        <v>0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33">
        <v>0</v>
      </c>
      <c r="AD260" s="34">
        <f>SUM(Q260:AC260)</f>
        <v>0</v>
      </c>
      <c r="AE260" s="20"/>
      <c r="AF260" s="19">
        <v>0</v>
      </c>
      <c r="AG260" s="20">
        <v>0</v>
      </c>
      <c r="AH260" s="20">
        <v>0</v>
      </c>
      <c r="AI260" s="20">
        <v>0</v>
      </c>
      <c r="AJ260" s="20">
        <v>0</v>
      </c>
      <c r="AK260" s="20">
        <v>0</v>
      </c>
      <c r="AL260" s="20">
        <v>0</v>
      </c>
      <c r="AM260" s="20">
        <v>0</v>
      </c>
      <c r="AN260" s="20">
        <v>0</v>
      </c>
      <c r="AO260" s="20">
        <v>0</v>
      </c>
      <c r="AP260" s="20">
        <v>0</v>
      </c>
      <c r="AQ260" s="20">
        <v>0</v>
      </c>
      <c r="AR260" s="33">
        <v>0</v>
      </c>
      <c r="AS260" s="34">
        <f>SUM(AF260:AR260)</f>
        <v>0</v>
      </c>
      <c r="AT260" s="20"/>
      <c r="AU260" s="19">
        <v>0</v>
      </c>
      <c r="AV260" s="20">
        <v>0</v>
      </c>
      <c r="AW260" s="20">
        <v>0</v>
      </c>
      <c r="AX260" s="20">
        <v>0</v>
      </c>
      <c r="AY260" s="20">
        <v>0</v>
      </c>
      <c r="AZ260" s="20">
        <v>0</v>
      </c>
      <c r="BA260" s="20">
        <v>0</v>
      </c>
      <c r="BB260" s="20">
        <v>0</v>
      </c>
      <c r="BC260" s="20">
        <v>0</v>
      </c>
      <c r="BD260" s="20">
        <v>0</v>
      </c>
      <c r="BE260" s="20">
        <v>0</v>
      </c>
      <c r="BF260" s="20">
        <v>0</v>
      </c>
      <c r="BG260" s="33">
        <v>0</v>
      </c>
      <c r="BH260" s="34">
        <f>SUM(AU260:BG260)</f>
        <v>0</v>
      </c>
      <c r="BI260" s="20"/>
      <c r="BJ260" s="34">
        <f>SUM(O260+AD260+AS260+BH260)</f>
        <v>0</v>
      </c>
    </row>
    <row r="261" spans="1:62" ht="15.75" customHeight="1">
      <c r="A261" s="21">
        <v>0.69791666666666696</v>
      </c>
      <c r="B261" s="22">
        <v>0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35">
        <v>0</v>
      </c>
      <c r="O261" s="36">
        <f>SUM(B261:N261)</f>
        <v>0</v>
      </c>
      <c r="P261" s="20"/>
      <c r="Q261" s="22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35">
        <v>0</v>
      </c>
      <c r="AD261" s="36">
        <f>SUM(Q261:AC261)</f>
        <v>0</v>
      </c>
      <c r="AE261" s="20"/>
      <c r="AF261" s="22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35">
        <v>0</v>
      </c>
      <c r="AS261" s="36">
        <f>SUM(AF261:AR261)</f>
        <v>0</v>
      </c>
      <c r="AT261" s="20"/>
      <c r="AU261" s="22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35">
        <v>0</v>
      </c>
      <c r="BH261" s="36">
        <f>SUM(AU261:BG261)</f>
        <v>0</v>
      </c>
      <c r="BI261" s="20"/>
      <c r="BJ261" s="36">
        <f>SUM(O261+AD261+AS261+BH261)</f>
        <v>0</v>
      </c>
    </row>
    <row r="262" spans="1:62" ht="15.75" customHeight="1">
      <c r="A262" s="24" t="s">
        <v>26</v>
      </c>
      <c r="B262" s="25">
        <f t="shared" ref="B262:O262" si="192">SUM(B258:B261)</f>
        <v>0</v>
      </c>
      <c r="C262" s="26">
        <f t="shared" si="192"/>
        <v>0</v>
      </c>
      <c r="D262" s="26">
        <f t="shared" si="192"/>
        <v>0</v>
      </c>
      <c r="E262" s="26">
        <f t="shared" si="192"/>
        <v>0</v>
      </c>
      <c r="F262" s="26">
        <f t="shared" si="192"/>
        <v>0</v>
      </c>
      <c r="G262" s="26">
        <f t="shared" si="192"/>
        <v>0</v>
      </c>
      <c r="H262" s="26">
        <f t="shared" si="192"/>
        <v>0</v>
      </c>
      <c r="I262" s="26">
        <f t="shared" si="192"/>
        <v>0</v>
      </c>
      <c r="J262" s="26">
        <f t="shared" si="192"/>
        <v>0</v>
      </c>
      <c r="K262" s="26">
        <f t="shared" si="192"/>
        <v>0</v>
      </c>
      <c r="L262" s="26">
        <f t="shared" si="192"/>
        <v>0</v>
      </c>
      <c r="M262" s="26">
        <f t="shared" si="192"/>
        <v>0</v>
      </c>
      <c r="N262" s="37">
        <f t="shared" si="192"/>
        <v>0</v>
      </c>
      <c r="O262" s="38">
        <f t="shared" si="192"/>
        <v>0</v>
      </c>
      <c r="P262" s="20"/>
      <c r="Q262" s="25">
        <f t="shared" ref="Q262:AD262" si="193">SUM(Q258:Q261)</f>
        <v>0</v>
      </c>
      <c r="R262" s="26">
        <f t="shared" si="193"/>
        <v>0</v>
      </c>
      <c r="S262" s="26">
        <f t="shared" si="193"/>
        <v>0</v>
      </c>
      <c r="T262" s="26">
        <f t="shared" si="193"/>
        <v>0</v>
      </c>
      <c r="U262" s="26">
        <f t="shared" si="193"/>
        <v>0</v>
      </c>
      <c r="V262" s="26">
        <f t="shared" si="193"/>
        <v>0</v>
      </c>
      <c r="W262" s="26">
        <f t="shared" si="193"/>
        <v>0</v>
      </c>
      <c r="X262" s="26">
        <f t="shared" si="193"/>
        <v>0</v>
      </c>
      <c r="Y262" s="26">
        <f t="shared" si="193"/>
        <v>0</v>
      </c>
      <c r="Z262" s="26">
        <f t="shared" si="193"/>
        <v>0</v>
      </c>
      <c r="AA262" s="26">
        <f t="shared" si="193"/>
        <v>0</v>
      </c>
      <c r="AB262" s="26">
        <f t="shared" si="193"/>
        <v>0</v>
      </c>
      <c r="AC262" s="37">
        <f t="shared" si="193"/>
        <v>0</v>
      </c>
      <c r="AD262" s="38">
        <f t="shared" si="193"/>
        <v>0</v>
      </c>
      <c r="AE262" s="20"/>
      <c r="AF262" s="25">
        <f t="shared" ref="AF262:AS262" si="194">SUM(AF258:AF261)</f>
        <v>0</v>
      </c>
      <c r="AG262" s="26">
        <f t="shared" si="194"/>
        <v>0</v>
      </c>
      <c r="AH262" s="26">
        <f t="shared" si="194"/>
        <v>0</v>
      </c>
      <c r="AI262" s="26">
        <f t="shared" si="194"/>
        <v>0</v>
      </c>
      <c r="AJ262" s="26">
        <f t="shared" si="194"/>
        <v>0</v>
      </c>
      <c r="AK262" s="26">
        <f t="shared" si="194"/>
        <v>0</v>
      </c>
      <c r="AL262" s="26">
        <f t="shared" si="194"/>
        <v>0</v>
      </c>
      <c r="AM262" s="26">
        <f t="shared" si="194"/>
        <v>0</v>
      </c>
      <c r="AN262" s="26">
        <f t="shared" si="194"/>
        <v>0</v>
      </c>
      <c r="AO262" s="26">
        <f t="shared" si="194"/>
        <v>0</v>
      </c>
      <c r="AP262" s="26">
        <f t="shared" si="194"/>
        <v>0</v>
      </c>
      <c r="AQ262" s="26">
        <f t="shared" si="194"/>
        <v>0</v>
      </c>
      <c r="AR262" s="37">
        <f t="shared" si="194"/>
        <v>0</v>
      </c>
      <c r="AS262" s="38">
        <f t="shared" si="194"/>
        <v>0</v>
      </c>
      <c r="AT262" s="20"/>
      <c r="AU262" s="25">
        <f t="shared" ref="AU262:BH262" si="195">SUM(AU258:AU261)</f>
        <v>0</v>
      </c>
      <c r="AV262" s="26">
        <f t="shared" si="195"/>
        <v>0</v>
      </c>
      <c r="AW262" s="26">
        <f t="shared" si="195"/>
        <v>0</v>
      </c>
      <c r="AX262" s="26">
        <f t="shared" si="195"/>
        <v>0</v>
      </c>
      <c r="AY262" s="26">
        <f t="shared" si="195"/>
        <v>0</v>
      </c>
      <c r="AZ262" s="26">
        <f t="shared" si="195"/>
        <v>0</v>
      </c>
      <c r="BA262" s="26">
        <f t="shared" si="195"/>
        <v>0</v>
      </c>
      <c r="BB262" s="26">
        <f t="shared" si="195"/>
        <v>0</v>
      </c>
      <c r="BC262" s="26">
        <f t="shared" si="195"/>
        <v>0</v>
      </c>
      <c r="BD262" s="26">
        <f t="shared" si="195"/>
        <v>0</v>
      </c>
      <c r="BE262" s="26">
        <f t="shared" si="195"/>
        <v>0</v>
      </c>
      <c r="BF262" s="26">
        <f t="shared" si="195"/>
        <v>0</v>
      </c>
      <c r="BG262" s="37">
        <f t="shared" si="195"/>
        <v>0</v>
      </c>
      <c r="BH262" s="38">
        <f t="shared" si="195"/>
        <v>0</v>
      </c>
      <c r="BI262" s="20"/>
      <c r="BJ262" s="38">
        <f>SUM(BJ258:BJ261)</f>
        <v>0</v>
      </c>
    </row>
    <row r="263" spans="1:62" ht="15.75" customHeight="1">
      <c r="A263" s="15">
        <v>0.70833333333333304</v>
      </c>
      <c r="B263" s="16">
        <v>0</v>
      </c>
      <c r="C263" s="17">
        <v>0</v>
      </c>
      <c r="D263" s="17">
        <v>0</v>
      </c>
      <c r="E263" s="17">
        <v>0</v>
      </c>
      <c r="F263" s="17">
        <v>0</v>
      </c>
      <c r="G263" s="17">
        <v>0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31">
        <v>0</v>
      </c>
      <c r="O263" s="32">
        <f>SUM(B263:N263)</f>
        <v>0</v>
      </c>
      <c r="P263" s="20"/>
      <c r="Q263" s="16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31">
        <v>0</v>
      </c>
      <c r="AD263" s="32">
        <f>SUM(Q263:AC263)</f>
        <v>0</v>
      </c>
      <c r="AE263" s="20"/>
      <c r="AF263" s="16">
        <v>0</v>
      </c>
      <c r="AG263" s="17">
        <v>0</v>
      </c>
      <c r="AH263" s="17">
        <v>0</v>
      </c>
      <c r="AI263" s="17">
        <v>0</v>
      </c>
      <c r="AJ263" s="17">
        <v>0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31">
        <v>0</v>
      </c>
      <c r="AS263" s="32">
        <f>SUM(AF263:AR263)</f>
        <v>0</v>
      </c>
      <c r="AT263" s="20"/>
      <c r="AU263" s="16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31">
        <v>0</v>
      </c>
      <c r="BH263" s="32">
        <f>SUM(AU263:BG263)</f>
        <v>0</v>
      </c>
      <c r="BI263" s="20"/>
      <c r="BJ263" s="32">
        <f>SUM(O263+AD263+AS263+BH263)</f>
        <v>0</v>
      </c>
    </row>
    <row r="264" spans="1:62" ht="15.75" customHeight="1">
      <c r="A264" s="18">
        <v>0.71875</v>
      </c>
      <c r="B264" s="19">
        <v>0</v>
      </c>
      <c r="C264" s="20">
        <v>0</v>
      </c>
      <c r="D264" s="20">
        <v>0</v>
      </c>
      <c r="E264" s="20">
        <v>0</v>
      </c>
      <c r="F264" s="20">
        <v>0</v>
      </c>
      <c r="G264" s="20">
        <v>0</v>
      </c>
      <c r="H264" s="20">
        <v>0</v>
      </c>
      <c r="I264" s="20">
        <v>0</v>
      </c>
      <c r="J264" s="20">
        <v>0</v>
      </c>
      <c r="K264" s="20">
        <v>0</v>
      </c>
      <c r="L264" s="20">
        <v>0</v>
      </c>
      <c r="M264" s="20">
        <v>0</v>
      </c>
      <c r="N264" s="33">
        <v>0</v>
      </c>
      <c r="O264" s="34">
        <f>SUM(B264:N264)</f>
        <v>0</v>
      </c>
      <c r="P264" s="20"/>
      <c r="Q264" s="19">
        <v>0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33">
        <v>0</v>
      </c>
      <c r="AD264" s="34">
        <f>SUM(Q264:AC264)</f>
        <v>0</v>
      </c>
      <c r="AE264" s="20"/>
      <c r="AF264" s="19">
        <v>1</v>
      </c>
      <c r="AG264" s="20">
        <v>0</v>
      </c>
      <c r="AH264" s="20">
        <v>0</v>
      </c>
      <c r="AI264" s="20">
        <v>0</v>
      </c>
      <c r="AJ264" s="20">
        <v>0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20">
        <v>0</v>
      </c>
      <c r="AR264" s="33">
        <v>0</v>
      </c>
      <c r="AS264" s="34">
        <f>SUM(AF264:AR264)</f>
        <v>1</v>
      </c>
      <c r="AT264" s="20"/>
      <c r="AU264" s="19">
        <v>0</v>
      </c>
      <c r="AV264" s="20">
        <v>0</v>
      </c>
      <c r="AW264" s="20">
        <v>0</v>
      </c>
      <c r="AX264" s="20">
        <v>0</v>
      </c>
      <c r="AY264" s="20">
        <v>0</v>
      </c>
      <c r="AZ264" s="20">
        <v>0</v>
      </c>
      <c r="BA264" s="20">
        <v>0</v>
      </c>
      <c r="BB264" s="20">
        <v>0</v>
      </c>
      <c r="BC264" s="20">
        <v>0</v>
      </c>
      <c r="BD264" s="20">
        <v>0</v>
      </c>
      <c r="BE264" s="20">
        <v>0</v>
      </c>
      <c r="BF264" s="20">
        <v>0</v>
      </c>
      <c r="BG264" s="33">
        <v>0</v>
      </c>
      <c r="BH264" s="34">
        <f>SUM(AU264:BG264)</f>
        <v>0</v>
      </c>
      <c r="BI264" s="20"/>
      <c r="BJ264" s="34">
        <f>SUM(O264+AD264+AS264+BH264)</f>
        <v>1</v>
      </c>
    </row>
    <row r="265" spans="1:62" ht="15.75" customHeight="1">
      <c r="A265" s="18">
        <v>0.72916666666666696</v>
      </c>
      <c r="B265" s="19">
        <v>0</v>
      </c>
      <c r="C265" s="20">
        <v>0</v>
      </c>
      <c r="D265" s="20">
        <v>0</v>
      </c>
      <c r="E265" s="20">
        <v>0</v>
      </c>
      <c r="F265" s="20">
        <v>0</v>
      </c>
      <c r="G265" s="20">
        <v>0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33">
        <v>0</v>
      </c>
      <c r="O265" s="34">
        <f>SUM(B265:N265)</f>
        <v>0</v>
      </c>
      <c r="P265" s="20"/>
      <c r="Q265" s="19">
        <v>0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20">
        <v>0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33">
        <v>0</v>
      </c>
      <c r="AD265" s="34">
        <f>SUM(Q265:AC265)</f>
        <v>0</v>
      </c>
      <c r="AE265" s="20"/>
      <c r="AF265" s="19">
        <v>0</v>
      </c>
      <c r="AG265" s="20">
        <v>0</v>
      </c>
      <c r="AH265" s="20">
        <v>0</v>
      </c>
      <c r="AI265" s="20">
        <v>0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20">
        <v>0</v>
      </c>
      <c r="AR265" s="33">
        <v>0</v>
      </c>
      <c r="AS265" s="34">
        <f>SUM(AF265:AR265)</f>
        <v>0</v>
      </c>
      <c r="AT265" s="20"/>
      <c r="AU265" s="19">
        <v>0</v>
      </c>
      <c r="AV265" s="20">
        <v>0</v>
      </c>
      <c r="AW265" s="20">
        <v>0</v>
      </c>
      <c r="AX265" s="20">
        <v>0</v>
      </c>
      <c r="AY265" s="20">
        <v>0</v>
      </c>
      <c r="AZ265" s="20">
        <v>0</v>
      </c>
      <c r="BA265" s="20">
        <v>0</v>
      </c>
      <c r="BB265" s="20">
        <v>0</v>
      </c>
      <c r="BC265" s="20">
        <v>0</v>
      </c>
      <c r="BD265" s="20">
        <v>0</v>
      </c>
      <c r="BE265" s="20">
        <v>0</v>
      </c>
      <c r="BF265" s="20">
        <v>0</v>
      </c>
      <c r="BG265" s="33">
        <v>0</v>
      </c>
      <c r="BH265" s="34">
        <f>SUM(AU265:BG265)</f>
        <v>0</v>
      </c>
      <c r="BI265" s="20"/>
      <c r="BJ265" s="34">
        <f>SUM(O265+AD265+AS265+BH265)</f>
        <v>0</v>
      </c>
    </row>
    <row r="266" spans="1:62" ht="15.75" customHeight="1">
      <c r="A266" s="21">
        <v>0.73958333333333304</v>
      </c>
      <c r="B266" s="22">
        <v>0</v>
      </c>
      <c r="C266" s="23">
        <v>0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35">
        <v>0</v>
      </c>
      <c r="O266" s="36">
        <f>SUM(B266:N266)</f>
        <v>0</v>
      </c>
      <c r="P266" s="20"/>
      <c r="Q266" s="22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35">
        <v>0</v>
      </c>
      <c r="AD266" s="36">
        <f>SUM(Q266:AC266)</f>
        <v>0</v>
      </c>
      <c r="AE266" s="20"/>
      <c r="AF266" s="22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35">
        <v>0</v>
      </c>
      <c r="AS266" s="36">
        <f>SUM(AF266:AR266)</f>
        <v>0</v>
      </c>
      <c r="AT266" s="20"/>
      <c r="AU266" s="22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35">
        <v>0</v>
      </c>
      <c r="BH266" s="36">
        <f>SUM(AU266:BG266)</f>
        <v>0</v>
      </c>
      <c r="BI266" s="20"/>
      <c r="BJ266" s="36">
        <f>SUM(O266+AD266+AS266+BH266)</f>
        <v>0</v>
      </c>
    </row>
    <row r="267" spans="1:62" ht="15.75" customHeight="1">
      <c r="A267" s="24" t="s">
        <v>26</v>
      </c>
      <c r="B267" s="25">
        <f t="shared" ref="B267:O267" si="196">SUM(B263:B266)</f>
        <v>0</v>
      </c>
      <c r="C267" s="26">
        <f t="shared" si="196"/>
        <v>0</v>
      </c>
      <c r="D267" s="26">
        <f t="shared" si="196"/>
        <v>0</v>
      </c>
      <c r="E267" s="26">
        <f t="shared" si="196"/>
        <v>0</v>
      </c>
      <c r="F267" s="26">
        <f t="shared" si="196"/>
        <v>0</v>
      </c>
      <c r="G267" s="26">
        <f t="shared" si="196"/>
        <v>0</v>
      </c>
      <c r="H267" s="26">
        <f t="shared" si="196"/>
        <v>0</v>
      </c>
      <c r="I267" s="26">
        <f t="shared" si="196"/>
        <v>0</v>
      </c>
      <c r="J267" s="26">
        <f t="shared" si="196"/>
        <v>0</v>
      </c>
      <c r="K267" s="26">
        <f t="shared" si="196"/>
        <v>0</v>
      </c>
      <c r="L267" s="26">
        <f t="shared" si="196"/>
        <v>0</v>
      </c>
      <c r="M267" s="26">
        <f t="shared" si="196"/>
        <v>0</v>
      </c>
      <c r="N267" s="37">
        <f t="shared" si="196"/>
        <v>0</v>
      </c>
      <c r="O267" s="38">
        <f t="shared" si="196"/>
        <v>0</v>
      </c>
      <c r="P267" s="20"/>
      <c r="Q267" s="25">
        <f t="shared" ref="Q267:AD267" si="197">SUM(Q263:Q266)</f>
        <v>0</v>
      </c>
      <c r="R267" s="26">
        <f t="shared" si="197"/>
        <v>0</v>
      </c>
      <c r="S267" s="26">
        <f t="shared" si="197"/>
        <v>0</v>
      </c>
      <c r="T267" s="26">
        <f t="shared" si="197"/>
        <v>0</v>
      </c>
      <c r="U267" s="26">
        <f t="shared" si="197"/>
        <v>0</v>
      </c>
      <c r="V267" s="26">
        <f t="shared" si="197"/>
        <v>0</v>
      </c>
      <c r="W267" s="26">
        <f t="shared" si="197"/>
        <v>0</v>
      </c>
      <c r="X267" s="26">
        <f t="shared" si="197"/>
        <v>0</v>
      </c>
      <c r="Y267" s="26">
        <f t="shared" si="197"/>
        <v>0</v>
      </c>
      <c r="Z267" s="26">
        <f t="shared" si="197"/>
        <v>0</v>
      </c>
      <c r="AA267" s="26">
        <f t="shared" si="197"/>
        <v>0</v>
      </c>
      <c r="AB267" s="26">
        <f t="shared" si="197"/>
        <v>0</v>
      </c>
      <c r="AC267" s="37">
        <f t="shared" si="197"/>
        <v>0</v>
      </c>
      <c r="AD267" s="38">
        <f t="shared" si="197"/>
        <v>0</v>
      </c>
      <c r="AE267" s="20"/>
      <c r="AF267" s="25">
        <f t="shared" ref="AF267:AS267" si="198">SUM(AF263:AF266)</f>
        <v>1</v>
      </c>
      <c r="AG267" s="26">
        <f t="shared" si="198"/>
        <v>0</v>
      </c>
      <c r="AH267" s="26">
        <f t="shared" si="198"/>
        <v>0</v>
      </c>
      <c r="AI267" s="26">
        <f t="shared" si="198"/>
        <v>0</v>
      </c>
      <c r="AJ267" s="26">
        <f t="shared" si="198"/>
        <v>0</v>
      </c>
      <c r="AK267" s="26">
        <f t="shared" si="198"/>
        <v>0</v>
      </c>
      <c r="AL267" s="26">
        <f t="shared" si="198"/>
        <v>0</v>
      </c>
      <c r="AM267" s="26">
        <f t="shared" si="198"/>
        <v>0</v>
      </c>
      <c r="AN267" s="26">
        <f t="shared" si="198"/>
        <v>0</v>
      </c>
      <c r="AO267" s="26">
        <f t="shared" si="198"/>
        <v>0</v>
      </c>
      <c r="AP267" s="26">
        <f t="shared" si="198"/>
        <v>0</v>
      </c>
      <c r="AQ267" s="26">
        <f t="shared" si="198"/>
        <v>0</v>
      </c>
      <c r="AR267" s="37">
        <f t="shared" si="198"/>
        <v>0</v>
      </c>
      <c r="AS267" s="38">
        <f t="shared" si="198"/>
        <v>1</v>
      </c>
      <c r="AT267" s="20"/>
      <c r="AU267" s="25">
        <f t="shared" ref="AU267:BH267" si="199">SUM(AU263:AU266)</f>
        <v>0</v>
      </c>
      <c r="AV267" s="26">
        <f t="shared" si="199"/>
        <v>0</v>
      </c>
      <c r="AW267" s="26">
        <f t="shared" si="199"/>
        <v>0</v>
      </c>
      <c r="AX267" s="26">
        <f t="shared" si="199"/>
        <v>0</v>
      </c>
      <c r="AY267" s="26">
        <f t="shared" si="199"/>
        <v>0</v>
      </c>
      <c r="AZ267" s="26">
        <f t="shared" si="199"/>
        <v>0</v>
      </c>
      <c r="BA267" s="26">
        <f t="shared" si="199"/>
        <v>0</v>
      </c>
      <c r="BB267" s="26">
        <f t="shared" si="199"/>
        <v>0</v>
      </c>
      <c r="BC267" s="26">
        <f t="shared" si="199"/>
        <v>0</v>
      </c>
      <c r="BD267" s="26">
        <f t="shared" si="199"/>
        <v>0</v>
      </c>
      <c r="BE267" s="26">
        <f t="shared" si="199"/>
        <v>0</v>
      </c>
      <c r="BF267" s="26">
        <f t="shared" si="199"/>
        <v>0</v>
      </c>
      <c r="BG267" s="37">
        <f t="shared" si="199"/>
        <v>0</v>
      </c>
      <c r="BH267" s="38">
        <f t="shared" si="199"/>
        <v>0</v>
      </c>
      <c r="BI267" s="20"/>
      <c r="BJ267" s="38">
        <f>SUM(BJ263:BJ266)</f>
        <v>1</v>
      </c>
    </row>
    <row r="268" spans="1:62" ht="15.75" customHeight="1">
      <c r="A268" s="15">
        <v>0.75</v>
      </c>
      <c r="B268" s="16">
        <v>0</v>
      </c>
      <c r="C268" s="17">
        <v>0</v>
      </c>
      <c r="D268" s="17">
        <v>0</v>
      </c>
      <c r="E268" s="17">
        <v>0</v>
      </c>
      <c r="F268" s="17">
        <v>0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31">
        <v>0</v>
      </c>
      <c r="O268" s="32">
        <f>SUM(B268:N268)</f>
        <v>0</v>
      </c>
      <c r="P268" s="20"/>
      <c r="Q268" s="16">
        <v>0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31">
        <v>0</v>
      </c>
      <c r="AD268" s="32">
        <f>SUM(Q268:AC268)</f>
        <v>0</v>
      </c>
      <c r="AE268" s="20"/>
      <c r="AF268" s="16">
        <v>0</v>
      </c>
      <c r="AG268" s="17">
        <v>0</v>
      </c>
      <c r="AH268" s="17">
        <v>0</v>
      </c>
      <c r="AI268" s="17">
        <v>0</v>
      </c>
      <c r="AJ268" s="17">
        <v>0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31">
        <v>0</v>
      </c>
      <c r="AS268" s="32">
        <f>SUM(AF268:AR268)</f>
        <v>0</v>
      </c>
      <c r="AT268" s="20"/>
      <c r="AU268" s="16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0</v>
      </c>
      <c r="BG268" s="31">
        <v>0</v>
      </c>
      <c r="BH268" s="32">
        <f>SUM(AU268:BG268)</f>
        <v>0</v>
      </c>
      <c r="BI268" s="20"/>
      <c r="BJ268" s="32">
        <f>SUM(O268+AD268+AS268+BH268)</f>
        <v>0</v>
      </c>
    </row>
    <row r="269" spans="1:62" ht="15.75" customHeight="1">
      <c r="A269" s="18">
        <v>0.76041666666666696</v>
      </c>
      <c r="B269" s="19">
        <v>0</v>
      </c>
      <c r="C269" s="20">
        <v>0</v>
      </c>
      <c r="D269" s="20">
        <v>0</v>
      </c>
      <c r="E269" s="20">
        <v>0</v>
      </c>
      <c r="F269" s="20">
        <v>0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33">
        <v>0</v>
      </c>
      <c r="O269" s="34">
        <f>SUM(B269:N269)</f>
        <v>0</v>
      </c>
      <c r="P269" s="20"/>
      <c r="Q269" s="19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33">
        <v>0</v>
      </c>
      <c r="AD269" s="34">
        <f>SUM(Q269:AC269)</f>
        <v>0</v>
      </c>
      <c r="AE269" s="20"/>
      <c r="AF269" s="19">
        <v>0</v>
      </c>
      <c r="AG269" s="20">
        <v>0</v>
      </c>
      <c r="AH269" s="20">
        <v>0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20">
        <v>0</v>
      </c>
      <c r="AR269" s="33">
        <v>0</v>
      </c>
      <c r="AS269" s="34">
        <f>SUM(AF269:AR269)</f>
        <v>0</v>
      </c>
      <c r="AT269" s="20"/>
      <c r="AU269" s="19">
        <v>0</v>
      </c>
      <c r="AV269" s="20">
        <v>0</v>
      </c>
      <c r="AW269" s="20">
        <v>0</v>
      </c>
      <c r="AX269" s="20">
        <v>0</v>
      </c>
      <c r="AY269" s="20">
        <v>0</v>
      </c>
      <c r="AZ269" s="20">
        <v>0</v>
      </c>
      <c r="BA269" s="20">
        <v>0</v>
      </c>
      <c r="BB269" s="20">
        <v>0</v>
      </c>
      <c r="BC269" s="20">
        <v>0</v>
      </c>
      <c r="BD269" s="20">
        <v>0</v>
      </c>
      <c r="BE269" s="20">
        <v>0</v>
      </c>
      <c r="BF269" s="20">
        <v>0</v>
      </c>
      <c r="BG269" s="33">
        <v>0</v>
      </c>
      <c r="BH269" s="34">
        <f>SUM(AU269:BG269)</f>
        <v>0</v>
      </c>
      <c r="BI269" s="20"/>
      <c r="BJ269" s="34">
        <f>SUM(O269+AD269+AS269+BH269)</f>
        <v>0</v>
      </c>
    </row>
    <row r="270" spans="1:62" ht="15.75" customHeight="1">
      <c r="A270" s="18">
        <v>0.77083333333333304</v>
      </c>
      <c r="B270" s="19">
        <v>0</v>
      </c>
      <c r="C270" s="20">
        <v>0</v>
      </c>
      <c r="D270" s="20">
        <v>0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33">
        <v>0</v>
      </c>
      <c r="O270" s="34">
        <f>SUM(B270:N270)</f>
        <v>0</v>
      </c>
      <c r="P270" s="20"/>
      <c r="Q270" s="19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33">
        <v>0</v>
      </c>
      <c r="AD270" s="34">
        <f>SUM(Q270:AC270)</f>
        <v>0</v>
      </c>
      <c r="AE270" s="20"/>
      <c r="AF270" s="19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20">
        <v>0</v>
      </c>
      <c r="AR270" s="33">
        <v>0</v>
      </c>
      <c r="AS270" s="34">
        <f>SUM(AF270:AR270)</f>
        <v>0</v>
      </c>
      <c r="AT270" s="20"/>
      <c r="AU270" s="19">
        <v>0</v>
      </c>
      <c r="AV270" s="20">
        <v>0</v>
      </c>
      <c r="AW270" s="20">
        <v>0</v>
      </c>
      <c r="AX270" s="20">
        <v>0</v>
      </c>
      <c r="AY270" s="20">
        <v>0</v>
      </c>
      <c r="AZ270" s="20">
        <v>0</v>
      </c>
      <c r="BA270" s="20">
        <v>0</v>
      </c>
      <c r="BB270" s="20">
        <v>0</v>
      </c>
      <c r="BC270" s="20">
        <v>0</v>
      </c>
      <c r="BD270" s="20">
        <v>0</v>
      </c>
      <c r="BE270" s="20">
        <v>0</v>
      </c>
      <c r="BF270" s="20">
        <v>0</v>
      </c>
      <c r="BG270" s="33">
        <v>0</v>
      </c>
      <c r="BH270" s="34">
        <f>SUM(AU270:BG270)</f>
        <v>0</v>
      </c>
      <c r="BI270" s="20"/>
      <c r="BJ270" s="34">
        <f>SUM(O270+AD270+AS270+BH270)</f>
        <v>0</v>
      </c>
    </row>
    <row r="271" spans="1:62" ht="15.75" customHeight="1">
      <c r="A271" s="21">
        <v>0.78125</v>
      </c>
      <c r="B271" s="22">
        <v>0</v>
      </c>
      <c r="C271" s="23">
        <v>0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35">
        <v>0</v>
      </c>
      <c r="O271" s="36">
        <f>SUM(B271:N271)</f>
        <v>0</v>
      </c>
      <c r="P271" s="20"/>
      <c r="Q271" s="22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35">
        <v>0</v>
      </c>
      <c r="AD271" s="36">
        <f>SUM(Q271:AC271)</f>
        <v>0</v>
      </c>
      <c r="AE271" s="20"/>
      <c r="AF271" s="22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3">
        <v>0</v>
      </c>
      <c r="AR271" s="35">
        <v>0</v>
      </c>
      <c r="AS271" s="36">
        <f>SUM(AF271:AR271)</f>
        <v>0</v>
      </c>
      <c r="AT271" s="20"/>
      <c r="AU271" s="22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35">
        <v>0</v>
      </c>
      <c r="BH271" s="36">
        <f>SUM(AU271:BG271)</f>
        <v>0</v>
      </c>
      <c r="BI271" s="20"/>
      <c r="BJ271" s="36">
        <f>SUM(O271+AD271+AS271+BH271)</f>
        <v>0</v>
      </c>
    </row>
    <row r="272" spans="1:62" ht="15.75" customHeight="1">
      <c r="A272" s="24" t="s">
        <v>26</v>
      </c>
      <c r="B272" s="25">
        <f t="shared" ref="B272:O272" si="200">SUM(B268:B271)</f>
        <v>0</v>
      </c>
      <c r="C272" s="26">
        <f t="shared" si="200"/>
        <v>0</v>
      </c>
      <c r="D272" s="26">
        <f t="shared" si="200"/>
        <v>0</v>
      </c>
      <c r="E272" s="26">
        <f t="shared" si="200"/>
        <v>0</v>
      </c>
      <c r="F272" s="26">
        <f t="shared" si="200"/>
        <v>0</v>
      </c>
      <c r="G272" s="26">
        <f t="shared" si="200"/>
        <v>0</v>
      </c>
      <c r="H272" s="26">
        <f t="shared" si="200"/>
        <v>0</v>
      </c>
      <c r="I272" s="26">
        <f t="shared" si="200"/>
        <v>0</v>
      </c>
      <c r="J272" s="26">
        <f t="shared" si="200"/>
        <v>0</v>
      </c>
      <c r="K272" s="26">
        <f t="shared" si="200"/>
        <v>0</v>
      </c>
      <c r="L272" s="26">
        <f t="shared" si="200"/>
        <v>0</v>
      </c>
      <c r="M272" s="26">
        <f t="shared" si="200"/>
        <v>0</v>
      </c>
      <c r="N272" s="37">
        <f t="shared" si="200"/>
        <v>0</v>
      </c>
      <c r="O272" s="38">
        <f t="shared" si="200"/>
        <v>0</v>
      </c>
      <c r="P272" s="20"/>
      <c r="Q272" s="25">
        <f t="shared" ref="Q272:AD272" si="201">SUM(Q268:Q271)</f>
        <v>0</v>
      </c>
      <c r="R272" s="26">
        <f t="shared" si="201"/>
        <v>0</v>
      </c>
      <c r="S272" s="26">
        <f t="shared" si="201"/>
        <v>0</v>
      </c>
      <c r="T272" s="26">
        <f t="shared" si="201"/>
        <v>0</v>
      </c>
      <c r="U272" s="26">
        <f t="shared" si="201"/>
        <v>0</v>
      </c>
      <c r="V272" s="26">
        <f t="shared" si="201"/>
        <v>0</v>
      </c>
      <c r="W272" s="26">
        <f t="shared" si="201"/>
        <v>0</v>
      </c>
      <c r="X272" s="26">
        <f t="shared" si="201"/>
        <v>0</v>
      </c>
      <c r="Y272" s="26">
        <f t="shared" si="201"/>
        <v>0</v>
      </c>
      <c r="Z272" s="26">
        <f t="shared" si="201"/>
        <v>0</v>
      </c>
      <c r="AA272" s="26">
        <f t="shared" si="201"/>
        <v>0</v>
      </c>
      <c r="AB272" s="26">
        <f t="shared" si="201"/>
        <v>0</v>
      </c>
      <c r="AC272" s="37">
        <f t="shared" si="201"/>
        <v>0</v>
      </c>
      <c r="AD272" s="38">
        <f t="shared" si="201"/>
        <v>0</v>
      </c>
      <c r="AE272" s="20"/>
      <c r="AF272" s="25">
        <f t="shared" ref="AF272:AS272" si="202">SUM(AF268:AF271)</f>
        <v>0</v>
      </c>
      <c r="AG272" s="26">
        <f t="shared" si="202"/>
        <v>0</v>
      </c>
      <c r="AH272" s="26">
        <f t="shared" si="202"/>
        <v>0</v>
      </c>
      <c r="AI272" s="26">
        <f t="shared" si="202"/>
        <v>0</v>
      </c>
      <c r="AJ272" s="26">
        <f t="shared" si="202"/>
        <v>0</v>
      </c>
      <c r="AK272" s="26">
        <f t="shared" si="202"/>
        <v>0</v>
      </c>
      <c r="AL272" s="26">
        <f t="shared" si="202"/>
        <v>0</v>
      </c>
      <c r="AM272" s="26">
        <f t="shared" si="202"/>
        <v>0</v>
      </c>
      <c r="AN272" s="26">
        <f t="shared" si="202"/>
        <v>0</v>
      </c>
      <c r="AO272" s="26">
        <f t="shared" si="202"/>
        <v>0</v>
      </c>
      <c r="AP272" s="26">
        <f t="shared" si="202"/>
        <v>0</v>
      </c>
      <c r="AQ272" s="26">
        <f t="shared" si="202"/>
        <v>0</v>
      </c>
      <c r="AR272" s="37">
        <f t="shared" si="202"/>
        <v>0</v>
      </c>
      <c r="AS272" s="38">
        <f t="shared" si="202"/>
        <v>0</v>
      </c>
      <c r="AT272" s="20"/>
      <c r="AU272" s="25">
        <f t="shared" ref="AU272:BH272" si="203">SUM(AU268:AU271)</f>
        <v>0</v>
      </c>
      <c r="AV272" s="26">
        <f t="shared" si="203"/>
        <v>0</v>
      </c>
      <c r="AW272" s="26">
        <f t="shared" si="203"/>
        <v>0</v>
      </c>
      <c r="AX272" s="26">
        <f t="shared" si="203"/>
        <v>0</v>
      </c>
      <c r="AY272" s="26">
        <f t="shared" si="203"/>
        <v>0</v>
      </c>
      <c r="AZ272" s="26">
        <f t="shared" si="203"/>
        <v>0</v>
      </c>
      <c r="BA272" s="26">
        <f t="shared" si="203"/>
        <v>0</v>
      </c>
      <c r="BB272" s="26">
        <f t="shared" si="203"/>
        <v>0</v>
      </c>
      <c r="BC272" s="26">
        <f t="shared" si="203"/>
        <v>0</v>
      </c>
      <c r="BD272" s="26">
        <f t="shared" si="203"/>
        <v>0</v>
      </c>
      <c r="BE272" s="26">
        <f t="shared" si="203"/>
        <v>0</v>
      </c>
      <c r="BF272" s="26">
        <f t="shared" si="203"/>
        <v>0</v>
      </c>
      <c r="BG272" s="37">
        <f t="shared" si="203"/>
        <v>0</v>
      </c>
      <c r="BH272" s="38">
        <f t="shared" si="203"/>
        <v>0</v>
      </c>
      <c r="BI272" s="20"/>
      <c r="BJ272" s="38">
        <f>SUM(BJ268:BJ271)</f>
        <v>0</v>
      </c>
    </row>
    <row r="273" spans="1:62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</row>
    <row r="274" spans="1:62" ht="15.75" customHeight="1">
      <c r="A274" s="24" t="s">
        <v>8</v>
      </c>
      <c r="B274" s="25">
        <f t="shared" ref="B274:O274" si="204">SUM(B272+B267+B262+B257+B252+B247+B242+B237+B232+B227+B222+B217)</f>
        <v>0</v>
      </c>
      <c r="C274" s="26">
        <f t="shared" si="204"/>
        <v>0</v>
      </c>
      <c r="D274" s="26">
        <f t="shared" si="204"/>
        <v>0</v>
      </c>
      <c r="E274" s="26">
        <f t="shared" si="204"/>
        <v>0</v>
      </c>
      <c r="F274" s="26">
        <f t="shared" si="204"/>
        <v>0</v>
      </c>
      <c r="G274" s="26">
        <f t="shared" si="204"/>
        <v>0</v>
      </c>
      <c r="H274" s="26">
        <f t="shared" si="204"/>
        <v>0</v>
      </c>
      <c r="I274" s="26">
        <f t="shared" si="204"/>
        <v>0</v>
      </c>
      <c r="J274" s="26">
        <f t="shared" si="204"/>
        <v>0</v>
      </c>
      <c r="K274" s="26">
        <f t="shared" si="204"/>
        <v>0</v>
      </c>
      <c r="L274" s="26">
        <f t="shared" si="204"/>
        <v>0</v>
      </c>
      <c r="M274" s="26">
        <f t="shared" si="204"/>
        <v>0</v>
      </c>
      <c r="N274" s="37">
        <f t="shared" si="204"/>
        <v>0</v>
      </c>
      <c r="O274" s="38">
        <f t="shared" si="204"/>
        <v>0</v>
      </c>
      <c r="P274" s="20"/>
      <c r="Q274" s="25">
        <f t="shared" ref="Q274:AD274" si="205">SUM(Q272+Q267+Q262+Q257+Q252+Q247+Q242+Q237+Q232+Q227+Q222+Q217)</f>
        <v>0</v>
      </c>
      <c r="R274" s="26">
        <f t="shared" si="205"/>
        <v>0</v>
      </c>
      <c r="S274" s="26">
        <f t="shared" si="205"/>
        <v>0</v>
      </c>
      <c r="T274" s="26">
        <f t="shared" si="205"/>
        <v>0</v>
      </c>
      <c r="U274" s="26">
        <f t="shared" si="205"/>
        <v>0</v>
      </c>
      <c r="V274" s="26">
        <f t="shared" si="205"/>
        <v>0</v>
      </c>
      <c r="W274" s="26">
        <f t="shared" si="205"/>
        <v>0</v>
      </c>
      <c r="X274" s="26">
        <f t="shared" si="205"/>
        <v>0</v>
      </c>
      <c r="Y274" s="26">
        <f t="shared" si="205"/>
        <v>0</v>
      </c>
      <c r="Z274" s="26">
        <f t="shared" si="205"/>
        <v>0</v>
      </c>
      <c r="AA274" s="26">
        <f t="shared" si="205"/>
        <v>0</v>
      </c>
      <c r="AB274" s="26">
        <f t="shared" si="205"/>
        <v>0</v>
      </c>
      <c r="AC274" s="37">
        <f t="shared" si="205"/>
        <v>0</v>
      </c>
      <c r="AD274" s="38">
        <f t="shared" si="205"/>
        <v>0</v>
      </c>
      <c r="AE274" s="20"/>
      <c r="AF274" s="25">
        <f t="shared" ref="AF274:AS274" si="206">SUM(AF272+AF267+AF262+AF257+AF252+AF247+AF242+AF237+AF232+AF227+AF222+AF217)</f>
        <v>1</v>
      </c>
      <c r="AG274" s="26">
        <f t="shared" si="206"/>
        <v>0</v>
      </c>
      <c r="AH274" s="26">
        <f t="shared" si="206"/>
        <v>0</v>
      </c>
      <c r="AI274" s="26">
        <f t="shared" si="206"/>
        <v>0</v>
      </c>
      <c r="AJ274" s="26">
        <f t="shared" si="206"/>
        <v>0</v>
      </c>
      <c r="AK274" s="26">
        <f t="shared" si="206"/>
        <v>0</v>
      </c>
      <c r="AL274" s="26">
        <f t="shared" si="206"/>
        <v>0</v>
      </c>
      <c r="AM274" s="26">
        <f t="shared" si="206"/>
        <v>0</v>
      </c>
      <c r="AN274" s="26">
        <f t="shared" si="206"/>
        <v>0</v>
      </c>
      <c r="AO274" s="26">
        <f t="shared" si="206"/>
        <v>0</v>
      </c>
      <c r="AP274" s="26">
        <f t="shared" si="206"/>
        <v>0</v>
      </c>
      <c r="AQ274" s="26">
        <f t="shared" si="206"/>
        <v>0</v>
      </c>
      <c r="AR274" s="37">
        <f t="shared" si="206"/>
        <v>0</v>
      </c>
      <c r="AS274" s="38">
        <f t="shared" si="206"/>
        <v>1</v>
      </c>
      <c r="AT274" s="20"/>
      <c r="AU274" s="25">
        <f t="shared" ref="AU274:BH274" si="207">SUM(AU272+AU267+AU262+AU257+AU252+AU247+AU242+AU237+AU232+AU227+AU222+AU217)</f>
        <v>0</v>
      </c>
      <c r="AV274" s="26">
        <f t="shared" si="207"/>
        <v>0</v>
      </c>
      <c r="AW274" s="26">
        <f t="shared" si="207"/>
        <v>0</v>
      </c>
      <c r="AX274" s="26">
        <f t="shared" si="207"/>
        <v>0</v>
      </c>
      <c r="AY274" s="26">
        <f t="shared" si="207"/>
        <v>0</v>
      </c>
      <c r="AZ274" s="26">
        <f t="shared" si="207"/>
        <v>0</v>
      </c>
      <c r="BA274" s="26">
        <f t="shared" si="207"/>
        <v>0</v>
      </c>
      <c r="BB274" s="26">
        <f t="shared" si="207"/>
        <v>0</v>
      </c>
      <c r="BC274" s="26">
        <f t="shared" si="207"/>
        <v>0</v>
      </c>
      <c r="BD274" s="26">
        <f t="shared" si="207"/>
        <v>0</v>
      </c>
      <c r="BE274" s="26">
        <f t="shared" si="207"/>
        <v>0</v>
      </c>
      <c r="BF274" s="26">
        <f t="shared" si="207"/>
        <v>0</v>
      </c>
      <c r="BG274" s="37">
        <f t="shared" si="207"/>
        <v>0</v>
      </c>
      <c r="BH274" s="38">
        <f t="shared" si="207"/>
        <v>0</v>
      </c>
      <c r="BI274" s="20"/>
      <c r="BJ274" s="38">
        <f>SUM(BJ272+BJ267+BJ262+BJ257+BJ252+BJ247+BJ242+BJ237+BJ232+BJ227+BJ222+BJ217)</f>
        <v>1</v>
      </c>
    </row>
    <row r="276" spans="1:62" ht="15.75" customHeight="1">
      <c r="A276" s="9" t="s">
        <v>30</v>
      </c>
    </row>
    <row r="277" spans="1:62" ht="15.75" customHeight="1">
      <c r="B277" s="11" t="s">
        <v>4</v>
      </c>
      <c r="C277" s="12"/>
      <c r="D277" s="12" t="s">
        <v>5</v>
      </c>
      <c r="E277" s="12" t="str">
        <f>$C$8</f>
        <v>A702 Fountainbridge(NE)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4</v>
      </c>
      <c r="R277" s="12"/>
      <c r="S277" s="12" t="s">
        <v>9</v>
      </c>
      <c r="T277" s="12" t="str">
        <f>$C$75</f>
        <v>Thornybauk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4</v>
      </c>
      <c r="AG277" s="12"/>
      <c r="AH277" s="12" t="s">
        <v>10</v>
      </c>
      <c r="AI277" s="12" t="str">
        <f>$C$142</f>
        <v>A702 Fountainbridge(SW)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11" t="s">
        <v>4</v>
      </c>
      <c r="AV277" s="12"/>
      <c r="AW277" s="12" t="s">
        <v>11</v>
      </c>
      <c r="AX277" s="12" t="str">
        <f>$C$209</f>
        <v>Semple Street</v>
      </c>
      <c r="AY277" s="12"/>
      <c r="AZ277" s="12"/>
      <c r="BA277" s="12"/>
      <c r="BB277" s="12"/>
      <c r="BC277" s="12"/>
      <c r="BD277" s="12"/>
      <c r="BE277" s="12"/>
      <c r="BF277" s="12"/>
      <c r="BG277" s="29"/>
      <c r="BH277" s="94" t="s">
        <v>8</v>
      </c>
      <c r="BJ277" s="95" t="s">
        <v>31</v>
      </c>
    </row>
    <row r="278" spans="1:62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13" t="str">
        <f>$B$10</f>
        <v>PC</v>
      </c>
      <c r="AV278" s="14" t="str">
        <f>$C$10</f>
        <v>MC</v>
      </c>
      <c r="AW278" s="14" t="str">
        <f>$D$10</f>
        <v>Car</v>
      </c>
      <c r="AX278" s="14" t="str">
        <f>$E$10</f>
        <v>Hackney Cab</v>
      </c>
      <c r="AY278" s="14" t="str">
        <f>$F$10</f>
        <v>LGV</v>
      </c>
      <c r="AZ278" s="14" t="str">
        <f>$G$10</f>
        <v>Public Bus</v>
      </c>
      <c r="BA278" s="14" t="str">
        <f>$H$10</f>
        <v>Private Coach</v>
      </c>
      <c r="BB278" s="14" t="str">
        <f>$I$10</f>
        <v>2 Axle Rigid</v>
      </c>
      <c r="BC278" s="14" t="str">
        <f>$J$10</f>
        <v>3 Axle Rigid</v>
      </c>
      <c r="BD278" s="14" t="str">
        <f>$K$10</f>
        <v>4 and 5 Axle Rigid</v>
      </c>
      <c r="BE278" s="14" t="str">
        <f>$L$10</f>
        <v>3 and 4 Axle Artic</v>
      </c>
      <c r="BF278" s="14" t="str">
        <f>$M$10</f>
        <v>5 Axle Artic</v>
      </c>
      <c r="BG278" s="30" t="str">
        <f>$N$10</f>
        <v>6+ Axle Artic</v>
      </c>
      <c r="BH278" s="94"/>
      <c r="BJ278" s="96"/>
    </row>
    <row r="280" spans="1:62" ht="15.75" customHeight="1">
      <c r="A280" s="15">
        <v>0.29166666666666702</v>
      </c>
      <c r="B280" s="16">
        <f t="shared" ref="B280:N283" si="208">SUM(B12+Q12+AF12+AU12)</f>
        <v>5</v>
      </c>
      <c r="C280" s="17">
        <f t="shared" si="208"/>
        <v>0</v>
      </c>
      <c r="D280" s="17">
        <f t="shared" si="208"/>
        <v>40</v>
      </c>
      <c r="E280" s="17">
        <f t="shared" si="208"/>
        <v>0</v>
      </c>
      <c r="F280" s="17">
        <f t="shared" si="208"/>
        <v>10</v>
      </c>
      <c r="G280" s="17">
        <f t="shared" si="208"/>
        <v>4</v>
      </c>
      <c r="H280" s="17">
        <f t="shared" si="208"/>
        <v>0</v>
      </c>
      <c r="I280" s="17">
        <f t="shared" si="208"/>
        <v>1</v>
      </c>
      <c r="J280" s="17">
        <f t="shared" si="208"/>
        <v>0</v>
      </c>
      <c r="K280" s="17">
        <f t="shared" si="208"/>
        <v>0</v>
      </c>
      <c r="L280" s="17">
        <f t="shared" si="208"/>
        <v>0</v>
      </c>
      <c r="M280" s="17">
        <f t="shared" si="208"/>
        <v>0</v>
      </c>
      <c r="N280" s="31">
        <f t="shared" si="208"/>
        <v>0</v>
      </c>
      <c r="O280" s="32">
        <f>SUM(B280:N280)</f>
        <v>60</v>
      </c>
      <c r="P280" s="20"/>
      <c r="Q280" s="16">
        <f t="shared" ref="Q280:AC283" si="209">SUM(B79+Q79+AF79+AU79)</f>
        <v>0</v>
      </c>
      <c r="R280" s="17">
        <f t="shared" si="209"/>
        <v>0</v>
      </c>
      <c r="S280" s="17">
        <f t="shared" si="209"/>
        <v>0</v>
      </c>
      <c r="T280" s="17">
        <f t="shared" si="209"/>
        <v>0</v>
      </c>
      <c r="U280" s="17">
        <f t="shared" si="209"/>
        <v>0</v>
      </c>
      <c r="V280" s="17">
        <f t="shared" si="209"/>
        <v>0</v>
      </c>
      <c r="W280" s="17">
        <f t="shared" si="209"/>
        <v>0</v>
      </c>
      <c r="X280" s="17">
        <f t="shared" si="209"/>
        <v>0</v>
      </c>
      <c r="Y280" s="17">
        <f t="shared" si="209"/>
        <v>0</v>
      </c>
      <c r="Z280" s="17">
        <f t="shared" si="209"/>
        <v>0</v>
      </c>
      <c r="AA280" s="17">
        <f t="shared" si="209"/>
        <v>0</v>
      </c>
      <c r="AB280" s="17">
        <f t="shared" si="209"/>
        <v>0</v>
      </c>
      <c r="AC280" s="31">
        <f t="shared" si="209"/>
        <v>0</v>
      </c>
      <c r="AD280" s="32">
        <f>SUM(Q280:AC280)</f>
        <v>0</v>
      </c>
      <c r="AE280" s="20"/>
      <c r="AF280" s="16">
        <f t="shared" ref="AF280:AR283" si="210">SUM(B146+Q146+AF146+AU146)</f>
        <v>2</v>
      </c>
      <c r="AG280" s="17">
        <f t="shared" si="210"/>
        <v>0</v>
      </c>
      <c r="AH280" s="17">
        <f t="shared" si="210"/>
        <v>39</v>
      </c>
      <c r="AI280" s="17">
        <f t="shared" si="210"/>
        <v>2</v>
      </c>
      <c r="AJ280" s="17">
        <f t="shared" si="210"/>
        <v>6</v>
      </c>
      <c r="AK280" s="17">
        <f t="shared" si="210"/>
        <v>1</v>
      </c>
      <c r="AL280" s="17">
        <f t="shared" si="210"/>
        <v>0</v>
      </c>
      <c r="AM280" s="17">
        <f t="shared" si="210"/>
        <v>1</v>
      </c>
      <c r="AN280" s="17">
        <f t="shared" si="210"/>
        <v>0</v>
      </c>
      <c r="AO280" s="17">
        <f t="shared" si="210"/>
        <v>0</v>
      </c>
      <c r="AP280" s="17">
        <f t="shared" si="210"/>
        <v>0</v>
      </c>
      <c r="AQ280" s="17">
        <f t="shared" si="210"/>
        <v>0</v>
      </c>
      <c r="AR280" s="31">
        <f t="shared" si="210"/>
        <v>0</v>
      </c>
      <c r="AS280" s="32">
        <f>SUM(AF280:AR280)</f>
        <v>51</v>
      </c>
      <c r="AT280" s="20"/>
      <c r="AU280" s="16">
        <f t="shared" ref="AU280:BG283" si="211">SUM(B213+Q213+AF213+AU213)</f>
        <v>0</v>
      </c>
      <c r="AV280" s="17">
        <f t="shared" si="211"/>
        <v>0</v>
      </c>
      <c r="AW280" s="17">
        <f t="shared" si="211"/>
        <v>0</v>
      </c>
      <c r="AX280" s="17">
        <f t="shared" si="211"/>
        <v>0</v>
      </c>
      <c r="AY280" s="17">
        <f t="shared" si="211"/>
        <v>0</v>
      </c>
      <c r="AZ280" s="17">
        <f t="shared" si="211"/>
        <v>0</v>
      </c>
      <c r="BA280" s="17">
        <f t="shared" si="211"/>
        <v>0</v>
      </c>
      <c r="BB280" s="17">
        <f t="shared" si="211"/>
        <v>0</v>
      </c>
      <c r="BC280" s="17">
        <f t="shared" si="211"/>
        <v>0</v>
      </c>
      <c r="BD280" s="17">
        <f t="shared" si="211"/>
        <v>0</v>
      </c>
      <c r="BE280" s="17">
        <f t="shared" si="211"/>
        <v>0</v>
      </c>
      <c r="BF280" s="17">
        <f t="shared" si="211"/>
        <v>0</v>
      </c>
      <c r="BG280" s="31">
        <f t="shared" si="211"/>
        <v>0</v>
      </c>
      <c r="BH280" s="32">
        <f>SUM(AU280:BG280)</f>
        <v>0</v>
      </c>
      <c r="BI280" s="20"/>
      <c r="BJ280" s="32">
        <f>SUM(O280+AD280+AS280+BH280)</f>
        <v>111</v>
      </c>
    </row>
    <row r="281" spans="1:62" ht="15.75" customHeight="1">
      <c r="A281" s="18">
        <v>0.30208333333333298</v>
      </c>
      <c r="B281" s="19">
        <f t="shared" si="208"/>
        <v>2</v>
      </c>
      <c r="C281" s="20">
        <f t="shared" si="208"/>
        <v>0</v>
      </c>
      <c r="D281" s="20">
        <f t="shared" si="208"/>
        <v>45</v>
      </c>
      <c r="E281" s="20">
        <f t="shared" si="208"/>
        <v>2</v>
      </c>
      <c r="F281" s="20">
        <f t="shared" si="208"/>
        <v>7</v>
      </c>
      <c r="G281" s="20">
        <f t="shared" si="208"/>
        <v>2</v>
      </c>
      <c r="H281" s="20">
        <f t="shared" si="208"/>
        <v>0</v>
      </c>
      <c r="I281" s="20">
        <f t="shared" si="208"/>
        <v>1</v>
      </c>
      <c r="J281" s="20">
        <f t="shared" si="208"/>
        <v>0</v>
      </c>
      <c r="K281" s="20">
        <f t="shared" si="208"/>
        <v>0</v>
      </c>
      <c r="L281" s="20">
        <f t="shared" si="208"/>
        <v>0</v>
      </c>
      <c r="M281" s="20">
        <f t="shared" si="208"/>
        <v>0</v>
      </c>
      <c r="N281" s="33">
        <f t="shared" si="208"/>
        <v>0</v>
      </c>
      <c r="O281" s="34">
        <f>SUM(B281:N281)</f>
        <v>59</v>
      </c>
      <c r="P281" s="20"/>
      <c r="Q281" s="19">
        <f t="shared" si="209"/>
        <v>0</v>
      </c>
      <c r="R281" s="20">
        <f t="shared" si="209"/>
        <v>0</v>
      </c>
      <c r="S281" s="20">
        <f t="shared" si="209"/>
        <v>0</v>
      </c>
      <c r="T281" s="20">
        <f t="shared" si="209"/>
        <v>0</v>
      </c>
      <c r="U281" s="20">
        <f t="shared" si="209"/>
        <v>0</v>
      </c>
      <c r="V281" s="20">
        <f t="shared" si="209"/>
        <v>0</v>
      </c>
      <c r="W281" s="20">
        <f t="shared" si="209"/>
        <v>0</v>
      </c>
      <c r="X281" s="20">
        <f t="shared" si="209"/>
        <v>0</v>
      </c>
      <c r="Y281" s="20">
        <f t="shared" si="209"/>
        <v>0</v>
      </c>
      <c r="Z281" s="20">
        <f t="shared" si="209"/>
        <v>0</v>
      </c>
      <c r="AA281" s="20">
        <f t="shared" si="209"/>
        <v>0</v>
      </c>
      <c r="AB281" s="20">
        <f t="shared" si="209"/>
        <v>0</v>
      </c>
      <c r="AC281" s="33">
        <f t="shared" si="209"/>
        <v>0</v>
      </c>
      <c r="AD281" s="34">
        <f>SUM(Q281:AC281)</f>
        <v>0</v>
      </c>
      <c r="AE281" s="20"/>
      <c r="AF281" s="19">
        <f t="shared" si="210"/>
        <v>1</v>
      </c>
      <c r="AG281" s="20">
        <f t="shared" si="210"/>
        <v>0</v>
      </c>
      <c r="AH281" s="20">
        <f t="shared" si="210"/>
        <v>51</v>
      </c>
      <c r="AI281" s="20">
        <f t="shared" si="210"/>
        <v>1</v>
      </c>
      <c r="AJ281" s="20">
        <f t="shared" si="210"/>
        <v>15</v>
      </c>
      <c r="AK281" s="20">
        <f t="shared" si="210"/>
        <v>2</v>
      </c>
      <c r="AL281" s="20">
        <f t="shared" si="210"/>
        <v>0</v>
      </c>
      <c r="AM281" s="20">
        <f t="shared" si="210"/>
        <v>4</v>
      </c>
      <c r="AN281" s="20">
        <f t="shared" si="210"/>
        <v>0</v>
      </c>
      <c r="AO281" s="20">
        <f t="shared" si="210"/>
        <v>0</v>
      </c>
      <c r="AP281" s="20">
        <f t="shared" si="210"/>
        <v>0</v>
      </c>
      <c r="AQ281" s="20">
        <f t="shared" si="210"/>
        <v>0</v>
      </c>
      <c r="AR281" s="33">
        <f t="shared" si="210"/>
        <v>0</v>
      </c>
      <c r="AS281" s="34">
        <f>SUM(AF281:AR281)</f>
        <v>74</v>
      </c>
      <c r="AT281" s="20"/>
      <c r="AU281" s="19">
        <f t="shared" si="211"/>
        <v>0</v>
      </c>
      <c r="AV281" s="20">
        <f t="shared" si="211"/>
        <v>0</v>
      </c>
      <c r="AW281" s="20">
        <f t="shared" si="211"/>
        <v>0</v>
      </c>
      <c r="AX281" s="20">
        <f t="shared" si="211"/>
        <v>0</v>
      </c>
      <c r="AY281" s="20">
        <f t="shared" si="211"/>
        <v>0</v>
      </c>
      <c r="AZ281" s="20">
        <f t="shared" si="211"/>
        <v>0</v>
      </c>
      <c r="BA281" s="20">
        <f t="shared" si="211"/>
        <v>0</v>
      </c>
      <c r="BB281" s="20">
        <f t="shared" si="211"/>
        <v>0</v>
      </c>
      <c r="BC281" s="20">
        <f t="shared" si="211"/>
        <v>0</v>
      </c>
      <c r="BD281" s="20">
        <f t="shared" si="211"/>
        <v>0</v>
      </c>
      <c r="BE281" s="20">
        <f t="shared" si="211"/>
        <v>0</v>
      </c>
      <c r="BF281" s="20">
        <f t="shared" si="211"/>
        <v>0</v>
      </c>
      <c r="BG281" s="33">
        <f t="shared" si="211"/>
        <v>0</v>
      </c>
      <c r="BH281" s="34">
        <f>SUM(AU281:BG281)</f>
        <v>0</v>
      </c>
      <c r="BI281" s="20"/>
      <c r="BJ281" s="34">
        <f>SUM(O281+AD281+AS281+BH281)</f>
        <v>133</v>
      </c>
    </row>
    <row r="282" spans="1:62" ht="15.75" customHeight="1">
      <c r="A282" s="18">
        <v>0.3125</v>
      </c>
      <c r="B282" s="19">
        <f t="shared" si="208"/>
        <v>7</v>
      </c>
      <c r="C282" s="20">
        <f t="shared" si="208"/>
        <v>0</v>
      </c>
      <c r="D282" s="20">
        <f t="shared" si="208"/>
        <v>48</v>
      </c>
      <c r="E282" s="20">
        <f t="shared" si="208"/>
        <v>0</v>
      </c>
      <c r="F282" s="20">
        <f t="shared" si="208"/>
        <v>11</v>
      </c>
      <c r="G282" s="20">
        <f t="shared" si="208"/>
        <v>4</v>
      </c>
      <c r="H282" s="20">
        <f t="shared" si="208"/>
        <v>0</v>
      </c>
      <c r="I282" s="20">
        <f t="shared" si="208"/>
        <v>0</v>
      </c>
      <c r="J282" s="20">
        <f t="shared" si="208"/>
        <v>0</v>
      </c>
      <c r="K282" s="20">
        <f t="shared" si="208"/>
        <v>0</v>
      </c>
      <c r="L282" s="20">
        <f t="shared" si="208"/>
        <v>0</v>
      </c>
      <c r="M282" s="20">
        <f t="shared" si="208"/>
        <v>0</v>
      </c>
      <c r="N282" s="33">
        <f t="shared" si="208"/>
        <v>0</v>
      </c>
      <c r="O282" s="34">
        <f>SUM(B282:N282)</f>
        <v>70</v>
      </c>
      <c r="P282" s="20"/>
      <c r="Q282" s="19">
        <f t="shared" si="209"/>
        <v>0</v>
      </c>
      <c r="R282" s="20">
        <f t="shared" si="209"/>
        <v>0</v>
      </c>
      <c r="S282" s="20">
        <f t="shared" si="209"/>
        <v>1</v>
      </c>
      <c r="T282" s="20">
        <f t="shared" si="209"/>
        <v>0</v>
      </c>
      <c r="U282" s="20">
        <f t="shared" si="209"/>
        <v>0</v>
      </c>
      <c r="V282" s="20">
        <f t="shared" si="209"/>
        <v>0</v>
      </c>
      <c r="W282" s="20">
        <f t="shared" si="209"/>
        <v>0</v>
      </c>
      <c r="X282" s="20">
        <f t="shared" si="209"/>
        <v>0</v>
      </c>
      <c r="Y282" s="20">
        <f t="shared" si="209"/>
        <v>0</v>
      </c>
      <c r="Z282" s="20">
        <f t="shared" si="209"/>
        <v>0</v>
      </c>
      <c r="AA282" s="20">
        <f t="shared" si="209"/>
        <v>0</v>
      </c>
      <c r="AB282" s="20">
        <f t="shared" si="209"/>
        <v>0</v>
      </c>
      <c r="AC282" s="33">
        <f t="shared" si="209"/>
        <v>0</v>
      </c>
      <c r="AD282" s="34">
        <f>SUM(Q282:AC282)</f>
        <v>1</v>
      </c>
      <c r="AE282" s="20"/>
      <c r="AF282" s="19">
        <f t="shared" si="210"/>
        <v>5</v>
      </c>
      <c r="AG282" s="20">
        <f t="shared" si="210"/>
        <v>1</v>
      </c>
      <c r="AH282" s="20">
        <f t="shared" si="210"/>
        <v>58</v>
      </c>
      <c r="AI282" s="20">
        <f t="shared" si="210"/>
        <v>3</v>
      </c>
      <c r="AJ282" s="20">
        <f t="shared" si="210"/>
        <v>16</v>
      </c>
      <c r="AK282" s="20">
        <f t="shared" si="210"/>
        <v>4</v>
      </c>
      <c r="AL282" s="20">
        <f t="shared" si="210"/>
        <v>1</v>
      </c>
      <c r="AM282" s="20">
        <f t="shared" si="210"/>
        <v>4</v>
      </c>
      <c r="AN282" s="20">
        <f t="shared" si="210"/>
        <v>1</v>
      </c>
      <c r="AO282" s="20">
        <f t="shared" si="210"/>
        <v>0</v>
      </c>
      <c r="AP282" s="20">
        <f t="shared" si="210"/>
        <v>0</v>
      </c>
      <c r="AQ282" s="20">
        <f t="shared" si="210"/>
        <v>0</v>
      </c>
      <c r="AR282" s="33">
        <f t="shared" si="210"/>
        <v>1</v>
      </c>
      <c r="AS282" s="34">
        <f>SUM(AF282:AR282)</f>
        <v>94</v>
      </c>
      <c r="AT282" s="20"/>
      <c r="AU282" s="19">
        <f t="shared" si="211"/>
        <v>0</v>
      </c>
      <c r="AV282" s="20">
        <f t="shared" si="211"/>
        <v>0</v>
      </c>
      <c r="AW282" s="20">
        <f t="shared" si="211"/>
        <v>0</v>
      </c>
      <c r="AX282" s="20">
        <f t="shared" si="211"/>
        <v>0</v>
      </c>
      <c r="AY282" s="20">
        <f t="shared" si="211"/>
        <v>0</v>
      </c>
      <c r="AZ282" s="20">
        <f t="shared" si="211"/>
        <v>0</v>
      </c>
      <c r="BA282" s="20">
        <f t="shared" si="211"/>
        <v>0</v>
      </c>
      <c r="BB282" s="20">
        <f t="shared" si="211"/>
        <v>0</v>
      </c>
      <c r="BC282" s="20">
        <f t="shared" si="211"/>
        <v>0</v>
      </c>
      <c r="BD282" s="20">
        <f t="shared" si="211"/>
        <v>0</v>
      </c>
      <c r="BE282" s="20">
        <f t="shared" si="211"/>
        <v>0</v>
      </c>
      <c r="BF282" s="20">
        <f t="shared" si="211"/>
        <v>0</v>
      </c>
      <c r="BG282" s="33">
        <f t="shared" si="211"/>
        <v>0</v>
      </c>
      <c r="BH282" s="34">
        <f>SUM(AU282:BG282)</f>
        <v>0</v>
      </c>
      <c r="BI282" s="20"/>
      <c r="BJ282" s="34">
        <f>SUM(O282+AD282+AS282+BH282)</f>
        <v>165</v>
      </c>
    </row>
    <row r="283" spans="1:62" ht="15.75" customHeight="1">
      <c r="A283" s="21">
        <v>0.32291666666666702</v>
      </c>
      <c r="B283" s="22">
        <f t="shared" si="208"/>
        <v>7</v>
      </c>
      <c r="C283" s="23">
        <f t="shared" si="208"/>
        <v>1</v>
      </c>
      <c r="D283" s="23">
        <f t="shared" si="208"/>
        <v>51</v>
      </c>
      <c r="E283" s="23">
        <f t="shared" si="208"/>
        <v>5</v>
      </c>
      <c r="F283" s="23">
        <f t="shared" si="208"/>
        <v>12</v>
      </c>
      <c r="G283" s="23">
        <f t="shared" si="208"/>
        <v>5</v>
      </c>
      <c r="H283" s="23">
        <f t="shared" si="208"/>
        <v>0</v>
      </c>
      <c r="I283" s="23">
        <f t="shared" si="208"/>
        <v>4</v>
      </c>
      <c r="J283" s="23">
        <f t="shared" si="208"/>
        <v>0</v>
      </c>
      <c r="K283" s="23">
        <f t="shared" si="208"/>
        <v>0</v>
      </c>
      <c r="L283" s="23">
        <f t="shared" si="208"/>
        <v>0</v>
      </c>
      <c r="M283" s="23">
        <f t="shared" si="208"/>
        <v>0</v>
      </c>
      <c r="N283" s="35">
        <f t="shared" si="208"/>
        <v>0</v>
      </c>
      <c r="O283" s="36">
        <f>SUM(B283:N283)</f>
        <v>85</v>
      </c>
      <c r="P283" s="20"/>
      <c r="Q283" s="22">
        <f t="shared" si="209"/>
        <v>0</v>
      </c>
      <c r="R283" s="23">
        <f t="shared" si="209"/>
        <v>0</v>
      </c>
      <c r="S283" s="23">
        <f t="shared" si="209"/>
        <v>0</v>
      </c>
      <c r="T283" s="23">
        <f t="shared" si="209"/>
        <v>0</v>
      </c>
      <c r="U283" s="23">
        <f t="shared" si="209"/>
        <v>0</v>
      </c>
      <c r="V283" s="23">
        <f t="shared" si="209"/>
        <v>0</v>
      </c>
      <c r="W283" s="23">
        <f t="shared" si="209"/>
        <v>0</v>
      </c>
      <c r="X283" s="23">
        <f t="shared" si="209"/>
        <v>0</v>
      </c>
      <c r="Y283" s="23">
        <f t="shared" si="209"/>
        <v>0</v>
      </c>
      <c r="Z283" s="23">
        <f t="shared" si="209"/>
        <v>0</v>
      </c>
      <c r="AA283" s="23">
        <f t="shared" si="209"/>
        <v>0</v>
      </c>
      <c r="AB283" s="23">
        <f t="shared" si="209"/>
        <v>0</v>
      </c>
      <c r="AC283" s="35">
        <f t="shared" si="209"/>
        <v>0</v>
      </c>
      <c r="AD283" s="36">
        <f>SUM(Q283:AC283)</f>
        <v>0</v>
      </c>
      <c r="AE283" s="20"/>
      <c r="AF283" s="22">
        <f t="shared" si="210"/>
        <v>8</v>
      </c>
      <c r="AG283" s="23">
        <f t="shared" si="210"/>
        <v>0</v>
      </c>
      <c r="AH283" s="23">
        <f t="shared" si="210"/>
        <v>69</v>
      </c>
      <c r="AI283" s="23">
        <f t="shared" si="210"/>
        <v>4</v>
      </c>
      <c r="AJ283" s="23">
        <f t="shared" si="210"/>
        <v>21</v>
      </c>
      <c r="AK283" s="23">
        <f t="shared" si="210"/>
        <v>2</v>
      </c>
      <c r="AL283" s="23">
        <f t="shared" si="210"/>
        <v>0</v>
      </c>
      <c r="AM283" s="23">
        <f t="shared" si="210"/>
        <v>2</v>
      </c>
      <c r="AN283" s="23">
        <f t="shared" si="210"/>
        <v>2</v>
      </c>
      <c r="AO283" s="23">
        <f t="shared" si="210"/>
        <v>0</v>
      </c>
      <c r="AP283" s="23">
        <f t="shared" si="210"/>
        <v>0</v>
      </c>
      <c r="AQ283" s="23">
        <f t="shared" si="210"/>
        <v>0</v>
      </c>
      <c r="AR283" s="35">
        <f t="shared" si="210"/>
        <v>0</v>
      </c>
      <c r="AS283" s="36">
        <f>SUM(AF283:AR283)</f>
        <v>108</v>
      </c>
      <c r="AT283" s="20"/>
      <c r="AU283" s="22">
        <f t="shared" si="211"/>
        <v>0</v>
      </c>
      <c r="AV283" s="23">
        <f t="shared" si="211"/>
        <v>0</v>
      </c>
      <c r="AW283" s="23">
        <f t="shared" si="211"/>
        <v>0</v>
      </c>
      <c r="AX283" s="23">
        <f t="shared" si="211"/>
        <v>0</v>
      </c>
      <c r="AY283" s="23">
        <f t="shared" si="211"/>
        <v>0</v>
      </c>
      <c r="AZ283" s="23">
        <f t="shared" si="211"/>
        <v>0</v>
      </c>
      <c r="BA283" s="23">
        <f t="shared" si="211"/>
        <v>0</v>
      </c>
      <c r="BB283" s="23">
        <f t="shared" si="211"/>
        <v>0</v>
      </c>
      <c r="BC283" s="23">
        <f t="shared" si="211"/>
        <v>0</v>
      </c>
      <c r="BD283" s="23">
        <f t="shared" si="211"/>
        <v>0</v>
      </c>
      <c r="BE283" s="23">
        <f t="shared" si="211"/>
        <v>0</v>
      </c>
      <c r="BF283" s="23">
        <f t="shared" si="211"/>
        <v>0</v>
      </c>
      <c r="BG283" s="35">
        <f t="shared" si="211"/>
        <v>0</v>
      </c>
      <c r="BH283" s="36">
        <f>SUM(AU283:BG283)</f>
        <v>0</v>
      </c>
      <c r="BI283" s="20"/>
      <c r="BJ283" s="36">
        <f>SUM(O283+AD283+AS283+BH283)</f>
        <v>193</v>
      </c>
    </row>
    <row r="284" spans="1:62" ht="15.75" customHeight="1">
      <c r="A284" s="24" t="s">
        <v>26</v>
      </c>
      <c r="B284" s="25">
        <f t="shared" ref="B284:O284" si="212">SUM(B280:B283)</f>
        <v>21</v>
      </c>
      <c r="C284" s="26">
        <f t="shared" si="212"/>
        <v>1</v>
      </c>
      <c r="D284" s="26">
        <f t="shared" si="212"/>
        <v>184</v>
      </c>
      <c r="E284" s="26">
        <f t="shared" si="212"/>
        <v>7</v>
      </c>
      <c r="F284" s="26">
        <f t="shared" si="212"/>
        <v>40</v>
      </c>
      <c r="G284" s="26">
        <f t="shared" si="212"/>
        <v>15</v>
      </c>
      <c r="H284" s="26">
        <f t="shared" si="212"/>
        <v>0</v>
      </c>
      <c r="I284" s="26">
        <f t="shared" si="212"/>
        <v>6</v>
      </c>
      <c r="J284" s="26">
        <f t="shared" si="212"/>
        <v>0</v>
      </c>
      <c r="K284" s="26">
        <f t="shared" si="212"/>
        <v>0</v>
      </c>
      <c r="L284" s="26">
        <f t="shared" si="212"/>
        <v>0</v>
      </c>
      <c r="M284" s="26">
        <f t="shared" si="212"/>
        <v>0</v>
      </c>
      <c r="N284" s="37">
        <f t="shared" si="212"/>
        <v>0</v>
      </c>
      <c r="O284" s="38">
        <f t="shared" si="212"/>
        <v>274</v>
      </c>
      <c r="P284" s="20"/>
      <c r="Q284" s="25">
        <f t="shared" ref="Q284:AD284" si="213">SUM(Q280:Q283)</f>
        <v>0</v>
      </c>
      <c r="R284" s="26">
        <f t="shared" si="213"/>
        <v>0</v>
      </c>
      <c r="S284" s="26">
        <f t="shared" si="213"/>
        <v>1</v>
      </c>
      <c r="T284" s="26">
        <f t="shared" si="213"/>
        <v>0</v>
      </c>
      <c r="U284" s="26">
        <f t="shared" si="213"/>
        <v>0</v>
      </c>
      <c r="V284" s="26">
        <f t="shared" si="213"/>
        <v>0</v>
      </c>
      <c r="W284" s="26">
        <f t="shared" si="213"/>
        <v>0</v>
      </c>
      <c r="X284" s="26">
        <f t="shared" si="213"/>
        <v>0</v>
      </c>
      <c r="Y284" s="26">
        <f t="shared" si="213"/>
        <v>0</v>
      </c>
      <c r="Z284" s="26">
        <f t="shared" si="213"/>
        <v>0</v>
      </c>
      <c r="AA284" s="26">
        <f t="shared" si="213"/>
        <v>0</v>
      </c>
      <c r="AB284" s="26">
        <f t="shared" si="213"/>
        <v>0</v>
      </c>
      <c r="AC284" s="37">
        <f t="shared" si="213"/>
        <v>0</v>
      </c>
      <c r="AD284" s="38">
        <f t="shared" si="213"/>
        <v>1</v>
      </c>
      <c r="AE284" s="20"/>
      <c r="AF284" s="25">
        <f t="shared" ref="AF284:AS284" si="214">SUM(AF280:AF283)</f>
        <v>16</v>
      </c>
      <c r="AG284" s="26">
        <f t="shared" si="214"/>
        <v>1</v>
      </c>
      <c r="AH284" s="26">
        <f t="shared" si="214"/>
        <v>217</v>
      </c>
      <c r="AI284" s="26">
        <f t="shared" si="214"/>
        <v>10</v>
      </c>
      <c r="AJ284" s="26">
        <f t="shared" si="214"/>
        <v>58</v>
      </c>
      <c r="AK284" s="26">
        <f t="shared" si="214"/>
        <v>9</v>
      </c>
      <c r="AL284" s="26">
        <f t="shared" si="214"/>
        <v>1</v>
      </c>
      <c r="AM284" s="26">
        <f t="shared" si="214"/>
        <v>11</v>
      </c>
      <c r="AN284" s="26">
        <f t="shared" si="214"/>
        <v>3</v>
      </c>
      <c r="AO284" s="26">
        <f t="shared" si="214"/>
        <v>0</v>
      </c>
      <c r="AP284" s="26">
        <f t="shared" si="214"/>
        <v>0</v>
      </c>
      <c r="AQ284" s="26">
        <f t="shared" si="214"/>
        <v>0</v>
      </c>
      <c r="AR284" s="37">
        <f t="shared" si="214"/>
        <v>1</v>
      </c>
      <c r="AS284" s="38">
        <f t="shared" si="214"/>
        <v>327</v>
      </c>
      <c r="AT284" s="20"/>
      <c r="AU284" s="25">
        <f t="shared" ref="AU284:BH284" si="215">SUM(AU280:AU283)</f>
        <v>0</v>
      </c>
      <c r="AV284" s="26">
        <f t="shared" si="215"/>
        <v>0</v>
      </c>
      <c r="AW284" s="26">
        <f t="shared" si="215"/>
        <v>0</v>
      </c>
      <c r="AX284" s="26">
        <f t="shared" si="215"/>
        <v>0</v>
      </c>
      <c r="AY284" s="26">
        <f t="shared" si="215"/>
        <v>0</v>
      </c>
      <c r="AZ284" s="26">
        <f t="shared" si="215"/>
        <v>0</v>
      </c>
      <c r="BA284" s="26">
        <f t="shared" si="215"/>
        <v>0</v>
      </c>
      <c r="BB284" s="26">
        <f t="shared" si="215"/>
        <v>0</v>
      </c>
      <c r="BC284" s="26">
        <f t="shared" si="215"/>
        <v>0</v>
      </c>
      <c r="BD284" s="26">
        <f t="shared" si="215"/>
        <v>0</v>
      </c>
      <c r="BE284" s="26">
        <f t="shared" si="215"/>
        <v>0</v>
      </c>
      <c r="BF284" s="26">
        <f t="shared" si="215"/>
        <v>0</v>
      </c>
      <c r="BG284" s="37">
        <f t="shared" si="215"/>
        <v>0</v>
      </c>
      <c r="BH284" s="38">
        <f t="shared" si="215"/>
        <v>0</v>
      </c>
      <c r="BI284" s="20"/>
      <c r="BJ284" s="38">
        <f>SUM(BJ280:BJ283)</f>
        <v>602</v>
      </c>
    </row>
    <row r="285" spans="1:62" ht="15.75" customHeight="1">
      <c r="A285" s="15">
        <v>0.33333333333333298</v>
      </c>
      <c r="B285" s="16">
        <f t="shared" ref="B285:N288" si="216">SUM(B17+Q17+AF17+AU17)</f>
        <v>9</v>
      </c>
      <c r="C285" s="17">
        <f t="shared" si="216"/>
        <v>2</v>
      </c>
      <c r="D285" s="17">
        <f t="shared" si="216"/>
        <v>45</v>
      </c>
      <c r="E285" s="17">
        <f t="shared" si="216"/>
        <v>5</v>
      </c>
      <c r="F285" s="17">
        <f t="shared" si="216"/>
        <v>10</v>
      </c>
      <c r="G285" s="17">
        <f t="shared" si="216"/>
        <v>3</v>
      </c>
      <c r="H285" s="17">
        <f t="shared" si="216"/>
        <v>0</v>
      </c>
      <c r="I285" s="17">
        <f t="shared" si="216"/>
        <v>1</v>
      </c>
      <c r="J285" s="17">
        <f t="shared" si="216"/>
        <v>0</v>
      </c>
      <c r="K285" s="17">
        <f t="shared" si="216"/>
        <v>0</v>
      </c>
      <c r="L285" s="17">
        <f t="shared" si="216"/>
        <v>0</v>
      </c>
      <c r="M285" s="17">
        <f t="shared" si="216"/>
        <v>0</v>
      </c>
      <c r="N285" s="31">
        <f t="shared" si="216"/>
        <v>0</v>
      </c>
      <c r="O285" s="32">
        <f>SUM(B285:N285)</f>
        <v>75</v>
      </c>
      <c r="P285" s="20"/>
      <c r="Q285" s="16">
        <f t="shared" ref="Q285:AC288" si="217">SUM(B84+Q84+AF84+AU84)</f>
        <v>0</v>
      </c>
      <c r="R285" s="17">
        <f t="shared" si="217"/>
        <v>0</v>
      </c>
      <c r="S285" s="17">
        <f t="shared" si="217"/>
        <v>0</v>
      </c>
      <c r="T285" s="17">
        <f t="shared" si="217"/>
        <v>0</v>
      </c>
      <c r="U285" s="17">
        <f t="shared" si="217"/>
        <v>0</v>
      </c>
      <c r="V285" s="17">
        <f t="shared" si="217"/>
        <v>0</v>
      </c>
      <c r="W285" s="17">
        <f t="shared" si="217"/>
        <v>0</v>
      </c>
      <c r="X285" s="17">
        <f t="shared" si="217"/>
        <v>0</v>
      </c>
      <c r="Y285" s="17">
        <f t="shared" si="217"/>
        <v>0</v>
      </c>
      <c r="Z285" s="17">
        <f t="shared" si="217"/>
        <v>0</v>
      </c>
      <c r="AA285" s="17">
        <f t="shared" si="217"/>
        <v>0</v>
      </c>
      <c r="AB285" s="17">
        <f t="shared" si="217"/>
        <v>0</v>
      </c>
      <c r="AC285" s="31">
        <f t="shared" si="217"/>
        <v>0</v>
      </c>
      <c r="AD285" s="32">
        <f>SUM(Q285:AC285)</f>
        <v>0</v>
      </c>
      <c r="AE285" s="20"/>
      <c r="AF285" s="16">
        <f t="shared" ref="AF285:AR288" si="218">SUM(B151+Q151+AF151+AU151)</f>
        <v>12</v>
      </c>
      <c r="AG285" s="17">
        <f t="shared" si="218"/>
        <v>0</v>
      </c>
      <c r="AH285" s="17">
        <f t="shared" si="218"/>
        <v>76</v>
      </c>
      <c r="AI285" s="17">
        <f t="shared" si="218"/>
        <v>3</v>
      </c>
      <c r="AJ285" s="17">
        <f t="shared" si="218"/>
        <v>10</v>
      </c>
      <c r="AK285" s="17">
        <f t="shared" si="218"/>
        <v>4</v>
      </c>
      <c r="AL285" s="17">
        <f t="shared" si="218"/>
        <v>1</v>
      </c>
      <c r="AM285" s="17">
        <f t="shared" si="218"/>
        <v>6</v>
      </c>
      <c r="AN285" s="17">
        <f t="shared" si="218"/>
        <v>1</v>
      </c>
      <c r="AO285" s="17">
        <f t="shared" si="218"/>
        <v>0</v>
      </c>
      <c r="AP285" s="17">
        <f t="shared" si="218"/>
        <v>1</v>
      </c>
      <c r="AQ285" s="17">
        <f t="shared" si="218"/>
        <v>0</v>
      </c>
      <c r="AR285" s="31">
        <f t="shared" si="218"/>
        <v>0</v>
      </c>
      <c r="AS285" s="32">
        <f>SUM(AF285:AR285)</f>
        <v>114</v>
      </c>
      <c r="AT285" s="20"/>
      <c r="AU285" s="16">
        <f t="shared" ref="AU285:BG288" si="219">SUM(B218+Q218+AF218+AU218)</f>
        <v>0</v>
      </c>
      <c r="AV285" s="17">
        <f t="shared" si="219"/>
        <v>0</v>
      </c>
      <c r="AW285" s="17">
        <f t="shared" si="219"/>
        <v>0</v>
      </c>
      <c r="AX285" s="17">
        <f t="shared" si="219"/>
        <v>0</v>
      </c>
      <c r="AY285" s="17">
        <f t="shared" si="219"/>
        <v>0</v>
      </c>
      <c r="AZ285" s="17">
        <f t="shared" si="219"/>
        <v>0</v>
      </c>
      <c r="BA285" s="17">
        <f t="shared" si="219"/>
        <v>0</v>
      </c>
      <c r="BB285" s="17">
        <f t="shared" si="219"/>
        <v>0</v>
      </c>
      <c r="BC285" s="17">
        <f t="shared" si="219"/>
        <v>0</v>
      </c>
      <c r="BD285" s="17">
        <f t="shared" si="219"/>
        <v>0</v>
      </c>
      <c r="BE285" s="17">
        <f t="shared" si="219"/>
        <v>0</v>
      </c>
      <c r="BF285" s="17">
        <f t="shared" si="219"/>
        <v>0</v>
      </c>
      <c r="BG285" s="31">
        <f t="shared" si="219"/>
        <v>0</v>
      </c>
      <c r="BH285" s="32">
        <f>SUM(AU285:BG285)</f>
        <v>0</v>
      </c>
      <c r="BI285" s="20"/>
      <c r="BJ285" s="32">
        <f>SUM(O285+AD285+AS285+BH285)</f>
        <v>189</v>
      </c>
    </row>
    <row r="286" spans="1:62" ht="15.75" customHeight="1">
      <c r="A286" s="18">
        <v>0.34375</v>
      </c>
      <c r="B286" s="19">
        <f t="shared" si="216"/>
        <v>4</v>
      </c>
      <c r="C286" s="20">
        <f t="shared" si="216"/>
        <v>0</v>
      </c>
      <c r="D286" s="20">
        <f t="shared" si="216"/>
        <v>55</v>
      </c>
      <c r="E286" s="20">
        <f t="shared" si="216"/>
        <v>4</v>
      </c>
      <c r="F286" s="20">
        <f t="shared" si="216"/>
        <v>8</v>
      </c>
      <c r="G286" s="20">
        <f t="shared" si="216"/>
        <v>4</v>
      </c>
      <c r="H286" s="20">
        <f t="shared" si="216"/>
        <v>0</v>
      </c>
      <c r="I286" s="20">
        <f t="shared" si="216"/>
        <v>0</v>
      </c>
      <c r="J286" s="20">
        <f t="shared" si="216"/>
        <v>0</v>
      </c>
      <c r="K286" s="20">
        <f t="shared" si="216"/>
        <v>0</v>
      </c>
      <c r="L286" s="20">
        <f t="shared" si="216"/>
        <v>0</v>
      </c>
      <c r="M286" s="20">
        <f t="shared" si="216"/>
        <v>0</v>
      </c>
      <c r="N286" s="33">
        <f t="shared" si="216"/>
        <v>0</v>
      </c>
      <c r="O286" s="34">
        <f>SUM(B286:N286)</f>
        <v>75</v>
      </c>
      <c r="P286" s="20"/>
      <c r="Q286" s="19">
        <f t="shared" si="217"/>
        <v>0</v>
      </c>
      <c r="R286" s="20">
        <f t="shared" si="217"/>
        <v>0</v>
      </c>
      <c r="S286" s="20">
        <f t="shared" si="217"/>
        <v>0</v>
      </c>
      <c r="T286" s="20">
        <f t="shared" si="217"/>
        <v>0</v>
      </c>
      <c r="U286" s="20">
        <f t="shared" si="217"/>
        <v>0</v>
      </c>
      <c r="V286" s="20">
        <f t="shared" si="217"/>
        <v>0</v>
      </c>
      <c r="W286" s="20">
        <f t="shared" si="217"/>
        <v>0</v>
      </c>
      <c r="X286" s="20">
        <f t="shared" si="217"/>
        <v>0</v>
      </c>
      <c r="Y286" s="20">
        <f t="shared" si="217"/>
        <v>0</v>
      </c>
      <c r="Z286" s="20">
        <f t="shared" si="217"/>
        <v>0</v>
      </c>
      <c r="AA286" s="20">
        <f t="shared" si="217"/>
        <v>0</v>
      </c>
      <c r="AB286" s="20">
        <f t="shared" si="217"/>
        <v>0</v>
      </c>
      <c r="AC286" s="33">
        <f t="shared" si="217"/>
        <v>0</v>
      </c>
      <c r="AD286" s="34">
        <f>SUM(Q286:AC286)</f>
        <v>0</v>
      </c>
      <c r="AE286" s="20"/>
      <c r="AF286" s="19">
        <f t="shared" si="218"/>
        <v>13</v>
      </c>
      <c r="AG286" s="20">
        <f t="shared" si="218"/>
        <v>2</v>
      </c>
      <c r="AH286" s="20">
        <f t="shared" si="218"/>
        <v>69</v>
      </c>
      <c r="AI286" s="20">
        <f t="shared" si="218"/>
        <v>4</v>
      </c>
      <c r="AJ286" s="20">
        <f t="shared" si="218"/>
        <v>16</v>
      </c>
      <c r="AK286" s="20">
        <f t="shared" si="218"/>
        <v>3</v>
      </c>
      <c r="AL286" s="20">
        <f t="shared" si="218"/>
        <v>1</v>
      </c>
      <c r="AM286" s="20">
        <f t="shared" si="218"/>
        <v>2</v>
      </c>
      <c r="AN286" s="20">
        <f t="shared" si="218"/>
        <v>0</v>
      </c>
      <c r="AO286" s="20">
        <f t="shared" si="218"/>
        <v>0</v>
      </c>
      <c r="AP286" s="20">
        <f t="shared" si="218"/>
        <v>0</v>
      </c>
      <c r="AQ286" s="20">
        <f t="shared" si="218"/>
        <v>0</v>
      </c>
      <c r="AR286" s="33">
        <f t="shared" si="218"/>
        <v>0</v>
      </c>
      <c r="AS286" s="34">
        <f>SUM(AF286:AR286)</f>
        <v>110</v>
      </c>
      <c r="AT286" s="20"/>
      <c r="AU286" s="19">
        <f t="shared" si="219"/>
        <v>0</v>
      </c>
      <c r="AV286" s="20">
        <f t="shared" si="219"/>
        <v>0</v>
      </c>
      <c r="AW286" s="20">
        <f t="shared" si="219"/>
        <v>0</v>
      </c>
      <c r="AX286" s="20">
        <f t="shared" si="219"/>
        <v>0</v>
      </c>
      <c r="AY286" s="20">
        <f t="shared" si="219"/>
        <v>0</v>
      </c>
      <c r="AZ286" s="20">
        <f t="shared" si="219"/>
        <v>0</v>
      </c>
      <c r="BA286" s="20">
        <f t="shared" si="219"/>
        <v>0</v>
      </c>
      <c r="BB286" s="20">
        <f t="shared" si="219"/>
        <v>0</v>
      </c>
      <c r="BC286" s="20">
        <f t="shared" si="219"/>
        <v>0</v>
      </c>
      <c r="BD286" s="20">
        <f t="shared" si="219"/>
        <v>0</v>
      </c>
      <c r="BE286" s="20">
        <f t="shared" si="219"/>
        <v>0</v>
      </c>
      <c r="BF286" s="20">
        <f t="shared" si="219"/>
        <v>0</v>
      </c>
      <c r="BG286" s="33">
        <f t="shared" si="219"/>
        <v>0</v>
      </c>
      <c r="BH286" s="34">
        <f>SUM(AU286:BG286)</f>
        <v>0</v>
      </c>
      <c r="BI286" s="20"/>
      <c r="BJ286" s="34">
        <f>SUM(O286+AD286+AS286+BH286)</f>
        <v>185</v>
      </c>
    </row>
    <row r="287" spans="1:62" ht="15.75" customHeight="1">
      <c r="A287" s="18">
        <v>0.35416666666666702</v>
      </c>
      <c r="B287" s="19">
        <f t="shared" si="216"/>
        <v>9</v>
      </c>
      <c r="C287" s="20">
        <f t="shared" si="216"/>
        <v>1</v>
      </c>
      <c r="D287" s="20">
        <f t="shared" si="216"/>
        <v>57</v>
      </c>
      <c r="E287" s="20">
        <f t="shared" si="216"/>
        <v>6</v>
      </c>
      <c r="F287" s="20">
        <f t="shared" si="216"/>
        <v>17</v>
      </c>
      <c r="G287" s="20">
        <f t="shared" si="216"/>
        <v>6</v>
      </c>
      <c r="H287" s="20">
        <f t="shared" si="216"/>
        <v>0</v>
      </c>
      <c r="I287" s="20">
        <f t="shared" si="216"/>
        <v>2</v>
      </c>
      <c r="J287" s="20">
        <f t="shared" si="216"/>
        <v>0</v>
      </c>
      <c r="K287" s="20">
        <f t="shared" si="216"/>
        <v>0</v>
      </c>
      <c r="L287" s="20">
        <f t="shared" si="216"/>
        <v>0</v>
      </c>
      <c r="M287" s="20">
        <f t="shared" si="216"/>
        <v>0</v>
      </c>
      <c r="N287" s="33">
        <f t="shared" si="216"/>
        <v>0</v>
      </c>
      <c r="O287" s="34">
        <f>SUM(B287:N287)</f>
        <v>98</v>
      </c>
      <c r="P287" s="20"/>
      <c r="Q287" s="19">
        <f t="shared" si="217"/>
        <v>0</v>
      </c>
      <c r="R287" s="20">
        <f t="shared" si="217"/>
        <v>0</v>
      </c>
      <c r="S287" s="20">
        <f t="shared" si="217"/>
        <v>0</v>
      </c>
      <c r="T287" s="20">
        <f t="shared" si="217"/>
        <v>0</v>
      </c>
      <c r="U287" s="20">
        <f t="shared" si="217"/>
        <v>0</v>
      </c>
      <c r="V287" s="20">
        <f t="shared" si="217"/>
        <v>0</v>
      </c>
      <c r="W287" s="20">
        <f t="shared" si="217"/>
        <v>0</v>
      </c>
      <c r="X287" s="20">
        <f t="shared" si="217"/>
        <v>0</v>
      </c>
      <c r="Y287" s="20">
        <f t="shared" si="217"/>
        <v>0</v>
      </c>
      <c r="Z287" s="20">
        <f t="shared" si="217"/>
        <v>0</v>
      </c>
      <c r="AA287" s="20">
        <f t="shared" si="217"/>
        <v>0</v>
      </c>
      <c r="AB287" s="20">
        <f t="shared" si="217"/>
        <v>0</v>
      </c>
      <c r="AC287" s="33">
        <f t="shared" si="217"/>
        <v>0</v>
      </c>
      <c r="AD287" s="34">
        <f>SUM(Q287:AC287)</f>
        <v>0</v>
      </c>
      <c r="AE287" s="20"/>
      <c r="AF287" s="19">
        <f t="shared" si="218"/>
        <v>21</v>
      </c>
      <c r="AG287" s="20">
        <f t="shared" si="218"/>
        <v>1</v>
      </c>
      <c r="AH287" s="20">
        <f t="shared" si="218"/>
        <v>83</v>
      </c>
      <c r="AI287" s="20">
        <f t="shared" si="218"/>
        <v>2</v>
      </c>
      <c r="AJ287" s="20">
        <f t="shared" si="218"/>
        <v>22</v>
      </c>
      <c r="AK287" s="20">
        <f t="shared" si="218"/>
        <v>2</v>
      </c>
      <c r="AL287" s="20">
        <f t="shared" si="218"/>
        <v>0</v>
      </c>
      <c r="AM287" s="20">
        <f t="shared" si="218"/>
        <v>1</v>
      </c>
      <c r="AN287" s="20">
        <f t="shared" si="218"/>
        <v>0</v>
      </c>
      <c r="AO287" s="20">
        <f t="shared" si="218"/>
        <v>0</v>
      </c>
      <c r="AP287" s="20">
        <f t="shared" si="218"/>
        <v>1</v>
      </c>
      <c r="AQ287" s="20">
        <f t="shared" si="218"/>
        <v>0</v>
      </c>
      <c r="AR287" s="33">
        <f t="shared" si="218"/>
        <v>0</v>
      </c>
      <c r="AS287" s="34">
        <f>SUM(AF287:AR287)</f>
        <v>133</v>
      </c>
      <c r="AT287" s="20"/>
      <c r="AU287" s="19">
        <f t="shared" si="219"/>
        <v>0</v>
      </c>
      <c r="AV287" s="20">
        <f t="shared" si="219"/>
        <v>0</v>
      </c>
      <c r="AW287" s="20">
        <f t="shared" si="219"/>
        <v>0</v>
      </c>
      <c r="AX287" s="20">
        <f t="shared" si="219"/>
        <v>0</v>
      </c>
      <c r="AY287" s="20">
        <f t="shared" si="219"/>
        <v>0</v>
      </c>
      <c r="AZ287" s="20">
        <f t="shared" si="219"/>
        <v>0</v>
      </c>
      <c r="BA287" s="20">
        <f t="shared" si="219"/>
        <v>0</v>
      </c>
      <c r="BB287" s="20">
        <f t="shared" si="219"/>
        <v>0</v>
      </c>
      <c r="BC287" s="20">
        <f t="shared" si="219"/>
        <v>0</v>
      </c>
      <c r="BD287" s="20">
        <f t="shared" si="219"/>
        <v>0</v>
      </c>
      <c r="BE287" s="20">
        <f t="shared" si="219"/>
        <v>0</v>
      </c>
      <c r="BF287" s="20">
        <f t="shared" si="219"/>
        <v>0</v>
      </c>
      <c r="BG287" s="33">
        <f t="shared" si="219"/>
        <v>0</v>
      </c>
      <c r="BH287" s="34">
        <f>SUM(AU287:BG287)</f>
        <v>0</v>
      </c>
      <c r="BI287" s="20"/>
      <c r="BJ287" s="34">
        <f>SUM(O287+AD287+AS287+BH287)</f>
        <v>231</v>
      </c>
    </row>
    <row r="288" spans="1:62" ht="15.75" customHeight="1">
      <c r="A288" s="21">
        <v>0.36458333333333298</v>
      </c>
      <c r="B288" s="22">
        <f t="shared" si="216"/>
        <v>13</v>
      </c>
      <c r="C288" s="23">
        <f t="shared" si="216"/>
        <v>1</v>
      </c>
      <c r="D288" s="23">
        <f t="shared" si="216"/>
        <v>70</v>
      </c>
      <c r="E288" s="23">
        <f t="shared" si="216"/>
        <v>5</v>
      </c>
      <c r="F288" s="23">
        <f t="shared" si="216"/>
        <v>8</v>
      </c>
      <c r="G288" s="23">
        <f t="shared" si="216"/>
        <v>7</v>
      </c>
      <c r="H288" s="23">
        <f t="shared" si="216"/>
        <v>0</v>
      </c>
      <c r="I288" s="23">
        <f t="shared" si="216"/>
        <v>3</v>
      </c>
      <c r="J288" s="23">
        <f t="shared" si="216"/>
        <v>1</v>
      </c>
      <c r="K288" s="23">
        <f t="shared" si="216"/>
        <v>0</v>
      </c>
      <c r="L288" s="23">
        <f t="shared" si="216"/>
        <v>1</v>
      </c>
      <c r="M288" s="23">
        <f t="shared" si="216"/>
        <v>0</v>
      </c>
      <c r="N288" s="35">
        <f t="shared" si="216"/>
        <v>0</v>
      </c>
      <c r="O288" s="36">
        <f>SUM(B288:N288)</f>
        <v>109</v>
      </c>
      <c r="P288" s="20"/>
      <c r="Q288" s="22">
        <f t="shared" si="217"/>
        <v>0</v>
      </c>
      <c r="R288" s="23">
        <f t="shared" si="217"/>
        <v>0</v>
      </c>
      <c r="S288" s="23">
        <f t="shared" si="217"/>
        <v>1</v>
      </c>
      <c r="T288" s="23">
        <f t="shared" si="217"/>
        <v>0</v>
      </c>
      <c r="U288" s="23">
        <f t="shared" si="217"/>
        <v>0</v>
      </c>
      <c r="V288" s="23">
        <f t="shared" si="217"/>
        <v>0</v>
      </c>
      <c r="W288" s="23">
        <f t="shared" si="217"/>
        <v>0</v>
      </c>
      <c r="X288" s="23">
        <f t="shared" si="217"/>
        <v>0</v>
      </c>
      <c r="Y288" s="23">
        <f t="shared" si="217"/>
        <v>0</v>
      </c>
      <c r="Z288" s="23">
        <f t="shared" si="217"/>
        <v>0</v>
      </c>
      <c r="AA288" s="23">
        <f t="shared" si="217"/>
        <v>0</v>
      </c>
      <c r="AB288" s="23">
        <f t="shared" si="217"/>
        <v>0</v>
      </c>
      <c r="AC288" s="35">
        <f t="shared" si="217"/>
        <v>0</v>
      </c>
      <c r="AD288" s="36">
        <f>SUM(Q288:AC288)</f>
        <v>1</v>
      </c>
      <c r="AE288" s="20"/>
      <c r="AF288" s="22">
        <f t="shared" si="218"/>
        <v>9</v>
      </c>
      <c r="AG288" s="23">
        <f t="shared" si="218"/>
        <v>0</v>
      </c>
      <c r="AH288" s="23">
        <f t="shared" si="218"/>
        <v>64</v>
      </c>
      <c r="AI288" s="23">
        <f t="shared" si="218"/>
        <v>6</v>
      </c>
      <c r="AJ288" s="23">
        <f t="shared" si="218"/>
        <v>18</v>
      </c>
      <c r="AK288" s="23">
        <f t="shared" si="218"/>
        <v>3</v>
      </c>
      <c r="AL288" s="23">
        <f t="shared" si="218"/>
        <v>0</v>
      </c>
      <c r="AM288" s="23">
        <f t="shared" si="218"/>
        <v>3</v>
      </c>
      <c r="AN288" s="23">
        <f t="shared" si="218"/>
        <v>0</v>
      </c>
      <c r="AO288" s="23">
        <f t="shared" si="218"/>
        <v>0</v>
      </c>
      <c r="AP288" s="23">
        <f t="shared" si="218"/>
        <v>0</v>
      </c>
      <c r="AQ288" s="23">
        <f t="shared" si="218"/>
        <v>0</v>
      </c>
      <c r="AR288" s="35">
        <f t="shared" si="218"/>
        <v>0</v>
      </c>
      <c r="AS288" s="36">
        <f>SUM(AF288:AR288)</f>
        <v>103</v>
      </c>
      <c r="AT288" s="20"/>
      <c r="AU288" s="22">
        <f t="shared" si="219"/>
        <v>0</v>
      </c>
      <c r="AV288" s="23">
        <f t="shared" si="219"/>
        <v>0</v>
      </c>
      <c r="AW288" s="23">
        <f t="shared" si="219"/>
        <v>0</v>
      </c>
      <c r="AX288" s="23">
        <f t="shared" si="219"/>
        <v>0</v>
      </c>
      <c r="AY288" s="23">
        <f t="shared" si="219"/>
        <v>0</v>
      </c>
      <c r="AZ288" s="23">
        <f t="shared" si="219"/>
        <v>0</v>
      </c>
      <c r="BA288" s="23">
        <f t="shared" si="219"/>
        <v>0</v>
      </c>
      <c r="BB288" s="23">
        <f t="shared" si="219"/>
        <v>0</v>
      </c>
      <c r="BC288" s="23">
        <f t="shared" si="219"/>
        <v>0</v>
      </c>
      <c r="BD288" s="23">
        <f t="shared" si="219"/>
        <v>0</v>
      </c>
      <c r="BE288" s="23">
        <f t="shared" si="219"/>
        <v>0</v>
      </c>
      <c r="BF288" s="23">
        <f t="shared" si="219"/>
        <v>0</v>
      </c>
      <c r="BG288" s="35">
        <f t="shared" si="219"/>
        <v>0</v>
      </c>
      <c r="BH288" s="36">
        <f>SUM(AU288:BG288)</f>
        <v>0</v>
      </c>
      <c r="BI288" s="20"/>
      <c r="BJ288" s="36">
        <f>SUM(O288+AD288+AS288+BH288)</f>
        <v>213</v>
      </c>
    </row>
    <row r="289" spans="1:62" ht="15.75" customHeight="1">
      <c r="A289" s="24" t="s">
        <v>26</v>
      </c>
      <c r="B289" s="25">
        <f t="shared" ref="B289:O289" si="220">SUM(B285:B288)</f>
        <v>35</v>
      </c>
      <c r="C289" s="26">
        <f t="shared" si="220"/>
        <v>4</v>
      </c>
      <c r="D289" s="26">
        <f t="shared" si="220"/>
        <v>227</v>
      </c>
      <c r="E289" s="26">
        <f t="shared" si="220"/>
        <v>20</v>
      </c>
      <c r="F289" s="26">
        <f t="shared" si="220"/>
        <v>43</v>
      </c>
      <c r="G289" s="26">
        <f t="shared" si="220"/>
        <v>20</v>
      </c>
      <c r="H289" s="26">
        <f t="shared" si="220"/>
        <v>0</v>
      </c>
      <c r="I289" s="26">
        <f t="shared" si="220"/>
        <v>6</v>
      </c>
      <c r="J289" s="26">
        <f t="shared" si="220"/>
        <v>1</v>
      </c>
      <c r="K289" s="26">
        <f t="shared" si="220"/>
        <v>0</v>
      </c>
      <c r="L289" s="26">
        <f t="shared" si="220"/>
        <v>1</v>
      </c>
      <c r="M289" s="26">
        <f t="shared" si="220"/>
        <v>0</v>
      </c>
      <c r="N289" s="37">
        <f t="shared" si="220"/>
        <v>0</v>
      </c>
      <c r="O289" s="38">
        <f t="shared" si="220"/>
        <v>357</v>
      </c>
      <c r="P289" s="20"/>
      <c r="Q289" s="25">
        <f t="shared" ref="Q289:AD289" si="221">SUM(Q285:Q288)</f>
        <v>0</v>
      </c>
      <c r="R289" s="26">
        <f t="shared" si="221"/>
        <v>0</v>
      </c>
      <c r="S289" s="26">
        <f t="shared" si="221"/>
        <v>1</v>
      </c>
      <c r="T289" s="26">
        <f t="shared" si="221"/>
        <v>0</v>
      </c>
      <c r="U289" s="26">
        <f t="shared" si="221"/>
        <v>0</v>
      </c>
      <c r="V289" s="26">
        <f t="shared" si="221"/>
        <v>0</v>
      </c>
      <c r="W289" s="26">
        <f t="shared" si="221"/>
        <v>0</v>
      </c>
      <c r="X289" s="26">
        <f t="shared" si="221"/>
        <v>0</v>
      </c>
      <c r="Y289" s="26">
        <f t="shared" si="221"/>
        <v>0</v>
      </c>
      <c r="Z289" s="26">
        <f t="shared" si="221"/>
        <v>0</v>
      </c>
      <c r="AA289" s="26">
        <f t="shared" si="221"/>
        <v>0</v>
      </c>
      <c r="AB289" s="26">
        <f t="shared" si="221"/>
        <v>0</v>
      </c>
      <c r="AC289" s="37">
        <f t="shared" si="221"/>
        <v>0</v>
      </c>
      <c r="AD289" s="38">
        <f t="shared" si="221"/>
        <v>1</v>
      </c>
      <c r="AE289" s="20"/>
      <c r="AF289" s="25">
        <f t="shared" ref="AF289:AS289" si="222">SUM(AF285:AF288)</f>
        <v>55</v>
      </c>
      <c r="AG289" s="26">
        <f t="shared" si="222"/>
        <v>3</v>
      </c>
      <c r="AH289" s="26">
        <f t="shared" si="222"/>
        <v>292</v>
      </c>
      <c r="AI289" s="26">
        <f t="shared" si="222"/>
        <v>15</v>
      </c>
      <c r="AJ289" s="26">
        <f t="shared" si="222"/>
        <v>66</v>
      </c>
      <c r="AK289" s="26">
        <f t="shared" si="222"/>
        <v>12</v>
      </c>
      <c r="AL289" s="26">
        <f t="shared" si="222"/>
        <v>2</v>
      </c>
      <c r="AM289" s="26">
        <f t="shared" si="222"/>
        <v>12</v>
      </c>
      <c r="AN289" s="26">
        <f t="shared" si="222"/>
        <v>1</v>
      </c>
      <c r="AO289" s="26">
        <f t="shared" si="222"/>
        <v>0</v>
      </c>
      <c r="AP289" s="26">
        <f t="shared" si="222"/>
        <v>2</v>
      </c>
      <c r="AQ289" s="26">
        <f t="shared" si="222"/>
        <v>0</v>
      </c>
      <c r="AR289" s="37">
        <f t="shared" si="222"/>
        <v>0</v>
      </c>
      <c r="AS289" s="38">
        <f t="shared" si="222"/>
        <v>460</v>
      </c>
      <c r="AT289" s="20"/>
      <c r="AU289" s="25">
        <f t="shared" ref="AU289:BH289" si="223">SUM(AU285:AU288)</f>
        <v>0</v>
      </c>
      <c r="AV289" s="26">
        <f t="shared" si="223"/>
        <v>0</v>
      </c>
      <c r="AW289" s="26">
        <f t="shared" si="223"/>
        <v>0</v>
      </c>
      <c r="AX289" s="26">
        <f t="shared" si="223"/>
        <v>0</v>
      </c>
      <c r="AY289" s="26">
        <f t="shared" si="223"/>
        <v>0</v>
      </c>
      <c r="AZ289" s="26">
        <f t="shared" si="223"/>
        <v>0</v>
      </c>
      <c r="BA289" s="26">
        <f t="shared" si="223"/>
        <v>0</v>
      </c>
      <c r="BB289" s="26">
        <f t="shared" si="223"/>
        <v>0</v>
      </c>
      <c r="BC289" s="26">
        <f t="shared" si="223"/>
        <v>0</v>
      </c>
      <c r="BD289" s="26">
        <f t="shared" si="223"/>
        <v>0</v>
      </c>
      <c r="BE289" s="26">
        <f t="shared" si="223"/>
        <v>0</v>
      </c>
      <c r="BF289" s="26">
        <f t="shared" si="223"/>
        <v>0</v>
      </c>
      <c r="BG289" s="37">
        <f t="shared" si="223"/>
        <v>0</v>
      </c>
      <c r="BH289" s="38">
        <f t="shared" si="223"/>
        <v>0</v>
      </c>
      <c r="BI289" s="20"/>
      <c r="BJ289" s="38">
        <f>SUM(BJ285:BJ288)</f>
        <v>818</v>
      </c>
    </row>
    <row r="290" spans="1:62" ht="15.75" customHeight="1">
      <c r="A290" s="15">
        <v>0.375</v>
      </c>
      <c r="B290" s="16">
        <f t="shared" ref="B290:N293" si="224">SUM(B22+Q22+AF22+AU22)</f>
        <v>3</v>
      </c>
      <c r="C290" s="17">
        <f t="shared" si="224"/>
        <v>1</v>
      </c>
      <c r="D290" s="17">
        <f t="shared" si="224"/>
        <v>53</v>
      </c>
      <c r="E290" s="17">
        <f t="shared" si="224"/>
        <v>5</v>
      </c>
      <c r="F290" s="17">
        <f t="shared" si="224"/>
        <v>13</v>
      </c>
      <c r="G290" s="17">
        <f t="shared" si="224"/>
        <v>6</v>
      </c>
      <c r="H290" s="17">
        <f t="shared" si="224"/>
        <v>1</v>
      </c>
      <c r="I290" s="17">
        <f t="shared" si="224"/>
        <v>3</v>
      </c>
      <c r="J290" s="17">
        <f t="shared" si="224"/>
        <v>0</v>
      </c>
      <c r="K290" s="17">
        <f t="shared" si="224"/>
        <v>0</v>
      </c>
      <c r="L290" s="17">
        <f t="shared" si="224"/>
        <v>0</v>
      </c>
      <c r="M290" s="17">
        <f t="shared" si="224"/>
        <v>1</v>
      </c>
      <c r="N290" s="31">
        <f t="shared" si="224"/>
        <v>0</v>
      </c>
      <c r="O290" s="32">
        <f>SUM(B290:N290)</f>
        <v>86</v>
      </c>
      <c r="P290" s="20"/>
      <c r="Q290" s="16">
        <f t="shared" ref="Q290:AC293" si="225">SUM(B89+Q89+AF89+AU89)</f>
        <v>0</v>
      </c>
      <c r="R290" s="17">
        <f t="shared" si="225"/>
        <v>0</v>
      </c>
      <c r="S290" s="17">
        <f t="shared" si="225"/>
        <v>0</v>
      </c>
      <c r="T290" s="17">
        <f t="shared" si="225"/>
        <v>0</v>
      </c>
      <c r="U290" s="17">
        <f t="shared" si="225"/>
        <v>0</v>
      </c>
      <c r="V290" s="17">
        <f t="shared" si="225"/>
        <v>0</v>
      </c>
      <c r="W290" s="17">
        <f t="shared" si="225"/>
        <v>0</v>
      </c>
      <c r="X290" s="17">
        <f t="shared" si="225"/>
        <v>0</v>
      </c>
      <c r="Y290" s="17">
        <f t="shared" si="225"/>
        <v>0</v>
      </c>
      <c r="Z290" s="17">
        <f t="shared" si="225"/>
        <v>0</v>
      </c>
      <c r="AA290" s="17">
        <f t="shared" si="225"/>
        <v>0</v>
      </c>
      <c r="AB290" s="17">
        <f t="shared" si="225"/>
        <v>0</v>
      </c>
      <c r="AC290" s="31">
        <f t="shared" si="225"/>
        <v>0</v>
      </c>
      <c r="AD290" s="32">
        <f>SUM(Q290:AC290)</f>
        <v>0</v>
      </c>
      <c r="AE290" s="20"/>
      <c r="AF290" s="16">
        <f t="shared" ref="AF290:AR293" si="226">SUM(B156+Q156+AF156+AU156)</f>
        <v>6</v>
      </c>
      <c r="AG290" s="17">
        <f t="shared" si="226"/>
        <v>0</v>
      </c>
      <c r="AH290" s="17">
        <f t="shared" si="226"/>
        <v>59</v>
      </c>
      <c r="AI290" s="17">
        <f t="shared" si="226"/>
        <v>11</v>
      </c>
      <c r="AJ290" s="17">
        <f t="shared" si="226"/>
        <v>16</v>
      </c>
      <c r="AK290" s="17">
        <f t="shared" si="226"/>
        <v>5</v>
      </c>
      <c r="AL290" s="17">
        <f t="shared" si="226"/>
        <v>0</v>
      </c>
      <c r="AM290" s="17">
        <f t="shared" si="226"/>
        <v>3</v>
      </c>
      <c r="AN290" s="17">
        <f t="shared" si="226"/>
        <v>0</v>
      </c>
      <c r="AO290" s="17">
        <f t="shared" si="226"/>
        <v>0</v>
      </c>
      <c r="AP290" s="17">
        <f t="shared" si="226"/>
        <v>0</v>
      </c>
      <c r="AQ290" s="17">
        <f t="shared" si="226"/>
        <v>0</v>
      </c>
      <c r="AR290" s="31">
        <f t="shared" si="226"/>
        <v>0</v>
      </c>
      <c r="AS290" s="32">
        <f>SUM(AF290:AR290)</f>
        <v>100</v>
      </c>
      <c r="AT290" s="20"/>
      <c r="AU290" s="16">
        <f t="shared" ref="AU290:BG293" si="227">SUM(B223+Q223+AF223+AU223)</f>
        <v>0</v>
      </c>
      <c r="AV290" s="17">
        <f t="shared" si="227"/>
        <v>0</v>
      </c>
      <c r="AW290" s="17">
        <f t="shared" si="227"/>
        <v>0</v>
      </c>
      <c r="AX290" s="17">
        <f t="shared" si="227"/>
        <v>0</v>
      </c>
      <c r="AY290" s="17">
        <f t="shared" si="227"/>
        <v>0</v>
      </c>
      <c r="AZ290" s="17">
        <f t="shared" si="227"/>
        <v>0</v>
      </c>
      <c r="BA290" s="17">
        <f t="shared" si="227"/>
        <v>0</v>
      </c>
      <c r="BB290" s="17">
        <f t="shared" si="227"/>
        <v>0</v>
      </c>
      <c r="BC290" s="17">
        <f t="shared" si="227"/>
        <v>0</v>
      </c>
      <c r="BD290" s="17">
        <f t="shared" si="227"/>
        <v>0</v>
      </c>
      <c r="BE290" s="17">
        <f t="shared" si="227"/>
        <v>0</v>
      </c>
      <c r="BF290" s="17">
        <f t="shared" si="227"/>
        <v>0</v>
      </c>
      <c r="BG290" s="31">
        <f t="shared" si="227"/>
        <v>0</v>
      </c>
      <c r="BH290" s="32">
        <f>SUM(AU290:BG290)</f>
        <v>0</v>
      </c>
      <c r="BI290" s="20"/>
      <c r="BJ290" s="32">
        <f>SUM(O290+AD290+AS290+BH290)</f>
        <v>186</v>
      </c>
    </row>
    <row r="291" spans="1:62" ht="15.75" customHeight="1">
      <c r="A291" s="18">
        <v>0.38541666666666702</v>
      </c>
      <c r="B291" s="19">
        <f t="shared" si="224"/>
        <v>4</v>
      </c>
      <c r="C291" s="20">
        <f t="shared" si="224"/>
        <v>1</v>
      </c>
      <c r="D291" s="20">
        <f t="shared" si="224"/>
        <v>49</v>
      </c>
      <c r="E291" s="20">
        <f t="shared" si="224"/>
        <v>5</v>
      </c>
      <c r="F291" s="20">
        <f t="shared" si="224"/>
        <v>12</v>
      </c>
      <c r="G291" s="20">
        <f t="shared" si="224"/>
        <v>5</v>
      </c>
      <c r="H291" s="20">
        <f t="shared" si="224"/>
        <v>0</v>
      </c>
      <c r="I291" s="20">
        <f t="shared" si="224"/>
        <v>1</v>
      </c>
      <c r="J291" s="20">
        <f t="shared" si="224"/>
        <v>0</v>
      </c>
      <c r="K291" s="20">
        <f t="shared" si="224"/>
        <v>0</v>
      </c>
      <c r="L291" s="20">
        <f t="shared" si="224"/>
        <v>0</v>
      </c>
      <c r="M291" s="20">
        <f t="shared" si="224"/>
        <v>0</v>
      </c>
      <c r="N291" s="33">
        <f t="shared" si="224"/>
        <v>0</v>
      </c>
      <c r="O291" s="34">
        <f>SUM(B291:N291)</f>
        <v>77</v>
      </c>
      <c r="P291" s="20"/>
      <c r="Q291" s="19">
        <f t="shared" si="225"/>
        <v>0</v>
      </c>
      <c r="R291" s="20">
        <f t="shared" si="225"/>
        <v>0</v>
      </c>
      <c r="S291" s="20">
        <f t="shared" si="225"/>
        <v>0</v>
      </c>
      <c r="T291" s="20">
        <f t="shared" si="225"/>
        <v>0</v>
      </c>
      <c r="U291" s="20">
        <f t="shared" si="225"/>
        <v>0</v>
      </c>
      <c r="V291" s="20">
        <f t="shared" si="225"/>
        <v>0</v>
      </c>
      <c r="W291" s="20">
        <f t="shared" si="225"/>
        <v>0</v>
      </c>
      <c r="X291" s="20">
        <f t="shared" si="225"/>
        <v>0</v>
      </c>
      <c r="Y291" s="20">
        <f t="shared" si="225"/>
        <v>0</v>
      </c>
      <c r="Z291" s="20">
        <f t="shared" si="225"/>
        <v>0</v>
      </c>
      <c r="AA291" s="20">
        <f t="shared" si="225"/>
        <v>0</v>
      </c>
      <c r="AB291" s="20">
        <f t="shared" si="225"/>
        <v>0</v>
      </c>
      <c r="AC291" s="33">
        <f t="shared" si="225"/>
        <v>0</v>
      </c>
      <c r="AD291" s="34">
        <f>SUM(Q291:AC291)</f>
        <v>0</v>
      </c>
      <c r="AE291" s="20"/>
      <c r="AF291" s="19">
        <f t="shared" si="226"/>
        <v>7</v>
      </c>
      <c r="AG291" s="20">
        <f t="shared" si="226"/>
        <v>1</v>
      </c>
      <c r="AH291" s="20">
        <f t="shared" si="226"/>
        <v>67</v>
      </c>
      <c r="AI291" s="20">
        <f t="shared" si="226"/>
        <v>8</v>
      </c>
      <c r="AJ291" s="20">
        <f t="shared" si="226"/>
        <v>19</v>
      </c>
      <c r="AK291" s="20">
        <f t="shared" si="226"/>
        <v>2</v>
      </c>
      <c r="AL291" s="20">
        <f t="shared" si="226"/>
        <v>0</v>
      </c>
      <c r="AM291" s="20">
        <f t="shared" si="226"/>
        <v>5</v>
      </c>
      <c r="AN291" s="20">
        <f t="shared" si="226"/>
        <v>0</v>
      </c>
      <c r="AO291" s="20">
        <f t="shared" si="226"/>
        <v>1</v>
      </c>
      <c r="AP291" s="20">
        <f t="shared" si="226"/>
        <v>1</v>
      </c>
      <c r="AQ291" s="20">
        <f t="shared" si="226"/>
        <v>0</v>
      </c>
      <c r="AR291" s="33">
        <f t="shared" si="226"/>
        <v>0</v>
      </c>
      <c r="AS291" s="34">
        <f>SUM(AF291:AR291)</f>
        <v>111</v>
      </c>
      <c r="AT291" s="20"/>
      <c r="AU291" s="19">
        <f t="shared" si="227"/>
        <v>0</v>
      </c>
      <c r="AV291" s="20">
        <f t="shared" si="227"/>
        <v>0</v>
      </c>
      <c r="AW291" s="20">
        <f t="shared" si="227"/>
        <v>0</v>
      </c>
      <c r="AX291" s="20">
        <f t="shared" si="227"/>
        <v>0</v>
      </c>
      <c r="AY291" s="20">
        <f t="shared" si="227"/>
        <v>0</v>
      </c>
      <c r="AZ291" s="20">
        <f t="shared" si="227"/>
        <v>0</v>
      </c>
      <c r="BA291" s="20">
        <f t="shared" si="227"/>
        <v>0</v>
      </c>
      <c r="BB291" s="20">
        <f t="shared" si="227"/>
        <v>0</v>
      </c>
      <c r="BC291" s="20">
        <f t="shared" si="227"/>
        <v>0</v>
      </c>
      <c r="BD291" s="20">
        <f t="shared" si="227"/>
        <v>0</v>
      </c>
      <c r="BE291" s="20">
        <f t="shared" si="227"/>
        <v>0</v>
      </c>
      <c r="BF291" s="20">
        <f t="shared" si="227"/>
        <v>0</v>
      </c>
      <c r="BG291" s="33">
        <f t="shared" si="227"/>
        <v>0</v>
      </c>
      <c r="BH291" s="34">
        <f>SUM(AU291:BG291)</f>
        <v>0</v>
      </c>
      <c r="BI291" s="20"/>
      <c r="BJ291" s="34">
        <f>SUM(O291+AD291+AS291+BH291)</f>
        <v>188</v>
      </c>
    </row>
    <row r="292" spans="1:62" ht="15.75" customHeight="1">
      <c r="A292" s="18">
        <v>0.39583333333333298</v>
      </c>
      <c r="B292" s="19">
        <f t="shared" si="224"/>
        <v>1</v>
      </c>
      <c r="C292" s="20">
        <f t="shared" si="224"/>
        <v>0</v>
      </c>
      <c r="D292" s="20">
        <f t="shared" si="224"/>
        <v>28</v>
      </c>
      <c r="E292" s="20">
        <f t="shared" si="224"/>
        <v>13</v>
      </c>
      <c r="F292" s="20">
        <f t="shared" si="224"/>
        <v>6</v>
      </c>
      <c r="G292" s="20">
        <f t="shared" si="224"/>
        <v>5</v>
      </c>
      <c r="H292" s="20">
        <f t="shared" si="224"/>
        <v>0</v>
      </c>
      <c r="I292" s="20">
        <f t="shared" si="224"/>
        <v>2</v>
      </c>
      <c r="J292" s="20">
        <f t="shared" si="224"/>
        <v>0</v>
      </c>
      <c r="K292" s="20">
        <f t="shared" si="224"/>
        <v>0</v>
      </c>
      <c r="L292" s="20">
        <f t="shared" si="224"/>
        <v>0</v>
      </c>
      <c r="M292" s="20">
        <f t="shared" si="224"/>
        <v>0</v>
      </c>
      <c r="N292" s="33">
        <f t="shared" si="224"/>
        <v>0</v>
      </c>
      <c r="O292" s="34">
        <f>SUM(B292:N292)</f>
        <v>55</v>
      </c>
      <c r="P292" s="20"/>
      <c r="Q292" s="19">
        <f t="shared" si="225"/>
        <v>0</v>
      </c>
      <c r="R292" s="20">
        <f t="shared" si="225"/>
        <v>0</v>
      </c>
      <c r="S292" s="20">
        <f t="shared" si="225"/>
        <v>0</v>
      </c>
      <c r="T292" s="20">
        <f t="shared" si="225"/>
        <v>0</v>
      </c>
      <c r="U292" s="20">
        <f t="shared" si="225"/>
        <v>1</v>
      </c>
      <c r="V292" s="20">
        <f t="shared" si="225"/>
        <v>0</v>
      </c>
      <c r="W292" s="20">
        <f t="shared" si="225"/>
        <v>0</v>
      </c>
      <c r="X292" s="20">
        <f t="shared" si="225"/>
        <v>0</v>
      </c>
      <c r="Y292" s="20">
        <f t="shared" si="225"/>
        <v>0</v>
      </c>
      <c r="Z292" s="20">
        <f t="shared" si="225"/>
        <v>0</v>
      </c>
      <c r="AA292" s="20">
        <f t="shared" si="225"/>
        <v>0</v>
      </c>
      <c r="AB292" s="20">
        <f t="shared" si="225"/>
        <v>0</v>
      </c>
      <c r="AC292" s="33">
        <f t="shared" si="225"/>
        <v>0</v>
      </c>
      <c r="AD292" s="34">
        <f>SUM(Q292:AC292)</f>
        <v>1</v>
      </c>
      <c r="AE292" s="20"/>
      <c r="AF292" s="19">
        <f t="shared" si="226"/>
        <v>4</v>
      </c>
      <c r="AG292" s="20">
        <f t="shared" si="226"/>
        <v>0</v>
      </c>
      <c r="AH292" s="20">
        <f t="shared" si="226"/>
        <v>44</v>
      </c>
      <c r="AI292" s="20">
        <f t="shared" si="226"/>
        <v>7</v>
      </c>
      <c r="AJ292" s="20">
        <f t="shared" si="226"/>
        <v>18</v>
      </c>
      <c r="AK292" s="20">
        <f t="shared" si="226"/>
        <v>2</v>
      </c>
      <c r="AL292" s="20">
        <f t="shared" si="226"/>
        <v>0</v>
      </c>
      <c r="AM292" s="20">
        <f t="shared" si="226"/>
        <v>2</v>
      </c>
      <c r="AN292" s="20">
        <f t="shared" si="226"/>
        <v>1</v>
      </c>
      <c r="AO292" s="20">
        <f t="shared" si="226"/>
        <v>0</v>
      </c>
      <c r="AP292" s="20">
        <f t="shared" si="226"/>
        <v>0</v>
      </c>
      <c r="AQ292" s="20">
        <f t="shared" si="226"/>
        <v>0</v>
      </c>
      <c r="AR292" s="33">
        <f t="shared" si="226"/>
        <v>0</v>
      </c>
      <c r="AS292" s="34">
        <f>SUM(AF292:AR292)</f>
        <v>78</v>
      </c>
      <c r="AT292" s="20"/>
      <c r="AU292" s="19">
        <f t="shared" si="227"/>
        <v>0</v>
      </c>
      <c r="AV292" s="20">
        <f t="shared" si="227"/>
        <v>0</v>
      </c>
      <c r="AW292" s="20">
        <f t="shared" si="227"/>
        <v>0</v>
      </c>
      <c r="AX292" s="20">
        <f t="shared" si="227"/>
        <v>0</v>
      </c>
      <c r="AY292" s="20">
        <f t="shared" si="227"/>
        <v>0</v>
      </c>
      <c r="AZ292" s="20">
        <f t="shared" si="227"/>
        <v>0</v>
      </c>
      <c r="BA292" s="20">
        <f t="shared" si="227"/>
        <v>0</v>
      </c>
      <c r="BB292" s="20">
        <f t="shared" si="227"/>
        <v>0</v>
      </c>
      <c r="BC292" s="20">
        <f t="shared" si="227"/>
        <v>0</v>
      </c>
      <c r="BD292" s="20">
        <f t="shared" si="227"/>
        <v>0</v>
      </c>
      <c r="BE292" s="20">
        <f t="shared" si="227"/>
        <v>0</v>
      </c>
      <c r="BF292" s="20">
        <f t="shared" si="227"/>
        <v>0</v>
      </c>
      <c r="BG292" s="33">
        <f t="shared" si="227"/>
        <v>0</v>
      </c>
      <c r="BH292" s="34">
        <f>SUM(AU292:BG292)</f>
        <v>0</v>
      </c>
      <c r="BI292" s="20"/>
      <c r="BJ292" s="34">
        <f>SUM(O292+AD292+AS292+BH292)</f>
        <v>134</v>
      </c>
    </row>
    <row r="293" spans="1:62" ht="15.75" customHeight="1">
      <c r="A293" s="21">
        <v>0.40625</v>
      </c>
      <c r="B293" s="22">
        <f t="shared" si="224"/>
        <v>4</v>
      </c>
      <c r="C293" s="23">
        <f t="shared" si="224"/>
        <v>1</v>
      </c>
      <c r="D293" s="23">
        <f t="shared" si="224"/>
        <v>46</v>
      </c>
      <c r="E293" s="23">
        <f t="shared" si="224"/>
        <v>4</v>
      </c>
      <c r="F293" s="23">
        <f t="shared" si="224"/>
        <v>8</v>
      </c>
      <c r="G293" s="23">
        <f t="shared" si="224"/>
        <v>5</v>
      </c>
      <c r="H293" s="23">
        <f t="shared" si="224"/>
        <v>0</v>
      </c>
      <c r="I293" s="23">
        <f t="shared" si="224"/>
        <v>4</v>
      </c>
      <c r="J293" s="23">
        <f t="shared" si="224"/>
        <v>1</v>
      </c>
      <c r="K293" s="23">
        <f t="shared" si="224"/>
        <v>0</v>
      </c>
      <c r="L293" s="23">
        <f t="shared" si="224"/>
        <v>0</v>
      </c>
      <c r="M293" s="23">
        <f t="shared" si="224"/>
        <v>0</v>
      </c>
      <c r="N293" s="35">
        <f t="shared" si="224"/>
        <v>0</v>
      </c>
      <c r="O293" s="36">
        <f>SUM(B293:N293)</f>
        <v>73</v>
      </c>
      <c r="P293" s="20"/>
      <c r="Q293" s="22">
        <f t="shared" si="225"/>
        <v>0</v>
      </c>
      <c r="R293" s="23">
        <f t="shared" si="225"/>
        <v>0</v>
      </c>
      <c r="S293" s="23">
        <f t="shared" si="225"/>
        <v>0</v>
      </c>
      <c r="T293" s="23">
        <f t="shared" si="225"/>
        <v>0</v>
      </c>
      <c r="U293" s="23">
        <f t="shared" si="225"/>
        <v>0</v>
      </c>
      <c r="V293" s="23">
        <f t="shared" si="225"/>
        <v>0</v>
      </c>
      <c r="W293" s="23">
        <f t="shared" si="225"/>
        <v>0</v>
      </c>
      <c r="X293" s="23">
        <f t="shared" si="225"/>
        <v>0</v>
      </c>
      <c r="Y293" s="23">
        <f t="shared" si="225"/>
        <v>0</v>
      </c>
      <c r="Z293" s="23">
        <f t="shared" si="225"/>
        <v>0</v>
      </c>
      <c r="AA293" s="23">
        <f t="shared" si="225"/>
        <v>0</v>
      </c>
      <c r="AB293" s="23">
        <f t="shared" si="225"/>
        <v>0</v>
      </c>
      <c r="AC293" s="35">
        <f t="shared" si="225"/>
        <v>0</v>
      </c>
      <c r="AD293" s="36">
        <f>SUM(Q293:AC293)</f>
        <v>0</v>
      </c>
      <c r="AE293" s="20"/>
      <c r="AF293" s="22">
        <f t="shared" si="226"/>
        <v>4</v>
      </c>
      <c r="AG293" s="23">
        <f t="shared" si="226"/>
        <v>0</v>
      </c>
      <c r="AH293" s="23">
        <f t="shared" si="226"/>
        <v>56</v>
      </c>
      <c r="AI293" s="23">
        <f t="shared" si="226"/>
        <v>6</v>
      </c>
      <c r="AJ293" s="23">
        <f t="shared" si="226"/>
        <v>12</v>
      </c>
      <c r="AK293" s="23">
        <f t="shared" si="226"/>
        <v>4</v>
      </c>
      <c r="AL293" s="23">
        <f t="shared" si="226"/>
        <v>0</v>
      </c>
      <c r="AM293" s="23">
        <f t="shared" si="226"/>
        <v>4</v>
      </c>
      <c r="AN293" s="23">
        <f t="shared" si="226"/>
        <v>0</v>
      </c>
      <c r="AO293" s="23">
        <f t="shared" si="226"/>
        <v>0</v>
      </c>
      <c r="AP293" s="23">
        <f t="shared" si="226"/>
        <v>0</v>
      </c>
      <c r="AQ293" s="23">
        <f t="shared" si="226"/>
        <v>0</v>
      </c>
      <c r="AR293" s="35">
        <f t="shared" si="226"/>
        <v>0</v>
      </c>
      <c r="AS293" s="36">
        <f>SUM(AF293:AR293)</f>
        <v>86</v>
      </c>
      <c r="AT293" s="20"/>
      <c r="AU293" s="22">
        <f t="shared" si="227"/>
        <v>0</v>
      </c>
      <c r="AV293" s="23">
        <f t="shared" si="227"/>
        <v>0</v>
      </c>
      <c r="AW293" s="23">
        <f t="shared" si="227"/>
        <v>0</v>
      </c>
      <c r="AX293" s="23">
        <f t="shared" si="227"/>
        <v>0</v>
      </c>
      <c r="AY293" s="23">
        <f t="shared" si="227"/>
        <v>0</v>
      </c>
      <c r="AZ293" s="23">
        <f t="shared" si="227"/>
        <v>0</v>
      </c>
      <c r="BA293" s="23">
        <f t="shared" si="227"/>
        <v>0</v>
      </c>
      <c r="BB293" s="23">
        <f t="shared" si="227"/>
        <v>0</v>
      </c>
      <c r="BC293" s="23">
        <f t="shared" si="227"/>
        <v>0</v>
      </c>
      <c r="BD293" s="23">
        <f t="shared" si="227"/>
        <v>0</v>
      </c>
      <c r="BE293" s="23">
        <f t="shared" si="227"/>
        <v>0</v>
      </c>
      <c r="BF293" s="23">
        <f t="shared" si="227"/>
        <v>0</v>
      </c>
      <c r="BG293" s="35">
        <f t="shared" si="227"/>
        <v>0</v>
      </c>
      <c r="BH293" s="36">
        <f>SUM(AU293:BG293)</f>
        <v>0</v>
      </c>
      <c r="BI293" s="20"/>
      <c r="BJ293" s="36">
        <f>SUM(O293+AD293+AS293+BH293)</f>
        <v>159</v>
      </c>
    </row>
    <row r="294" spans="1:62" ht="15.75" customHeight="1">
      <c r="A294" s="24" t="s">
        <v>26</v>
      </c>
      <c r="B294" s="25">
        <f t="shared" ref="B294:O294" si="228">SUM(B290:B293)</f>
        <v>12</v>
      </c>
      <c r="C294" s="26">
        <f t="shared" si="228"/>
        <v>3</v>
      </c>
      <c r="D294" s="26">
        <f t="shared" si="228"/>
        <v>176</v>
      </c>
      <c r="E294" s="26">
        <f t="shared" si="228"/>
        <v>27</v>
      </c>
      <c r="F294" s="26">
        <f t="shared" si="228"/>
        <v>39</v>
      </c>
      <c r="G294" s="26">
        <f t="shared" si="228"/>
        <v>21</v>
      </c>
      <c r="H294" s="26">
        <f t="shared" si="228"/>
        <v>1</v>
      </c>
      <c r="I294" s="26">
        <f t="shared" si="228"/>
        <v>10</v>
      </c>
      <c r="J294" s="26">
        <f t="shared" si="228"/>
        <v>1</v>
      </c>
      <c r="K294" s="26">
        <f t="shared" si="228"/>
        <v>0</v>
      </c>
      <c r="L294" s="26">
        <f t="shared" si="228"/>
        <v>0</v>
      </c>
      <c r="M294" s="26">
        <f t="shared" si="228"/>
        <v>1</v>
      </c>
      <c r="N294" s="37">
        <f t="shared" si="228"/>
        <v>0</v>
      </c>
      <c r="O294" s="38">
        <f t="shared" si="228"/>
        <v>291</v>
      </c>
      <c r="P294" s="20"/>
      <c r="Q294" s="25">
        <f t="shared" ref="Q294:AD294" si="229">SUM(Q290:Q293)</f>
        <v>0</v>
      </c>
      <c r="R294" s="26">
        <f t="shared" si="229"/>
        <v>0</v>
      </c>
      <c r="S294" s="26">
        <f t="shared" si="229"/>
        <v>0</v>
      </c>
      <c r="T294" s="26">
        <f t="shared" si="229"/>
        <v>0</v>
      </c>
      <c r="U294" s="26">
        <f t="shared" si="229"/>
        <v>1</v>
      </c>
      <c r="V294" s="26">
        <f t="shared" si="229"/>
        <v>0</v>
      </c>
      <c r="W294" s="26">
        <f t="shared" si="229"/>
        <v>0</v>
      </c>
      <c r="X294" s="26">
        <f t="shared" si="229"/>
        <v>0</v>
      </c>
      <c r="Y294" s="26">
        <f t="shared" si="229"/>
        <v>0</v>
      </c>
      <c r="Z294" s="26">
        <f t="shared" si="229"/>
        <v>0</v>
      </c>
      <c r="AA294" s="26">
        <f t="shared" si="229"/>
        <v>0</v>
      </c>
      <c r="AB294" s="26">
        <f t="shared" si="229"/>
        <v>0</v>
      </c>
      <c r="AC294" s="37">
        <f t="shared" si="229"/>
        <v>0</v>
      </c>
      <c r="AD294" s="38">
        <f t="shared" si="229"/>
        <v>1</v>
      </c>
      <c r="AE294" s="20"/>
      <c r="AF294" s="25">
        <f t="shared" ref="AF294:AS294" si="230">SUM(AF290:AF293)</f>
        <v>21</v>
      </c>
      <c r="AG294" s="26">
        <f t="shared" si="230"/>
        <v>1</v>
      </c>
      <c r="AH294" s="26">
        <f t="shared" si="230"/>
        <v>226</v>
      </c>
      <c r="AI294" s="26">
        <f t="shared" si="230"/>
        <v>32</v>
      </c>
      <c r="AJ294" s="26">
        <f t="shared" si="230"/>
        <v>65</v>
      </c>
      <c r="AK294" s="26">
        <f t="shared" si="230"/>
        <v>13</v>
      </c>
      <c r="AL294" s="26">
        <f t="shared" si="230"/>
        <v>0</v>
      </c>
      <c r="AM294" s="26">
        <f t="shared" si="230"/>
        <v>14</v>
      </c>
      <c r="AN294" s="26">
        <f t="shared" si="230"/>
        <v>1</v>
      </c>
      <c r="AO294" s="26">
        <f t="shared" si="230"/>
        <v>1</v>
      </c>
      <c r="AP294" s="26">
        <f t="shared" si="230"/>
        <v>1</v>
      </c>
      <c r="AQ294" s="26">
        <f t="shared" si="230"/>
        <v>0</v>
      </c>
      <c r="AR294" s="37">
        <f t="shared" si="230"/>
        <v>0</v>
      </c>
      <c r="AS294" s="38">
        <f t="shared" si="230"/>
        <v>375</v>
      </c>
      <c r="AT294" s="20"/>
      <c r="AU294" s="25">
        <f t="shared" ref="AU294:BH294" si="231">SUM(AU290:AU293)</f>
        <v>0</v>
      </c>
      <c r="AV294" s="26">
        <f t="shared" si="231"/>
        <v>0</v>
      </c>
      <c r="AW294" s="26">
        <f t="shared" si="231"/>
        <v>0</v>
      </c>
      <c r="AX294" s="26">
        <f t="shared" si="231"/>
        <v>0</v>
      </c>
      <c r="AY294" s="26">
        <f t="shared" si="231"/>
        <v>0</v>
      </c>
      <c r="AZ294" s="26">
        <f t="shared" si="231"/>
        <v>0</v>
      </c>
      <c r="BA294" s="26">
        <f t="shared" si="231"/>
        <v>0</v>
      </c>
      <c r="BB294" s="26">
        <f t="shared" si="231"/>
        <v>0</v>
      </c>
      <c r="BC294" s="26">
        <f t="shared" si="231"/>
        <v>0</v>
      </c>
      <c r="BD294" s="26">
        <f t="shared" si="231"/>
        <v>0</v>
      </c>
      <c r="BE294" s="26">
        <f t="shared" si="231"/>
        <v>0</v>
      </c>
      <c r="BF294" s="26">
        <f t="shared" si="231"/>
        <v>0</v>
      </c>
      <c r="BG294" s="37">
        <f t="shared" si="231"/>
        <v>0</v>
      </c>
      <c r="BH294" s="38">
        <f t="shared" si="231"/>
        <v>0</v>
      </c>
      <c r="BI294" s="20"/>
      <c r="BJ294" s="38">
        <f>SUM(BJ290:BJ293)</f>
        <v>667</v>
      </c>
    </row>
    <row r="295" spans="1:62" ht="15.75" customHeight="1">
      <c r="A295" s="15">
        <v>0.41666666666666702</v>
      </c>
      <c r="B295" s="16">
        <f t="shared" ref="B295:N298" si="232">SUM(B27+Q27+AF27+AU27)</f>
        <v>1</v>
      </c>
      <c r="C295" s="17">
        <f t="shared" si="232"/>
        <v>0</v>
      </c>
      <c r="D295" s="17">
        <f t="shared" si="232"/>
        <v>39</v>
      </c>
      <c r="E295" s="17">
        <f t="shared" si="232"/>
        <v>9</v>
      </c>
      <c r="F295" s="17">
        <f t="shared" si="232"/>
        <v>11</v>
      </c>
      <c r="G295" s="17">
        <f t="shared" si="232"/>
        <v>4</v>
      </c>
      <c r="H295" s="17">
        <f t="shared" si="232"/>
        <v>0</v>
      </c>
      <c r="I295" s="17">
        <f t="shared" si="232"/>
        <v>2</v>
      </c>
      <c r="J295" s="17">
        <f t="shared" si="232"/>
        <v>0</v>
      </c>
      <c r="K295" s="17">
        <f t="shared" si="232"/>
        <v>0</v>
      </c>
      <c r="L295" s="17">
        <f t="shared" si="232"/>
        <v>0</v>
      </c>
      <c r="M295" s="17">
        <f t="shared" si="232"/>
        <v>0</v>
      </c>
      <c r="N295" s="31">
        <f t="shared" si="232"/>
        <v>0</v>
      </c>
      <c r="O295" s="32">
        <f>SUM(B295:N295)</f>
        <v>66</v>
      </c>
      <c r="P295" s="20"/>
      <c r="Q295" s="16">
        <f t="shared" ref="Q295:AC298" si="233">SUM(B94+Q94+AF94+AU94)</f>
        <v>0</v>
      </c>
      <c r="R295" s="17">
        <f t="shared" si="233"/>
        <v>0</v>
      </c>
      <c r="S295" s="17">
        <f t="shared" si="233"/>
        <v>0</v>
      </c>
      <c r="T295" s="17">
        <f t="shared" si="233"/>
        <v>0</v>
      </c>
      <c r="U295" s="17">
        <f t="shared" si="233"/>
        <v>1</v>
      </c>
      <c r="V295" s="17">
        <f t="shared" si="233"/>
        <v>0</v>
      </c>
      <c r="W295" s="17">
        <f t="shared" si="233"/>
        <v>0</v>
      </c>
      <c r="X295" s="17">
        <f t="shared" si="233"/>
        <v>0</v>
      </c>
      <c r="Y295" s="17">
        <f t="shared" si="233"/>
        <v>1</v>
      </c>
      <c r="Z295" s="17">
        <f t="shared" si="233"/>
        <v>0</v>
      </c>
      <c r="AA295" s="17">
        <f t="shared" si="233"/>
        <v>0</v>
      </c>
      <c r="AB295" s="17">
        <f t="shared" si="233"/>
        <v>0</v>
      </c>
      <c r="AC295" s="31">
        <f t="shared" si="233"/>
        <v>0</v>
      </c>
      <c r="AD295" s="32">
        <f>SUM(Q295:AC295)</f>
        <v>2</v>
      </c>
      <c r="AE295" s="20"/>
      <c r="AF295" s="16">
        <f t="shared" ref="AF295:AR298" si="234">SUM(B161+Q161+AF161+AU161)</f>
        <v>5</v>
      </c>
      <c r="AG295" s="17">
        <f t="shared" si="234"/>
        <v>0</v>
      </c>
      <c r="AH295" s="17">
        <f t="shared" si="234"/>
        <v>55</v>
      </c>
      <c r="AI295" s="17">
        <f t="shared" si="234"/>
        <v>9</v>
      </c>
      <c r="AJ295" s="17">
        <f t="shared" si="234"/>
        <v>12</v>
      </c>
      <c r="AK295" s="17">
        <f t="shared" si="234"/>
        <v>4</v>
      </c>
      <c r="AL295" s="17">
        <f t="shared" si="234"/>
        <v>0</v>
      </c>
      <c r="AM295" s="17">
        <f t="shared" si="234"/>
        <v>3</v>
      </c>
      <c r="AN295" s="17">
        <f t="shared" si="234"/>
        <v>2</v>
      </c>
      <c r="AO295" s="17">
        <f t="shared" si="234"/>
        <v>0</v>
      </c>
      <c r="AP295" s="17">
        <f t="shared" si="234"/>
        <v>0</v>
      </c>
      <c r="AQ295" s="17">
        <f t="shared" si="234"/>
        <v>0</v>
      </c>
      <c r="AR295" s="31">
        <f t="shared" si="234"/>
        <v>1</v>
      </c>
      <c r="AS295" s="32">
        <f>SUM(AF295:AR295)</f>
        <v>91</v>
      </c>
      <c r="AT295" s="20"/>
      <c r="AU295" s="16">
        <f t="shared" ref="AU295:BG298" si="235">SUM(B228+Q228+AF228+AU228)</f>
        <v>0</v>
      </c>
      <c r="AV295" s="17">
        <f t="shared" si="235"/>
        <v>0</v>
      </c>
      <c r="AW295" s="17">
        <f t="shared" si="235"/>
        <v>0</v>
      </c>
      <c r="AX295" s="17">
        <f t="shared" si="235"/>
        <v>0</v>
      </c>
      <c r="AY295" s="17">
        <f t="shared" si="235"/>
        <v>0</v>
      </c>
      <c r="AZ295" s="17">
        <f t="shared" si="235"/>
        <v>0</v>
      </c>
      <c r="BA295" s="17">
        <f t="shared" si="235"/>
        <v>0</v>
      </c>
      <c r="BB295" s="17">
        <f t="shared" si="235"/>
        <v>0</v>
      </c>
      <c r="BC295" s="17">
        <f t="shared" si="235"/>
        <v>0</v>
      </c>
      <c r="BD295" s="17">
        <f t="shared" si="235"/>
        <v>0</v>
      </c>
      <c r="BE295" s="17">
        <f t="shared" si="235"/>
        <v>0</v>
      </c>
      <c r="BF295" s="17">
        <f t="shared" si="235"/>
        <v>0</v>
      </c>
      <c r="BG295" s="31">
        <f t="shared" si="235"/>
        <v>0</v>
      </c>
      <c r="BH295" s="32">
        <f>SUM(AU295:BG295)</f>
        <v>0</v>
      </c>
      <c r="BI295" s="20"/>
      <c r="BJ295" s="32">
        <f>SUM(O295+AD295+AS295+BH295)</f>
        <v>159</v>
      </c>
    </row>
    <row r="296" spans="1:62" ht="15.75" customHeight="1">
      <c r="A296" s="18">
        <v>0.42708333333333298</v>
      </c>
      <c r="B296" s="19">
        <f t="shared" si="232"/>
        <v>2</v>
      </c>
      <c r="C296" s="20">
        <f t="shared" si="232"/>
        <v>0</v>
      </c>
      <c r="D296" s="20">
        <f t="shared" si="232"/>
        <v>21</v>
      </c>
      <c r="E296" s="20">
        <f t="shared" si="232"/>
        <v>4</v>
      </c>
      <c r="F296" s="20">
        <f t="shared" si="232"/>
        <v>11</v>
      </c>
      <c r="G296" s="20">
        <f t="shared" si="232"/>
        <v>5</v>
      </c>
      <c r="H296" s="20">
        <f t="shared" si="232"/>
        <v>0</v>
      </c>
      <c r="I296" s="20">
        <f t="shared" si="232"/>
        <v>0</v>
      </c>
      <c r="J296" s="20">
        <f t="shared" si="232"/>
        <v>1</v>
      </c>
      <c r="K296" s="20">
        <f t="shared" si="232"/>
        <v>0</v>
      </c>
      <c r="L296" s="20">
        <f t="shared" si="232"/>
        <v>0</v>
      </c>
      <c r="M296" s="20">
        <f t="shared" si="232"/>
        <v>0</v>
      </c>
      <c r="N296" s="33">
        <f t="shared" si="232"/>
        <v>0</v>
      </c>
      <c r="O296" s="34">
        <f>SUM(B296:N296)</f>
        <v>44</v>
      </c>
      <c r="P296" s="20"/>
      <c r="Q296" s="19">
        <f t="shared" si="233"/>
        <v>0</v>
      </c>
      <c r="R296" s="20">
        <f t="shared" si="233"/>
        <v>0</v>
      </c>
      <c r="S296" s="20">
        <f t="shared" si="233"/>
        <v>0</v>
      </c>
      <c r="T296" s="20">
        <f t="shared" si="233"/>
        <v>0</v>
      </c>
      <c r="U296" s="20">
        <f t="shared" si="233"/>
        <v>1</v>
      </c>
      <c r="V296" s="20">
        <f t="shared" si="233"/>
        <v>0</v>
      </c>
      <c r="W296" s="20">
        <f t="shared" si="233"/>
        <v>0</v>
      </c>
      <c r="X296" s="20">
        <f t="shared" si="233"/>
        <v>0</v>
      </c>
      <c r="Y296" s="20">
        <f t="shared" si="233"/>
        <v>0</v>
      </c>
      <c r="Z296" s="20">
        <f t="shared" si="233"/>
        <v>0</v>
      </c>
      <c r="AA296" s="20">
        <f t="shared" si="233"/>
        <v>0</v>
      </c>
      <c r="AB296" s="20">
        <f t="shared" si="233"/>
        <v>0</v>
      </c>
      <c r="AC296" s="33">
        <f t="shared" si="233"/>
        <v>0</v>
      </c>
      <c r="AD296" s="34">
        <f>SUM(Q296:AC296)</f>
        <v>1</v>
      </c>
      <c r="AE296" s="20"/>
      <c r="AF296" s="19">
        <f t="shared" si="234"/>
        <v>5</v>
      </c>
      <c r="AG296" s="20">
        <f t="shared" si="234"/>
        <v>0</v>
      </c>
      <c r="AH296" s="20">
        <f t="shared" si="234"/>
        <v>50</v>
      </c>
      <c r="AI296" s="20">
        <f t="shared" si="234"/>
        <v>6</v>
      </c>
      <c r="AJ296" s="20">
        <f t="shared" si="234"/>
        <v>18</v>
      </c>
      <c r="AK296" s="20">
        <f t="shared" si="234"/>
        <v>3</v>
      </c>
      <c r="AL296" s="20">
        <f t="shared" si="234"/>
        <v>0</v>
      </c>
      <c r="AM296" s="20">
        <f t="shared" si="234"/>
        <v>2</v>
      </c>
      <c r="AN296" s="20">
        <f t="shared" si="234"/>
        <v>0</v>
      </c>
      <c r="AO296" s="20">
        <f t="shared" si="234"/>
        <v>0</v>
      </c>
      <c r="AP296" s="20">
        <f t="shared" si="234"/>
        <v>1</v>
      </c>
      <c r="AQ296" s="20">
        <f t="shared" si="234"/>
        <v>0</v>
      </c>
      <c r="AR296" s="33">
        <f t="shared" si="234"/>
        <v>0</v>
      </c>
      <c r="AS296" s="34">
        <f>SUM(AF296:AR296)</f>
        <v>85</v>
      </c>
      <c r="AT296" s="20"/>
      <c r="AU296" s="19">
        <f t="shared" si="235"/>
        <v>0</v>
      </c>
      <c r="AV296" s="20">
        <f t="shared" si="235"/>
        <v>0</v>
      </c>
      <c r="AW296" s="20">
        <f t="shared" si="235"/>
        <v>0</v>
      </c>
      <c r="AX296" s="20">
        <f t="shared" si="235"/>
        <v>0</v>
      </c>
      <c r="AY296" s="20">
        <f t="shared" si="235"/>
        <v>0</v>
      </c>
      <c r="AZ296" s="20">
        <f t="shared" si="235"/>
        <v>0</v>
      </c>
      <c r="BA296" s="20">
        <f t="shared" si="235"/>
        <v>0</v>
      </c>
      <c r="BB296" s="20">
        <f t="shared" si="235"/>
        <v>0</v>
      </c>
      <c r="BC296" s="20">
        <f t="shared" si="235"/>
        <v>0</v>
      </c>
      <c r="BD296" s="20">
        <f t="shared" si="235"/>
        <v>0</v>
      </c>
      <c r="BE296" s="20">
        <f t="shared" si="235"/>
        <v>0</v>
      </c>
      <c r="BF296" s="20">
        <f t="shared" si="235"/>
        <v>0</v>
      </c>
      <c r="BG296" s="33">
        <f t="shared" si="235"/>
        <v>0</v>
      </c>
      <c r="BH296" s="34">
        <f>SUM(AU296:BG296)</f>
        <v>0</v>
      </c>
      <c r="BI296" s="20"/>
      <c r="BJ296" s="34">
        <f>SUM(O296+AD296+AS296+BH296)</f>
        <v>130</v>
      </c>
    </row>
    <row r="297" spans="1:62" ht="15.75" customHeight="1">
      <c r="A297" s="18">
        <v>0.4375</v>
      </c>
      <c r="B297" s="19">
        <f t="shared" si="232"/>
        <v>7</v>
      </c>
      <c r="C297" s="20">
        <f t="shared" si="232"/>
        <v>0</v>
      </c>
      <c r="D297" s="20">
        <f t="shared" si="232"/>
        <v>30</v>
      </c>
      <c r="E297" s="20">
        <f t="shared" si="232"/>
        <v>6</v>
      </c>
      <c r="F297" s="20">
        <f t="shared" si="232"/>
        <v>18</v>
      </c>
      <c r="G297" s="20">
        <f t="shared" si="232"/>
        <v>5</v>
      </c>
      <c r="H297" s="20">
        <f t="shared" si="232"/>
        <v>1</v>
      </c>
      <c r="I297" s="20">
        <f t="shared" si="232"/>
        <v>1</v>
      </c>
      <c r="J297" s="20">
        <f t="shared" si="232"/>
        <v>0</v>
      </c>
      <c r="K297" s="20">
        <f t="shared" si="232"/>
        <v>0</v>
      </c>
      <c r="L297" s="20">
        <f t="shared" si="232"/>
        <v>0</v>
      </c>
      <c r="M297" s="20">
        <f t="shared" si="232"/>
        <v>0</v>
      </c>
      <c r="N297" s="33">
        <f t="shared" si="232"/>
        <v>0</v>
      </c>
      <c r="O297" s="34">
        <f>SUM(B297:N297)</f>
        <v>68</v>
      </c>
      <c r="P297" s="20"/>
      <c r="Q297" s="19">
        <f t="shared" si="233"/>
        <v>0</v>
      </c>
      <c r="R297" s="20">
        <f t="shared" si="233"/>
        <v>0</v>
      </c>
      <c r="S297" s="20">
        <f t="shared" si="233"/>
        <v>0</v>
      </c>
      <c r="T297" s="20">
        <f t="shared" si="233"/>
        <v>0</v>
      </c>
      <c r="U297" s="20">
        <f t="shared" si="233"/>
        <v>0</v>
      </c>
      <c r="V297" s="20">
        <f t="shared" si="233"/>
        <v>0</v>
      </c>
      <c r="W297" s="20">
        <f t="shared" si="233"/>
        <v>0</v>
      </c>
      <c r="X297" s="20">
        <f t="shared" si="233"/>
        <v>0</v>
      </c>
      <c r="Y297" s="20">
        <f t="shared" si="233"/>
        <v>0</v>
      </c>
      <c r="Z297" s="20">
        <f t="shared" si="233"/>
        <v>0</v>
      </c>
      <c r="AA297" s="20">
        <f t="shared" si="233"/>
        <v>0</v>
      </c>
      <c r="AB297" s="20">
        <f t="shared" si="233"/>
        <v>0</v>
      </c>
      <c r="AC297" s="33">
        <f t="shared" si="233"/>
        <v>0</v>
      </c>
      <c r="AD297" s="34">
        <f>SUM(Q297:AC297)</f>
        <v>0</v>
      </c>
      <c r="AE297" s="20"/>
      <c r="AF297" s="19">
        <f t="shared" si="234"/>
        <v>3</v>
      </c>
      <c r="AG297" s="20">
        <f t="shared" si="234"/>
        <v>0</v>
      </c>
      <c r="AH297" s="20">
        <f t="shared" si="234"/>
        <v>44</v>
      </c>
      <c r="AI297" s="20">
        <f t="shared" si="234"/>
        <v>8</v>
      </c>
      <c r="AJ297" s="20">
        <f t="shared" si="234"/>
        <v>22</v>
      </c>
      <c r="AK297" s="20">
        <f t="shared" si="234"/>
        <v>0</v>
      </c>
      <c r="AL297" s="20">
        <f t="shared" si="234"/>
        <v>0</v>
      </c>
      <c r="AM297" s="20">
        <f t="shared" si="234"/>
        <v>3</v>
      </c>
      <c r="AN297" s="20">
        <f t="shared" si="234"/>
        <v>1</v>
      </c>
      <c r="AO297" s="20">
        <f t="shared" si="234"/>
        <v>0</v>
      </c>
      <c r="AP297" s="20">
        <f t="shared" si="234"/>
        <v>0</v>
      </c>
      <c r="AQ297" s="20">
        <f t="shared" si="234"/>
        <v>0</v>
      </c>
      <c r="AR297" s="33">
        <f t="shared" si="234"/>
        <v>0</v>
      </c>
      <c r="AS297" s="34">
        <f>SUM(AF297:AR297)</f>
        <v>81</v>
      </c>
      <c r="AT297" s="20"/>
      <c r="AU297" s="19">
        <f t="shared" si="235"/>
        <v>0</v>
      </c>
      <c r="AV297" s="20">
        <f t="shared" si="235"/>
        <v>0</v>
      </c>
      <c r="AW297" s="20">
        <f t="shared" si="235"/>
        <v>0</v>
      </c>
      <c r="AX297" s="20">
        <f t="shared" si="235"/>
        <v>0</v>
      </c>
      <c r="AY297" s="20">
        <f t="shared" si="235"/>
        <v>0</v>
      </c>
      <c r="AZ297" s="20">
        <f t="shared" si="235"/>
        <v>0</v>
      </c>
      <c r="BA297" s="20">
        <f t="shared" si="235"/>
        <v>0</v>
      </c>
      <c r="BB297" s="20">
        <f t="shared" si="235"/>
        <v>0</v>
      </c>
      <c r="BC297" s="20">
        <f t="shared" si="235"/>
        <v>0</v>
      </c>
      <c r="BD297" s="20">
        <f t="shared" si="235"/>
        <v>0</v>
      </c>
      <c r="BE297" s="20">
        <f t="shared" si="235"/>
        <v>0</v>
      </c>
      <c r="BF297" s="20">
        <f t="shared" si="235"/>
        <v>0</v>
      </c>
      <c r="BG297" s="33">
        <f t="shared" si="235"/>
        <v>0</v>
      </c>
      <c r="BH297" s="34">
        <f>SUM(AU297:BG297)</f>
        <v>0</v>
      </c>
      <c r="BI297" s="20"/>
      <c r="BJ297" s="34">
        <f>SUM(O297+AD297+AS297+BH297)</f>
        <v>149</v>
      </c>
    </row>
    <row r="298" spans="1:62" ht="15.75" customHeight="1">
      <c r="A298" s="21">
        <v>0.44791666666666702</v>
      </c>
      <c r="B298" s="22">
        <f t="shared" si="232"/>
        <v>3</v>
      </c>
      <c r="C298" s="23">
        <f t="shared" si="232"/>
        <v>0</v>
      </c>
      <c r="D298" s="23">
        <f t="shared" si="232"/>
        <v>34</v>
      </c>
      <c r="E298" s="23">
        <f t="shared" si="232"/>
        <v>2</v>
      </c>
      <c r="F298" s="23">
        <f t="shared" si="232"/>
        <v>6</v>
      </c>
      <c r="G298" s="23">
        <f t="shared" si="232"/>
        <v>4</v>
      </c>
      <c r="H298" s="23">
        <f t="shared" si="232"/>
        <v>0</v>
      </c>
      <c r="I298" s="23">
        <f t="shared" si="232"/>
        <v>0</v>
      </c>
      <c r="J298" s="23">
        <f t="shared" si="232"/>
        <v>1</v>
      </c>
      <c r="K298" s="23">
        <f t="shared" si="232"/>
        <v>0</v>
      </c>
      <c r="L298" s="23">
        <f t="shared" si="232"/>
        <v>0</v>
      </c>
      <c r="M298" s="23">
        <f t="shared" si="232"/>
        <v>0</v>
      </c>
      <c r="N298" s="35">
        <f t="shared" si="232"/>
        <v>0</v>
      </c>
      <c r="O298" s="36">
        <f>SUM(B298:N298)</f>
        <v>50</v>
      </c>
      <c r="P298" s="20"/>
      <c r="Q298" s="22">
        <f t="shared" si="233"/>
        <v>0</v>
      </c>
      <c r="R298" s="23">
        <f t="shared" si="233"/>
        <v>0</v>
      </c>
      <c r="S298" s="23">
        <f t="shared" si="233"/>
        <v>2</v>
      </c>
      <c r="T298" s="23">
        <f t="shared" si="233"/>
        <v>0</v>
      </c>
      <c r="U298" s="23">
        <f t="shared" si="233"/>
        <v>0</v>
      </c>
      <c r="V298" s="23">
        <f t="shared" si="233"/>
        <v>0</v>
      </c>
      <c r="W298" s="23">
        <f t="shared" si="233"/>
        <v>0</v>
      </c>
      <c r="X298" s="23">
        <f t="shared" si="233"/>
        <v>0</v>
      </c>
      <c r="Y298" s="23">
        <f t="shared" si="233"/>
        <v>0</v>
      </c>
      <c r="Z298" s="23">
        <f t="shared" si="233"/>
        <v>0</v>
      </c>
      <c r="AA298" s="23">
        <f t="shared" si="233"/>
        <v>0</v>
      </c>
      <c r="AB298" s="23">
        <f t="shared" si="233"/>
        <v>0</v>
      </c>
      <c r="AC298" s="35">
        <f t="shared" si="233"/>
        <v>0</v>
      </c>
      <c r="AD298" s="36">
        <f>SUM(Q298:AC298)</f>
        <v>2</v>
      </c>
      <c r="AE298" s="20"/>
      <c r="AF298" s="22">
        <f t="shared" si="234"/>
        <v>5</v>
      </c>
      <c r="AG298" s="23">
        <f t="shared" si="234"/>
        <v>0</v>
      </c>
      <c r="AH298" s="23">
        <f t="shared" si="234"/>
        <v>62</v>
      </c>
      <c r="AI298" s="23">
        <f t="shared" si="234"/>
        <v>4</v>
      </c>
      <c r="AJ298" s="23">
        <f t="shared" si="234"/>
        <v>20</v>
      </c>
      <c r="AK298" s="23">
        <f t="shared" si="234"/>
        <v>5</v>
      </c>
      <c r="AL298" s="23">
        <f t="shared" si="234"/>
        <v>0</v>
      </c>
      <c r="AM298" s="23">
        <f t="shared" si="234"/>
        <v>1</v>
      </c>
      <c r="AN298" s="23">
        <f t="shared" si="234"/>
        <v>1</v>
      </c>
      <c r="AO298" s="23">
        <f t="shared" si="234"/>
        <v>1</v>
      </c>
      <c r="AP298" s="23">
        <f t="shared" si="234"/>
        <v>0</v>
      </c>
      <c r="AQ298" s="23">
        <f t="shared" si="234"/>
        <v>0</v>
      </c>
      <c r="AR298" s="35">
        <f t="shared" si="234"/>
        <v>0</v>
      </c>
      <c r="AS298" s="36">
        <f>SUM(AF298:AR298)</f>
        <v>99</v>
      </c>
      <c r="AT298" s="20"/>
      <c r="AU298" s="22">
        <f t="shared" si="235"/>
        <v>0</v>
      </c>
      <c r="AV298" s="23">
        <f t="shared" si="235"/>
        <v>0</v>
      </c>
      <c r="AW298" s="23">
        <f t="shared" si="235"/>
        <v>0</v>
      </c>
      <c r="AX298" s="23">
        <f t="shared" si="235"/>
        <v>0</v>
      </c>
      <c r="AY298" s="23">
        <f t="shared" si="235"/>
        <v>0</v>
      </c>
      <c r="AZ298" s="23">
        <f t="shared" si="235"/>
        <v>0</v>
      </c>
      <c r="BA298" s="23">
        <f t="shared" si="235"/>
        <v>0</v>
      </c>
      <c r="BB298" s="23">
        <f t="shared" si="235"/>
        <v>0</v>
      </c>
      <c r="BC298" s="23">
        <f t="shared" si="235"/>
        <v>0</v>
      </c>
      <c r="BD298" s="23">
        <f t="shared" si="235"/>
        <v>0</v>
      </c>
      <c r="BE298" s="23">
        <f t="shared" si="235"/>
        <v>0</v>
      </c>
      <c r="BF298" s="23">
        <f t="shared" si="235"/>
        <v>0</v>
      </c>
      <c r="BG298" s="35">
        <f t="shared" si="235"/>
        <v>0</v>
      </c>
      <c r="BH298" s="36">
        <f>SUM(AU298:BG298)</f>
        <v>0</v>
      </c>
      <c r="BI298" s="20"/>
      <c r="BJ298" s="36">
        <f>SUM(O298+AD298+AS298+BH298)</f>
        <v>151</v>
      </c>
    </row>
    <row r="299" spans="1:62" ht="15.75" customHeight="1">
      <c r="A299" s="24" t="s">
        <v>26</v>
      </c>
      <c r="B299" s="25">
        <f t="shared" ref="B299:O299" si="236">SUM(B295:B298)</f>
        <v>13</v>
      </c>
      <c r="C299" s="26">
        <f t="shared" si="236"/>
        <v>0</v>
      </c>
      <c r="D299" s="26">
        <f t="shared" si="236"/>
        <v>124</v>
      </c>
      <c r="E299" s="26">
        <f t="shared" si="236"/>
        <v>21</v>
      </c>
      <c r="F299" s="26">
        <f t="shared" si="236"/>
        <v>46</v>
      </c>
      <c r="G299" s="26">
        <f t="shared" si="236"/>
        <v>18</v>
      </c>
      <c r="H299" s="26">
        <f t="shared" si="236"/>
        <v>1</v>
      </c>
      <c r="I299" s="26">
        <f t="shared" si="236"/>
        <v>3</v>
      </c>
      <c r="J299" s="26">
        <f t="shared" si="236"/>
        <v>2</v>
      </c>
      <c r="K299" s="26">
        <f t="shared" si="236"/>
        <v>0</v>
      </c>
      <c r="L299" s="26">
        <f t="shared" si="236"/>
        <v>0</v>
      </c>
      <c r="M299" s="26">
        <f t="shared" si="236"/>
        <v>0</v>
      </c>
      <c r="N299" s="37">
        <f t="shared" si="236"/>
        <v>0</v>
      </c>
      <c r="O299" s="38">
        <f t="shared" si="236"/>
        <v>228</v>
      </c>
      <c r="P299" s="20"/>
      <c r="Q299" s="25">
        <f t="shared" ref="Q299:AD299" si="237">SUM(Q295:Q298)</f>
        <v>0</v>
      </c>
      <c r="R299" s="26">
        <f t="shared" si="237"/>
        <v>0</v>
      </c>
      <c r="S299" s="26">
        <f t="shared" si="237"/>
        <v>2</v>
      </c>
      <c r="T299" s="26">
        <f t="shared" si="237"/>
        <v>0</v>
      </c>
      <c r="U299" s="26">
        <f t="shared" si="237"/>
        <v>2</v>
      </c>
      <c r="V299" s="26">
        <f t="shared" si="237"/>
        <v>0</v>
      </c>
      <c r="W299" s="26">
        <f t="shared" si="237"/>
        <v>0</v>
      </c>
      <c r="X299" s="26">
        <f t="shared" si="237"/>
        <v>0</v>
      </c>
      <c r="Y299" s="26">
        <f t="shared" si="237"/>
        <v>1</v>
      </c>
      <c r="Z299" s="26">
        <f t="shared" si="237"/>
        <v>0</v>
      </c>
      <c r="AA299" s="26">
        <f t="shared" si="237"/>
        <v>0</v>
      </c>
      <c r="AB299" s="26">
        <f t="shared" si="237"/>
        <v>0</v>
      </c>
      <c r="AC299" s="37">
        <f t="shared" si="237"/>
        <v>0</v>
      </c>
      <c r="AD299" s="38">
        <f t="shared" si="237"/>
        <v>5</v>
      </c>
      <c r="AE299" s="20"/>
      <c r="AF299" s="25">
        <f t="shared" ref="AF299:AS299" si="238">SUM(AF295:AF298)</f>
        <v>18</v>
      </c>
      <c r="AG299" s="26">
        <f t="shared" si="238"/>
        <v>0</v>
      </c>
      <c r="AH299" s="26">
        <f t="shared" si="238"/>
        <v>211</v>
      </c>
      <c r="AI299" s="26">
        <f t="shared" si="238"/>
        <v>27</v>
      </c>
      <c r="AJ299" s="26">
        <f t="shared" si="238"/>
        <v>72</v>
      </c>
      <c r="AK299" s="26">
        <f t="shared" si="238"/>
        <v>12</v>
      </c>
      <c r="AL299" s="26">
        <f t="shared" si="238"/>
        <v>0</v>
      </c>
      <c r="AM299" s="26">
        <f t="shared" si="238"/>
        <v>9</v>
      </c>
      <c r="AN299" s="26">
        <f t="shared" si="238"/>
        <v>4</v>
      </c>
      <c r="AO299" s="26">
        <f t="shared" si="238"/>
        <v>1</v>
      </c>
      <c r="AP299" s="26">
        <f t="shared" si="238"/>
        <v>1</v>
      </c>
      <c r="AQ299" s="26">
        <f t="shared" si="238"/>
        <v>0</v>
      </c>
      <c r="AR299" s="37">
        <f t="shared" si="238"/>
        <v>1</v>
      </c>
      <c r="AS299" s="38">
        <f t="shared" si="238"/>
        <v>356</v>
      </c>
      <c r="AT299" s="20"/>
      <c r="AU299" s="25">
        <f t="shared" ref="AU299:BH299" si="239">SUM(AU295:AU298)</f>
        <v>0</v>
      </c>
      <c r="AV299" s="26">
        <f t="shared" si="239"/>
        <v>0</v>
      </c>
      <c r="AW299" s="26">
        <f t="shared" si="239"/>
        <v>0</v>
      </c>
      <c r="AX299" s="26">
        <f t="shared" si="239"/>
        <v>0</v>
      </c>
      <c r="AY299" s="26">
        <f t="shared" si="239"/>
        <v>0</v>
      </c>
      <c r="AZ299" s="26">
        <f t="shared" si="239"/>
        <v>0</v>
      </c>
      <c r="BA299" s="26">
        <f t="shared" si="239"/>
        <v>0</v>
      </c>
      <c r="BB299" s="26">
        <f t="shared" si="239"/>
        <v>0</v>
      </c>
      <c r="BC299" s="26">
        <f t="shared" si="239"/>
        <v>0</v>
      </c>
      <c r="BD299" s="26">
        <f t="shared" si="239"/>
        <v>0</v>
      </c>
      <c r="BE299" s="26">
        <f t="shared" si="239"/>
        <v>0</v>
      </c>
      <c r="BF299" s="26">
        <f t="shared" si="239"/>
        <v>0</v>
      </c>
      <c r="BG299" s="37">
        <f t="shared" si="239"/>
        <v>0</v>
      </c>
      <c r="BH299" s="38">
        <f t="shared" si="239"/>
        <v>0</v>
      </c>
      <c r="BI299" s="20"/>
      <c r="BJ299" s="38">
        <f>SUM(BJ295:BJ298)</f>
        <v>589</v>
      </c>
    </row>
    <row r="300" spans="1:62" ht="15.75" customHeight="1">
      <c r="A300" s="15">
        <v>0.45833333333333298</v>
      </c>
      <c r="B300" s="16">
        <f t="shared" ref="B300:N303" si="240">SUM(B32+Q32+AF32+AU32)</f>
        <v>4</v>
      </c>
      <c r="C300" s="17">
        <f t="shared" si="240"/>
        <v>0</v>
      </c>
      <c r="D300" s="17">
        <f t="shared" si="240"/>
        <v>46</v>
      </c>
      <c r="E300" s="17">
        <f t="shared" si="240"/>
        <v>4</v>
      </c>
      <c r="F300" s="17">
        <f t="shared" si="240"/>
        <v>18</v>
      </c>
      <c r="G300" s="17">
        <f t="shared" si="240"/>
        <v>4</v>
      </c>
      <c r="H300" s="17">
        <f t="shared" si="240"/>
        <v>0</v>
      </c>
      <c r="I300" s="17">
        <f t="shared" si="240"/>
        <v>5</v>
      </c>
      <c r="J300" s="17">
        <f t="shared" si="240"/>
        <v>1</v>
      </c>
      <c r="K300" s="17">
        <f t="shared" si="240"/>
        <v>0</v>
      </c>
      <c r="L300" s="17">
        <f t="shared" si="240"/>
        <v>0</v>
      </c>
      <c r="M300" s="17">
        <f t="shared" si="240"/>
        <v>0</v>
      </c>
      <c r="N300" s="31">
        <f t="shared" si="240"/>
        <v>0</v>
      </c>
      <c r="O300" s="32">
        <f>SUM(B300:N300)</f>
        <v>82</v>
      </c>
      <c r="P300" s="20"/>
      <c r="Q300" s="16">
        <f t="shared" ref="Q300:AC303" si="241">SUM(B99+Q99+AF99+AU99)</f>
        <v>0</v>
      </c>
      <c r="R300" s="17">
        <f t="shared" si="241"/>
        <v>0</v>
      </c>
      <c r="S300" s="17">
        <f t="shared" si="241"/>
        <v>0</v>
      </c>
      <c r="T300" s="17">
        <f t="shared" si="241"/>
        <v>0</v>
      </c>
      <c r="U300" s="17">
        <f t="shared" si="241"/>
        <v>1</v>
      </c>
      <c r="V300" s="17">
        <f t="shared" si="241"/>
        <v>0</v>
      </c>
      <c r="W300" s="17">
        <f t="shared" si="241"/>
        <v>0</v>
      </c>
      <c r="X300" s="17">
        <f t="shared" si="241"/>
        <v>0</v>
      </c>
      <c r="Y300" s="17">
        <f t="shared" si="241"/>
        <v>0</v>
      </c>
      <c r="Z300" s="17">
        <f t="shared" si="241"/>
        <v>0</v>
      </c>
      <c r="AA300" s="17">
        <f t="shared" si="241"/>
        <v>0</v>
      </c>
      <c r="AB300" s="17">
        <f t="shared" si="241"/>
        <v>0</v>
      </c>
      <c r="AC300" s="31">
        <f t="shared" si="241"/>
        <v>0</v>
      </c>
      <c r="AD300" s="32">
        <f>SUM(Q300:AC300)</f>
        <v>1</v>
      </c>
      <c r="AE300" s="20"/>
      <c r="AF300" s="16">
        <f t="shared" ref="AF300:AR303" si="242">SUM(B166+Q166+AF166+AU166)</f>
        <v>2</v>
      </c>
      <c r="AG300" s="17">
        <f t="shared" si="242"/>
        <v>0</v>
      </c>
      <c r="AH300" s="17">
        <f t="shared" si="242"/>
        <v>46</v>
      </c>
      <c r="AI300" s="17">
        <f t="shared" si="242"/>
        <v>3</v>
      </c>
      <c r="AJ300" s="17">
        <f t="shared" si="242"/>
        <v>19</v>
      </c>
      <c r="AK300" s="17">
        <f t="shared" si="242"/>
        <v>3</v>
      </c>
      <c r="AL300" s="17">
        <f t="shared" si="242"/>
        <v>0</v>
      </c>
      <c r="AM300" s="17">
        <f t="shared" si="242"/>
        <v>3</v>
      </c>
      <c r="AN300" s="17">
        <f t="shared" si="242"/>
        <v>1</v>
      </c>
      <c r="AO300" s="17">
        <f t="shared" si="242"/>
        <v>0</v>
      </c>
      <c r="AP300" s="17">
        <f t="shared" si="242"/>
        <v>0</v>
      </c>
      <c r="AQ300" s="17">
        <f t="shared" si="242"/>
        <v>0</v>
      </c>
      <c r="AR300" s="31">
        <f t="shared" si="242"/>
        <v>0</v>
      </c>
      <c r="AS300" s="32">
        <f>SUM(AF300:AR300)</f>
        <v>77</v>
      </c>
      <c r="AT300" s="20"/>
      <c r="AU300" s="16">
        <f t="shared" ref="AU300:BG303" si="243">SUM(B233+Q233+AF233+AU233)</f>
        <v>0</v>
      </c>
      <c r="AV300" s="17">
        <f t="shared" si="243"/>
        <v>0</v>
      </c>
      <c r="AW300" s="17">
        <f t="shared" si="243"/>
        <v>0</v>
      </c>
      <c r="AX300" s="17">
        <f t="shared" si="243"/>
        <v>0</v>
      </c>
      <c r="AY300" s="17">
        <f t="shared" si="243"/>
        <v>0</v>
      </c>
      <c r="AZ300" s="17">
        <f t="shared" si="243"/>
        <v>0</v>
      </c>
      <c r="BA300" s="17">
        <f t="shared" si="243"/>
        <v>0</v>
      </c>
      <c r="BB300" s="17">
        <f t="shared" si="243"/>
        <v>0</v>
      </c>
      <c r="BC300" s="17">
        <f t="shared" si="243"/>
        <v>0</v>
      </c>
      <c r="BD300" s="17">
        <f t="shared" si="243"/>
        <v>0</v>
      </c>
      <c r="BE300" s="17">
        <f t="shared" si="243"/>
        <v>0</v>
      </c>
      <c r="BF300" s="17">
        <f t="shared" si="243"/>
        <v>0</v>
      </c>
      <c r="BG300" s="31">
        <f t="shared" si="243"/>
        <v>0</v>
      </c>
      <c r="BH300" s="32">
        <f>SUM(AU300:BG300)</f>
        <v>0</v>
      </c>
      <c r="BI300" s="20"/>
      <c r="BJ300" s="32">
        <f>SUM(O300+AD300+AS300+BH300)</f>
        <v>160</v>
      </c>
    </row>
    <row r="301" spans="1:62" ht="15.75" customHeight="1">
      <c r="A301" s="18">
        <v>0.46875</v>
      </c>
      <c r="B301" s="19">
        <f t="shared" si="240"/>
        <v>4</v>
      </c>
      <c r="C301" s="20">
        <f t="shared" si="240"/>
        <v>0</v>
      </c>
      <c r="D301" s="20">
        <f t="shared" si="240"/>
        <v>38</v>
      </c>
      <c r="E301" s="20">
        <f t="shared" si="240"/>
        <v>3</v>
      </c>
      <c r="F301" s="20">
        <f t="shared" si="240"/>
        <v>18</v>
      </c>
      <c r="G301" s="20">
        <f t="shared" si="240"/>
        <v>5</v>
      </c>
      <c r="H301" s="20">
        <f t="shared" si="240"/>
        <v>0</v>
      </c>
      <c r="I301" s="20">
        <f t="shared" si="240"/>
        <v>3</v>
      </c>
      <c r="J301" s="20">
        <f t="shared" si="240"/>
        <v>0</v>
      </c>
      <c r="K301" s="20">
        <f t="shared" si="240"/>
        <v>0</v>
      </c>
      <c r="L301" s="20">
        <f t="shared" si="240"/>
        <v>0</v>
      </c>
      <c r="M301" s="20">
        <f t="shared" si="240"/>
        <v>0</v>
      </c>
      <c r="N301" s="33">
        <f t="shared" si="240"/>
        <v>0</v>
      </c>
      <c r="O301" s="34">
        <f>SUM(B301:N301)</f>
        <v>71</v>
      </c>
      <c r="P301" s="20"/>
      <c r="Q301" s="19">
        <f t="shared" si="241"/>
        <v>0</v>
      </c>
      <c r="R301" s="20">
        <f t="shared" si="241"/>
        <v>0</v>
      </c>
      <c r="S301" s="20">
        <f t="shared" si="241"/>
        <v>0</v>
      </c>
      <c r="T301" s="20">
        <f t="shared" si="241"/>
        <v>0</v>
      </c>
      <c r="U301" s="20">
        <f t="shared" si="241"/>
        <v>0</v>
      </c>
      <c r="V301" s="20">
        <f t="shared" si="241"/>
        <v>0</v>
      </c>
      <c r="W301" s="20">
        <f t="shared" si="241"/>
        <v>0</v>
      </c>
      <c r="X301" s="20">
        <f t="shared" si="241"/>
        <v>0</v>
      </c>
      <c r="Y301" s="20">
        <f t="shared" si="241"/>
        <v>0</v>
      </c>
      <c r="Z301" s="20">
        <f t="shared" si="241"/>
        <v>0</v>
      </c>
      <c r="AA301" s="20">
        <f t="shared" si="241"/>
        <v>0</v>
      </c>
      <c r="AB301" s="20">
        <f t="shared" si="241"/>
        <v>0</v>
      </c>
      <c r="AC301" s="33">
        <f t="shared" si="241"/>
        <v>0</v>
      </c>
      <c r="AD301" s="34">
        <f>SUM(Q301:AC301)</f>
        <v>0</v>
      </c>
      <c r="AE301" s="20"/>
      <c r="AF301" s="19">
        <f t="shared" si="242"/>
        <v>10</v>
      </c>
      <c r="AG301" s="20">
        <f t="shared" si="242"/>
        <v>0</v>
      </c>
      <c r="AH301" s="20">
        <f t="shared" si="242"/>
        <v>48</v>
      </c>
      <c r="AI301" s="20">
        <f t="shared" si="242"/>
        <v>9</v>
      </c>
      <c r="AJ301" s="20">
        <f t="shared" si="242"/>
        <v>23</v>
      </c>
      <c r="AK301" s="20">
        <f t="shared" si="242"/>
        <v>2</v>
      </c>
      <c r="AL301" s="20">
        <f t="shared" si="242"/>
        <v>1</v>
      </c>
      <c r="AM301" s="20">
        <f t="shared" si="242"/>
        <v>4</v>
      </c>
      <c r="AN301" s="20">
        <f t="shared" si="242"/>
        <v>0</v>
      </c>
      <c r="AO301" s="20">
        <f t="shared" si="242"/>
        <v>0</v>
      </c>
      <c r="AP301" s="20">
        <f t="shared" si="242"/>
        <v>0</v>
      </c>
      <c r="AQ301" s="20">
        <f t="shared" si="242"/>
        <v>0</v>
      </c>
      <c r="AR301" s="33">
        <f t="shared" si="242"/>
        <v>0</v>
      </c>
      <c r="AS301" s="34">
        <f>SUM(AF301:AR301)</f>
        <v>97</v>
      </c>
      <c r="AT301" s="20"/>
      <c r="AU301" s="19">
        <f t="shared" si="243"/>
        <v>0</v>
      </c>
      <c r="AV301" s="20">
        <f t="shared" si="243"/>
        <v>0</v>
      </c>
      <c r="AW301" s="20">
        <f t="shared" si="243"/>
        <v>0</v>
      </c>
      <c r="AX301" s="20">
        <f t="shared" si="243"/>
        <v>0</v>
      </c>
      <c r="AY301" s="20">
        <f t="shared" si="243"/>
        <v>0</v>
      </c>
      <c r="AZ301" s="20">
        <f t="shared" si="243"/>
        <v>0</v>
      </c>
      <c r="BA301" s="20">
        <f t="shared" si="243"/>
        <v>0</v>
      </c>
      <c r="BB301" s="20">
        <f t="shared" si="243"/>
        <v>0</v>
      </c>
      <c r="BC301" s="20">
        <f t="shared" si="243"/>
        <v>0</v>
      </c>
      <c r="BD301" s="20">
        <f t="shared" si="243"/>
        <v>0</v>
      </c>
      <c r="BE301" s="20">
        <f t="shared" si="243"/>
        <v>0</v>
      </c>
      <c r="BF301" s="20">
        <f t="shared" si="243"/>
        <v>0</v>
      </c>
      <c r="BG301" s="33">
        <f t="shared" si="243"/>
        <v>0</v>
      </c>
      <c r="BH301" s="34">
        <f>SUM(AU301:BG301)</f>
        <v>0</v>
      </c>
      <c r="BI301" s="20"/>
      <c r="BJ301" s="34">
        <f>SUM(O301+AD301+AS301+BH301)</f>
        <v>168</v>
      </c>
    </row>
    <row r="302" spans="1:62" ht="15.75" customHeight="1">
      <c r="A302" s="18">
        <v>0.47916666666666702</v>
      </c>
      <c r="B302" s="19">
        <f t="shared" si="240"/>
        <v>5</v>
      </c>
      <c r="C302" s="20">
        <f t="shared" si="240"/>
        <v>0</v>
      </c>
      <c r="D302" s="20">
        <f t="shared" si="240"/>
        <v>42</v>
      </c>
      <c r="E302" s="20">
        <f t="shared" si="240"/>
        <v>2</v>
      </c>
      <c r="F302" s="20">
        <f t="shared" si="240"/>
        <v>10</v>
      </c>
      <c r="G302" s="20">
        <f t="shared" si="240"/>
        <v>5</v>
      </c>
      <c r="H302" s="20">
        <f t="shared" si="240"/>
        <v>0</v>
      </c>
      <c r="I302" s="20">
        <f t="shared" si="240"/>
        <v>1</v>
      </c>
      <c r="J302" s="20">
        <f t="shared" si="240"/>
        <v>0</v>
      </c>
      <c r="K302" s="20">
        <f t="shared" si="240"/>
        <v>0</v>
      </c>
      <c r="L302" s="20">
        <f t="shared" si="240"/>
        <v>0</v>
      </c>
      <c r="M302" s="20">
        <f t="shared" si="240"/>
        <v>0</v>
      </c>
      <c r="N302" s="33">
        <f t="shared" si="240"/>
        <v>0</v>
      </c>
      <c r="O302" s="34">
        <f>SUM(B302:N302)</f>
        <v>65</v>
      </c>
      <c r="P302" s="20"/>
      <c r="Q302" s="19">
        <f t="shared" si="241"/>
        <v>0</v>
      </c>
      <c r="R302" s="20">
        <f t="shared" si="241"/>
        <v>0</v>
      </c>
      <c r="S302" s="20">
        <f t="shared" si="241"/>
        <v>0</v>
      </c>
      <c r="T302" s="20">
        <f t="shared" si="241"/>
        <v>0</v>
      </c>
      <c r="U302" s="20">
        <f t="shared" si="241"/>
        <v>0</v>
      </c>
      <c r="V302" s="20">
        <f t="shared" si="241"/>
        <v>0</v>
      </c>
      <c r="W302" s="20">
        <f t="shared" si="241"/>
        <v>0</v>
      </c>
      <c r="X302" s="20">
        <f t="shared" si="241"/>
        <v>0</v>
      </c>
      <c r="Y302" s="20">
        <f t="shared" si="241"/>
        <v>0</v>
      </c>
      <c r="Z302" s="20">
        <f t="shared" si="241"/>
        <v>0</v>
      </c>
      <c r="AA302" s="20">
        <f t="shared" si="241"/>
        <v>0</v>
      </c>
      <c r="AB302" s="20">
        <f t="shared" si="241"/>
        <v>0</v>
      </c>
      <c r="AC302" s="33">
        <f t="shared" si="241"/>
        <v>0</v>
      </c>
      <c r="AD302" s="34">
        <f>SUM(Q302:AC302)</f>
        <v>0</v>
      </c>
      <c r="AE302" s="20"/>
      <c r="AF302" s="19">
        <f t="shared" si="242"/>
        <v>1</v>
      </c>
      <c r="AG302" s="20">
        <f t="shared" si="242"/>
        <v>0</v>
      </c>
      <c r="AH302" s="20">
        <f t="shared" si="242"/>
        <v>43</v>
      </c>
      <c r="AI302" s="20">
        <f t="shared" si="242"/>
        <v>2</v>
      </c>
      <c r="AJ302" s="20">
        <f t="shared" si="242"/>
        <v>20</v>
      </c>
      <c r="AK302" s="20">
        <f t="shared" si="242"/>
        <v>3</v>
      </c>
      <c r="AL302" s="20">
        <f t="shared" si="242"/>
        <v>0</v>
      </c>
      <c r="AM302" s="20">
        <f t="shared" si="242"/>
        <v>1</v>
      </c>
      <c r="AN302" s="20">
        <f t="shared" si="242"/>
        <v>0</v>
      </c>
      <c r="AO302" s="20">
        <f t="shared" si="242"/>
        <v>0</v>
      </c>
      <c r="AP302" s="20">
        <f t="shared" si="242"/>
        <v>0</v>
      </c>
      <c r="AQ302" s="20">
        <f t="shared" si="242"/>
        <v>0</v>
      </c>
      <c r="AR302" s="33">
        <f t="shared" si="242"/>
        <v>0</v>
      </c>
      <c r="AS302" s="34">
        <f>SUM(AF302:AR302)</f>
        <v>70</v>
      </c>
      <c r="AT302" s="20"/>
      <c r="AU302" s="19">
        <f t="shared" si="243"/>
        <v>0</v>
      </c>
      <c r="AV302" s="20">
        <f t="shared" si="243"/>
        <v>0</v>
      </c>
      <c r="AW302" s="20">
        <f t="shared" si="243"/>
        <v>0</v>
      </c>
      <c r="AX302" s="20">
        <f t="shared" si="243"/>
        <v>0</v>
      </c>
      <c r="AY302" s="20">
        <f t="shared" si="243"/>
        <v>0</v>
      </c>
      <c r="AZ302" s="20">
        <f t="shared" si="243"/>
        <v>0</v>
      </c>
      <c r="BA302" s="20">
        <f t="shared" si="243"/>
        <v>0</v>
      </c>
      <c r="BB302" s="20">
        <f t="shared" si="243"/>
        <v>0</v>
      </c>
      <c r="BC302" s="20">
        <f t="shared" si="243"/>
        <v>0</v>
      </c>
      <c r="BD302" s="20">
        <f t="shared" si="243"/>
        <v>0</v>
      </c>
      <c r="BE302" s="20">
        <f t="shared" si="243"/>
        <v>0</v>
      </c>
      <c r="BF302" s="20">
        <f t="shared" si="243"/>
        <v>0</v>
      </c>
      <c r="BG302" s="33">
        <f t="shared" si="243"/>
        <v>0</v>
      </c>
      <c r="BH302" s="34">
        <f>SUM(AU302:BG302)</f>
        <v>0</v>
      </c>
      <c r="BI302" s="20"/>
      <c r="BJ302" s="34">
        <f>SUM(O302+AD302+AS302+BH302)</f>
        <v>135</v>
      </c>
    </row>
    <row r="303" spans="1:62" ht="15.75" customHeight="1">
      <c r="A303" s="21">
        <v>0.48958333333333298</v>
      </c>
      <c r="B303" s="22">
        <f t="shared" si="240"/>
        <v>5</v>
      </c>
      <c r="C303" s="23">
        <f t="shared" si="240"/>
        <v>0</v>
      </c>
      <c r="D303" s="23">
        <f t="shared" si="240"/>
        <v>35</v>
      </c>
      <c r="E303" s="23">
        <f t="shared" si="240"/>
        <v>2</v>
      </c>
      <c r="F303" s="23">
        <f t="shared" si="240"/>
        <v>10</v>
      </c>
      <c r="G303" s="23">
        <f t="shared" si="240"/>
        <v>3</v>
      </c>
      <c r="H303" s="23">
        <f t="shared" si="240"/>
        <v>0</v>
      </c>
      <c r="I303" s="23">
        <f t="shared" si="240"/>
        <v>2</v>
      </c>
      <c r="J303" s="23">
        <f t="shared" si="240"/>
        <v>0</v>
      </c>
      <c r="K303" s="23">
        <f t="shared" si="240"/>
        <v>0</v>
      </c>
      <c r="L303" s="23">
        <f t="shared" si="240"/>
        <v>0</v>
      </c>
      <c r="M303" s="23">
        <f t="shared" si="240"/>
        <v>0</v>
      </c>
      <c r="N303" s="35">
        <f t="shared" si="240"/>
        <v>0</v>
      </c>
      <c r="O303" s="36">
        <f>SUM(B303:N303)</f>
        <v>57</v>
      </c>
      <c r="P303" s="20"/>
      <c r="Q303" s="22">
        <f t="shared" si="241"/>
        <v>0</v>
      </c>
      <c r="R303" s="23">
        <f t="shared" si="241"/>
        <v>0</v>
      </c>
      <c r="S303" s="23">
        <f t="shared" si="241"/>
        <v>1</v>
      </c>
      <c r="T303" s="23">
        <f t="shared" si="241"/>
        <v>0</v>
      </c>
      <c r="U303" s="23">
        <f t="shared" si="241"/>
        <v>0</v>
      </c>
      <c r="V303" s="23">
        <f t="shared" si="241"/>
        <v>0</v>
      </c>
      <c r="W303" s="23">
        <f t="shared" si="241"/>
        <v>0</v>
      </c>
      <c r="X303" s="23">
        <f t="shared" si="241"/>
        <v>0</v>
      </c>
      <c r="Y303" s="23">
        <f t="shared" si="241"/>
        <v>0</v>
      </c>
      <c r="Z303" s="23">
        <f t="shared" si="241"/>
        <v>0</v>
      </c>
      <c r="AA303" s="23">
        <f t="shared" si="241"/>
        <v>0</v>
      </c>
      <c r="AB303" s="23">
        <f t="shared" si="241"/>
        <v>0</v>
      </c>
      <c r="AC303" s="35">
        <f t="shared" si="241"/>
        <v>0</v>
      </c>
      <c r="AD303" s="36">
        <f>SUM(Q303:AC303)</f>
        <v>1</v>
      </c>
      <c r="AE303" s="20"/>
      <c r="AF303" s="22">
        <f t="shared" si="242"/>
        <v>8</v>
      </c>
      <c r="AG303" s="23">
        <f t="shared" si="242"/>
        <v>1</v>
      </c>
      <c r="AH303" s="23">
        <f t="shared" si="242"/>
        <v>65</v>
      </c>
      <c r="AI303" s="23">
        <f t="shared" si="242"/>
        <v>5</v>
      </c>
      <c r="AJ303" s="23">
        <f t="shared" si="242"/>
        <v>15</v>
      </c>
      <c r="AK303" s="23">
        <f t="shared" si="242"/>
        <v>2</v>
      </c>
      <c r="AL303" s="23">
        <f t="shared" si="242"/>
        <v>0</v>
      </c>
      <c r="AM303" s="23">
        <f t="shared" si="242"/>
        <v>1</v>
      </c>
      <c r="AN303" s="23">
        <f t="shared" si="242"/>
        <v>0</v>
      </c>
      <c r="AO303" s="23">
        <f t="shared" si="242"/>
        <v>0</v>
      </c>
      <c r="AP303" s="23">
        <f t="shared" si="242"/>
        <v>0</v>
      </c>
      <c r="AQ303" s="23">
        <f t="shared" si="242"/>
        <v>0</v>
      </c>
      <c r="AR303" s="35">
        <f t="shared" si="242"/>
        <v>0</v>
      </c>
      <c r="AS303" s="36">
        <f>SUM(AF303:AR303)</f>
        <v>97</v>
      </c>
      <c r="AT303" s="20"/>
      <c r="AU303" s="22">
        <f t="shared" si="243"/>
        <v>0</v>
      </c>
      <c r="AV303" s="23">
        <f t="shared" si="243"/>
        <v>0</v>
      </c>
      <c r="AW303" s="23">
        <f t="shared" si="243"/>
        <v>0</v>
      </c>
      <c r="AX303" s="23">
        <f t="shared" si="243"/>
        <v>0</v>
      </c>
      <c r="AY303" s="23">
        <f t="shared" si="243"/>
        <v>0</v>
      </c>
      <c r="AZ303" s="23">
        <f t="shared" si="243"/>
        <v>0</v>
      </c>
      <c r="BA303" s="23">
        <f t="shared" si="243"/>
        <v>0</v>
      </c>
      <c r="BB303" s="23">
        <f t="shared" si="243"/>
        <v>0</v>
      </c>
      <c r="BC303" s="23">
        <f t="shared" si="243"/>
        <v>0</v>
      </c>
      <c r="BD303" s="23">
        <f t="shared" si="243"/>
        <v>0</v>
      </c>
      <c r="BE303" s="23">
        <f t="shared" si="243"/>
        <v>0</v>
      </c>
      <c r="BF303" s="23">
        <f t="shared" si="243"/>
        <v>0</v>
      </c>
      <c r="BG303" s="35">
        <f t="shared" si="243"/>
        <v>0</v>
      </c>
      <c r="BH303" s="36">
        <f>SUM(AU303:BG303)</f>
        <v>0</v>
      </c>
      <c r="BI303" s="20"/>
      <c r="BJ303" s="36">
        <f>SUM(O303+AD303+AS303+BH303)</f>
        <v>155</v>
      </c>
    </row>
    <row r="304" spans="1:62" ht="15.75" customHeight="1">
      <c r="A304" s="24" t="s">
        <v>26</v>
      </c>
      <c r="B304" s="25">
        <f t="shared" ref="B304:O304" si="244">SUM(B300:B303)</f>
        <v>18</v>
      </c>
      <c r="C304" s="26">
        <f t="shared" si="244"/>
        <v>0</v>
      </c>
      <c r="D304" s="26">
        <f t="shared" si="244"/>
        <v>161</v>
      </c>
      <c r="E304" s="26">
        <f t="shared" si="244"/>
        <v>11</v>
      </c>
      <c r="F304" s="26">
        <f t="shared" si="244"/>
        <v>56</v>
      </c>
      <c r="G304" s="26">
        <f t="shared" si="244"/>
        <v>17</v>
      </c>
      <c r="H304" s="26">
        <f t="shared" si="244"/>
        <v>0</v>
      </c>
      <c r="I304" s="26">
        <f t="shared" si="244"/>
        <v>11</v>
      </c>
      <c r="J304" s="26">
        <f t="shared" si="244"/>
        <v>1</v>
      </c>
      <c r="K304" s="26">
        <f t="shared" si="244"/>
        <v>0</v>
      </c>
      <c r="L304" s="26">
        <f t="shared" si="244"/>
        <v>0</v>
      </c>
      <c r="M304" s="26">
        <f t="shared" si="244"/>
        <v>0</v>
      </c>
      <c r="N304" s="37">
        <f t="shared" si="244"/>
        <v>0</v>
      </c>
      <c r="O304" s="38">
        <f t="shared" si="244"/>
        <v>275</v>
      </c>
      <c r="P304" s="20"/>
      <c r="Q304" s="25">
        <f t="shared" ref="Q304:AD304" si="245">SUM(Q300:Q303)</f>
        <v>0</v>
      </c>
      <c r="R304" s="26">
        <f t="shared" si="245"/>
        <v>0</v>
      </c>
      <c r="S304" s="26">
        <f t="shared" si="245"/>
        <v>1</v>
      </c>
      <c r="T304" s="26">
        <f t="shared" si="245"/>
        <v>0</v>
      </c>
      <c r="U304" s="26">
        <f t="shared" si="245"/>
        <v>1</v>
      </c>
      <c r="V304" s="26">
        <f t="shared" si="245"/>
        <v>0</v>
      </c>
      <c r="W304" s="26">
        <f t="shared" si="245"/>
        <v>0</v>
      </c>
      <c r="X304" s="26">
        <f t="shared" si="245"/>
        <v>0</v>
      </c>
      <c r="Y304" s="26">
        <f t="shared" si="245"/>
        <v>0</v>
      </c>
      <c r="Z304" s="26">
        <f t="shared" si="245"/>
        <v>0</v>
      </c>
      <c r="AA304" s="26">
        <f t="shared" si="245"/>
        <v>0</v>
      </c>
      <c r="AB304" s="26">
        <f t="shared" si="245"/>
        <v>0</v>
      </c>
      <c r="AC304" s="37">
        <f t="shared" si="245"/>
        <v>0</v>
      </c>
      <c r="AD304" s="38">
        <f t="shared" si="245"/>
        <v>2</v>
      </c>
      <c r="AE304" s="20"/>
      <c r="AF304" s="25">
        <f t="shared" ref="AF304:AS304" si="246">SUM(AF300:AF303)</f>
        <v>21</v>
      </c>
      <c r="AG304" s="26">
        <f t="shared" si="246"/>
        <v>1</v>
      </c>
      <c r="AH304" s="26">
        <f t="shared" si="246"/>
        <v>202</v>
      </c>
      <c r="AI304" s="26">
        <f t="shared" si="246"/>
        <v>19</v>
      </c>
      <c r="AJ304" s="26">
        <f t="shared" si="246"/>
        <v>77</v>
      </c>
      <c r="AK304" s="26">
        <f t="shared" si="246"/>
        <v>10</v>
      </c>
      <c r="AL304" s="26">
        <f t="shared" si="246"/>
        <v>1</v>
      </c>
      <c r="AM304" s="26">
        <f t="shared" si="246"/>
        <v>9</v>
      </c>
      <c r="AN304" s="26">
        <f t="shared" si="246"/>
        <v>1</v>
      </c>
      <c r="AO304" s="26">
        <f t="shared" si="246"/>
        <v>0</v>
      </c>
      <c r="AP304" s="26">
        <f t="shared" si="246"/>
        <v>0</v>
      </c>
      <c r="AQ304" s="26">
        <f t="shared" si="246"/>
        <v>0</v>
      </c>
      <c r="AR304" s="37">
        <f t="shared" si="246"/>
        <v>0</v>
      </c>
      <c r="AS304" s="38">
        <f t="shared" si="246"/>
        <v>341</v>
      </c>
      <c r="AT304" s="20"/>
      <c r="AU304" s="25">
        <f t="shared" ref="AU304:BH304" si="247">SUM(AU300:AU303)</f>
        <v>0</v>
      </c>
      <c r="AV304" s="26">
        <f t="shared" si="247"/>
        <v>0</v>
      </c>
      <c r="AW304" s="26">
        <f t="shared" si="247"/>
        <v>0</v>
      </c>
      <c r="AX304" s="26">
        <f t="shared" si="247"/>
        <v>0</v>
      </c>
      <c r="AY304" s="26">
        <f t="shared" si="247"/>
        <v>0</v>
      </c>
      <c r="AZ304" s="26">
        <f t="shared" si="247"/>
        <v>0</v>
      </c>
      <c r="BA304" s="26">
        <f t="shared" si="247"/>
        <v>0</v>
      </c>
      <c r="BB304" s="26">
        <f t="shared" si="247"/>
        <v>0</v>
      </c>
      <c r="BC304" s="26">
        <f t="shared" si="247"/>
        <v>0</v>
      </c>
      <c r="BD304" s="26">
        <f t="shared" si="247"/>
        <v>0</v>
      </c>
      <c r="BE304" s="26">
        <f t="shared" si="247"/>
        <v>0</v>
      </c>
      <c r="BF304" s="26">
        <f t="shared" si="247"/>
        <v>0</v>
      </c>
      <c r="BG304" s="37">
        <f t="shared" si="247"/>
        <v>0</v>
      </c>
      <c r="BH304" s="38">
        <f t="shared" si="247"/>
        <v>0</v>
      </c>
      <c r="BI304" s="20"/>
      <c r="BJ304" s="38">
        <f>SUM(BJ300:BJ303)</f>
        <v>618</v>
      </c>
    </row>
    <row r="305" spans="1:62" ht="15.75" customHeight="1">
      <c r="A305" s="15">
        <v>0.5</v>
      </c>
      <c r="B305" s="16">
        <f t="shared" ref="B305:N308" si="248">SUM(B37+Q37+AF37+AU37)</f>
        <v>7</v>
      </c>
      <c r="C305" s="17">
        <f t="shared" si="248"/>
        <v>0</v>
      </c>
      <c r="D305" s="17">
        <f t="shared" si="248"/>
        <v>40</v>
      </c>
      <c r="E305" s="17">
        <f t="shared" si="248"/>
        <v>3</v>
      </c>
      <c r="F305" s="17">
        <f t="shared" si="248"/>
        <v>13</v>
      </c>
      <c r="G305" s="17">
        <f t="shared" si="248"/>
        <v>5</v>
      </c>
      <c r="H305" s="17">
        <f t="shared" si="248"/>
        <v>0</v>
      </c>
      <c r="I305" s="17">
        <f t="shared" si="248"/>
        <v>2</v>
      </c>
      <c r="J305" s="17">
        <f t="shared" si="248"/>
        <v>0</v>
      </c>
      <c r="K305" s="17">
        <f t="shared" si="248"/>
        <v>0</v>
      </c>
      <c r="L305" s="17">
        <f t="shared" si="248"/>
        <v>0</v>
      </c>
      <c r="M305" s="17">
        <f t="shared" si="248"/>
        <v>0</v>
      </c>
      <c r="N305" s="31">
        <f t="shared" si="248"/>
        <v>0</v>
      </c>
      <c r="O305" s="32">
        <f>SUM(B305:N305)</f>
        <v>70</v>
      </c>
      <c r="P305" s="20"/>
      <c r="Q305" s="16">
        <f t="shared" ref="Q305:AC308" si="249">SUM(B104+Q104+AF104+AU104)</f>
        <v>0</v>
      </c>
      <c r="R305" s="17">
        <f t="shared" si="249"/>
        <v>0</v>
      </c>
      <c r="S305" s="17">
        <f t="shared" si="249"/>
        <v>1</v>
      </c>
      <c r="T305" s="17">
        <f t="shared" si="249"/>
        <v>0</v>
      </c>
      <c r="U305" s="17">
        <f t="shared" si="249"/>
        <v>0</v>
      </c>
      <c r="V305" s="17">
        <f t="shared" si="249"/>
        <v>0</v>
      </c>
      <c r="W305" s="17">
        <f t="shared" si="249"/>
        <v>0</v>
      </c>
      <c r="X305" s="17">
        <f t="shared" si="249"/>
        <v>0</v>
      </c>
      <c r="Y305" s="17">
        <f t="shared" si="249"/>
        <v>0</v>
      </c>
      <c r="Z305" s="17">
        <f t="shared" si="249"/>
        <v>0</v>
      </c>
      <c r="AA305" s="17">
        <f t="shared" si="249"/>
        <v>0</v>
      </c>
      <c r="AB305" s="17">
        <f t="shared" si="249"/>
        <v>0</v>
      </c>
      <c r="AC305" s="31">
        <f t="shared" si="249"/>
        <v>0</v>
      </c>
      <c r="AD305" s="32">
        <f>SUM(Q305:AC305)</f>
        <v>1</v>
      </c>
      <c r="AE305" s="20"/>
      <c r="AF305" s="16">
        <f t="shared" ref="AF305:AR308" si="250">SUM(B171+Q171+AF171+AU171)</f>
        <v>6</v>
      </c>
      <c r="AG305" s="17">
        <f t="shared" si="250"/>
        <v>1</v>
      </c>
      <c r="AH305" s="17">
        <f t="shared" si="250"/>
        <v>64</v>
      </c>
      <c r="AI305" s="17">
        <f t="shared" si="250"/>
        <v>0</v>
      </c>
      <c r="AJ305" s="17">
        <f t="shared" si="250"/>
        <v>15</v>
      </c>
      <c r="AK305" s="17">
        <f t="shared" si="250"/>
        <v>3</v>
      </c>
      <c r="AL305" s="17">
        <f t="shared" si="250"/>
        <v>0</v>
      </c>
      <c r="AM305" s="17">
        <f t="shared" si="250"/>
        <v>0</v>
      </c>
      <c r="AN305" s="17">
        <f t="shared" si="250"/>
        <v>0</v>
      </c>
      <c r="AO305" s="17">
        <f t="shared" si="250"/>
        <v>0</v>
      </c>
      <c r="AP305" s="17">
        <f t="shared" si="250"/>
        <v>0</v>
      </c>
      <c r="AQ305" s="17">
        <f t="shared" si="250"/>
        <v>0</v>
      </c>
      <c r="AR305" s="31">
        <f t="shared" si="250"/>
        <v>0</v>
      </c>
      <c r="AS305" s="32">
        <f>SUM(AF305:AR305)</f>
        <v>89</v>
      </c>
      <c r="AT305" s="20"/>
      <c r="AU305" s="16">
        <f t="shared" ref="AU305:BG308" si="251">SUM(B238+Q238+AF238+AU238)</f>
        <v>0</v>
      </c>
      <c r="AV305" s="17">
        <f t="shared" si="251"/>
        <v>0</v>
      </c>
      <c r="AW305" s="17">
        <f t="shared" si="251"/>
        <v>0</v>
      </c>
      <c r="AX305" s="17">
        <f t="shared" si="251"/>
        <v>0</v>
      </c>
      <c r="AY305" s="17">
        <f t="shared" si="251"/>
        <v>0</v>
      </c>
      <c r="AZ305" s="17">
        <f t="shared" si="251"/>
        <v>0</v>
      </c>
      <c r="BA305" s="17">
        <f t="shared" si="251"/>
        <v>0</v>
      </c>
      <c r="BB305" s="17">
        <f t="shared" si="251"/>
        <v>0</v>
      </c>
      <c r="BC305" s="17">
        <f t="shared" si="251"/>
        <v>0</v>
      </c>
      <c r="BD305" s="17">
        <f t="shared" si="251"/>
        <v>0</v>
      </c>
      <c r="BE305" s="17">
        <f t="shared" si="251"/>
        <v>0</v>
      </c>
      <c r="BF305" s="17">
        <f t="shared" si="251"/>
        <v>0</v>
      </c>
      <c r="BG305" s="31">
        <f t="shared" si="251"/>
        <v>0</v>
      </c>
      <c r="BH305" s="32">
        <f>SUM(AU305:BG305)</f>
        <v>0</v>
      </c>
      <c r="BI305" s="20"/>
      <c r="BJ305" s="32">
        <f>SUM(O305+AD305+AS305+BH305)</f>
        <v>160</v>
      </c>
    </row>
    <row r="306" spans="1:62" ht="15.75" customHeight="1">
      <c r="A306" s="18">
        <v>0.51041666666666696</v>
      </c>
      <c r="B306" s="19">
        <f t="shared" si="248"/>
        <v>6</v>
      </c>
      <c r="C306" s="20">
        <f t="shared" si="248"/>
        <v>0</v>
      </c>
      <c r="D306" s="20">
        <f t="shared" si="248"/>
        <v>47</v>
      </c>
      <c r="E306" s="20">
        <f t="shared" si="248"/>
        <v>5</v>
      </c>
      <c r="F306" s="20">
        <f t="shared" si="248"/>
        <v>15</v>
      </c>
      <c r="G306" s="20">
        <f t="shared" si="248"/>
        <v>4</v>
      </c>
      <c r="H306" s="20">
        <f t="shared" si="248"/>
        <v>0</v>
      </c>
      <c r="I306" s="20">
        <f t="shared" si="248"/>
        <v>5</v>
      </c>
      <c r="J306" s="20">
        <f t="shared" si="248"/>
        <v>1</v>
      </c>
      <c r="K306" s="20">
        <f t="shared" si="248"/>
        <v>0</v>
      </c>
      <c r="L306" s="20">
        <f t="shared" si="248"/>
        <v>1</v>
      </c>
      <c r="M306" s="20">
        <f t="shared" si="248"/>
        <v>0</v>
      </c>
      <c r="N306" s="33">
        <f t="shared" si="248"/>
        <v>0</v>
      </c>
      <c r="O306" s="34">
        <f>SUM(B306:N306)</f>
        <v>84</v>
      </c>
      <c r="P306" s="20"/>
      <c r="Q306" s="19">
        <f t="shared" si="249"/>
        <v>0</v>
      </c>
      <c r="R306" s="20">
        <f t="shared" si="249"/>
        <v>0</v>
      </c>
      <c r="S306" s="20">
        <f t="shared" si="249"/>
        <v>0</v>
      </c>
      <c r="T306" s="20">
        <f t="shared" si="249"/>
        <v>0</v>
      </c>
      <c r="U306" s="20">
        <f t="shared" si="249"/>
        <v>0</v>
      </c>
      <c r="V306" s="20">
        <f t="shared" si="249"/>
        <v>0</v>
      </c>
      <c r="W306" s="20">
        <f t="shared" si="249"/>
        <v>0</v>
      </c>
      <c r="X306" s="20">
        <f t="shared" si="249"/>
        <v>0</v>
      </c>
      <c r="Y306" s="20">
        <f t="shared" si="249"/>
        <v>0</v>
      </c>
      <c r="Z306" s="20">
        <f t="shared" si="249"/>
        <v>0</v>
      </c>
      <c r="AA306" s="20">
        <f t="shared" si="249"/>
        <v>0</v>
      </c>
      <c r="AB306" s="20">
        <f t="shared" si="249"/>
        <v>0</v>
      </c>
      <c r="AC306" s="33">
        <f t="shared" si="249"/>
        <v>0</v>
      </c>
      <c r="AD306" s="34">
        <f>SUM(Q306:AC306)</f>
        <v>0</v>
      </c>
      <c r="AE306" s="20"/>
      <c r="AF306" s="19">
        <f t="shared" si="250"/>
        <v>4</v>
      </c>
      <c r="AG306" s="20">
        <f t="shared" si="250"/>
        <v>1</v>
      </c>
      <c r="AH306" s="20">
        <f t="shared" si="250"/>
        <v>49</v>
      </c>
      <c r="AI306" s="20">
        <f t="shared" si="250"/>
        <v>2</v>
      </c>
      <c r="AJ306" s="20">
        <f t="shared" si="250"/>
        <v>15</v>
      </c>
      <c r="AK306" s="20">
        <f t="shared" si="250"/>
        <v>2</v>
      </c>
      <c r="AL306" s="20">
        <f t="shared" si="250"/>
        <v>0</v>
      </c>
      <c r="AM306" s="20">
        <f t="shared" si="250"/>
        <v>2</v>
      </c>
      <c r="AN306" s="20">
        <f t="shared" si="250"/>
        <v>0</v>
      </c>
      <c r="AO306" s="20">
        <f t="shared" si="250"/>
        <v>0</v>
      </c>
      <c r="AP306" s="20">
        <f t="shared" si="250"/>
        <v>0</v>
      </c>
      <c r="AQ306" s="20">
        <f t="shared" si="250"/>
        <v>0</v>
      </c>
      <c r="AR306" s="33">
        <f t="shared" si="250"/>
        <v>0</v>
      </c>
      <c r="AS306" s="34">
        <f>SUM(AF306:AR306)</f>
        <v>75</v>
      </c>
      <c r="AT306" s="20"/>
      <c r="AU306" s="19">
        <f t="shared" si="251"/>
        <v>0</v>
      </c>
      <c r="AV306" s="20">
        <f t="shared" si="251"/>
        <v>0</v>
      </c>
      <c r="AW306" s="20">
        <f t="shared" si="251"/>
        <v>0</v>
      </c>
      <c r="AX306" s="20">
        <f t="shared" si="251"/>
        <v>0</v>
      </c>
      <c r="AY306" s="20">
        <f t="shared" si="251"/>
        <v>0</v>
      </c>
      <c r="AZ306" s="20">
        <f t="shared" si="251"/>
        <v>0</v>
      </c>
      <c r="BA306" s="20">
        <f t="shared" si="251"/>
        <v>0</v>
      </c>
      <c r="BB306" s="20">
        <f t="shared" si="251"/>
        <v>0</v>
      </c>
      <c r="BC306" s="20">
        <f t="shared" si="251"/>
        <v>0</v>
      </c>
      <c r="BD306" s="20">
        <f t="shared" si="251"/>
        <v>0</v>
      </c>
      <c r="BE306" s="20">
        <f t="shared" si="251"/>
        <v>0</v>
      </c>
      <c r="BF306" s="20">
        <f t="shared" si="251"/>
        <v>0</v>
      </c>
      <c r="BG306" s="33">
        <f t="shared" si="251"/>
        <v>0</v>
      </c>
      <c r="BH306" s="34">
        <f>SUM(AU306:BG306)</f>
        <v>0</v>
      </c>
      <c r="BI306" s="20"/>
      <c r="BJ306" s="34">
        <f>SUM(O306+AD306+AS306+BH306)</f>
        <v>159</v>
      </c>
    </row>
    <row r="307" spans="1:62" ht="15.75" customHeight="1">
      <c r="A307" s="18">
        <v>0.52083333333333304</v>
      </c>
      <c r="B307" s="19">
        <f t="shared" si="248"/>
        <v>10</v>
      </c>
      <c r="C307" s="20">
        <f t="shared" si="248"/>
        <v>0</v>
      </c>
      <c r="D307" s="20">
        <f t="shared" si="248"/>
        <v>49</v>
      </c>
      <c r="E307" s="20">
        <f t="shared" si="248"/>
        <v>4</v>
      </c>
      <c r="F307" s="20">
        <f t="shared" si="248"/>
        <v>9</v>
      </c>
      <c r="G307" s="20">
        <f t="shared" si="248"/>
        <v>4</v>
      </c>
      <c r="H307" s="20">
        <f t="shared" si="248"/>
        <v>0</v>
      </c>
      <c r="I307" s="20">
        <f t="shared" si="248"/>
        <v>2</v>
      </c>
      <c r="J307" s="20">
        <f t="shared" si="248"/>
        <v>0</v>
      </c>
      <c r="K307" s="20">
        <f t="shared" si="248"/>
        <v>0</v>
      </c>
      <c r="L307" s="20">
        <f t="shared" si="248"/>
        <v>0</v>
      </c>
      <c r="M307" s="20">
        <f t="shared" si="248"/>
        <v>0</v>
      </c>
      <c r="N307" s="33">
        <f t="shared" si="248"/>
        <v>0</v>
      </c>
      <c r="O307" s="34">
        <f>SUM(B307:N307)</f>
        <v>78</v>
      </c>
      <c r="P307" s="20"/>
      <c r="Q307" s="19">
        <f t="shared" si="249"/>
        <v>0</v>
      </c>
      <c r="R307" s="20">
        <f t="shared" si="249"/>
        <v>0</v>
      </c>
      <c r="S307" s="20">
        <f t="shared" si="249"/>
        <v>0</v>
      </c>
      <c r="T307" s="20">
        <f t="shared" si="249"/>
        <v>0</v>
      </c>
      <c r="U307" s="20">
        <f t="shared" si="249"/>
        <v>0</v>
      </c>
      <c r="V307" s="20">
        <f t="shared" si="249"/>
        <v>0</v>
      </c>
      <c r="W307" s="20">
        <f t="shared" si="249"/>
        <v>0</v>
      </c>
      <c r="X307" s="20">
        <f t="shared" si="249"/>
        <v>0</v>
      </c>
      <c r="Y307" s="20">
        <f t="shared" si="249"/>
        <v>0</v>
      </c>
      <c r="Z307" s="20">
        <f t="shared" si="249"/>
        <v>0</v>
      </c>
      <c r="AA307" s="20">
        <f t="shared" si="249"/>
        <v>0</v>
      </c>
      <c r="AB307" s="20">
        <f t="shared" si="249"/>
        <v>0</v>
      </c>
      <c r="AC307" s="33">
        <f t="shared" si="249"/>
        <v>0</v>
      </c>
      <c r="AD307" s="34">
        <f>SUM(Q307:AC307)</f>
        <v>0</v>
      </c>
      <c r="AE307" s="20"/>
      <c r="AF307" s="19">
        <f t="shared" si="250"/>
        <v>14</v>
      </c>
      <c r="AG307" s="20">
        <f t="shared" si="250"/>
        <v>2</v>
      </c>
      <c r="AH307" s="20">
        <f t="shared" si="250"/>
        <v>55</v>
      </c>
      <c r="AI307" s="20">
        <f t="shared" si="250"/>
        <v>5</v>
      </c>
      <c r="AJ307" s="20">
        <f t="shared" si="250"/>
        <v>16</v>
      </c>
      <c r="AK307" s="20">
        <f t="shared" si="250"/>
        <v>2</v>
      </c>
      <c r="AL307" s="20">
        <f t="shared" si="250"/>
        <v>0</v>
      </c>
      <c r="AM307" s="20">
        <f t="shared" si="250"/>
        <v>1</v>
      </c>
      <c r="AN307" s="20">
        <f t="shared" si="250"/>
        <v>0</v>
      </c>
      <c r="AO307" s="20">
        <f t="shared" si="250"/>
        <v>0</v>
      </c>
      <c r="AP307" s="20">
        <f t="shared" si="250"/>
        <v>0</v>
      </c>
      <c r="AQ307" s="20">
        <f t="shared" si="250"/>
        <v>0</v>
      </c>
      <c r="AR307" s="33">
        <f t="shared" si="250"/>
        <v>0</v>
      </c>
      <c r="AS307" s="34">
        <f>SUM(AF307:AR307)</f>
        <v>95</v>
      </c>
      <c r="AT307" s="20"/>
      <c r="AU307" s="19">
        <f t="shared" si="251"/>
        <v>0</v>
      </c>
      <c r="AV307" s="20">
        <f t="shared" si="251"/>
        <v>0</v>
      </c>
      <c r="AW307" s="20">
        <f t="shared" si="251"/>
        <v>0</v>
      </c>
      <c r="AX307" s="20">
        <f t="shared" si="251"/>
        <v>0</v>
      </c>
      <c r="AY307" s="20">
        <f t="shared" si="251"/>
        <v>0</v>
      </c>
      <c r="AZ307" s="20">
        <f t="shared" si="251"/>
        <v>0</v>
      </c>
      <c r="BA307" s="20">
        <f t="shared" si="251"/>
        <v>0</v>
      </c>
      <c r="BB307" s="20">
        <f t="shared" si="251"/>
        <v>0</v>
      </c>
      <c r="BC307" s="20">
        <f t="shared" si="251"/>
        <v>0</v>
      </c>
      <c r="BD307" s="20">
        <f t="shared" si="251"/>
        <v>0</v>
      </c>
      <c r="BE307" s="20">
        <f t="shared" si="251"/>
        <v>0</v>
      </c>
      <c r="BF307" s="20">
        <f t="shared" si="251"/>
        <v>0</v>
      </c>
      <c r="BG307" s="33">
        <f t="shared" si="251"/>
        <v>0</v>
      </c>
      <c r="BH307" s="34">
        <f>SUM(AU307:BG307)</f>
        <v>0</v>
      </c>
      <c r="BI307" s="20"/>
      <c r="BJ307" s="34">
        <f>SUM(O307+AD307+AS307+BH307)</f>
        <v>173</v>
      </c>
    </row>
    <row r="308" spans="1:62" ht="15.75" customHeight="1">
      <c r="A308" s="21">
        <v>0.53125</v>
      </c>
      <c r="B308" s="22">
        <f t="shared" si="248"/>
        <v>9</v>
      </c>
      <c r="C308" s="23">
        <f t="shared" si="248"/>
        <v>0</v>
      </c>
      <c r="D308" s="23">
        <f t="shared" si="248"/>
        <v>46</v>
      </c>
      <c r="E308" s="23">
        <f t="shared" si="248"/>
        <v>2</v>
      </c>
      <c r="F308" s="23">
        <f t="shared" si="248"/>
        <v>14</v>
      </c>
      <c r="G308" s="23">
        <f t="shared" si="248"/>
        <v>4</v>
      </c>
      <c r="H308" s="23">
        <f t="shared" si="248"/>
        <v>0</v>
      </c>
      <c r="I308" s="23">
        <f t="shared" si="248"/>
        <v>1</v>
      </c>
      <c r="J308" s="23">
        <f t="shared" si="248"/>
        <v>0</v>
      </c>
      <c r="K308" s="23">
        <f t="shared" si="248"/>
        <v>0</v>
      </c>
      <c r="L308" s="23">
        <f t="shared" si="248"/>
        <v>0</v>
      </c>
      <c r="M308" s="23">
        <f t="shared" si="248"/>
        <v>0</v>
      </c>
      <c r="N308" s="35">
        <f t="shared" si="248"/>
        <v>0</v>
      </c>
      <c r="O308" s="36">
        <f>SUM(B308:N308)</f>
        <v>76</v>
      </c>
      <c r="P308" s="20"/>
      <c r="Q308" s="22">
        <f t="shared" si="249"/>
        <v>0</v>
      </c>
      <c r="R308" s="23">
        <f t="shared" si="249"/>
        <v>0</v>
      </c>
      <c r="S308" s="23">
        <f t="shared" si="249"/>
        <v>0</v>
      </c>
      <c r="T308" s="23">
        <f t="shared" si="249"/>
        <v>0</v>
      </c>
      <c r="U308" s="23">
        <f t="shared" si="249"/>
        <v>0</v>
      </c>
      <c r="V308" s="23">
        <f t="shared" si="249"/>
        <v>0</v>
      </c>
      <c r="W308" s="23">
        <f t="shared" si="249"/>
        <v>0</v>
      </c>
      <c r="X308" s="23">
        <f t="shared" si="249"/>
        <v>0</v>
      </c>
      <c r="Y308" s="23">
        <f t="shared" si="249"/>
        <v>0</v>
      </c>
      <c r="Z308" s="23">
        <f t="shared" si="249"/>
        <v>0</v>
      </c>
      <c r="AA308" s="23">
        <f t="shared" si="249"/>
        <v>0</v>
      </c>
      <c r="AB308" s="23">
        <f t="shared" si="249"/>
        <v>0</v>
      </c>
      <c r="AC308" s="35">
        <f t="shared" si="249"/>
        <v>0</v>
      </c>
      <c r="AD308" s="36">
        <f>SUM(Q308:AC308)</f>
        <v>0</v>
      </c>
      <c r="AE308" s="20"/>
      <c r="AF308" s="22">
        <f t="shared" si="250"/>
        <v>8</v>
      </c>
      <c r="AG308" s="23">
        <f t="shared" si="250"/>
        <v>0</v>
      </c>
      <c r="AH308" s="23">
        <f t="shared" si="250"/>
        <v>47</v>
      </c>
      <c r="AI308" s="23">
        <f t="shared" si="250"/>
        <v>8</v>
      </c>
      <c r="AJ308" s="23">
        <f t="shared" si="250"/>
        <v>14</v>
      </c>
      <c r="AK308" s="23">
        <f t="shared" si="250"/>
        <v>5</v>
      </c>
      <c r="AL308" s="23">
        <f t="shared" si="250"/>
        <v>1</v>
      </c>
      <c r="AM308" s="23">
        <f t="shared" si="250"/>
        <v>1</v>
      </c>
      <c r="AN308" s="23">
        <f t="shared" si="250"/>
        <v>0</v>
      </c>
      <c r="AO308" s="23">
        <f t="shared" si="250"/>
        <v>0</v>
      </c>
      <c r="AP308" s="23">
        <f t="shared" si="250"/>
        <v>0</v>
      </c>
      <c r="AQ308" s="23">
        <f t="shared" si="250"/>
        <v>0</v>
      </c>
      <c r="AR308" s="35">
        <f t="shared" si="250"/>
        <v>0</v>
      </c>
      <c r="AS308" s="36">
        <f>SUM(AF308:AR308)</f>
        <v>84</v>
      </c>
      <c r="AT308" s="20"/>
      <c r="AU308" s="22">
        <f t="shared" si="251"/>
        <v>0</v>
      </c>
      <c r="AV308" s="23">
        <f t="shared" si="251"/>
        <v>0</v>
      </c>
      <c r="AW308" s="23">
        <f t="shared" si="251"/>
        <v>0</v>
      </c>
      <c r="AX308" s="23">
        <f t="shared" si="251"/>
        <v>0</v>
      </c>
      <c r="AY308" s="23">
        <f t="shared" si="251"/>
        <v>0</v>
      </c>
      <c r="AZ308" s="23">
        <f t="shared" si="251"/>
        <v>0</v>
      </c>
      <c r="BA308" s="23">
        <f t="shared" si="251"/>
        <v>0</v>
      </c>
      <c r="BB308" s="23">
        <f t="shared" si="251"/>
        <v>0</v>
      </c>
      <c r="BC308" s="23">
        <f t="shared" si="251"/>
        <v>0</v>
      </c>
      <c r="BD308" s="23">
        <f t="shared" si="251"/>
        <v>0</v>
      </c>
      <c r="BE308" s="23">
        <f t="shared" si="251"/>
        <v>0</v>
      </c>
      <c r="BF308" s="23">
        <f t="shared" si="251"/>
        <v>0</v>
      </c>
      <c r="BG308" s="35">
        <f t="shared" si="251"/>
        <v>0</v>
      </c>
      <c r="BH308" s="36">
        <f>SUM(AU308:BG308)</f>
        <v>0</v>
      </c>
      <c r="BI308" s="20"/>
      <c r="BJ308" s="36">
        <f>SUM(O308+AD308+AS308+BH308)</f>
        <v>160</v>
      </c>
    </row>
    <row r="309" spans="1:62" ht="15.75" customHeight="1">
      <c r="A309" s="24" t="s">
        <v>26</v>
      </c>
      <c r="B309" s="25">
        <f t="shared" ref="B309:O309" si="252">SUM(B305:B308)</f>
        <v>32</v>
      </c>
      <c r="C309" s="26">
        <f t="shared" si="252"/>
        <v>0</v>
      </c>
      <c r="D309" s="26">
        <f t="shared" si="252"/>
        <v>182</v>
      </c>
      <c r="E309" s="26">
        <f t="shared" si="252"/>
        <v>14</v>
      </c>
      <c r="F309" s="26">
        <f t="shared" si="252"/>
        <v>51</v>
      </c>
      <c r="G309" s="26">
        <f t="shared" si="252"/>
        <v>17</v>
      </c>
      <c r="H309" s="26">
        <f t="shared" si="252"/>
        <v>0</v>
      </c>
      <c r="I309" s="26">
        <f t="shared" si="252"/>
        <v>10</v>
      </c>
      <c r="J309" s="26">
        <f t="shared" si="252"/>
        <v>1</v>
      </c>
      <c r="K309" s="26">
        <f t="shared" si="252"/>
        <v>0</v>
      </c>
      <c r="L309" s="26">
        <f t="shared" si="252"/>
        <v>1</v>
      </c>
      <c r="M309" s="26">
        <f t="shared" si="252"/>
        <v>0</v>
      </c>
      <c r="N309" s="37">
        <f t="shared" si="252"/>
        <v>0</v>
      </c>
      <c r="O309" s="38">
        <f t="shared" si="252"/>
        <v>308</v>
      </c>
      <c r="P309" s="20"/>
      <c r="Q309" s="25">
        <f t="shared" ref="Q309:AD309" si="253">SUM(Q305:Q308)</f>
        <v>0</v>
      </c>
      <c r="R309" s="26">
        <f t="shared" si="253"/>
        <v>0</v>
      </c>
      <c r="S309" s="26">
        <f t="shared" si="253"/>
        <v>1</v>
      </c>
      <c r="T309" s="26">
        <f t="shared" si="253"/>
        <v>0</v>
      </c>
      <c r="U309" s="26">
        <f t="shared" si="253"/>
        <v>0</v>
      </c>
      <c r="V309" s="26">
        <f t="shared" si="253"/>
        <v>0</v>
      </c>
      <c r="W309" s="26">
        <f t="shared" si="253"/>
        <v>0</v>
      </c>
      <c r="X309" s="26">
        <f t="shared" si="253"/>
        <v>0</v>
      </c>
      <c r="Y309" s="26">
        <f t="shared" si="253"/>
        <v>0</v>
      </c>
      <c r="Z309" s="26">
        <f t="shared" si="253"/>
        <v>0</v>
      </c>
      <c r="AA309" s="26">
        <f t="shared" si="253"/>
        <v>0</v>
      </c>
      <c r="AB309" s="26">
        <f t="shared" si="253"/>
        <v>0</v>
      </c>
      <c r="AC309" s="37">
        <f t="shared" si="253"/>
        <v>0</v>
      </c>
      <c r="AD309" s="38">
        <f t="shared" si="253"/>
        <v>1</v>
      </c>
      <c r="AE309" s="20"/>
      <c r="AF309" s="25">
        <f t="shared" ref="AF309:AS309" si="254">SUM(AF305:AF308)</f>
        <v>32</v>
      </c>
      <c r="AG309" s="26">
        <f t="shared" si="254"/>
        <v>4</v>
      </c>
      <c r="AH309" s="26">
        <f t="shared" si="254"/>
        <v>215</v>
      </c>
      <c r="AI309" s="26">
        <f t="shared" si="254"/>
        <v>15</v>
      </c>
      <c r="AJ309" s="26">
        <f t="shared" si="254"/>
        <v>60</v>
      </c>
      <c r="AK309" s="26">
        <f t="shared" si="254"/>
        <v>12</v>
      </c>
      <c r="AL309" s="26">
        <f t="shared" si="254"/>
        <v>1</v>
      </c>
      <c r="AM309" s="26">
        <f t="shared" si="254"/>
        <v>4</v>
      </c>
      <c r="AN309" s="26">
        <f t="shared" si="254"/>
        <v>0</v>
      </c>
      <c r="AO309" s="26">
        <f t="shared" si="254"/>
        <v>0</v>
      </c>
      <c r="AP309" s="26">
        <f t="shared" si="254"/>
        <v>0</v>
      </c>
      <c r="AQ309" s="26">
        <f t="shared" si="254"/>
        <v>0</v>
      </c>
      <c r="AR309" s="37">
        <f t="shared" si="254"/>
        <v>0</v>
      </c>
      <c r="AS309" s="38">
        <f t="shared" si="254"/>
        <v>343</v>
      </c>
      <c r="AT309" s="20"/>
      <c r="AU309" s="25">
        <f t="shared" ref="AU309:BH309" si="255">SUM(AU305:AU308)</f>
        <v>0</v>
      </c>
      <c r="AV309" s="26">
        <f t="shared" si="255"/>
        <v>0</v>
      </c>
      <c r="AW309" s="26">
        <f t="shared" si="255"/>
        <v>0</v>
      </c>
      <c r="AX309" s="26">
        <f t="shared" si="255"/>
        <v>0</v>
      </c>
      <c r="AY309" s="26">
        <f t="shared" si="255"/>
        <v>0</v>
      </c>
      <c r="AZ309" s="26">
        <f t="shared" si="255"/>
        <v>0</v>
      </c>
      <c r="BA309" s="26">
        <f t="shared" si="255"/>
        <v>0</v>
      </c>
      <c r="BB309" s="26">
        <f t="shared" si="255"/>
        <v>0</v>
      </c>
      <c r="BC309" s="26">
        <f t="shared" si="255"/>
        <v>0</v>
      </c>
      <c r="BD309" s="26">
        <f t="shared" si="255"/>
        <v>0</v>
      </c>
      <c r="BE309" s="26">
        <f t="shared" si="255"/>
        <v>0</v>
      </c>
      <c r="BF309" s="26">
        <f t="shared" si="255"/>
        <v>0</v>
      </c>
      <c r="BG309" s="37">
        <f t="shared" si="255"/>
        <v>0</v>
      </c>
      <c r="BH309" s="38">
        <f t="shared" si="255"/>
        <v>0</v>
      </c>
      <c r="BI309" s="20"/>
      <c r="BJ309" s="38">
        <f>SUM(BJ305:BJ308)</f>
        <v>652</v>
      </c>
    </row>
    <row r="310" spans="1:62" ht="15.75" customHeight="1">
      <c r="A310" s="15">
        <v>0.54166666666666696</v>
      </c>
      <c r="B310" s="16">
        <f t="shared" ref="B310:N313" si="256">SUM(B42+Q42+AF42+AU42)</f>
        <v>7</v>
      </c>
      <c r="C310" s="17">
        <f t="shared" si="256"/>
        <v>0</v>
      </c>
      <c r="D310" s="17">
        <f t="shared" si="256"/>
        <v>32</v>
      </c>
      <c r="E310" s="17">
        <f t="shared" si="256"/>
        <v>5</v>
      </c>
      <c r="F310" s="17">
        <f t="shared" si="256"/>
        <v>14</v>
      </c>
      <c r="G310" s="17">
        <f t="shared" si="256"/>
        <v>4</v>
      </c>
      <c r="H310" s="17">
        <f t="shared" si="256"/>
        <v>0</v>
      </c>
      <c r="I310" s="17">
        <f t="shared" si="256"/>
        <v>1</v>
      </c>
      <c r="J310" s="17">
        <f t="shared" si="256"/>
        <v>2</v>
      </c>
      <c r="K310" s="17">
        <f t="shared" si="256"/>
        <v>0</v>
      </c>
      <c r="L310" s="17">
        <f t="shared" si="256"/>
        <v>0</v>
      </c>
      <c r="M310" s="17">
        <f t="shared" si="256"/>
        <v>0</v>
      </c>
      <c r="N310" s="31">
        <f t="shared" si="256"/>
        <v>0</v>
      </c>
      <c r="O310" s="32">
        <f>SUM(B310:N310)</f>
        <v>65</v>
      </c>
      <c r="P310" s="20"/>
      <c r="Q310" s="16">
        <f t="shared" ref="Q310:AC313" si="257">SUM(B109+Q109+AF109+AU109)</f>
        <v>0</v>
      </c>
      <c r="R310" s="17">
        <f t="shared" si="257"/>
        <v>0</v>
      </c>
      <c r="S310" s="17">
        <f t="shared" si="257"/>
        <v>0</v>
      </c>
      <c r="T310" s="17">
        <f t="shared" si="257"/>
        <v>0</v>
      </c>
      <c r="U310" s="17">
        <f t="shared" si="257"/>
        <v>0</v>
      </c>
      <c r="V310" s="17">
        <f t="shared" si="257"/>
        <v>0</v>
      </c>
      <c r="W310" s="17">
        <f t="shared" si="257"/>
        <v>0</v>
      </c>
      <c r="X310" s="17">
        <f t="shared" si="257"/>
        <v>0</v>
      </c>
      <c r="Y310" s="17">
        <f t="shared" si="257"/>
        <v>0</v>
      </c>
      <c r="Z310" s="17">
        <f t="shared" si="257"/>
        <v>0</v>
      </c>
      <c r="AA310" s="17">
        <f t="shared" si="257"/>
        <v>0</v>
      </c>
      <c r="AB310" s="17">
        <f t="shared" si="257"/>
        <v>0</v>
      </c>
      <c r="AC310" s="31">
        <f t="shared" si="257"/>
        <v>0</v>
      </c>
      <c r="AD310" s="32">
        <f>SUM(Q310:AC310)</f>
        <v>0</v>
      </c>
      <c r="AE310" s="20"/>
      <c r="AF310" s="16">
        <f t="shared" ref="AF310:AR313" si="258">SUM(B176+Q176+AF176+AU176)</f>
        <v>2</v>
      </c>
      <c r="AG310" s="17">
        <f t="shared" si="258"/>
        <v>2</v>
      </c>
      <c r="AH310" s="17">
        <f t="shared" si="258"/>
        <v>46</v>
      </c>
      <c r="AI310" s="17">
        <f t="shared" si="258"/>
        <v>7</v>
      </c>
      <c r="AJ310" s="17">
        <f t="shared" si="258"/>
        <v>11</v>
      </c>
      <c r="AK310" s="17">
        <f t="shared" si="258"/>
        <v>2</v>
      </c>
      <c r="AL310" s="17">
        <f t="shared" si="258"/>
        <v>0</v>
      </c>
      <c r="AM310" s="17">
        <f t="shared" si="258"/>
        <v>0</v>
      </c>
      <c r="AN310" s="17">
        <f t="shared" si="258"/>
        <v>1</v>
      </c>
      <c r="AO310" s="17">
        <f t="shared" si="258"/>
        <v>0</v>
      </c>
      <c r="AP310" s="17">
        <f t="shared" si="258"/>
        <v>0</v>
      </c>
      <c r="AQ310" s="17">
        <f t="shared" si="258"/>
        <v>0</v>
      </c>
      <c r="AR310" s="31">
        <f t="shared" si="258"/>
        <v>0</v>
      </c>
      <c r="AS310" s="32">
        <f>SUM(AF310:AR310)</f>
        <v>71</v>
      </c>
      <c r="AT310" s="20"/>
      <c r="AU310" s="16">
        <f t="shared" ref="AU310:BG313" si="259">SUM(B243+Q243+AF243+AU243)</f>
        <v>0</v>
      </c>
      <c r="AV310" s="17">
        <f t="shared" si="259"/>
        <v>0</v>
      </c>
      <c r="AW310" s="17">
        <f t="shared" si="259"/>
        <v>0</v>
      </c>
      <c r="AX310" s="17">
        <f t="shared" si="259"/>
        <v>0</v>
      </c>
      <c r="AY310" s="17">
        <f t="shared" si="259"/>
        <v>0</v>
      </c>
      <c r="AZ310" s="17">
        <f t="shared" si="259"/>
        <v>0</v>
      </c>
      <c r="BA310" s="17">
        <f t="shared" si="259"/>
        <v>0</v>
      </c>
      <c r="BB310" s="17">
        <f t="shared" si="259"/>
        <v>0</v>
      </c>
      <c r="BC310" s="17">
        <f t="shared" si="259"/>
        <v>0</v>
      </c>
      <c r="BD310" s="17">
        <f t="shared" si="259"/>
        <v>0</v>
      </c>
      <c r="BE310" s="17">
        <f t="shared" si="259"/>
        <v>0</v>
      </c>
      <c r="BF310" s="17">
        <f t="shared" si="259"/>
        <v>0</v>
      </c>
      <c r="BG310" s="31">
        <f t="shared" si="259"/>
        <v>0</v>
      </c>
      <c r="BH310" s="32">
        <f>SUM(AU310:BG310)</f>
        <v>0</v>
      </c>
      <c r="BI310" s="20"/>
      <c r="BJ310" s="32">
        <f>SUM(O310+AD310+AS310+BH310)</f>
        <v>136</v>
      </c>
    </row>
    <row r="311" spans="1:62" ht="15.75" customHeight="1">
      <c r="A311" s="18">
        <v>0.55208333333333304</v>
      </c>
      <c r="B311" s="19">
        <f t="shared" si="256"/>
        <v>9</v>
      </c>
      <c r="C311" s="20">
        <f t="shared" si="256"/>
        <v>0</v>
      </c>
      <c r="D311" s="20">
        <f t="shared" si="256"/>
        <v>46</v>
      </c>
      <c r="E311" s="20">
        <f t="shared" si="256"/>
        <v>5</v>
      </c>
      <c r="F311" s="20">
        <f t="shared" si="256"/>
        <v>11</v>
      </c>
      <c r="G311" s="20">
        <f t="shared" si="256"/>
        <v>5</v>
      </c>
      <c r="H311" s="20">
        <f t="shared" si="256"/>
        <v>0</v>
      </c>
      <c r="I311" s="20">
        <f t="shared" si="256"/>
        <v>1</v>
      </c>
      <c r="J311" s="20">
        <f t="shared" si="256"/>
        <v>0</v>
      </c>
      <c r="K311" s="20">
        <f t="shared" si="256"/>
        <v>0</v>
      </c>
      <c r="L311" s="20">
        <f t="shared" si="256"/>
        <v>0</v>
      </c>
      <c r="M311" s="20">
        <f t="shared" si="256"/>
        <v>0</v>
      </c>
      <c r="N311" s="33">
        <f t="shared" si="256"/>
        <v>0</v>
      </c>
      <c r="O311" s="34">
        <f>SUM(B311:N311)</f>
        <v>77</v>
      </c>
      <c r="P311" s="20"/>
      <c r="Q311" s="19">
        <f t="shared" si="257"/>
        <v>0</v>
      </c>
      <c r="R311" s="20">
        <f t="shared" si="257"/>
        <v>0</v>
      </c>
      <c r="S311" s="20">
        <f t="shared" si="257"/>
        <v>0</v>
      </c>
      <c r="T311" s="20">
        <f t="shared" si="257"/>
        <v>0</v>
      </c>
      <c r="U311" s="20">
        <f t="shared" si="257"/>
        <v>0</v>
      </c>
      <c r="V311" s="20">
        <f t="shared" si="257"/>
        <v>0</v>
      </c>
      <c r="W311" s="20">
        <f t="shared" si="257"/>
        <v>0</v>
      </c>
      <c r="X311" s="20">
        <f t="shared" si="257"/>
        <v>0</v>
      </c>
      <c r="Y311" s="20">
        <f t="shared" si="257"/>
        <v>0</v>
      </c>
      <c r="Z311" s="20">
        <f t="shared" si="257"/>
        <v>0</v>
      </c>
      <c r="AA311" s="20">
        <f t="shared" si="257"/>
        <v>0</v>
      </c>
      <c r="AB311" s="20">
        <f t="shared" si="257"/>
        <v>0</v>
      </c>
      <c r="AC311" s="33">
        <f t="shared" si="257"/>
        <v>0</v>
      </c>
      <c r="AD311" s="34">
        <f>SUM(Q311:AC311)</f>
        <v>0</v>
      </c>
      <c r="AE311" s="20"/>
      <c r="AF311" s="19">
        <f t="shared" si="258"/>
        <v>8</v>
      </c>
      <c r="AG311" s="20">
        <f t="shared" si="258"/>
        <v>0</v>
      </c>
      <c r="AH311" s="20">
        <f t="shared" si="258"/>
        <v>56</v>
      </c>
      <c r="AI311" s="20">
        <f t="shared" si="258"/>
        <v>5</v>
      </c>
      <c r="AJ311" s="20">
        <f t="shared" si="258"/>
        <v>17</v>
      </c>
      <c r="AK311" s="20">
        <f t="shared" si="258"/>
        <v>3</v>
      </c>
      <c r="AL311" s="20">
        <f t="shared" si="258"/>
        <v>1</v>
      </c>
      <c r="AM311" s="20">
        <f t="shared" si="258"/>
        <v>2</v>
      </c>
      <c r="AN311" s="20">
        <f t="shared" si="258"/>
        <v>0</v>
      </c>
      <c r="AO311" s="20">
        <f t="shared" si="258"/>
        <v>0</v>
      </c>
      <c r="AP311" s="20">
        <f t="shared" si="258"/>
        <v>0</v>
      </c>
      <c r="AQ311" s="20">
        <f t="shared" si="258"/>
        <v>0</v>
      </c>
      <c r="AR311" s="33">
        <f t="shared" si="258"/>
        <v>0</v>
      </c>
      <c r="AS311" s="34">
        <f>SUM(AF311:AR311)</f>
        <v>92</v>
      </c>
      <c r="AT311" s="20"/>
      <c r="AU311" s="19">
        <f t="shared" si="259"/>
        <v>0</v>
      </c>
      <c r="AV311" s="20">
        <f t="shared" si="259"/>
        <v>0</v>
      </c>
      <c r="AW311" s="20">
        <f t="shared" si="259"/>
        <v>0</v>
      </c>
      <c r="AX311" s="20">
        <f t="shared" si="259"/>
        <v>0</v>
      </c>
      <c r="AY311" s="20">
        <f t="shared" si="259"/>
        <v>0</v>
      </c>
      <c r="AZ311" s="20">
        <f t="shared" si="259"/>
        <v>0</v>
      </c>
      <c r="BA311" s="20">
        <f t="shared" si="259"/>
        <v>0</v>
      </c>
      <c r="BB311" s="20">
        <f t="shared" si="259"/>
        <v>0</v>
      </c>
      <c r="BC311" s="20">
        <f t="shared" si="259"/>
        <v>0</v>
      </c>
      <c r="BD311" s="20">
        <f t="shared" si="259"/>
        <v>0</v>
      </c>
      <c r="BE311" s="20">
        <f t="shared" si="259"/>
        <v>0</v>
      </c>
      <c r="BF311" s="20">
        <f t="shared" si="259"/>
        <v>0</v>
      </c>
      <c r="BG311" s="33">
        <f t="shared" si="259"/>
        <v>0</v>
      </c>
      <c r="BH311" s="34">
        <f>SUM(AU311:BG311)</f>
        <v>0</v>
      </c>
      <c r="BI311" s="20"/>
      <c r="BJ311" s="34">
        <f>SUM(O311+AD311+AS311+BH311)</f>
        <v>169</v>
      </c>
    </row>
    <row r="312" spans="1:62" ht="15.75" customHeight="1">
      <c r="A312" s="18">
        <v>0.5625</v>
      </c>
      <c r="B312" s="19">
        <f t="shared" si="256"/>
        <v>9</v>
      </c>
      <c r="C312" s="20">
        <f t="shared" si="256"/>
        <v>1</v>
      </c>
      <c r="D312" s="20">
        <f t="shared" si="256"/>
        <v>41</v>
      </c>
      <c r="E312" s="20">
        <f t="shared" si="256"/>
        <v>6</v>
      </c>
      <c r="F312" s="20">
        <f t="shared" si="256"/>
        <v>6</v>
      </c>
      <c r="G312" s="20">
        <f t="shared" si="256"/>
        <v>3</v>
      </c>
      <c r="H312" s="20">
        <f t="shared" si="256"/>
        <v>0</v>
      </c>
      <c r="I312" s="20">
        <f t="shared" si="256"/>
        <v>2</v>
      </c>
      <c r="J312" s="20">
        <f t="shared" si="256"/>
        <v>0</v>
      </c>
      <c r="K312" s="20">
        <f t="shared" si="256"/>
        <v>0</v>
      </c>
      <c r="L312" s="20">
        <f t="shared" si="256"/>
        <v>0</v>
      </c>
      <c r="M312" s="20">
        <f t="shared" si="256"/>
        <v>0</v>
      </c>
      <c r="N312" s="33">
        <f t="shared" si="256"/>
        <v>0</v>
      </c>
      <c r="O312" s="34">
        <f>SUM(B312:N312)</f>
        <v>68</v>
      </c>
      <c r="P312" s="20"/>
      <c r="Q312" s="19">
        <f t="shared" si="257"/>
        <v>0</v>
      </c>
      <c r="R312" s="20">
        <f t="shared" si="257"/>
        <v>0</v>
      </c>
      <c r="S312" s="20">
        <f t="shared" si="257"/>
        <v>0</v>
      </c>
      <c r="T312" s="20">
        <f t="shared" si="257"/>
        <v>0</v>
      </c>
      <c r="U312" s="20">
        <f t="shared" si="257"/>
        <v>0</v>
      </c>
      <c r="V312" s="20">
        <f t="shared" si="257"/>
        <v>0</v>
      </c>
      <c r="W312" s="20">
        <f t="shared" si="257"/>
        <v>0</v>
      </c>
      <c r="X312" s="20">
        <f t="shared" si="257"/>
        <v>0</v>
      </c>
      <c r="Y312" s="20">
        <f t="shared" si="257"/>
        <v>0</v>
      </c>
      <c r="Z312" s="20">
        <f t="shared" si="257"/>
        <v>0</v>
      </c>
      <c r="AA312" s="20">
        <f t="shared" si="257"/>
        <v>0</v>
      </c>
      <c r="AB312" s="20">
        <f t="shared" si="257"/>
        <v>0</v>
      </c>
      <c r="AC312" s="33">
        <f t="shared" si="257"/>
        <v>0</v>
      </c>
      <c r="AD312" s="34">
        <f>SUM(Q312:AC312)</f>
        <v>0</v>
      </c>
      <c r="AE312" s="20"/>
      <c r="AF312" s="19">
        <f t="shared" si="258"/>
        <v>7</v>
      </c>
      <c r="AG312" s="20">
        <f t="shared" si="258"/>
        <v>0</v>
      </c>
      <c r="AH312" s="20">
        <f t="shared" si="258"/>
        <v>49</v>
      </c>
      <c r="AI312" s="20">
        <f t="shared" si="258"/>
        <v>3</v>
      </c>
      <c r="AJ312" s="20">
        <f t="shared" si="258"/>
        <v>8</v>
      </c>
      <c r="AK312" s="20">
        <f t="shared" si="258"/>
        <v>3</v>
      </c>
      <c r="AL312" s="20">
        <f t="shared" si="258"/>
        <v>0</v>
      </c>
      <c r="AM312" s="20">
        <f t="shared" si="258"/>
        <v>3</v>
      </c>
      <c r="AN312" s="20">
        <f t="shared" si="258"/>
        <v>0</v>
      </c>
      <c r="AO312" s="20">
        <f t="shared" si="258"/>
        <v>0</v>
      </c>
      <c r="AP312" s="20">
        <f t="shared" si="258"/>
        <v>0</v>
      </c>
      <c r="AQ312" s="20">
        <f t="shared" si="258"/>
        <v>0</v>
      </c>
      <c r="AR312" s="33">
        <f t="shared" si="258"/>
        <v>0</v>
      </c>
      <c r="AS312" s="34">
        <f>SUM(AF312:AR312)</f>
        <v>73</v>
      </c>
      <c r="AT312" s="20"/>
      <c r="AU312" s="19">
        <f t="shared" si="259"/>
        <v>0</v>
      </c>
      <c r="AV312" s="20">
        <f t="shared" si="259"/>
        <v>0</v>
      </c>
      <c r="AW312" s="20">
        <f t="shared" si="259"/>
        <v>0</v>
      </c>
      <c r="AX312" s="20">
        <f t="shared" si="259"/>
        <v>0</v>
      </c>
      <c r="AY312" s="20">
        <f t="shared" si="259"/>
        <v>0</v>
      </c>
      <c r="AZ312" s="20">
        <f t="shared" si="259"/>
        <v>0</v>
      </c>
      <c r="BA312" s="20">
        <f t="shared" si="259"/>
        <v>0</v>
      </c>
      <c r="BB312" s="20">
        <f t="shared" si="259"/>
        <v>0</v>
      </c>
      <c r="BC312" s="20">
        <f t="shared" si="259"/>
        <v>0</v>
      </c>
      <c r="BD312" s="20">
        <f t="shared" si="259"/>
        <v>0</v>
      </c>
      <c r="BE312" s="20">
        <f t="shared" si="259"/>
        <v>0</v>
      </c>
      <c r="BF312" s="20">
        <f t="shared" si="259"/>
        <v>0</v>
      </c>
      <c r="BG312" s="33">
        <f t="shared" si="259"/>
        <v>0</v>
      </c>
      <c r="BH312" s="34">
        <f>SUM(AU312:BG312)</f>
        <v>0</v>
      </c>
      <c r="BI312" s="20"/>
      <c r="BJ312" s="34">
        <f>SUM(O312+AD312+AS312+BH312)</f>
        <v>141</v>
      </c>
    </row>
    <row r="313" spans="1:62" ht="15.75" customHeight="1">
      <c r="A313" s="21">
        <v>0.57291666666666696</v>
      </c>
      <c r="B313" s="22">
        <f t="shared" si="256"/>
        <v>8</v>
      </c>
      <c r="C313" s="23">
        <f t="shared" si="256"/>
        <v>0</v>
      </c>
      <c r="D313" s="23">
        <f t="shared" si="256"/>
        <v>41</v>
      </c>
      <c r="E313" s="23">
        <f t="shared" si="256"/>
        <v>3</v>
      </c>
      <c r="F313" s="23">
        <f t="shared" si="256"/>
        <v>12</v>
      </c>
      <c r="G313" s="23">
        <f t="shared" si="256"/>
        <v>6</v>
      </c>
      <c r="H313" s="23">
        <f t="shared" si="256"/>
        <v>0</v>
      </c>
      <c r="I313" s="23">
        <f t="shared" si="256"/>
        <v>0</v>
      </c>
      <c r="J313" s="23">
        <f t="shared" si="256"/>
        <v>0</v>
      </c>
      <c r="K313" s="23">
        <f t="shared" si="256"/>
        <v>0</v>
      </c>
      <c r="L313" s="23">
        <f t="shared" si="256"/>
        <v>0</v>
      </c>
      <c r="M313" s="23">
        <f t="shared" si="256"/>
        <v>0</v>
      </c>
      <c r="N313" s="35">
        <f t="shared" si="256"/>
        <v>0</v>
      </c>
      <c r="O313" s="36">
        <f>SUM(B313:N313)</f>
        <v>70</v>
      </c>
      <c r="P313" s="20"/>
      <c r="Q313" s="22">
        <f t="shared" si="257"/>
        <v>0</v>
      </c>
      <c r="R313" s="23">
        <f t="shared" si="257"/>
        <v>0</v>
      </c>
      <c r="S313" s="23">
        <f t="shared" si="257"/>
        <v>0</v>
      </c>
      <c r="T313" s="23">
        <f t="shared" si="257"/>
        <v>0</v>
      </c>
      <c r="U313" s="23">
        <f t="shared" si="257"/>
        <v>0</v>
      </c>
      <c r="V313" s="23">
        <f t="shared" si="257"/>
        <v>0</v>
      </c>
      <c r="W313" s="23">
        <f t="shared" si="257"/>
        <v>0</v>
      </c>
      <c r="X313" s="23">
        <f t="shared" si="257"/>
        <v>0</v>
      </c>
      <c r="Y313" s="23">
        <f t="shared" si="257"/>
        <v>0</v>
      </c>
      <c r="Z313" s="23">
        <f t="shared" si="257"/>
        <v>0</v>
      </c>
      <c r="AA313" s="23">
        <f t="shared" si="257"/>
        <v>0</v>
      </c>
      <c r="AB313" s="23">
        <f t="shared" si="257"/>
        <v>0</v>
      </c>
      <c r="AC313" s="35">
        <f t="shared" si="257"/>
        <v>0</v>
      </c>
      <c r="AD313" s="36">
        <f>SUM(Q313:AC313)</f>
        <v>0</v>
      </c>
      <c r="AE313" s="20"/>
      <c r="AF313" s="22">
        <f t="shared" si="258"/>
        <v>8</v>
      </c>
      <c r="AG313" s="23">
        <f t="shared" si="258"/>
        <v>1</v>
      </c>
      <c r="AH313" s="23">
        <f t="shared" si="258"/>
        <v>39</v>
      </c>
      <c r="AI313" s="23">
        <f t="shared" si="258"/>
        <v>8</v>
      </c>
      <c r="AJ313" s="23">
        <f t="shared" si="258"/>
        <v>7</v>
      </c>
      <c r="AK313" s="23">
        <f t="shared" si="258"/>
        <v>2</v>
      </c>
      <c r="AL313" s="23">
        <f t="shared" si="258"/>
        <v>0</v>
      </c>
      <c r="AM313" s="23">
        <f t="shared" si="258"/>
        <v>2</v>
      </c>
      <c r="AN313" s="23">
        <f t="shared" si="258"/>
        <v>0</v>
      </c>
      <c r="AO313" s="23">
        <f t="shared" si="258"/>
        <v>0</v>
      </c>
      <c r="AP313" s="23">
        <f t="shared" si="258"/>
        <v>0</v>
      </c>
      <c r="AQ313" s="23">
        <f t="shared" si="258"/>
        <v>0</v>
      </c>
      <c r="AR313" s="35">
        <f t="shared" si="258"/>
        <v>0</v>
      </c>
      <c r="AS313" s="36">
        <f>SUM(AF313:AR313)</f>
        <v>67</v>
      </c>
      <c r="AT313" s="20"/>
      <c r="AU313" s="22">
        <f t="shared" si="259"/>
        <v>0</v>
      </c>
      <c r="AV313" s="23">
        <f t="shared" si="259"/>
        <v>0</v>
      </c>
      <c r="AW313" s="23">
        <f t="shared" si="259"/>
        <v>0</v>
      </c>
      <c r="AX313" s="23">
        <f t="shared" si="259"/>
        <v>0</v>
      </c>
      <c r="AY313" s="23">
        <f t="shared" si="259"/>
        <v>0</v>
      </c>
      <c r="AZ313" s="23">
        <f t="shared" si="259"/>
        <v>0</v>
      </c>
      <c r="BA313" s="23">
        <f t="shared" si="259"/>
        <v>0</v>
      </c>
      <c r="BB313" s="23">
        <f t="shared" si="259"/>
        <v>0</v>
      </c>
      <c r="BC313" s="23">
        <f t="shared" si="259"/>
        <v>0</v>
      </c>
      <c r="BD313" s="23">
        <f t="shared" si="259"/>
        <v>0</v>
      </c>
      <c r="BE313" s="23">
        <f t="shared" si="259"/>
        <v>0</v>
      </c>
      <c r="BF313" s="23">
        <f t="shared" si="259"/>
        <v>0</v>
      </c>
      <c r="BG313" s="35">
        <f t="shared" si="259"/>
        <v>0</v>
      </c>
      <c r="BH313" s="36">
        <f>SUM(AU313:BG313)</f>
        <v>0</v>
      </c>
      <c r="BI313" s="20"/>
      <c r="BJ313" s="36">
        <f>SUM(O313+AD313+AS313+BH313)</f>
        <v>137</v>
      </c>
    </row>
    <row r="314" spans="1:62" ht="15.75" customHeight="1">
      <c r="A314" s="24" t="s">
        <v>26</v>
      </c>
      <c r="B314" s="25">
        <f t="shared" ref="B314:O314" si="260">SUM(B310:B313)</f>
        <v>33</v>
      </c>
      <c r="C314" s="26">
        <f t="shared" si="260"/>
        <v>1</v>
      </c>
      <c r="D314" s="26">
        <f t="shared" si="260"/>
        <v>160</v>
      </c>
      <c r="E314" s="26">
        <f t="shared" si="260"/>
        <v>19</v>
      </c>
      <c r="F314" s="26">
        <f t="shared" si="260"/>
        <v>43</v>
      </c>
      <c r="G314" s="26">
        <f t="shared" si="260"/>
        <v>18</v>
      </c>
      <c r="H314" s="26">
        <f t="shared" si="260"/>
        <v>0</v>
      </c>
      <c r="I314" s="26">
        <f t="shared" si="260"/>
        <v>4</v>
      </c>
      <c r="J314" s="26">
        <f t="shared" si="260"/>
        <v>2</v>
      </c>
      <c r="K314" s="26">
        <f t="shared" si="260"/>
        <v>0</v>
      </c>
      <c r="L314" s="26">
        <f t="shared" si="260"/>
        <v>0</v>
      </c>
      <c r="M314" s="26">
        <f t="shared" si="260"/>
        <v>0</v>
      </c>
      <c r="N314" s="37">
        <f t="shared" si="260"/>
        <v>0</v>
      </c>
      <c r="O314" s="38">
        <f t="shared" si="260"/>
        <v>280</v>
      </c>
      <c r="P314" s="20"/>
      <c r="Q314" s="25">
        <f t="shared" ref="Q314:AD314" si="261">SUM(Q310:Q313)</f>
        <v>0</v>
      </c>
      <c r="R314" s="26">
        <f t="shared" si="261"/>
        <v>0</v>
      </c>
      <c r="S314" s="26">
        <f t="shared" si="261"/>
        <v>0</v>
      </c>
      <c r="T314" s="26">
        <f t="shared" si="261"/>
        <v>0</v>
      </c>
      <c r="U314" s="26">
        <f t="shared" si="261"/>
        <v>0</v>
      </c>
      <c r="V314" s="26">
        <f t="shared" si="261"/>
        <v>0</v>
      </c>
      <c r="W314" s="26">
        <f t="shared" si="261"/>
        <v>0</v>
      </c>
      <c r="X314" s="26">
        <f t="shared" si="261"/>
        <v>0</v>
      </c>
      <c r="Y314" s="26">
        <f t="shared" si="261"/>
        <v>0</v>
      </c>
      <c r="Z314" s="26">
        <f t="shared" si="261"/>
        <v>0</v>
      </c>
      <c r="AA314" s="26">
        <f t="shared" si="261"/>
        <v>0</v>
      </c>
      <c r="AB314" s="26">
        <f t="shared" si="261"/>
        <v>0</v>
      </c>
      <c r="AC314" s="37">
        <f t="shared" si="261"/>
        <v>0</v>
      </c>
      <c r="AD314" s="38">
        <f t="shared" si="261"/>
        <v>0</v>
      </c>
      <c r="AE314" s="20"/>
      <c r="AF314" s="25">
        <f t="shared" ref="AF314:AS314" si="262">SUM(AF310:AF313)</f>
        <v>25</v>
      </c>
      <c r="AG314" s="26">
        <f t="shared" si="262"/>
        <v>3</v>
      </c>
      <c r="AH314" s="26">
        <f t="shared" si="262"/>
        <v>190</v>
      </c>
      <c r="AI314" s="26">
        <f t="shared" si="262"/>
        <v>23</v>
      </c>
      <c r="AJ314" s="26">
        <f t="shared" si="262"/>
        <v>43</v>
      </c>
      <c r="AK314" s="26">
        <f t="shared" si="262"/>
        <v>10</v>
      </c>
      <c r="AL314" s="26">
        <f t="shared" si="262"/>
        <v>1</v>
      </c>
      <c r="AM314" s="26">
        <f t="shared" si="262"/>
        <v>7</v>
      </c>
      <c r="AN314" s="26">
        <f t="shared" si="262"/>
        <v>1</v>
      </c>
      <c r="AO314" s="26">
        <f t="shared" si="262"/>
        <v>0</v>
      </c>
      <c r="AP314" s="26">
        <f t="shared" si="262"/>
        <v>0</v>
      </c>
      <c r="AQ314" s="26">
        <f t="shared" si="262"/>
        <v>0</v>
      </c>
      <c r="AR314" s="37">
        <f t="shared" si="262"/>
        <v>0</v>
      </c>
      <c r="AS314" s="38">
        <f t="shared" si="262"/>
        <v>303</v>
      </c>
      <c r="AT314" s="20"/>
      <c r="AU314" s="25">
        <f t="shared" ref="AU314:BH314" si="263">SUM(AU310:AU313)</f>
        <v>0</v>
      </c>
      <c r="AV314" s="26">
        <f t="shared" si="263"/>
        <v>0</v>
      </c>
      <c r="AW314" s="26">
        <f t="shared" si="263"/>
        <v>0</v>
      </c>
      <c r="AX314" s="26">
        <f t="shared" si="263"/>
        <v>0</v>
      </c>
      <c r="AY314" s="26">
        <f t="shared" si="263"/>
        <v>0</v>
      </c>
      <c r="AZ314" s="26">
        <f t="shared" si="263"/>
        <v>0</v>
      </c>
      <c r="BA314" s="26">
        <f t="shared" si="263"/>
        <v>0</v>
      </c>
      <c r="BB314" s="26">
        <f t="shared" si="263"/>
        <v>0</v>
      </c>
      <c r="BC314" s="26">
        <f t="shared" si="263"/>
        <v>0</v>
      </c>
      <c r="BD314" s="26">
        <f t="shared" si="263"/>
        <v>0</v>
      </c>
      <c r="BE314" s="26">
        <f t="shared" si="263"/>
        <v>0</v>
      </c>
      <c r="BF314" s="26">
        <f t="shared" si="263"/>
        <v>0</v>
      </c>
      <c r="BG314" s="37">
        <f t="shared" si="263"/>
        <v>0</v>
      </c>
      <c r="BH314" s="38">
        <f t="shared" si="263"/>
        <v>0</v>
      </c>
      <c r="BI314" s="20"/>
      <c r="BJ314" s="38">
        <f>SUM(BJ310:BJ313)</f>
        <v>583</v>
      </c>
    </row>
    <row r="315" spans="1:62" ht="15.75" customHeight="1">
      <c r="A315" s="15">
        <v>0.58333333333333304</v>
      </c>
      <c r="B315" s="16">
        <f t="shared" ref="B315:N318" si="264">SUM(B47+Q47+AF47+AU47)</f>
        <v>5</v>
      </c>
      <c r="C315" s="17">
        <f t="shared" si="264"/>
        <v>0</v>
      </c>
      <c r="D315" s="17">
        <f t="shared" si="264"/>
        <v>40</v>
      </c>
      <c r="E315" s="17">
        <f t="shared" si="264"/>
        <v>2</v>
      </c>
      <c r="F315" s="17">
        <f t="shared" si="264"/>
        <v>8</v>
      </c>
      <c r="G315" s="17">
        <f t="shared" si="264"/>
        <v>3</v>
      </c>
      <c r="H315" s="17">
        <f t="shared" si="264"/>
        <v>0</v>
      </c>
      <c r="I315" s="17">
        <f t="shared" si="264"/>
        <v>0</v>
      </c>
      <c r="J315" s="17">
        <f t="shared" si="264"/>
        <v>0</v>
      </c>
      <c r="K315" s="17">
        <f t="shared" si="264"/>
        <v>0</v>
      </c>
      <c r="L315" s="17">
        <f t="shared" si="264"/>
        <v>0</v>
      </c>
      <c r="M315" s="17">
        <f t="shared" si="264"/>
        <v>0</v>
      </c>
      <c r="N315" s="31">
        <f t="shared" si="264"/>
        <v>0</v>
      </c>
      <c r="O315" s="32">
        <f>SUM(B315:N315)</f>
        <v>58</v>
      </c>
      <c r="P315" s="20"/>
      <c r="Q315" s="16">
        <f t="shared" ref="Q315:AC318" si="265">SUM(B114+Q114+AF114+AU114)</f>
        <v>0</v>
      </c>
      <c r="R315" s="17">
        <f t="shared" si="265"/>
        <v>0</v>
      </c>
      <c r="S315" s="17">
        <f t="shared" si="265"/>
        <v>0</v>
      </c>
      <c r="T315" s="17">
        <f t="shared" si="265"/>
        <v>0</v>
      </c>
      <c r="U315" s="17">
        <f t="shared" si="265"/>
        <v>0</v>
      </c>
      <c r="V315" s="17">
        <f t="shared" si="265"/>
        <v>0</v>
      </c>
      <c r="W315" s="17">
        <f t="shared" si="265"/>
        <v>0</v>
      </c>
      <c r="X315" s="17">
        <f t="shared" si="265"/>
        <v>0</v>
      </c>
      <c r="Y315" s="17">
        <f t="shared" si="265"/>
        <v>0</v>
      </c>
      <c r="Z315" s="17">
        <f t="shared" si="265"/>
        <v>0</v>
      </c>
      <c r="AA315" s="17">
        <f t="shared" si="265"/>
        <v>0</v>
      </c>
      <c r="AB315" s="17">
        <f t="shared" si="265"/>
        <v>0</v>
      </c>
      <c r="AC315" s="31">
        <f t="shared" si="265"/>
        <v>0</v>
      </c>
      <c r="AD315" s="32">
        <f>SUM(Q315:AC315)</f>
        <v>0</v>
      </c>
      <c r="AE315" s="20"/>
      <c r="AF315" s="16">
        <f t="shared" ref="AF315:AR318" si="266">SUM(B181+Q181+AF181+AU181)</f>
        <v>5</v>
      </c>
      <c r="AG315" s="17">
        <f t="shared" si="266"/>
        <v>0</v>
      </c>
      <c r="AH315" s="17">
        <f t="shared" si="266"/>
        <v>43</v>
      </c>
      <c r="AI315" s="17">
        <f t="shared" si="266"/>
        <v>5</v>
      </c>
      <c r="AJ315" s="17">
        <f t="shared" si="266"/>
        <v>14</v>
      </c>
      <c r="AK315" s="17">
        <f t="shared" si="266"/>
        <v>4</v>
      </c>
      <c r="AL315" s="17">
        <f t="shared" si="266"/>
        <v>0</v>
      </c>
      <c r="AM315" s="17">
        <f t="shared" si="266"/>
        <v>0</v>
      </c>
      <c r="AN315" s="17">
        <f t="shared" si="266"/>
        <v>0</v>
      </c>
      <c r="AO315" s="17">
        <f t="shared" si="266"/>
        <v>0</v>
      </c>
      <c r="AP315" s="17">
        <f t="shared" si="266"/>
        <v>0</v>
      </c>
      <c r="AQ315" s="17">
        <f t="shared" si="266"/>
        <v>0</v>
      </c>
      <c r="AR315" s="31">
        <f t="shared" si="266"/>
        <v>0</v>
      </c>
      <c r="AS315" s="32">
        <f>SUM(AF315:AR315)</f>
        <v>71</v>
      </c>
      <c r="AT315" s="20"/>
      <c r="AU315" s="16">
        <f t="shared" ref="AU315:BG318" si="267">SUM(B248+Q248+AF248+AU248)</f>
        <v>0</v>
      </c>
      <c r="AV315" s="17">
        <f t="shared" si="267"/>
        <v>0</v>
      </c>
      <c r="AW315" s="17">
        <f t="shared" si="267"/>
        <v>0</v>
      </c>
      <c r="AX315" s="17">
        <f t="shared" si="267"/>
        <v>0</v>
      </c>
      <c r="AY315" s="17">
        <f t="shared" si="267"/>
        <v>0</v>
      </c>
      <c r="AZ315" s="17">
        <f t="shared" si="267"/>
        <v>0</v>
      </c>
      <c r="BA315" s="17">
        <f t="shared" si="267"/>
        <v>0</v>
      </c>
      <c r="BB315" s="17">
        <f t="shared" si="267"/>
        <v>0</v>
      </c>
      <c r="BC315" s="17">
        <f t="shared" si="267"/>
        <v>0</v>
      </c>
      <c r="BD315" s="17">
        <f t="shared" si="267"/>
        <v>0</v>
      </c>
      <c r="BE315" s="17">
        <f t="shared" si="267"/>
        <v>0</v>
      </c>
      <c r="BF315" s="17">
        <f t="shared" si="267"/>
        <v>0</v>
      </c>
      <c r="BG315" s="31">
        <f t="shared" si="267"/>
        <v>0</v>
      </c>
      <c r="BH315" s="32">
        <f>SUM(AU315:BG315)</f>
        <v>0</v>
      </c>
      <c r="BI315" s="20"/>
      <c r="BJ315" s="32">
        <f>SUM(O315+AD315+AS315+BH315)</f>
        <v>129</v>
      </c>
    </row>
    <row r="316" spans="1:62" ht="15.75" customHeight="1">
      <c r="A316" s="18">
        <v>0.59375</v>
      </c>
      <c r="B316" s="19">
        <f t="shared" si="264"/>
        <v>9</v>
      </c>
      <c r="C316" s="20">
        <f t="shared" si="264"/>
        <v>2</v>
      </c>
      <c r="D316" s="20">
        <f t="shared" si="264"/>
        <v>48</v>
      </c>
      <c r="E316" s="20">
        <f t="shared" si="264"/>
        <v>7</v>
      </c>
      <c r="F316" s="20">
        <f t="shared" si="264"/>
        <v>12</v>
      </c>
      <c r="G316" s="20">
        <f t="shared" si="264"/>
        <v>5</v>
      </c>
      <c r="H316" s="20">
        <f t="shared" si="264"/>
        <v>0</v>
      </c>
      <c r="I316" s="20">
        <f t="shared" si="264"/>
        <v>2</v>
      </c>
      <c r="J316" s="20">
        <f t="shared" si="264"/>
        <v>1</v>
      </c>
      <c r="K316" s="20">
        <f t="shared" si="264"/>
        <v>0</v>
      </c>
      <c r="L316" s="20">
        <f t="shared" si="264"/>
        <v>1</v>
      </c>
      <c r="M316" s="20">
        <f t="shared" si="264"/>
        <v>0</v>
      </c>
      <c r="N316" s="33">
        <f t="shared" si="264"/>
        <v>0</v>
      </c>
      <c r="O316" s="34">
        <f>SUM(B316:N316)</f>
        <v>87</v>
      </c>
      <c r="P316" s="20"/>
      <c r="Q316" s="19">
        <f t="shared" si="265"/>
        <v>0</v>
      </c>
      <c r="R316" s="20">
        <f t="shared" si="265"/>
        <v>0</v>
      </c>
      <c r="S316" s="20">
        <f t="shared" si="265"/>
        <v>0</v>
      </c>
      <c r="T316" s="20">
        <f t="shared" si="265"/>
        <v>0</v>
      </c>
      <c r="U316" s="20">
        <f t="shared" si="265"/>
        <v>0</v>
      </c>
      <c r="V316" s="20">
        <f t="shared" si="265"/>
        <v>0</v>
      </c>
      <c r="W316" s="20">
        <f t="shared" si="265"/>
        <v>0</v>
      </c>
      <c r="X316" s="20">
        <f t="shared" si="265"/>
        <v>0</v>
      </c>
      <c r="Y316" s="20">
        <f t="shared" si="265"/>
        <v>0</v>
      </c>
      <c r="Z316" s="20">
        <f t="shared" si="265"/>
        <v>0</v>
      </c>
      <c r="AA316" s="20">
        <f t="shared" si="265"/>
        <v>0</v>
      </c>
      <c r="AB316" s="20">
        <f t="shared" si="265"/>
        <v>0</v>
      </c>
      <c r="AC316" s="33">
        <f t="shared" si="265"/>
        <v>0</v>
      </c>
      <c r="AD316" s="34">
        <f>SUM(Q316:AC316)</f>
        <v>0</v>
      </c>
      <c r="AE316" s="20"/>
      <c r="AF316" s="19">
        <f t="shared" si="266"/>
        <v>5</v>
      </c>
      <c r="AG316" s="20">
        <f t="shared" si="266"/>
        <v>3</v>
      </c>
      <c r="AH316" s="20">
        <f t="shared" si="266"/>
        <v>46</v>
      </c>
      <c r="AI316" s="20">
        <f t="shared" si="266"/>
        <v>4</v>
      </c>
      <c r="AJ316" s="20">
        <f t="shared" si="266"/>
        <v>12</v>
      </c>
      <c r="AK316" s="20">
        <f t="shared" si="266"/>
        <v>3</v>
      </c>
      <c r="AL316" s="20">
        <f t="shared" si="266"/>
        <v>1</v>
      </c>
      <c r="AM316" s="20">
        <f t="shared" si="266"/>
        <v>2</v>
      </c>
      <c r="AN316" s="20">
        <f t="shared" si="266"/>
        <v>0</v>
      </c>
      <c r="AO316" s="20">
        <f t="shared" si="266"/>
        <v>0</v>
      </c>
      <c r="AP316" s="20">
        <f t="shared" si="266"/>
        <v>0</v>
      </c>
      <c r="AQ316" s="20">
        <f t="shared" si="266"/>
        <v>0</v>
      </c>
      <c r="AR316" s="33">
        <f t="shared" si="266"/>
        <v>0</v>
      </c>
      <c r="AS316" s="34">
        <f>SUM(AF316:AR316)</f>
        <v>76</v>
      </c>
      <c r="AT316" s="20"/>
      <c r="AU316" s="19">
        <f t="shared" si="267"/>
        <v>0</v>
      </c>
      <c r="AV316" s="20">
        <f t="shared" si="267"/>
        <v>0</v>
      </c>
      <c r="AW316" s="20">
        <f t="shared" si="267"/>
        <v>0</v>
      </c>
      <c r="AX316" s="20">
        <f t="shared" si="267"/>
        <v>0</v>
      </c>
      <c r="AY316" s="20">
        <f t="shared" si="267"/>
        <v>0</v>
      </c>
      <c r="AZ316" s="20">
        <f t="shared" si="267"/>
        <v>0</v>
      </c>
      <c r="BA316" s="20">
        <f t="shared" si="267"/>
        <v>0</v>
      </c>
      <c r="BB316" s="20">
        <f t="shared" si="267"/>
        <v>0</v>
      </c>
      <c r="BC316" s="20">
        <f t="shared" si="267"/>
        <v>0</v>
      </c>
      <c r="BD316" s="20">
        <f t="shared" si="267"/>
        <v>0</v>
      </c>
      <c r="BE316" s="20">
        <f t="shared" si="267"/>
        <v>0</v>
      </c>
      <c r="BF316" s="20">
        <f t="shared" si="267"/>
        <v>0</v>
      </c>
      <c r="BG316" s="33">
        <f t="shared" si="267"/>
        <v>0</v>
      </c>
      <c r="BH316" s="34">
        <f>SUM(AU316:BG316)</f>
        <v>0</v>
      </c>
      <c r="BI316" s="20"/>
      <c r="BJ316" s="34">
        <f>SUM(O316+AD316+AS316+BH316)</f>
        <v>163</v>
      </c>
    </row>
    <row r="317" spans="1:62" ht="15.75" customHeight="1">
      <c r="A317" s="18">
        <v>0.60416666666666696</v>
      </c>
      <c r="B317" s="19">
        <f t="shared" si="264"/>
        <v>7</v>
      </c>
      <c r="C317" s="20">
        <f t="shared" si="264"/>
        <v>0</v>
      </c>
      <c r="D317" s="20">
        <f t="shared" si="264"/>
        <v>42</v>
      </c>
      <c r="E317" s="20">
        <f t="shared" si="264"/>
        <v>4</v>
      </c>
      <c r="F317" s="20">
        <f t="shared" si="264"/>
        <v>7</v>
      </c>
      <c r="G317" s="20">
        <f t="shared" si="264"/>
        <v>5</v>
      </c>
      <c r="H317" s="20">
        <f t="shared" si="264"/>
        <v>0</v>
      </c>
      <c r="I317" s="20">
        <f t="shared" si="264"/>
        <v>2</v>
      </c>
      <c r="J317" s="20">
        <f t="shared" si="264"/>
        <v>1</v>
      </c>
      <c r="K317" s="20">
        <f t="shared" si="264"/>
        <v>0</v>
      </c>
      <c r="L317" s="20">
        <f t="shared" si="264"/>
        <v>0</v>
      </c>
      <c r="M317" s="20">
        <f t="shared" si="264"/>
        <v>0</v>
      </c>
      <c r="N317" s="33">
        <f t="shared" si="264"/>
        <v>0</v>
      </c>
      <c r="O317" s="34">
        <f>SUM(B317:N317)</f>
        <v>68</v>
      </c>
      <c r="P317" s="20"/>
      <c r="Q317" s="19">
        <f t="shared" si="265"/>
        <v>0</v>
      </c>
      <c r="R317" s="20">
        <f t="shared" si="265"/>
        <v>0</v>
      </c>
      <c r="S317" s="20">
        <f t="shared" si="265"/>
        <v>0</v>
      </c>
      <c r="T317" s="20">
        <f t="shared" si="265"/>
        <v>0</v>
      </c>
      <c r="U317" s="20">
        <f t="shared" si="265"/>
        <v>0</v>
      </c>
      <c r="V317" s="20">
        <f t="shared" si="265"/>
        <v>0</v>
      </c>
      <c r="W317" s="20">
        <f t="shared" si="265"/>
        <v>0</v>
      </c>
      <c r="X317" s="20">
        <f t="shared" si="265"/>
        <v>0</v>
      </c>
      <c r="Y317" s="20">
        <f t="shared" si="265"/>
        <v>0</v>
      </c>
      <c r="Z317" s="20">
        <f t="shared" si="265"/>
        <v>0</v>
      </c>
      <c r="AA317" s="20">
        <f t="shared" si="265"/>
        <v>0</v>
      </c>
      <c r="AB317" s="20">
        <f t="shared" si="265"/>
        <v>0</v>
      </c>
      <c r="AC317" s="33">
        <f t="shared" si="265"/>
        <v>0</v>
      </c>
      <c r="AD317" s="34">
        <f>SUM(Q317:AC317)</f>
        <v>0</v>
      </c>
      <c r="AE317" s="20"/>
      <c r="AF317" s="19">
        <f t="shared" si="266"/>
        <v>4</v>
      </c>
      <c r="AG317" s="20">
        <f t="shared" si="266"/>
        <v>0</v>
      </c>
      <c r="AH317" s="20">
        <f t="shared" si="266"/>
        <v>48</v>
      </c>
      <c r="AI317" s="20">
        <f t="shared" si="266"/>
        <v>6</v>
      </c>
      <c r="AJ317" s="20">
        <f t="shared" si="266"/>
        <v>17</v>
      </c>
      <c r="AK317" s="20">
        <f t="shared" si="266"/>
        <v>2</v>
      </c>
      <c r="AL317" s="20">
        <f t="shared" si="266"/>
        <v>0</v>
      </c>
      <c r="AM317" s="20">
        <f t="shared" si="266"/>
        <v>0</v>
      </c>
      <c r="AN317" s="20">
        <f t="shared" si="266"/>
        <v>0</v>
      </c>
      <c r="AO317" s="20">
        <f t="shared" si="266"/>
        <v>0</v>
      </c>
      <c r="AP317" s="20">
        <f t="shared" si="266"/>
        <v>0</v>
      </c>
      <c r="AQ317" s="20">
        <f t="shared" si="266"/>
        <v>0</v>
      </c>
      <c r="AR317" s="33">
        <f t="shared" si="266"/>
        <v>0</v>
      </c>
      <c r="AS317" s="34">
        <f>SUM(AF317:AR317)</f>
        <v>77</v>
      </c>
      <c r="AT317" s="20"/>
      <c r="AU317" s="19">
        <f t="shared" si="267"/>
        <v>0</v>
      </c>
      <c r="AV317" s="20">
        <f t="shared" si="267"/>
        <v>0</v>
      </c>
      <c r="AW317" s="20">
        <f t="shared" si="267"/>
        <v>0</v>
      </c>
      <c r="AX317" s="20">
        <f t="shared" si="267"/>
        <v>0</v>
      </c>
      <c r="AY317" s="20">
        <f t="shared" si="267"/>
        <v>0</v>
      </c>
      <c r="AZ317" s="20">
        <f t="shared" si="267"/>
        <v>0</v>
      </c>
      <c r="BA317" s="20">
        <f t="shared" si="267"/>
        <v>0</v>
      </c>
      <c r="BB317" s="20">
        <f t="shared" si="267"/>
        <v>0</v>
      </c>
      <c r="BC317" s="20">
        <f t="shared" si="267"/>
        <v>0</v>
      </c>
      <c r="BD317" s="20">
        <f t="shared" si="267"/>
        <v>0</v>
      </c>
      <c r="BE317" s="20">
        <f t="shared" si="267"/>
        <v>0</v>
      </c>
      <c r="BF317" s="20">
        <f t="shared" si="267"/>
        <v>0</v>
      </c>
      <c r="BG317" s="33">
        <f t="shared" si="267"/>
        <v>0</v>
      </c>
      <c r="BH317" s="34">
        <f>SUM(AU317:BG317)</f>
        <v>0</v>
      </c>
      <c r="BI317" s="20"/>
      <c r="BJ317" s="34">
        <f>SUM(O317+AD317+AS317+BH317)</f>
        <v>145</v>
      </c>
    </row>
    <row r="318" spans="1:62" ht="15.75" customHeight="1">
      <c r="A318" s="21">
        <v>0.61458333333333304</v>
      </c>
      <c r="B318" s="22">
        <f t="shared" si="264"/>
        <v>4</v>
      </c>
      <c r="C318" s="23">
        <f t="shared" si="264"/>
        <v>2</v>
      </c>
      <c r="D318" s="23">
        <f t="shared" si="264"/>
        <v>48</v>
      </c>
      <c r="E318" s="23">
        <f t="shared" si="264"/>
        <v>4</v>
      </c>
      <c r="F318" s="23">
        <f t="shared" si="264"/>
        <v>13</v>
      </c>
      <c r="G318" s="23">
        <f t="shared" si="264"/>
        <v>5</v>
      </c>
      <c r="H318" s="23">
        <f t="shared" si="264"/>
        <v>0</v>
      </c>
      <c r="I318" s="23">
        <f t="shared" si="264"/>
        <v>0</v>
      </c>
      <c r="J318" s="23">
        <f t="shared" si="264"/>
        <v>0</v>
      </c>
      <c r="K318" s="23">
        <f t="shared" si="264"/>
        <v>0</v>
      </c>
      <c r="L318" s="23">
        <f t="shared" si="264"/>
        <v>1</v>
      </c>
      <c r="M318" s="23">
        <f t="shared" si="264"/>
        <v>0</v>
      </c>
      <c r="N318" s="35">
        <f t="shared" si="264"/>
        <v>0</v>
      </c>
      <c r="O318" s="36">
        <f>SUM(B318:N318)</f>
        <v>77</v>
      </c>
      <c r="P318" s="20"/>
      <c r="Q318" s="22">
        <f t="shared" si="265"/>
        <v>0</v>
      </c>
      <c r="R318" s="23">
        <f t="shared" si="265"/>
        <v>0</v>
      </c>
      <c r="S318" s="23">
        <f t="shared" si="265"/>
        <v>0</v>
      </c>
      <c r="T318" s="23">
        <f t="shared" si="265"/>
        <v>0</v>
      </c>
      <c r="U318" s="23">
        <f t="shared" si="265"/>
        <v>0</v>
      </c>
      <c r="V318" s="23">
        <f t="shared" si="265"/>
        <v>0</v>
      </c>
      <c r="W318" s="23">
        <f t="shared" si="265"/>
        <v>0</v>
      </c>
      <c r="X318" s="23">
        <f t="shared" si="265"/>
        <v>0</v>
      </c>
      <c r="Y318" s="23">
        <f t="shared" si="265"/>
        <v>0</v>
      </c>
      <c r="Z318" s="23">
        <f t="shared" si="265"/>
        <v>0</v>
      </c>
      <c r="AA318" s="23">
        <f t="shared" si="265"/>
        <v>0</v>
      </c>
      <c r="AB318" s="23">
        <f t="shared" si="265"/>
        <v>0</v>
      </c>
      <c r="AC318" s="35">
        <f t="shared" si="265"/>
        <v>0</v>
      </c>
      <c r="AD318" s="36">
        <f>SUM(Q318:AC318)</f>
        <v>0</v>
      </c>
      <c r="AE318" s="20"/>
      <c r="AF318" s="22">
        <f t="shared" si="266"/>
        <v>5</v>
      </c>
      <c r="AG318" s="23">
        <f t="shared" si="266"/>
        <v>1</v>
      </c>
      <c r="AH318" s="23">
        <f t="shared" si="266"/>
        <v>61</v>
      </c>
      <c r="AI318" s="23">
        <f t="shared" si="266"/>
        <v>5</v>
      </c>
      <c r="AJ318" s="23">
        <f t="shared" si="266"/>
        <v>18</v>
      </c>
      <c r="AK318" s="23">
        <f t="shared" si="266"/>
        <v>3</v>
      </c>
      <c r="AL318" s="23">
        <f t="shared" si="266"/>
        <v>0</v>
      </c>
      <c r="AM318" s="23">
        <f t="shared" si="266"/>
        <v>1</v>
      </c>
      <c r="AN318" s="23">
        <f t="shared" si="266"/>
        <v>0</v>
      </c>
      <c r="AO318" s="23">
        <f t="shared" si="266"/>
        <v>0</v>
      </c>
      <c r="AP318" s="23">
        <f t="shared" si="266"/>
        <v>0</v>
      </c>
      <c r="AQ318" s="23">
        <f t="shared" si="266"/>
        <v>0</v>
      </c>
      <c r="AR318" s="35">
        <f t="shared" si="266"/>
        <v>0</v>
      </c>
      <c r="AS318" s="36">
        <f>SUM(AF318:AR318)</f>
        <v>94</v>
      </c>
      <c r="AT318" s="20"/>
      <c r="AU318" s="22">
        <f t="shared" si="267"/>
        <v>0</v>
      </c>
      <c r="AV318" s="23">
        <f t="shared" si="267"/>
        <v>0</v>
      </c>
      <c r="AW318" s="23">
        <f t="shared" si="267"/>
        <v>0</v>
      </c>
      <c r="AX318" s="23">
        <f t="shared" si="267"/>
        <v>0</v>
      </c>
      <c r="AY318" s="23">
        <f t="shared" si="267"/>
        <v>0</v>
      </c>
      <c r="AZ318" s="23">
        <f t="shared" si="267"/>
        <v>0</v>
      </c>
      <c r="BA318" s="23">
        <f t="shared" si="267"/>
        <v>0</v>
      </c>
      <c r="BB318" s="23">
        <f t="shared" si="267"/>
        <v>0</v>
      </c>
      <c r="BC318" s="23">
        <f t="shared" si="267"/>
        <v>0</v>
      </c>
      <c r="BD318" s="23">
        <f t="shared" si="267"/>
        <v>0</v>
      </c>
      <c r="BE318" s="23">
        <f t="shared" si="267"/>
        <v>0</v>
      </c>
      <c r="BF318" s="23">
        <f t="shared" si="267"/>
        <v>0</v>
      </c>
      <c r="BG318" s="35">
        <f t="shared" si="267"/>
        <v>0</v>
      </c>
      <c r="BH318" s="36">
        <f>SUM(AU318:BG318)</f>
        <v>0</v>
      </c>
      <c r="BI318" s="20"/>
      <c r="BJ318" s="36">
        <f>SUM(O318+AD318+AS318+BH318)</f>
        <v>171</v>
      </c>
    </row>
    <row r="319" spans="1:62" ht="15.75" customHeight="1">
      <c r="A319" s="24" t="s">
        <v>26</v>
      </c>
      <c r="B319" s="25">
        <f t="shared" ref="B319:O319" si="268">SUM(B315:B318)</f>
        <v>25</v>
      </c>
      <c r="C319" s="26">
        <f t="shared" si="268"/>
        <v>4</v>
      </c>
      <c r="D319" s="26">
        <f t="shared" si="268"/>
        <v>178</v>
      </c>
      <c r="E319" s="26">
        <f t="shared" si="268"/>
        <v>17</v>
      </c>
      <c r="F319" s="26">
        <f t="shared" si="268"/>
        <v>40</v>
      </c>
      <c r="G319" s="26">
        <f t="shared" si="268"/>
        <v>18</v>
      </c>
      <c r="H319" s="26">
        <f t="shared" si="268"/>
        <v>0</v>
      </c>
      <c r="I319" s="26">
        <f t="shared" si="268"/>
        <v>4</v>
      </c>
      <c r="J319" s="26">
        <f t="shared" si="268"/>
        <v>2</v>
      </c>
      <c r="K319" s="26">
        <f t="shared" si="268"/>
        <v>0</v>
      </c>
      <c r="L319" s="26">
        <f t="shared" si="268"/>
        <v>2</v>
      </c>
      <c r="M319" s="26">
        <f t="shared" si="268"/>
        <v>0</v>
      </c>
      <c r="N319" s="37">
        <f t="shared" si="268"/>
        <v>0</v>
      </c>
      <c r="O319" s="38">
        <f t="shared" si="268"/>
        <v>290</v>
      </c>
      <c r="P319" s="20"/>
      <c r="Q319" s="25">
        <f t="shared" ref="Q319:AD319" si="269">SUM(Q315:Q318)</f>
        <v>0</v>
      </c>
      <c r="R319" s="26">
        <f t="shared" si="269"/>
        <v>0</v>
      </c>
      <c r="S319" s="26">
        <f t="shared" si="269"/>
        <v>0</v>
      </c>
      <c r="T319" s="26">
        <f t="shared" si="269"/>
        <v>0</v>
      </c>
      <c r="U319" s="26">
        <f t="shared" si="269"/>
        <v>0</v>
      </c>
      <c r="V319" s="26">
        <f t="shared" si="269"/>
        <v>0</v>
      </c>
      <c r="W319" s="26">
        <f t="shared" si="269"/>
        <v>0</v>
      </c>
      <c r="X319" s="26">
        <f t="shared" si="269"/>
        <v>0</v>
      </c>
      <c r="Y319" s="26">
        <f t="shared" si="269"/>
        <v>0</v>
      </c>
      <c r="Z319" s="26">
        <f t="shared" si="269"/>
        <v>0</v>
      </c>
      <c r="AA319" s="26">
        <f t="shared" si="269"/>
        <v>0</v>
      </c>
      <c r="AB319" s="26">
        <f t="shared" si="269"/>
        <v>0</v>
      </c>
      <c r="AC319" s="37">
        <f t="shared" si="269"/>
        <v>0</v>
      </c>
      <c r="AD319" s="38">
        <f t="shared" si="269"/>
        <v>0</v>
      </c>
      <c r="AE319" s="20"/>
      <c r="AF319" s="25">
        <f t="shared" ref="AF319:AS319" si="270">SUM(AF315:AF318)</f>
        <v>19</v>
      </c>
      <c r="AG319" s="26">
        <f t="shared" si="270"/>
        <v>4</v>
      </c>
      <c r="AH319" s="26">
        <f t="shared" si="270"/>
        <v>198</v>
      </c>
      <c r="AI319" s="26">
        <f t="shared" si="270"/>
        <v>20</v>
      </c>
      <c r="AJ319" s="26">
        <f t="shared" si="270"/>
        <v>61</v>
      </c>
      <c r="AK319" s="26">
        <f t="shared" si="270"/>
        <v>12</v>
      </c>
      <c r="AL319" s="26">
        <f t="shared" si="270"/>
        <v>1</v>
      </c>
      <c r="AM319" s="26">
        <f t="shared" si="270"/>
        <v>3</v>
      </c>
      <c r="AN319" s="26">
        <f t="shared" si="270"/>
        <v>0</v>
      </c>
      <c r="AO319" s="26">
        <f t="shared" si="270"/>
        <v>0</v>
      </c>
      <c r="AP319" s="26">
        <f t="shared" si="270"/>
        <v>0</v>
      </c>
      <c r="AQ319" s="26">
        <f t="shared" si="270"/>
        <v>0</v>
      </c>
      <c r="AR319" s="37">
        <f t="shared" si="270"/>
        <v>0</v>
      </c>
      <c r="AS319" s="38">
        <f t="shared" si="270"/>
        <v>318</v>
      </c>
      <c r="AT319" s="20"/>
      <c r="AU319" s="25">
        <f t="shared" ref="AU319:BH319" si="271">SUM(AU315:AU318)</f>
        <v>0</v>
      </c>
      <c r="AV319" s="26">
        <f t="shared" si="271"/>
        <v>0</v>
      </c>
      <c r="AW319" s="26">
        <f t="shared" si="271"/>
        <v>0</v>
      </c>
      <c r="AX319" s="26">
        <f t="shared" si="271"/>
        <v>0</v>
      </c>
      <c r="AY319" s="26">
        <f t="shared" si="271"/>
        <v>0</v>
      </c>
      <c r="AZ319" s="26">
        <f t="shared" si="271"/>
        <v>0</v>
      </c>
      <c r="BA319" s="26">
        <f t="shared" si="271"/>
        <v>0</v>
      </c>
      <c r="BB319" s="26">
        <f t="shared" si="271"/>
        <v>0</v>
      </c>
      <c r="BC319" s="26">
        <f t="shared" si="271"/>
        <v>0</v>
      </c>
      <c r="BD319" s="26">
        <f t="shared" si="271"/>
        <v>0</v>
      </c>
      <c r="BE319" s="26">
        <f t="shared" si="271"/>
        <v>0</v>
      </c>
      <c r="BF319" s="26">
        <f t="shared" si="271"/>
        <v>0</v>
      </c>
      <c r="BG319" s="37">
        <f t="shared" si="271"/>
        <v>0</v>
      </c>
      <c r="BH319" s="38">
        <f t="shared" si="271"/>
        <v>0</v>
      </c>
      <c r="BI319" s="20"/>
      <c r="BJ319" s="38">
        <f>SUM(BJ315:BJ318)</f>
        <v>608</v>
      </c>
    </row>
    <row r="320" spans="1:62" ht="15.75" customHeight="1">
      <c r="A320" s="15">
        <v>0.625</v>
      </c>
      <c r="B320" s="16">
        <f t="shared" ref="B320:N323" si="272">SUM(B52+Q52+AF52+AU52)</f>
        <v>4</v>
      </c>
      <c r="C320" s="17">
        <f t="shared" si="272"/>
        <v>2</v>
      </c>
      <c r="D320" s="17">
        <f t="shared" si="272"/>
        <v>49</v>
      </c>
      <c r="E320" s="17">
        <f t="shared" si="272"/>
        <v>3</v>
      </c>
      <c r="F320" s="17">
        <f t="shared" si="272"/>
        <v>10</v>
      </c>
      <c r="G320" s="17">
        <f t="shared" si="272"/>
        <v>4</v>
      </c>
      <c r="H320" s="17">
        <f t="shared" si="272"/>
        <v>0</v>
      </c>
      <c r="I320" s="17">
        <f t="shared" si="272"/>
        <v>1</v>
      </c>
      <c r="J320" s="17">
        <f t="shared" si="272"/>
        <v>0</v>
      </c>
      <c r="K320" s="17">
        <f t="shared" si="272"/>
        <v>0</v>
      </c>
      <c r="L320" s="17">
        <f t="shared" si="272"/>
        <v>0</v>
      </c>
      <c r="M320" s="17">
        <f t="shared" si="272"/>
        <v>0</v>
      </c>
      <c r="N320" s="31">
        <f t="shared" si="272"/>
        <v>0</v>
      </c>
      <c r="O320" s="32">
        <f>SUM(B320:N320)</f>
        <v>73</v>
      </c>
      <c r="P320" s="20"/>
      <c r="Q320" s="16">
        <f t="shared" ref="Q320:AC323" si="273">SUM(B119+Q119+AF119+AU119)</f>
        <v>1</v>
      </c>
      <c r="R320" s="17">
        <f t="shared" si="273"/>
        <v>1</v>
      </c>
      <c r="S320" s="17">
        <f t="shared" si="273"/>
        <v>0</v>
      </c>
      <c r="T320" s="17">
        <f t="shared" si="273"/>
        <v>0</v>
      </c>
      <c r="U320" s="17">
        <f t="shared" si="273"/>
        <v>0</v>
      </c>
      <c r="V320" s="17">
        <f t="shared" si="273"/>
        <v>0</v>
      </c>
      <c r="W320" s="17">
        <f t="shared" si="273"/>
        <v>0</v>
      </c>
      <c r="X320" s="17">
        <f t="shared" si="273"/>
        <v>0</v>
      </c>
      <c r="Y320" s="17">
        <f t="shared" si="273"/>
        <v>0</v>
      </c>
      <c r="Z320" s="17">
        <f t="shared" si="273"/>
        <v>0</v>
      </c>
      <c r="AA320" s="17">
        <f t="shared" si="273"/>
        <v>0</v>
      </c>
      <c r="AB320" s="17">
        <f t="shared" si="273"/>
        <v>0</v>
      </c>
      <c r="AC320" s="31">
        <f t="shared" si="273"/>
        <v>0</v>
      </c>
      <c r="AD320" s="32">
        <f>SUM(Q320:AC320)</f>
        <v>2</v>
      </c>
      <c r="AE320" s="20"/>
      <c r="AF320" s="16">
        <f t="shared" ref="AF320:AR323" si="274">SUM(B186+Q186+AF186+AU186)</f>
        <v>4</v>
      </c>
      <c r="AG320" s="17">
        <f t="shared" si="274"/>
        <v>0</v>
      </c>
      <c r="AH320" s="17">
        <f t="shared" si="274"/>
        <v>60</v>
      </c>
      <c r="AI320" s="17">
        <f t="shared" si="274"/>
        <v>4</v>
      </c>
      <c r="AJ320" s="17">
        <f t="shared" si="274"/>
        <v>14</v>
      </c>
      <c r="AK320" s="17">
        <f t="shared" si="274"/>
        <v>4</v>
      </c>
      <c r="AL320" s="17">
        <f t="shared" si="274"/>
        <v>0</v>
      </c>
      <c r="AM320" s="17">
        <f t="shared" si="274"/>
        <v>1</v>
      </c>
      <c r="AN320" s="17">
        <f t="shared" si="274"/>
        <v>0</v>
      </c>
      <c r="AO320" s="17">
        <f t="shared" si="274"/>
        <v>0</v>
      </c>
      <c r="AP320" s="17">
        <f t="shared" si="274"/>
        <v>0</v>
      </c>
      <c r="AQ320" s="17">
        <f t="shared" si="274"/>
        <v>0</v>
      </c>
      <c r="AR320" s="31">
        <f t="shared" si="274"/>
        <v>0</v>
      </c>
      <c r="AS320" s="32">
        <f>SUM(AF320:AR320)</f>
        <v>87</v>
      </c>
      <c r="AT320" s="20"/>
      <c r="AU320" s="16">
        <f t="shared" ref="AU320:BG323" si="275">SUM(B253+Q253+AF253+AU253)</f>
        <v>0</v>
      </c>
      <c r="AV320" s="17">
        <f t="shared" si="275"/>
        <v>0</v>
      </c>
      <c r="AW320" s="17">
        <f t="shared" si="275"/>
        <v>0</v>
      </c>
      <c r="AX320" s="17">
        <f t="shared" si="275"/>
        <v>0</v>
      </c>
      <c r="AY320" s="17">
        <f t="shared" si="275"/>
        <v>0</v>
      </c>
      <c r="AZ320" s="17">
        <f t="shared" si="275"/>
        <v>0</v>
      </c>
      <c r="BA320" s="17">
        <f t="shared" si="275"/>
        <v>0</v>
      </c>
      <c r="BB320" s="17">
        <f t="shared" si="275"/>
        <v>0</v>
      </c>
      <c r="BC320" s="17">
        <f t="shared" si="275"/>
        <v>0</v>
      </c>
      <c r="BD320" s="17">
        <f t="shared" si="275"/>
        <v>0</v>
      </c>
      <c r="BE320" s="17">
        <f t="shared" si="275"/>
        <v>0</v>
      </c>
      <c r="BF320" s="17">
        <f t="shared" si="275"/>
        <v>0</v>
      </c>
      <c r="BG320" s="31">
        <f t="shared" si="275"/>
        <v>0</v>
      </c>
      <c r="BH320" s="32">
        <f>SUM(AU320:BG320)</f>
        <v>0</v>
      </c>
      <c r="BI320" s="20"/>
      <c r="BJ320" s="32">
        <f>SUM(O320+AD320+AS320+BH320)</f>
        <v>162</v>
      </c>
    </row>
    <row r="321" spans="1:62" ht="15.75" customHeight="1">
      <c r="A321" s="18">
        <v>0.63541666666666696</v>
      </c>
      <c r="B321" s="19">
        <f t="shared" si="272"/>
        <v>9</v>
      </c>
      <c r="C321" s="20">
        <f t="shared" si="272"/>
        <v>0</v>
      </c>
      <c r="D321" s="20">
        <f t="shared" si="272"/>
        <v>50</v>
      </c>
      <c r="E321" s="20">
        <f t="shared" si="272"/>
        <v>7</v>
      </c>
      <c r="F321" s="20">
        <f t="shared" si="272"/>
        <v>20</v>
      </c>
      <c r="G321" s="20">
        <f t="shared" si="272"/>
        <v>4</v>
      </c>
      <c r="H321" s="20">
        <f t="shared" si="272"/>
        <v>1</v>
      </c>
      <c r="I321" s="20">
        <f t="shared" si="272"/>
        <v>1</v>
      </c>
      <c r="J321" s="20">
        <f t="shared" si="272"/>
        <v>0</v>
      </c>
      <c r="K321" s="20">
        <f t="shared" si="272"/>
        <v>0</v>
      </c>
      <c r="L321" s="20">
        <f t="shared" si="272"/>
        <v>0</v>
      </c>
      <c r="M321" s="20">
        <f t="shared" si="272"/>
        <v>0</v>
      </c>
      <c r="N321" s="33">
        <f t="shared" si="272"/>
        <v>0</v>
      </c>
      <c r="O321" s="34">
        <f>SUM(B321:N321)</f>
        <v>92</v>
      </c>
      <c r="P321" s="20"/>
      <c r="Q321" s="19">
        <f t="shared" si="273"/>
        <v>0</v>
      </c>
      <c r="R321" s="20">
        <f t="shared" si="273"/>
        <v>0</v>
      </c>
      <c r="S321" s="20">
        <f t="shared" si="273"/>
        <v>1</v>
      </c>
      <c r="T321" s="20">
        <f t="shared" si="273"/>
        <v>0</v>
      </c>
      <c r="U321" s="20">
        <f t="shared" si="273"/>
        <v>0</v>
      </c>
      <c r="V321" s="20">
        <f t="shared" si="273"/>
        <v>0</v>
      </c>
      <c r="W321" s="20">
        <f t="shared" si="273"/>
        <v>0</v>
      </c>
      <c r="X321" s="20">
        <f t="shared" si="273"/>
        <v>0</v>
      </c>
      <c r="Y321" s="20">
        <f t="shared" si="273"/>
        <v>0</v>
      </c>
      <c r="Z321" s="20">
        <f t="shared" si="273"/>
        <v>0</v>
      </c>
      <c r="AA321" s="20">
        <f t="shared" si="273"/>
        <v>0</v>
      </c>
      <c r="AB321" s="20">
        <f t="shared" si="273"/>
        <v>0</v>
      </c>
      <c r="AC321" s="33">
        <f t="shared" si="273"/>
        <v>0</v>
      </c>
      <c r="AD321" s="34">
        <f>SUM(Q321:AC321)</f>
        <v>1</v>
      </c>
      <c r="AE321" s="20"/>
      <c r="AF321" s="19">
        <f t="shared" si="274"/>
        <v>3</v>
      </c>
      <c r="AG321" s="20">
        <f t="shared" si="274"/>
        <v>2</v>
      </c>
      <c r="AH321" s="20">
        <f t="shared" si="274"/>
        <v>63</v>
      </c>
      <c r="AI321" s="20">
        <f t="shared" si="274"/>
        <v>7</v>
      </c>
      <c r="AJ321" s="20">
        <f t="shared" si="274"/>
        <v>10</v>
      </c>
      <c r="AK321" s="20">
        <f t="shared" si="274"/>
        <v>2</v>
      </c>
      <c r="AL321" s="20">
        <f t="shared" si="274"/>
        <v>1</v>
      </c>
      <c r="AM321" s="20">
        <f t="shared" si="274"/>
        <v>2</v>
      </c>
      <c r="AN321" s="20">
        <f t="shared" si="274"/>
        <v>0</v>
      </c>
      <c r="AO321" s="20">
        <f t="shared" si="274"/>
        <v>0</v>
      </c>
      <c r="AP321" s="20">
        <f t="shared" si="274"/>
        <v>0</v>
      </c>
      <c r="AQ321" s="20">
        <f t="shared" si="274"/>
        <v>0</v>
      </c>
      <c r="AR321" s="33">
        <f t="shared" si="274"/>
        <v>0</v>
      </c>
      <c r="AS321" s="34">
        <f>SUM(AF321:AR321)</f>
        <v>90</v>
      </c>
      <c r="AT321" s="20"/>
      <c r="AU321" s="19">
        <f t="shared" si="275"/>
        <v>0</v>
      </c>
      <c r="AV321" s="20">
        <f t="shared" si="275"/>
        <v>0</v>
      </c>
      <c r="AW321" s="20">
        <f t="shared" si="275"/>
        <v>0</v>
      </c>
      <c r="AX321" s="20">
        <f t="shared" si="275"/>
        <v>0</v>
      </c>
      <c r="AY321" s="20">
        <f t="shared" si="275"/>
        <v>0</v>
      </c>
      <c r="AZ321" s="20">
        <f t="shared" si="275"/>
        <v>0</v>
      </c>
      <c r="BA321" s="20">
        <f t="shared" si="275"/>
        <v>0</v>
      </c>
      <c r="BB321" s="20">
        <f t="shared" si="275"/>
        <v>0</v>
      </c>
      <c r="BC321" s="20">
        <f t="shared" si="275"/>
        <v>0</v>
      </c>
      <c r="BD321" s="20">
        <f t="shared" si="275"/>
        <v>0</v>
      </c>
      <c r="BE321" s="20">
        <f t="shared" si="275"/>
        <v>0</v>
      </c>
      <c r="BF321" s="20">
        <f t="shared" si="275"/>
        <v>0</v>
      </c>
      <c r="BG321" s="33">
        <f t="shared" si="275"/>
        <v>0</v>
      </c>
      <c r="BH321" s="34">
        <f>SUM(AU321:BG321)</f>
        <v>0</v>
      </c>
      <c r="BI321" s="20"/>
      <c r="BJ321" s="34">
        <f>SUM(O321+AD321+AS321+BH321)</f>
        <v>183</v>
      </c>
    </row>
    <row r="322" spans="1:62" ht="15.75" customHeight="1">
      <c r="A322" s="18">
        <v>0.64583333333333304</v>
      </c>
      <c r="B322" s="19">
        <f t="shared" si="272"/>
        <v>9</v>
      </c>
      <c r="C322" s="20">
        <f t="shared" si="272"/>
        <v>1</v>
      </c>
      <c r="D322" s="20">
        <f t="shared" si="272"/>
        <v>56</v>
      </c>
      <c r="E322" s="20">
        <f t="shared" si="272"/>
        <v>7</v>
      </c>
      <c r="F322" s="20">
        <f t="shared" si="272"/>
        <v>12</v>
      </c>
      <c r="G322" s="20">
        <f t="shared" si="272"/>
        <v>5</v>
      </c>
      <c r="H322" s="20">
        <f t="shared" si="272"/>
        <v>0</v>
      </c>
      <c r="I322" s="20">
        <f t="shared" si="272"/>
        <v>2</v>
      </c>
      <c r="J322" s="20">
        <f t="shared" si="272"/>
        <v>0</v>
      </c>
      <c r="K322" s="20">
        <f t="shared" si="272"/>
        <v>1</v>
      </c>
      <c r="L322" s="20">
        <f t="shared" si="272"/>
        <v>0</v>
      </c>
      <c r="M322" s="20">
        <f t="shared" si="272"/>
        <v>0</v>
      </c>
      <c r="N322" s="33">
        <f t="shared" si="272"/>
        <v>0</v>
      </c>
      <c r="O322" s="34">
        <f>SUM(B322:N322)</f>
        <v>93</v>
      </c>
      <c r="P322" s="20"/>
      <c r="Q322" s="19">
        <f t="shared" si="273"/>
        <v>0</v>
      </c>
      <c r="R322" s="20">
        <f t="shared" si="273"/>
        <v>0</v>
      </c>
      <c r="S322" s="20">
        <f t="shared" si="273"/>
        <v>0</v>
      </c>
      <c r="T322" s="20">
        <f t="shared" si="273"/>
        <v>0</v>
      </c>
      <c r="U322" s="20">
        <f t="shared" si="273"/>
        <v>0</v>
      </c>
      <c r="V322" s="20">
        <f t="shared" si="273"/>
        <v>0</v>
      </c>
      <c r="W322" s="20">
        <f t="shared" si="273"/>
        <v>0</v>
      </c>
      <c r="X322" s="20">
        <f t="shared" si="273"/>
        <v>0</v>
      </c>
      <c r="Y322" s="20">
        <f t="shared" si="273"/>
        <v>0</v>
      </c>
      <c r="Z322" s="20">
        <f t="shared" si="273"/>
        <v>0</v>
      </c>
      <c r="AA322" s="20">
        <f t="shared" si="273"/>
        <v>0</v>
      </c>
      <c r="AB322" s="20">
        <f t="shared" si="273"/>
        <v>0</v>
      </c>
      <c r="AC322" s="33">
        <f t="shared" si="273"/>
        <v>0</v>
      </c>
      <c r="AD322" s="34">
        <f>SUM(Q322:AC322)</f>
        <v>0</v>
      </c>
      <c r="AE322" s="20"/>
      <c r="AF322" s="19">
        <f t="shared" si="274"/>
        <v>3</v>
      </c>
      <c r="AG322" s="20">
        <f t="shared" si="274"/>
        <v>0</v>
      </c>
      <c r="AH322" s="20">
        <f t="shared" si="274"/>
        <v>68</v>
      </c>
      <c r="AI322" s="20">
        <f t="shared" si="274"/>
        <v>10</v>
      </c>
      <c r="AJ322" s="20">
        <f t="shared" si="274"/>
        <v>12</v>
      </c>
      <c r="AK322" s="20">
        <f t="shared" si="274"/>
        <v>4</v>
      </c>
      <c r="AL322" s="20">
        <f t="shared" si="274"/>
        <v>1</v>
      </c>
      <c r="AM322" s="20">
        <f t="shared" si="274"/>
        <v>0</v>
      </c>
      <c r="AN322" s="20">
        <f t="shared" si="274"/>
        <v>0</v>
      </c>
      <c r="AO322" s="20">
        <f t="shared" si="274"/>
        <v>0</v>
      </c>
      <c r="AP322" s="20">
        <f t="shared" si="274"/>
        <v>0</v>
      </c>
      <c r="AQ322" s="20">
        <f t="shared" si="274"/>
        <v>0</v>
      </c>
      <c r="AR322" s="33">
        <f t="shared" si="274"/>
        <v>0</v>
      </c>
      <c r="AS322" s="34">
        <f>SUM(AF322:AR322)</f>
        <v>98</v>
      </c>
      <c r="AT322" s="20"/>
      <c r="AU322" s="19">
        <f t="shared" si="275"/>
        <v>0</v>
      </c>
      <c r="AV322" s="20">
        <f t="shared" si="275"/>
        <v>0</v>
      </c>
      <c r="AW322" s="20">
        <f t="shared" si="275"/>
        <v>0</v>
      </c>
      <c r="AX322" s="20">
        <f t="shared" si="275"/>
        <v>0</v>
      </c>
      <c r="AY322" s="20">
        <f t="shared" si="275"/>
        <v>0</v>
      </c>
      <c r="AZ322" s="20">
        <f t="shared" si="275"/>
        <v>0</v>
      </c>
      <c r="BA322" s="20">
        <f t="shared" si="275"/>
        <v>0</v>
      </c>
      <c r="BB322" s="20">
        <f t="shared" si="275"/>
        <v>0</v>
      </c>
      <c r="BC322" s="20">
        <f t="shared" si="275"/>
        <v>0</v>
      </c>
      <c r="BD322" s="20">
        <f t="shared" si="275"/>
        <v>0</v>
      </c>
      <c r="BE322" s="20">
        <f t="shared" si="275"/>
        <v>0</v>
      </c>
      <c r="BF322" s="20">
        <f t="shared" si="275"/>
        <v>0</v>
      </c>
      <c r="BG322" s="33">
        <f t="shared" si="275"/>
        <v>0</v>
      </c>
      <c r="BH322" s="34">
        <f>SUM(AU322:BG322)</f>
        <v>0</v>
      </c>
      <c r="BI322" s="20"/>
      <c r="BJ322" s="34">
        <f>SUM(O322+AD322+AS322+BH322)</f>
        <v>191</v>
      </c>
    </row>
    <row r="323" spans="1:62" ht="15.75" customHeight="1">
      <c r="A323" s="21">
        <v>0.65625</v>
      </c>
      <c r="B323" s="22">
        <f t="shared" si="272"/>
        <v>4</v>
      </c>
      <c r="C323" s="23">
        <f t="shared" si="272"/>
        <v>0</v>
      </c>
      <c r="D323" s="23">
        <f t="shared" si="272"/>
        <v>50</v>
      </c>
      <c r="E323" s="23">
        <f t="shared" si="272"/>
        <v>3</v>
      </c>
      <c r="F323" s="23">
        <f t="shared" si="272"/>
        <v>8</v>
      </c>
      <c r="G323" s="23">
        <f t="shared" si="272"/>
        <v>4</v>
      </c>
      <c r="H323" s="23">
        <f t="shared" si="272"/>
        <v>0</v>
      </c>
      <c r="I323" s="23">
        <f t="shared" si="272"/>
        <v>1</v>
      </c>
      <c r="J323" s="23">
        <f t="shared" si="272"/>
        <v>0</v>
      </c>
      <c r="K323" s="23">
        <f t="shared" si="272"/>
        <v>0</v>
      </c>
      <c r="L323" s="23">
        <f t="shared" si="272"/>
        <v>0</v>
      </c>
      <c r="M323" s="23">
        <f t="shared" si="272"/>
        <v>0</v>
      </c>
      <c r="N323" s="35">
        <f t="shared" si="272"/>
        <v>0</v>
      </c>
      <c r="O323" s="36">
        <f>SUM(B323:N323)</f>
        <v>70</v>
      </c>
      <c r="P323" s="20"/>
      <c r="Q323" s="22">
        <f t="shared" si="273"/>
        <v>0</v>
      </c>
      <c r="R323" s="23">
        <f t="shared" si="273"/>
        <v>0</v>
      </c>
      <c r="S323" s="23">
        <f t="shared" si="273"/>
        <v>0</v>
      </c>
      <c r="T323" s="23">
        <f t="shared" si="273"/>
        <v>0</v>
      </c>
      <c r="U323" s="23">
        <f t="shared" si="273"/>
        <v>0</v>
      </c>
      <c r="V323" s="23">
        <f t="shared" si="273"/>
        <v>0</v>
      </c>
      <c r="W323" s="23">
        <f t="shared" si="273"/>
        <v>0</v>
      </c>
      <c r="X323" s="23">
        <f t="shared" si="273"/>
        <v>0</v>
      </c>
      <c r="Y323" s="23">
        <f t="shared" si="273"/>
        <v>0</v>
      </c>
      <c r="Z323" s="23">
        <f t="shared" si="273"/>
        <v>0</v>
      </c>
      <c r="AA323" s="23">
        <f t="shared" si="273"/>
        <v>0</v>
      </c>
      <c r="AB323" s="23">
        <f t="shared" si="273"/>
        <v>0</v>
      </c>
      <c r="AC323" s="35">
        <f t="shared" si="273"/>
        <v>0</v>
      </c>
      <c r="AD323" s="36">
        <f>SUM(Q323:AC323)</f>
        <v>0</v>
      </c>
      <c r="AE323" s="20"/>
      <c r="AF323" s="22">
        <f t="shared" si="274"/>
        <v>5</v>
      </c>
      <c r="AG323" s="23">
        <f t="shared" si="274"/>
        <v>2</v>
      </c>
      <c r="AH323" s="23">
        <f t="shared" si="274"/>
        <v>69</v>
      </c>
      <c r="AI323" s="23">
        <f t="shared" si="274"/>
        <v>5</v>
      </c>
      <c r="AJ323" s="23">
        <f t="shared" si="274"/>
        <v>14</v>
      </c>
      <c r="AK323" s="23">
        <f t="shared" si="274"/>
        <v>3</v>
      </c>
      <c r="AL323" s="23">
        <f t="shared" si="274"/>
        <v>0</v>
      </c>
      <c r="AM323" s="23">
        <f t="shared" si="274"/>
        <v>0</v>
      </c>
      <c r="AN323" s="23">
        <f t="shared" si="274"/>
        <v>0</v>
      </c>
      <c r="AO323" s="23">
        <f t="shared" si="274"/>
        <v>0</v>
      </c>
      <c r="AP323" s="23">
        <f t="shared" si="274"/>
        <v>0</v>
      </c>
      <c r="AQ323" s="23">
        <f t="shared" si="274"/>
        <v>0</v>
      </c>
      <c r="AR323" s="35">
        <f t="shared" si="274"/>
        <v>0</v>
      </c>
      <c r="AS323" s="36">
        <f>SUM(AF323:AR323)</f>
        <v>98</v>
      </c>
      <c r="AT323" s="20"/>
      <c r="AU323" s="22">
        <f t="shared" si="275"/>
        <v>0</v>
      </c>
      <c r="AV323" s="23">
        <f t="shared" si="275"/>
        <v>0</v>
      </c>
      <c r="AW323" s="23">
        <f t="shared" si="275"/>
        <v>0</v>
      </c>
      <c r="AX323" s="23">
        <f t="shared" si="275"/>
        <v>0</v>
      </c>
      <c r="AY323" s="23">
        <f t="shared" si="275"/>
        <v>0</v>
      </c>
      <c r="AZ323" s="23">
        <f t="shared" si="275"/>
        <v>0</v>
      </c>
      <c r="BA323" s="23">
        <f t="shared" si="275"/>
        <v>0</v>
      </c>
      <c r="BB323" s="23">
        <f t="shared" si="275"/>
        <v>0</v>
      </c>
      <c r="BC323" s="23">
        <f t="shared" si="275"/>
        <v>0</v>
      </c>
      <c r="BD323" s="23">
        <f t="shared" si="275"/>
        <v>0</v>
      </c>
      <c r="BE323" s="23">
        <f t="shared" si="275"/>
        <v>0</v>
      </c>
      <c r="BF323" s="23">
        <f t="shared" si="275"/>
        <v>0</v>
      </c>
      <c r="BG323" s="35">
        <f t="shared" si="275"/>
        <v>0</v>
      </c>
      <c r="BH323" s="36">
        <f>SUM(AU323:BG323)</f>
        <v>0</v>
      </c>
      <c r="BI323" s="20"/>
      <c r="BJ323" s="36">
        <f>SUM(O323+AD323+AS323+BH323)</f>
        <v>168</v>
      </c>
    </row>
    <row r="324" spans="1:62" ht="15.75" customHeight="1">
      <c r="A324" s="24" t="s">
        <v>26</v>
      </c>
      <c r="B324" s="25">
        <f t="shared" ref="B324:O324" si="276">SUM(B320:B323)</f>
        <v>26</v>
      </c>
      <c r="C324" s="26">
        <f t="shared" si="276"/>
        <v>3</v>
      </c>
      <c r="D324" s="26">
        <f t="shared" si="276"/>
        <v>205</v>
      </c>
      <c r="E324" s="26">
        <f t="shared" si="276"/>
        <v>20</v>
      </c>
      <c r="F324" s="26">
        <f t="shared" si="276"/>
        <v>50</v>
      </c>
      <c r="G324" s="26">
        <f t="shared" si="276"/>
        <v>17</v>
      </c>
      <c r="H324" s="26">
        <f t="shared" si="276"/>
        <v>1</v>
      </c>
      <c r="I324" s="26">
        <f t="shared" si="276"/>
        <v>5</v>
      </c>
      <c r="J324" s="26">
        <f t="shared" si="276"/>
        <v>0</v>
      </c>
      <c r="K324" s="26">
        <f t="shared" si="276"/>
        <v>1</v>
      </c>
      <c r="L324" s="26">
        <f t="shared" si="276"/>
        <v>0</v>
      </c>
      <c r="M324" s="26">
        <f t="shared" si="276"/>
        <v>0</v>
      </c>
      <c r="N324" s="37">
        <f t="shared" si="276"/>
        <v>0</v>
      </c>
      <c r="O324" s="38">
        <f t="shared" si="276"/>
        <v>328</v>
      </c>
      <c r="P324" s="20"/>
      <c r="Q324" s="25">
        <f t="shared" ref="Q324:AD324" si="277">SUM(Q320:Q323)</f>
        <v>1</v>
      </c>
      <c r="R324" s="26">
        <f t="shared" si="277"/>
        <v>1</v>
      </c>
      <c r="S324" s="26">
        <f t="shared" si="277"/>
        <v>1</v>
      </c>
      <c r="T324" s="26">
        <f t="shared" si="277"/>
        <v>0</v>
      </c>
      <c r="U324" s="26">
        <f t="shared" si="277"/>
        <v>0</v>
      </c>
      <c r="V324" s="26">
        <f t="shared" si="277"/>
        <v>0</v>
      </c>
      <c r="W324" s="26">
        <f t="shared" si="277"/>
        <v>0</v>
      </c>
      <c r="X324" s="26">
        <f t="shared" si="277"/>
        <v>0</v>
      </c>
      <c r="Y324" s="26">
        <f t="shared" si="277"/>
        <v>0</v>
      </c>
      <c r="Z324" s="26">
        <f t="shared" si="277"/>
        <v>0</v>
      </c>
      <c r="AA324" s="26">
        <f t="shared" si="277"/>
        <v>0</v>
      </c>
      <c r="AB324" s="26">
        <f t="shared" si="277"/>
        <v>0</v>
      </c>
      <c r="AC324" s="37">
        <f t="shared" si="277"/>
        <v>0</v>
      </c>
      <c r="AD324" s="38">
        <f t="shared" si="277"/>
        <v>3</v>
      </c>
      <c r="AE324" s="20"/>
      <c r="AF324" s="25">
        <f t="shared" ref="AF324:AS324" si="278">SUM(AF320:AF323)</f>
        <v>15</v>
      </c>
      <c r="AG324" s="26">
        <f t="shared" si="278"/>
        <v>4</v>
      </c>
      <c r="AH324" s="26">
        <f t="shared" si="278"/>
        <v>260</v>
      </c>
      <c r="AI324" s="26">
        <f t="shared" si="278"/>
        <v>26</v>
      </c>
      <c r="AJ324" s="26">
        <f t="shared" si="278"/>
        <v>50</v>
      </c>
      <c r="AK324" s="26">
        <f t="shared" si="278"/>
        <v>13</v>
      </c>
      <c r="AL324" s="26">
        <f t="shared" si="278"/>
        <v>2</v>
      </c>
      <c r="AM324" s="26">
        <f t="shared" si="278"/>
        <v>3</v>
      </c>
      <c r="AN324" s="26">
        <f t="shared" si="278"/>
        <v>0</v>
      </c>
      <c r="AO324" s="26">
        <f t="shared" si="278"/>
        <v>0</v>
      </c>
      <c r="AP324" s="26">
        <f t="shared" si="278"/>
        <v>0</v>
      </c>
      <c r="AQ324" s="26">
        <f t="shared" si="278"/>
        <v>0</v>
      </c>
      <c r="AR324" s="37">
        <f t="shared" si="278"/>
        <v>0</v>
      </c>
      <c r="AS324" s="38">
        <f t="shared" si="278"/>
        <v>373</v>
      </c>
      <c r="AT324" s="20"/>
      <c r="AU324" s="25">
        <f t="shared" ref="AU324:BH324" si="279">SUM(AU320:AU323)</f>
        <v>0</v>
      </c>
      <c r="AV324" s="26">
        <f t="shared" si="279"/>
        <v>0</v>
      </c>
      <c r="AW324" s="26">
        <f t="shared" si="279"/>
        <v>0</v>
      </c>
      <c r="AX324" s="26">
        <f t="shared" si="279"/>
        <v>0</v>
      </c>
      <c r="AY324" s="26">
        <f t="shared" si="279"/>
        <v>0</v>
      </c>
      <c r="AZ324" s="26">
        <f t="shared" si="279"/>
        <v>0</v>
      </c>
      <c r="BA324" s="26">
        <f t="shared" si="279"/>
        <v>0</v>
      </c>
      <c r="BB324" s="26">
        <f t="shared" si="279"/>
        <v>0</v>
      </c>
      <c r="BC324" s="26">
        <f t="shared" si="279"/>
        <v>0</v>
      </c>
      <c r="BD324" s="26">
        <f t="shared" si="279"/>
        <v>0</v>
      </c>
      <c r="BE324" s="26">
        <f t="shared" si="279"/>
        <v>0</v>
      </c>
      <c r="BF324" s="26">
        <f t="shared" si="279"/>
        <v>0</v>
      </c>
      <c r="BG324" s="37">
        <f t="shared" si="279"/>
        <v>0</v>
      </c>
      <c r="BH324" s="38">
        <f t="shared" si="279"/>
        <v>0</v>
      </c>
      <c r="BI324" s="20"/>
      <c r="BJ324" s="38">
        <f>SUM(BJ320:BJ323)</f>
        <v>704</v>
      </c>
    </row>
    <row r="325" spans="1:62" ht="15.75" customHeight="1">
      <c r="A325" s="15">
        <v>0.66666666666666696</v>
      </c>
      <c r="B325" s="16">
        <f t="shared" ref="B325:N328" si="280">SUM(B57+Q57+AF57+AU57)</f>
        <v>12</v>
      </c>
      <c r="C325" s="17">
        <f t="shared" si="280"/>
        <v>0</v>
      </c>
      <c r="D325" s="17">
        <f t="shared" si="280"/>
        <v>55</v>
      </c>
      <c r="E325" s="17">
        <f t="shared" si="280"/>
        <v>4</v>
      </c>
      <c r="F325" s="17">
        <f t="shared" si="280"/>
        <v>13</v>
      </c>
      <c r="G325" s="17">
        <f t="shared" si="280"/>
        <v>4</v>
      </c>
      <c r="H325" s="17">
        <f t="shared" si="280"/>
        <v>0</v>
      </c>
      <c r="I325" s="17">
        <f t="shared" si="280"/>
        <v>0</v>
      </c>
      <c r="J325" s="17">
        <f t="shared" si="280"/>
        <v>0</v>
      </c>
      <c r="K325" s="17">
        <f t="shared" si="280"/>
        <v>0</v>
      </c>
      <c r="L325" s="17">
        <f t="shared" si="280"/>
        <v>0</v>
      </c>
      <c r="M325" s="17">
        <f t="shared" si="280"/>
        <v>0</v>
      </c>
      <c r="N325" s="31">
        <f t="shared" si="280"/>
        <v>0</v>
      </c>
      <c r="O325" s="32">
        <f>SUM(B325:N325)</f>
        <v>88</v>
      </c>
      <c r="P325" s="20"/>
      <c r="Q325" s="16">
        <f t="shared" ref="Q325:AC328" si="281">SUM(B124+Q124+AF124+AU124)</f>
        <v>0</v>
      </c>
      <c r="R325" s="17">
        <f t="shared" si="281"/>
        <v>0</v>
      </c>
      <c r="S325" s="17">
        <f t="shared" si="281"/>
        <v>0</v>
      </c>
      <c r="T325" s="17">
        <f t="shared" si="281"/>
        <v>0</v>
      </c>
      <c r="U325" s="17">
        <f t="shared" si="281"/>
        <v>0</v>
      </c>
      <c r="V325" s="17">
        <f t="shared" si="281"/>
        <v>0</v>
      </c>
      <c r="W325" s="17">
        <f t="shared" si="281"/>
        <v>0</v>
      </c>
      <c r="X325" s="17">
        <f t="shared" si="281"/>
        <v>0</v>
      </c>
      <c r="Y325" s="17">
        <f t="shared" si="281"/>
        <v>0</v>
      </c>
      <c r="Z325" s="17">
        <f t="shared" si="281"/>
        <v>0</v>
      </c>
      <c r="AA325" s="17">
        <f t="shared" si="281"/>
        <v>0</v>
      </c>
      <c r="AB325" s="17">
        <f t="shared" si="281"/>
        <v>0</v>
      </c>
      <c r="AC325" s="31">
        <f t="shared" si="281"/>
        <v>0</v>
      </c>
      <c r="AD325" s="32">
        <f>SUM(Q325:AC325)</f>
        <v>0</v>
      </c>
      <c r="AE325" s="20"/>
      <c r="AF325" s="16">
        <f t="shared" ref="AF325:AR328" si="282">SUM(B191+Q191+AF191+AU191)</f>
        <v>7</v>
      </c>
      <c r="AG325" s="17">
        <f t="shared" si="282"/>
        <v>0</v>
      </c>
      <c r="AH325" s="17">
        <f t="shared" si="282"/>
        <v>68</v>
      </c>
      <c r="AI325" s="17">
        <f t="shared" si="282"/>
        <v>2</v>
      </c>
      <c r="AJ325" s="17">
        <f t="shared" si="282"/>
        <v>8</v>
      </c>
      <c r="AK325" s="17">
        <f t="shared" si="282"/>
        <v>3</v>
      </c>
      <c r="AL325" s="17">
        <f t="shared" si="282"/>
        <v>0</v>
      </c>
      <c r="AM325" s="17">
        <f t="shared" si="282"/>
        <v>0</v>
      </c>
      <c r="AN325" s="17">
        <f t="shared" si="282"/>
        <v>0</v>
      </c>
      <c r="AO325" s="17">
        <f t="shared" si="282"/>
        <v>1</v>
      </c>
      <c r="AP325" s="17">
        <f t="shared" si="282"/>
        <v>0</v>
      </c>
      <c r="AQ325" s="17">
        <f t="shared" si="282"/>
        <v>0</v>
      </c>
      <c r="AR325" s="31">
        <f t="shared" si="282"/>
        <v>0</v>
      </c>
      <c r="AS325" s="32">
        <f>SUM(AF325:AR325)</f>
        <v>89</v>
      </c>
      <c r="AT325" s="20"/>
      <c r="AU325" s="16">
        <f t="shared" ref="AU325:BG328" si="283">SUM(B258+Q258+AF258+AU258)</f>
        <v>0</v>
      </c>
      <c r="AV325" s="17">
        <f t="shared" si="283"/>
        <v>0</v>
      </c>
      <c r="AW325" s="17">
        <f t="shared" si="283"/>
        <v>0</v>
      </c>
      <c r="AX325" s="17">
        <f t="shared" si="283"/>
        <v>0</v>
      </c>
      <c r="AY325" s="17">
        <f t="shared" si="283"/>
        <v>0</v>
      </c>
      <c r="AZ325" s="17">
        <f t="shared" si="283"/>
        <v>0</v>
      </c>
      <c r="BA325" s="17">
        <f t="shared" si="283"/>
        <v>0</v>
      </c>
      <c r="BB325" s="17">
        <f t="shared" si="283"/>
        <v>0</v>
      </c>
      <c r="BC325" s="17">
        <f t="shared" si="283"/>
        <v>0</v>
      </c>
      <c r="BD325" s="17">
        <f t="shared" si="283"/>
        <v>0</v>
      </c>
      <c r="BE325" s="17">
        <f t="shared" si="283"/>
        <v>0</v>
      </c>
      <c r="BF325" s="17">
        <f t="shared" si="283"/>
        <v>0</v>
      </c>
      <c r="BG325" s="31">
        <f t="shared" si="283"/>
        <v>0</v>
      </c>
      <c r="BH325" s="32">
        <f>SUM(AU325:BG325)</f>
        <v>0</v>
      </c>
      <c r="BI325" s="20"/>
      <c r="BJ325" s="32">
        <f>SUM(O325+AD325+AS325+BH325)</f>
        <v>177</v>
      </c>
    </row>
    <row r="326" spans="1:62" ht="15.75" customHeight="1">
      <c r="A326" s="18">
        <v>0.67708333333333304</v>
      </c>
      <c r="B326" s="19">
        <f t="shared" si="280"/>
        <v>12</v>
      </c>
      <c r="C326" s="20">
        <f t="shared" si="280"/>
        <v>0</v>
      </c>
      <c r="D326" s="20">
        <f t="shared" si="280"/>
        <v>51</v>
      </c>
      <c r="E326" s="20">
        <f t="shared" si="280"/>
        <v>4</v>
      </c>
      <c r="F326" s="20">
        <f t="shared" si="280"/>
        <v>12</v>
      </c>
      <c r="G326" s="20">
        <f t="shared" si="280"/>
        <v>3</v>
      </c>
      <c r="H326" s="20">
        <f t="shared" si="280"/>
        <v>0</v>
      </c>
      <c r="I326" s="20">
        <f t="shared" si="280"/>
        <v>0</v>
      </c>
      <c r="J326" s="20">
        <f t="shared" si="280"/>
        <v>0</v>
      </c>
      <c r="K326" s="20">
        <f t="shared" si="280"/>
        <v>0</v>
      </c>
      <c r="L326" s="20">
        <f t="shared" si="280"/>
        <v>0</v>
      </c>
      <c r="M326" s="20">
        <f t="shared" si="280"/>
        <v>0</v>
      </c>
      <c r="N326" s="33">
        <f t="shared" si="280"/>
        <v>0</v>
      </c>
      <c r="O326" s="34">
        <f>SUM(B326:N326)</f>
        <v>82</v>
      </c>
      <c r="P326" s="20"/>
      <c r="Q326" s="19">
        <f t="shared" si="281"/>
        <v>0</v>
      </c>
      <c r="R326" s="20">
        <f t="shared" si="281"/>
        <v>0</v>
      </c>
      <c r="S326" s="20">
        <f t="shared" si="281"/>
        <v>0</v>
      </c>
      <c r="T326" s="20">
        <f t="shared" si="281"/>
        <v>0</v>
      </c>
      <c r="U326" s="20">
        <f t="shared" si="281"/>
        <v>0</v>
      </c>
      <c r="V326" s="20">
        <f t="shared" si="281"/>
        <v>0</v>
      </c>
      <c r="W326" s="20">
        <f t="shared" si="281"/>
        <v>0</v>
      </c>
      <c r="X326" s="20">
        <f t="shared" si="281"/>
        <v>0</v>
      </c>
      <c r="Y326" s="20">
        <f t="shared" si="281"/>
        <v>0</v>
      </c>
      <c r="Z326" s="20">
        <f t="shared" si="281"/>
        <v>0</v>
      </c>
      <c r="AA326" s="20">
        <f t="shared" si="281"/>
        <v>0</v>
      </c>
      <c r="AB326" s="20">
        <f t="shared" si="281"/>
        <v>0</v>
      </c>
      <c r="AC326" s="33">
        <f t="shared" si="281"/>
        <v>0</v>
      </c>
      <c r="AD326" s="34">
        <f>SUM(Q326:AC326)</f>
        <v>0</v>
      </c>
      <c r="AE326" s="20"/>
      <c r="AF326" s="19">
        <f t="shared" si="282"/>
        <v>6</v>
      </c>
      <c r="AG326" s="20">
        <f t="shared" si="282"/>
        <v>1</v>
      </c>
      <c r="AH326" s="20">
        <f t="shared" si="282"/>
        <v>83</v>
      </c>
      <c r="AI326" s="20">
        <f t="shared" si="282"/>
        <v>6</v>
      </c>
      <c r="AJ326" s="20">
        <f t="shared" si="282"/>
        <v>20</v>
      </c>
      <c r="AK326" s="20">
        <f t="shared" si="282"/>
        <v>4</v>
      </c>
      <c r="AL326" s="20">
        <f t="shared" si="282"/>
        <v>0</v>
      </c>
      <c r="AM326" s="20">
        <f t="shared" si="282"/>
        <v>0</v>
      </c>
      <c r="AN326" s="20">
        <f t="shared" si="282"/>
        <v>0</v>
      </c>
      <c r="AO326" s="20">
        <f t="shared" si="282"/>
        <v>0</v>
      </c>
      <c r="AP326" s="20">
        <f t="shared" si="282"/>
        <v>0</v>
      </c>
      <c r="AQ326" s="20">
        <f t="shared" si="282"/>
        <v>0</v>
      </c>
      <c r="AR326" s="33">
        <f t="shared" si="282"/>
        <v>0</v>
      </c>
      <c r="AS326" s="34">
        <f>SUM(AF326:AR326)</f>
        <v>120</v>
      </c>
      <c r="AT326" s="20"/>
      <c r="AU326" s="19">
        <f t="shared" si="283"/>
        <v>0</v>
      </c>
      <c r="AV326" s="20">
        <f t="shared" si="283"/>
        <v>0</v>
      </c>
      <c r="AW326" s="20">
        <f t="shared" si="283"/>
        <v>0</v>
      </c>
      <c r="AX326" s="20">
        <f t="shared" si="283"/>
        <v>0</v>
      </c>
      <c r="AY326" s="20">
        <f t="shared" si="283"/>
        <v>0</v>
      </c>
      <c r="AZ326" s="20">
        <f t="shared" si="283"/>
        <v>0</v>
      </c>
      <c r="BA326" s="20">
        <f t="shared" si="283"/>
        <v>0</v>
      </c>
      <c r="BB326" s="20">
        <f t="shared" si="283"/>
        <v>0</v>
      </c>
      <c r="BC326" s="20">
        <f t="shared" si="283"/>
        <v>0</v>
      </c>
      <c r="BD326" s="20">
        <f t="shared" si="283"/>
        <v>0</v>
      </c>
      <c r="BE326" s="20">
        <f t="shared" si="283"/>
        <v>0</v>
      </c>
      <c r="BF326" s="20">
        <f t="shared" si="283"/>
        <v>0</v>
      </c>
      <c r="BG326" s="33">
        <f t="shared" si="283"/>
        <v>0</v>
      </c>
      <c r="BH326" s="34">
        <f>SUM(AU326:BG326)</f>
        <v>0</v>
      </c>
      <c r="BI326" s="20"/>
      <c r="BJ326" s="34">
        <f>SUM(O326+AD326+AS326+BH326)</f>
        <v>202</v>
      </c>
    </row>
    <row r="327" spans="1:62" ht="15.75" customHeight="1">
      <c r="A327" s="18">
        <v>0.6875</v>
      </c>
      <c r="B327" s="19">
        <f t="shared" si="280"/>
        <v>14</v>
      </c>
      <c r="C327" s="20">
        <f t="shared" si="280"/>
        <v>2</v>
      </c>
      <c r="D327" s="20">
        <f t="shared" si="280"/>
        <v>39</v>
      </c>
      <c r="E327" s="20">
        <f t="shared" si="280"/>
        <v>8</v>
      </c>
      <c r="F327" s="20">
        <f t="shared" si="280"/>
        <v>4</v>
      </c>
      <c r="G327" s="20">
        <f t="shared" si="280"/>
        <v>2</v>
      </c>
      <c r="H327" s="20">
        <f t="shared" si="280"/>
        <v>0</v>
      </c>
      <c r="I327" s="20">
        <f t="shared" si="280"/>
        <v>0</v>
      </c>
      <c r="J327" s="20">
        <f t="shared" si="280"/>
        <v>0</v>
      </c>
      <c r="K327" s="20">
        <f t="shared" si="280"/>
        <v>0</v>
      </c>
      <c r="L327" s="20">
        <f t="shared" si="280"/>
        <v>0</v>
      </c>
      <c r="M327" s="20">
        <f t="shared" si="280"/>
        <v>0</v>
      </c>
      <c r="N327" s="33">
        <f t="shared" si="280"/>
        <v>0</v>
      </c>
      <c r="O327" s="34">
        <f>SUM(B327:N327)</f>
        <v>69</v>
      </c>
      <c r="P327" s="20"/>
      <c r="Q327" s="19">
        <f t="shared" si="281"/>
        <v>0</v>
      </c>
      <c r="R327" s="20">
        <f t="shared" si="281"/>
        <v>0</v>
      </c>
      <c r="S327" s="20">
        <f t="shared" si="281"/>
        <v>1</v>
      </c>
      <c r="T327" s="20">
        <f t="shared" si="281"/>
        <v>0</v>
      </c>
      <c r="U327" s="20">
        <f t="shared" si="281"/>
        <v>0</v>
      </c>
      <c r="V327" s="20">
        <f t="shared" si="281"/>
        <v>0</v>
      </c>
      <c r="W327" s="20">
        <f t="shared" si="281"/>
        <v>0</v>
      </c>
      <c r="X327" s="20">
        <f t="shared" si="281"/>
        <v>0</v>
      </c>
      <c r="Y327" s="20">
        <f t="shared" si="281"/>
        <v>0</v>
      </c>
      <c r="Z327" s="20">
        <f t="shared" si="281"/>
        <v>0</v>
      </c>
      <c r="AA327" s="20">
        <f t="shared" si="281"/>
        <v>0</v>
      </c>
      <c r="AB327" s="20">
        <f t="shared" si="281"/>
        <v>0</v>
      </c>
      <c r="AC327" s="33">
        <f t="shared" si="281"/>
        <v>0</v>
      </c>
      <c r="AD327" s="34">
        <f>SUM(Q327:AC327)</f>
        <v>1</v>
      </c>
      <c r="AE327" s="20"/>
      <c r="AF327" s="19">
        <f t="shared" si="282"/>
        <v>9</v>
      </c>
      <c r="AG327" s="20">
        <f t="shared" si="282"/>
        <v>0</v>
      </c>
      <c r="AH327" s="20">
        <f t="shared" si="282"/>
        <v>66</v>
      </c>
      <c r="AI327" s="20">
        <f t="shared" si="282"/>
        <v>5</v>
      </c>
      <c r="AJ327" s="20">
        <f t="shared" si="282"/>
        <v>15</v>
      </c>
      <c r="AK327" s="20">
        <f t="shared" si="282"/>
        <v>4</v>
      </c>
      <c r="AL327" s="20">
        <f t="shared" si="282"/>
        <v>1</v>
      </c>
      <c r="AM327" s="20">
        <f t="shared" si="282"/>
        <v>0</v>
      </c>
      <c r="AN327" s="20">
        <f t="shared" si="282"/>
        <v>0</v>
      </c>
      <c r="AO327" s="20">
        <f t="shared" si="282"/>
        <v>0</v>
      </c>
      <c r="AP327" s="20">
        <f t="shared" si="282"/>
        <v>0</v>
      </c>
      <c r="AQ327" s="20">
        <f t="shared" si="282"/>
        <v>0</v>
      </c>
      <c r="AR327" s="33">
        <f t="shared" si="282"/>
        <v>0</v>
      </c>
      <c r="AS327" s="34">
        <f>SUM(AF327:AR327)</f>
        <v>100</v>
      </c>
      <c r="AT327" s="20"/>
      <c r="AU327" s="19">
        <f t="shared" si="283"/>
        <v>0</v>
      </c>
      <c r="AV327" s="20">
        <f t="shared" si="283"/>
        <v>0</v>
      </c>
      <c r="AW327" s="20">
        <f t="shared" si="283"/>
        <v>0</v>
      </c>
      <c r="AX327" s="20">
        <f t="shared" si="283"/>
        <v>0</v>
      </c>
      <c r="AY327" s="20">
        <f t="shared" si="283"/>
        <v>0</v>
      </c>
      <c r="AZ327" s="20">
        <f t="shared" si="283"/>
        <v>0</v>
      </c>
      <c r="BA327" s="20">
        <f t="shared" si="283"/>
        <v>0</v>
      </c>
      <c r="BB327" s="20">
        <f t="shared" si="283"/>
        <v>0</v>
      </c>
      <c r="BC327" s="20">
        <f t="shared" si="283"/>
        <v>0</v>
      </c>
      <c r="BD327" s="20">
        <f t="shared" si="283"/>
        <v>0</v>
      </c>
      <c r="BE327" s="20">
        <f t="shared" si="283"/>
        <v>0</v>
      </c>
      <c r="BF327" s="20">
        <f t="shared" si="283"/>
        <v>0</v>
      </c>
      <c r="BG327" s="33">
        <f t="shared" si="283"/>
        <v>0</v>
      </c>
      <c r="BH327" s="34">
        <f>SUM(AU327:BG327)</f>
        <v>0</v>
      </c>
      <c r="BI327" s="20"/>
      <c r="BJ327" s="34">
        <f>SUM(O327+AD327+AS327+BH327)</f>
        <v>170</v>
      </c>
    </row>
    <row r="328" spans="1:62" ht="15.75" customHeight="1">
      <c r="A328" s="21">
        <v>0.69791666666666696</v>
      </c>
      <c r="B328" s="22">
        <f t="shared" si="280"/>
        <v>16</v>
      </c>
      <c r="C328" s="23">
        <f t="shared" si="280"/>
        <v>1</v>
      </c>
      <c r="D328" s="23">
        <f t="shared" si="280"/>
        <v>52</v>
      </c>
      <c r="E328" s="23">
        <f t="shared" si="280"/>
        <v>4</v>
      </c>
      <c r="F328" s="23">
        <f t="shared" si="280"/>
        <v>5</v>
      </c>
      <c r="G328" s="23">
        <f t="shared" si="280"/>
        <v>7</v>
      </c>
      <c r="H328" s="23">
        <f t="shared" si="280"/>
        <v>0</v>
      </c>
      <c r="I328" s="23">
        <f t="shared" si="280"/>
        <v>0</v>
      </c>
      <c r="J328" s="23">
        <f t="shared" si="280"/>
        <v>0</v>
      </c>
      <c r="K328" s="23">
        <f t="shared" si="280"/>
        <v>0</v>
      </c>
      <c r="L328" s="23">
        <f t="shared" si="280"/>
        <v>0</v>
      </c>
      <c r="M328" s="23">
        <f t="shared" si="280"/>
        <v>0</v>
      </c>
      <c r="N328" s="35">
        <f t="shared" si="280"/>
        <v>0</v>
      </c>
      <c r="O328" s="36">
        <f>SUM(B328:N328)</f>
        <v>85</v>
      </c>
      <c r="P328" s="20"/>
      <c r="Q328" s="22">
        <f t="shared" si="281"/>
        <v>0</v>
      </c>
      <c r="R328" s="23">
        <f t="shared" si="281"/>
        <v>0</v>
      </c>
      <c r="S328" s="23">
        <f t="shared" si="281"/>
        <v>0</v>
      </c>
      <c r="T328" s="23">
        <f t="shared" si="281"/>
        <v>0</v>
      </c>
      <c r="U328" s="23">
        <f t="shared" si="281"/>
        <v>0</v>
      </c>
      <c r="V328" s="23">
        <f t="shared" si="281"/>
        <v>0</v>
      </c>
      <c r="W328" s="23">
        <f t="shared" si="281"/>
        <v>0</v>
      </c>
      <c r="X328" s="23">
        <f t="shared" si="281"/>
        <v>0</v>
      </c>
      <c r="Y328" s="23">
        <f t="shared" si="281"/>
        <v>0</v>
      </c>
      <c r="Z328" s="23">
        <f t="shared" si="281"/>
        <v>0</v>
      </c>
      <c r="AA328" s="23">
        <f t="shared" si="281"/>
        <v>0</v>
      </c>
      <c r="AB328" s="23">
        <f t="shared" si="281"/>
        <v>0</v>
      </c>
      <c r="AC328" s="35">
        <f t="shared" si="281"/>
        <v>0</v>
      </c>
      <c r="AD328" s="36">
        <f>SUM(Q328:AC328)</f>
        <v>0</v>
      </c>
      <c r="AE328" s="20"/>
      <c r="AF328" s="22">
        <f t="shared" si="282"/>
        <v>6</v>
      </c>
      <c r="AG328" s="23">
        <f t="shared" si="282"/>
        <v>0</v>
      </c>
      <c r="AH328" s="23">
        <f t="shared" si="282"/>
        <v>89</v>
      </c>
      <c r="AI328" s="23">
        <f t="shared" si="282"/>
        <v>4</v>
      </c>
      <c r="AJ328" s="23">
        <f t="shared" si="282"/>
        <v>11</v>
      </c>
      <c r="AK328" s="23">
        <f t="shared" si="282"/>
        <v>1</v>
      </c>
      <c r="AL328" s="23">
        <f t="shared" si="282"/>
        <v>0</v>
      </c>
      <c r="AM328" s="23">
        <f t="shared" si="282"/>
        <v>2</v>
      </c>
      <c r="AN328" s="23">
        <f t="shared" si="282"/>
        <v>0</v>
      </c>
      <c r="AO328" s="23">
        <f t="shared" si="282"/>
        <v>0</v>
      </c>
      <c r="AP328" s="23">
        <f t="shared" si="282"/>
        <v>0</v>
      </c>
      <c r="AQ328" s="23">
        <f t="shared" si="282"/>
        <v>0</v>
      </c>
      <c r="AR328" s="35">
        <f t="shared" si="282"/>
        <v>0</v>
      </c>
      <c r="AS328" s="36">
        <f>SUM(AF328:AR328)</f>
        <v>113</v>
      </c>
      <c r="AT328" s="20"/>
      <c r="AU328" s="22">
        <f t="shared" si="283"/>
        <v>0</v>
      </c>
      <c r="AV328" s="23">
        <f t="shared" si="283"/>
        <v>0</v>
      </c>
      <c r="AW328" s="23">
        <f t="shared" si="283"/>
        <v>0</v>
      </c>
      <c r="AX328" s="23">
        <f t="shared" si="283"/>
        <v>0</v>
      </c>
      <c r="AY328" s="23">
        <f t="shared" si="283"/>
        <v>0</v>
      </c>
      <c r="AZ328" s="23">
        <f t="shared" si="283"/>
        <v>0</v>
      </c>
      <c r="BA328" s="23">
        <f t="shared" si="283"/>
        <v>0</v>
      </c>
      <c r="BB328" s="23">
        <f t="shared" si="283"/>
        <v>0</v>
      </c>
      <c r="BC328" s="23">
        <f t="shared" si="283"/>
        <v>0</v>
      </c>
      <c r="BD328" s="23">
        <f t="shared" si="283"/>
        <v>0</v>
      </c>
      <c r="BE328" s="23">
        <f t="shared" si="283"/>
        <v>0</v>
      </c>
      <c r="BF328" s="23">
        <f t="shared" si="283"/>
        <v>0</v>
      </c>
      <c r="BG328" s="35">
        <f t="shared" si="283"/>
        <v>0</v>
      </c>
      <c r="BH328" s="36">
        <f>SUM(AU328:BG328)</f>
        <v>0</v>
      </c>
      <c r="BI328" s="20"/>
      <c r="BJ328" s="36">
        <f>SUM(O328+AD328+AS328+BH328)</f>
        <v>198</v>
      </c>
    </row>
    <row r="329" spans="1:62" ht="15.75" customHeight="1">
      <c r="A329" s="24" t="s">
        <v>26</v>
      </c>
      <c r="B329" s="25">
        <f t="shared" ref="B329:O329" si="284">SUM(B325:B328)</f>
        <v>54</v>
      </c>
      <c r="C329" s="26">
        <f t="shared" si="284"/>
        <v>3</v>
      </c>
      <c r="D329" s="26">
        <f t="shared" si="284"/>
        <v>197</v>
      </c>
      <c r="E329" s="26">
        <f t="shared" si="284"/>
        <v>20</v>
      </c>
      <c r="F329" s="26">
        <f t="shared" si="284"/>
        <v>34</v>
      </c>
      <c r="G329" s="26">
        <f t="shared" si="284"/>
        <v>16</v>
      </c>
      <c r="H329" s="26">
        <f t="shared" si="284"/>
        <v>0</v>
      </c>
      <c r="I329" s="26">
        <f t="shared" si="284"/>
        <v>0</v>
      </c>
      <c r="J329" s="26">
        <f t="shared" si="284"/>
        <v>0</v>
      </c>
      <c r="K329" s="26">
        <f t="shared" si="284"/>
        <v>0</v>
      </c>
      <c r="L329" s="26">
        <f t="shared" si="284"/>
        <v>0</v>
      </c>
      <c r="M329" s="26">
        <f t="shared" si="284"/>
        <v>0</v>
      </c>
      <c r="N329" s="37">
        <f t="shared" si="284"/>
        <v>0</v>
      </c>
      <c r="O329" s="38">
        <f t="shared" si="284"/>
        <v>324</v>
      </c>
      <c r="P329" s="20"/>
      <c r="Q329" s="25">
        <f t="shared" ref="Q329:AD329" si="285">SUM(Q325:Q328)</f>
        <v>0</v>
      </c>
      <c r="R329" s="26">
        <f t="shared" si="285"/>
        <v>0</v>
      </c>
      <c r="S329" s="26">
        <f t="shared" si="285"/>
        <v>1</v>
      </c>
      <c r="T329" s="26">
        <f t="shared" si="285"/>
        <v>0</v>
      </c>
      <c r="U329" s="26">
        <f t="shared" si="285"/>
        <v>0</v>
      </c>
      <c r="V329" s="26">
        <f t="shared" si="285"/>
        <v>0</v>
      </c>
      <c r="W329" s="26">
        <f t="shared" si="285"/>
        <v>0</v>
      </c>
      <c r="X329" s="26">
        <f t="shared" si="285"/>
        <v>0</v>
      </c>
      <c r="Y329" s="26">
        <f t="shared" si="285"/>
        <v>0</v>
      </c>
      <c r="Z329" s="26">
        <f t="shared" si="285"/>
        <v>0</v>
      </c>
      <c r="AA329" s="26">
        <f t="shared" si="285"/>
        <v>0</v>
      </c>
      <c r="AB329" s="26">
        <f t="shared" si="285"/>
        <v>0</v>
      </c>
      <c r="AC329" s="37">
        <f t="shared" si="285"/>
        <v>0</v>
      </c>
      <c r="AD329" s="38">
        <f t="shared" si="285"/>
        <v>1</v>
      </c>
      <c r="AE329" s="20"/>
      <c r="AF329" s="25">
        <f t="shared" ref="AF329:AS329" si="286">SUM(AF325:AF328)</f>
        <v>28</v>
      </c>
      <c r="AG329" s="26">
        <f t="shared" si="286"/>
        <v>1</v>
      </c>
      <c r="AH329" s="26">
        <f t="shared" si="286"/>
        <v>306</v>
      </c>
      <c r="AI329" s="26">
        <f t="shared" si="286"/>
        <v>17</v>
      </c>
      <c r="AJ329" s="26">
        <f t="shared" si="286"/>
        <v>54</v>
      </c>
      <c r="AK329" s="26">
        <f t="shared" si="286"/>
        <v>12</v>
      </c>
      <c r="AL329" s="26">
        <f t="shared" si="286"/>
        <v>1</v>
      </c>
      <c r="AM329" s="26">
        <f t="shared" si="286"/>
        <v>2</v>
      </c>
      <c r="AN329" s="26">
        <f t="shared" si="286"/>
        <v>0</v>
      </c>
      <c r="AO329" s="26">
        <f t="shared" si="286"/>
        <v>1</v>
      </c>
      <c r="AP329" s="26">
        <f t="shared" si="286"/>
        <v>0</v>
      </c>
      <c r="AQ329" s="26">
        <f t="shared" si="286"/>
        <v>0</v>
      </c>
      <c r="AR329" s="37">
        <f t="shared" si="286"/>
        <v>0</v>
      </c>
      <c r="AS329" s="38">
        <f t="shared" si="286"/>
        <v>422</v>
      </c>
      <c r="AT329" s="20"/>
      <c r="AU329" s="25">
        <f t="shared" ref="AU329:BH329" si="287">SUM(AU325:AU328)</f>
        <v>0</v>
      </c>
      <c r="AV329" s="26">
        <f t="shared" si="287"/>
        <v>0</v>
      </c>
      <c r="AW329" s="26">
        <f t="shared" si="287"/>
        <v>0</v>
      </c>
      <c r="AX329" s="26">
        <f t="shared" si="287"/>
        <v>0</v>
      </c>
      <c r="AY329" s="26">
        <f t="shared" si="287"/>
        <v>0</v>
      </c>
      <c r="AZ329" s="26">
        <f t="shared" si="287"/>
        <v>0</v>
      </c>
      <c r="BA329" s="26">
        <f t="shared" si="287"/>
        <v>0</v>
      </c>
      <c r="BB329" s="26">
        <f t="shared" si="287"/>
        <v>0</v>
      </c>
      <c r="BC329" s="26">
        <f t="shared" si="287"/>
        <v>0</v>
      </c>
      <c r="BD329" s="26">
        <f t="shared" si="287"/>
        <v>0</v>
      </c>
      <c r="BE329" s="26">
        <f t="shared" si="287"/>
        <v>0</v>
      </c>
      <c r="BF329" s="26">
        <f t="shared" si="287"/>
        <v>0</v>
      </c>
      <c r="BG329" s="37">
        <f t="shared" si="287"/>
        <v>0</v>
      </c>
      <c r="BH329" s="38">
        <f t="shared" si="287"/>
        <v>0</v>
      </c>
      <c r="BI329" s="20"/>
      <c r="BJ329" s="38">
        <f>SUM(BJ325:BJ328)</f>
        <v>747</v>
      </c>
    </row>
    <row r="330" spans="1:62" ht="15.75" customHeight="1">
      <c r="A330" s="15">
        <v>0.70833333333333304</v>
      </c>
      <c r="B330" s="16">
        <f t="shared" ref="B330:N333" si="288">SUM(B62+Q62+AF62+AU62)</f>
        <v>20</v>
      </c>
      <c r="C330" s="17">
        <f t="shared" si="288"/>
        <v>2</v>
      </c>
      <c r="D330" s="17">
        <f t="shared" si="288"/>
        <v>47</v>
      </c>
      <c r="E330" s="17">
        <f t="shared" si="288"/>
        <v>4</v>
      </c>
      <c r="F330" s="17">
        <f t="shared" si="288"/>
        <v>6</v>
      </c>
      <c r="G330" s="17">
        <f t="shared" si="288"/>
        <v>5</v>
      </c>
      <c r="H330" s="17">
        <f t="shared" si="288"/>
        <v>0</v>
      </c>
      <c r="I330" s="17">
        <f t="shared" si="288"/>
        <v>0</v>
      </c>
      <c r="J330" s="17">
        <f t="shared" si="288"/>
        <v>0</v>
      </c>
      <c r="K330" s="17">
        <f t="shared" si="288"/>
        <v>0</v>
      </c>
      <c r="L330" s="17">
        <f t="shared" si="288"/>
        <v>0</v>
      </c>
      <c r="M330" s="17">
        <f t="shared" si="288"/>
        <v>0</v>
      </c>
      <c r="N330" s="31">
        <f t="shared" si="288"/>
        <v>0</v>
      </c>
      <c r="O330" s="32">
        <f>SUM(B330:N330)</f>
        <v>84</v>
      </c>
      <c r="P330" s="20"/>
      <c r="Q330" s="16">
        <f t="shared" ref="Q330:AC333" si="289">SUM(B129+Q129+AF129+AU129)</f>
        <v>0</v>
      </c>
      <c r="R330" s="17">
        <f t="shared" si="289"/>
        <v>0</v>
      </c>
      <c r="S330" s="17">
        <f t="shared" si="289"/>
        <v>0</v>
      </c>
      <c r="T330" s="17">
        <f t="shared" si="289"/>
        <v>0</v>
      </c>
      <c r="U330" s="17">
        <f t="shared" si="289"/>
        <v>0</v>
      </c>
      <c r="V330" s="17">
        <f t="shared" si="289"/>
        <v>0</v>
      </c>
      <c r="W330" s="17">
        <f t="shared" si="289"/>
        <v>0</v>
      </c>
      <c r="X330" s="17">
        <f t="shared" si="289"/>
        <v>0</v>
      </c>
      <c r="Y330" s="17">
        <f t="shared" si="289"/>
        <v>0</v>
      </c>
      <c r="Z330" s="17">
        <f t="shared" si="289"/>
        <v>0</v>
      </c>
      <c r="AA330" s="17">
        <f t="shared" si="289"/>
        <v>0</v>
      </c>
      <c r="AB330" s="17">
        <f t="shared" si="289"/>
        <v>0</v>
      </c>
      <c r="AC330" s="31">
        <f t="shared" si="289"/>
        <v>0</v>
      </c>
      <c r="AD330" s="32">
        <f>SUM(Q330:AC330)</f>
        <v>0</v>
      </c>
      <c r="AE330" s="20"/>
      <c r="AF330" s="16">
        <f t="shared" ref="AF330:AR333" si="290">SUM(B196+Q196+AF196+AU196)</f>
        <v>9</v>
      </c>
      <c r="AG330" s="17">
        <f t="shared" si="290"/>
        <v>0</v>
      </c>
      <c r="AH330" s="17">
        <f t="shared" si="290"/>
        <v>78</v>
      </c>
      <c r="AI330" s="17">
        <f t="shared" si="290"/>
        <v>0</v>
      </c>
      <c r="AJ330" s="17">
        <f t="shared" si="290"/>
        <v>5</v>
      </c>
      <c r="AK330" s="17">
        <f t="shared" si="290"/>
        <v>4</v>
      </c>
      <c r="AL330" s="17">
        <f t="shared" si="290"/>
        <v>0</v>
      </c>
      <c r="AM330" s="17">
        <f t="shared" si="290"/>
        <v>2</v>
      </c>
      <c r="AN330" s="17">
        <f t="shared" si="290"/>
        <v>0</v>
      </c>
      <c r="AO330" s="17">
        <f t="shared" si="290"/>
        <v>1</v>
      </c>
      <c r="AP330" s="17">
        <f t="shared" si="290"/>
        <v>0</v>
      </c>
      <c r="AQ330" s="17">
        <f t="shared" si="290"/>
        <v>0</v>
      </c>
      <c r="AR330" s="31">
        <f t="shared" si="290"/>
        <v>0</v>
      </c>
      <c r="AS330" s="32">
        <f>SUM(AF330:AR330)</f>
        <v>99</v>
      </c>
      <c r="AT330" s="20"/>
      <c r="AU330" s="16">
        <f t="shared" ref="AU330:BG333" si="291">SUM(B263+Q263+AF263+AU263)</f>
        <v>0</v>
      </c>
      <c r="AV330" s="17">
        <f t="shared" si="291"/>
        <v>0</v>
      </c>
      <c r="AW330" s="17">
        <f t="shared" si="291"/>
        <v>0</v>
      </c>
      <c r="AX330" s="17">
        <f t="shared" si="291"/>
        <v>0</v>
      </c>
      <c r="AY330" s="17">
        <f t="shared" si="291"/>
        <v>0</v>
      </c>
      <c r="AZ330" s="17">
        <f t="shared" si="291"/>
        <v>0</v>
      </c>
      <c r="BA330" s="17">
        <f t="shared" si="291"/>
        <v>0</v>
      </c>
      <c r="BB330" s="17">
        <f t="shared" si="291"/>
        <v>0</v>
      </c>
      <c r="BC330" s="17">
        <f t="shared" si="291"/>
        <v>0</v>
      </c>
      <c r="BD330" s="17">
        <f t="shared" si="291"/>
        <v>0</v>
      </c>
      <c r="BE330" s="17">
        <f t="shared" si="291"/>
        <v>0</v>
      </c>
      <c r="BF330" s="17">
        <f t="shared" si="291"/>
        <v>0</v>
      </c>
      <c r="BG330" s="31">
        <f t="shared" si="291"/>
        <v>0</v>
      </c>
      <c r="BH330" s="32">
        <f>SUM(AU330:BG330)</f>
        <v>0</v>
      </c>
      <c r="BI330" s="20"/>
      <c r="BJ330" s="32">
        <f>SUM(O330+AD330+AS330+BH330)</f>
        <v>183</v>
      </c>
    </row>
    <row r="331" spans="1:62" ht="15.75" customHeight="1">
      <c r="A331" s="18">
        <v>0.71875</v>
      </c>
      <c r="B331" s="19">
        <f t="shared" si="288"/>
        <v>22</v>
      </c>
      <c r="C331" s="20">
        <f t="shared" si="288"/>
        <v>1</v>
      </c>
      <c r="D331" s="20">
        <f t="shared" si="288"/>
        <v>63</v>
      </c>
      <c r="E331" s="20">
        <f t="shared" si="288"/>
        <v>5</v>
      </c>
      <c r="F331" s="20">
        <f t="shared" si="288"/>
        <v>4</v>
      </c>
      <c r="G331" s="20">
        <f t="shared" si="288"/>
        <v>4</v>
      </c>
      <c r="H331" s="20">
        <f t="shared" si="288"/>
        <v>0</v>
      </c>
      <c r="I331" s="20">
        <f t="shared" si="288"/>
        <v>0</v>
      </c>
      <c r="J331" s="20">
        <f t="shared" si="288"/>
        <v>0</v>
      </c>
      <c r="K331" s="20">
        <f t="shared" si="288"/>
        <v>0</v>
      </c>
      <c r="L331" s="20">
        <f t="shared" si="288"/>
        <v>0</v>
      </c>
      <c r="M331" s="20">
        <f t="shared" si="288"/>
        <v>0</v>
      </c>
      <c r="N331" s="33">
        <f t="shared" si="288"/>
        <v>0</v>
      </c>
      <c r="O331" s="34">
        <f>SUM(B331:N331)</f>
        <v>99</v>
      </c>
      <c r="P331" s="20"/>
      <c r="Q331" s="19">
        <f t="shared" si="289"/>
        <v>0</v>
      </c>
      <c r="R331" s="20">
        <f t="shared" si="289"/>
        <v>0</v>
      </c>
      <c r="S331" s="20">
        <f t="shared" si="289"/>
        <v>1</v>
      </c>
      <c r="T331" s="20">
        <f t="shared" si="289"/>
        <v>0</v>
      </c>
      <c r="U331" s="20">
        <f t="shared" si="289"/>
        <v>0</v>
      </c>
      <c r="V331" s="20">
        <f t="shared" si="289"/>
        <v>0</v>
      </c>
      <c r="W331" s="20">
        <f t="shared" si="289"/>
        <v>0</v>
      </c>
      <c r="X331" s="20">
        <f t="shared" si="289"/>
        <v>0</v>
      </c>
      <c r="Y331" s="20">
        <f t="shared" si="289"/>
        <v>0</v>
      </c>
      <c r="Z331" s="20">
        <f t="shared" si="289"/>
        <v>0</v>
      </c>
      <c r="AA331" s="20">
        <f t="shared" si="289"/>
        <v>0</v>
      </c>
      <c r="AB331" s="20">
        <f t="shared" si="289"/>
        <v>0</v>
      </c>
      <c r="AC331" s="33">
        <f t="shared" si="289"/>
        <v>0</v>
      </c>
      <c r="AD331" s="34">
        <f>SUM(Q331:AC331)</f>
        <v>1</v>
      </c>
      <c r="AE331" s="20"/>
      <c r="AF331" s="19">
        <f t="shared" si="290"/>
        <v>8</v>
      </c>
      <c r="AG331" s="20">
        <f t="shared" si="290"/>
        <v>0</v>
      </c>
      <c r="AH331" s="20">
        <f t="shared" si="290"/>
        <v>89</v>
      </c>
      <c r="AI331" s="20">
        <f t="shared" si="290"/>
        <v>6</v>
      </c>
      <c r="AJ331" s="20">
        <f t="shared" si="290"/>
        <v>5</v>
      </c>
      <c r="AK331" s="20">
        <f t="shared" si="290"/>
        <v>3</v>
      </c>
      <c r="AL331" s="20">
        <f t="shared" si="290"/>
        <v>0</v>
      </c>
      <c r="AM331" s="20">
        <f t="shared" si="290"/>
        <v>0</v>
      </c>
      <c r="AN331" s="20">
        <f t="shared" si="290"/>
        <v>0</v>
      </c>
      <c r="AO331" s="20">
        <f t="shared" si="290"/>
        <v>0</v>
      </c>
      <c r="AP331" s="20">
        <f t="shared" si="290"/>
        <v>0</v>
      </c>
      <c r="AQ331" s="20">
        <f t="shared" si="290"/>
        <v>0</v>
      </c>
      <c r="AR331" s="33">
        <f t="shared" si="290"/>
        <v>0</v>
      </c>
      <c r="AS331" s="34">
        <f>SUM(AF331:AR331)</f>
        <v>111</v>
      </c>
      <c r="AT331" s="20"/>
      <c r="AU331" s="19">
        <f t="shared" si="291"/>
        <v>1</v>
      </c>
      <c r="AV331" s="20">
        <f t="shared" si="291"/>
        <v>0</v>
      </c>
      <c r="AW331" s="20">
        <f t="shared" si="291"/>
        <v>0</v>
      </c>
      <c r="AX331" s="20">
        <f t="shared" si="291"/>
        <v>0</v>
      </c>
      <c r="AY331" s="20">
        <f t="shared" si="291"/>
        <v>0</v>
      </c>
      <c r="AZ331" s="20">
        <f t="shared" si="291"/>
        <v>0</v>
      </c>
      <c r="BA331" s="20">
        <f t="shared" si="291"/>
        <v>0</v>
      </c>
      <c r="BB331" s="20">
        <f t="shared" si="291"/>
        <v>0</v>
      </c>
      <c r="BC331" s="20">
        <f t="shared" si="291"/>
        <v>0</v>
      </c>
      <c r="BD331" s="20">
        <f t="shared" si="291"/>
        <v>0</v>
      </c>
      <c r="BE331" s="20">
        <f t="shared" si="291"/>
        <v>0</v>
      </c>
      <c r="BF331" s="20">
        <f t="shared" si="291"/>
        <v>0</v>
      </c>
      <c r="BG331" s="33">
        <f t="shared" si="291"/>
        <v>0</v>
      </c>
      <c r="BH331" s="34">
        <f>SUM(AU331:BG331)</f>
        <v>1</v>
      </c>
      <c r="BI331" s="20"/>
      <c r="BJ331" s="34">
        <f>SUM(O331+AD331+AS331+BH331)</f>
        <v>212</v>
      </c>
    </row>
    <row r="332" spans="1:62" ht="15.75" customHeight="1">
      <c r="A332" s="18">
        <v>0.72916666666666696</v>
      </c>
      <c r="B332" s="19">
        <f t="shared" si="288"/>
        <v>20</v>
      </c>
      <c r="C332" s="20">
        <f t="shared" si="288"/>
        <v>1</v>
      </c>
      <c r="D332" s="20">
        <f t="shared" si="288"/>
        <v>46</v>
      </c>
      <c r="E332" s="20">
        <f t="shared" si="288"/>
        <v>9</v>
      </c>
      <c r="F332" s="20">
        <f t="shared" si="288"/>
        <v>1</v>
      </c>
      <c r="G332" s="20">
        <f t="shared" si="288"/>
        <v>1</v>
      </c>
      <c r="H332" s="20">
        <f t="shared" si="288"/>
        <v>0</v>
      </c>
      <c r="I332" s="20">
        <f t="shared" si="288"/>
        <v>0</v>
      </c>
      <c r="J332" s="20">
        <f t="shared" si="288"/>
        <v>0</v>
      </c>
      <c r="K332" s="20">
        <f t="shared" si="288"/>
        <v>0</v>
      </c>
      <c r="L332" s="20">
        <f t="shared" si="288"/>
        <v>0</v>
      </c>
      <c r="M332" s="20">
        <f t="shared" si="288"/>
        <v>0</v>
      </c>
      <c r="N332" s="33">
        <f t="shared" si="288"/>
        <v>0</v>
      </c>
      <c r="O332" s="34">
        <f>SUM(B332:N332)</f>
        <v>78</v>
      </c>
      <c r="P332" s="20"/>
      <c r="Q332" s="19">
        <f t="shared" si="289"/>
        <v>0</v>
      </c>
      <c r="R332" s="20">
        <f t="shared" si="289"/>
        <v>0</v>
      </c>
      <c r="S332" s="20">
        <f t="shared" si="289"/>
        <v>0</v>
      </c>
      <c r="T332" s="20">
        <f t="shared" si="289"/>
        <v>0</v>
      </c>
      <c r="U332" s="20">
        <f t="shared" si="289"/>
        <v>0</v>
      </c>
      <c r="V332" s="20">
        <f t="shared" si="289"/>
        <v>0</v>
      </c>
      <c r="W332" s="20">
        <f t="shared" si="289"/>
        <v>0</v>
      </c>
      <c r="X332" s="20">
        <f t="shared" si="289"/>
        <v>0</v>
      </c>
      <c r="Y332" s="20">
        <f t="shared" si="289"/>
        <v>0</v>
      </c>
      <c r="Z332" s="20">
        <f t="shared" si="289"/>
        <v>0</v>
      </c>
      <c r="AA332" s="20">
        <f t="shared" si="289"/>
        <v>0</v>
      </c>
      <c r="AB332" s="20">
        <f t="shared" si="289"/>
        <v>0</v>
      </c>
      <c r="AC332" s="33">
        <f t="shared" si="289"/>
        <v>0</v>
      </c>
      <c r="AD332" s="34">
        <f>SUM(Q332:AC332)</f>
        <v>0</v>
      </c>
      <c r="AE332" s="20"/>
      <c r="AF332" s="19">
        <f t="shared" si="290"/>
        <v>14</v>
      </c>
      <c r="AG332" s="20">
        <f t="shared" si="290"/>
        <v>1</v>
      </c>
      <c r="AH332" s="20">
        <f t="shared" si="290"/>
        <v>82</v>
      </c>
      <c r="AI332" s="20">
        <f t="shared" si="290"/>
        <v>6</v>
      </c>
      <c r="AJ332" s="20">
        <f t="shared" si="290"/>
        <v>5</v>
      </c>
      <c r="AK332" s="20">
        <f t="shared" si="290"/>
        <v>4</v>
      </c>
      <c r="AL332" s="20">
        <f t="shared" si="290"/>
        <v>1</v>
      </c>
      <c r="AM332" s="20">
        <f t="shared" si="290"/>
        <v>0</v>
      </c>
      <c r="AN332" s="20">
        <f t="shared" si="290"/>
        <v>0</v>
      </c>
      <c r="AO332" s="20">
        <f t="shared" si="290"/>
        <v>0</v>
      </c>
      <c r="AP332" s="20">
        <f t="shared" si="290"/>
        <v>0</v>
      </c>
      <c r="AQ332" s="20">
        <f t="shared" si="290"/>
        <v>0</v>
      </c>
      <c r="AR332" s="33">
        <f t="shared" si="290"/>
        <v>0</v>
      </c>
      <c r="AS332" s="34">
        <f>SUM(AF332:AR332)</f>
        <v>113</v>
      </c>
      <c r="AT332" s="20"/>
      <c r="AU332" s="19">
        <f t="shared" si="291"/>
        <v>0</v>
      </c>
      <c r="AV332" s="20">
        <f t="shared" si="291"/>
        <v>0</v>
      </c>
      <c r="AW332" s="20">
        <f t="shared" si="291"/>
        <v>0</v>
      </c>
      <c r="AX332" s="20">
        <f t="shared" si="291"/>
        <v>0</v>
      </c>
      <c r="AY332" s="20">
        <f t="shared" si="291"/>
        <v>0</v>
      </c>
      <c r="AZ332" s="20">
        <f t="shared" si="291"/>
        <v>0</v>
      </c>
      <c r="BA332" s="20">
        <f t="shared" si="291"/>
        <v>0</v>
      </c>
      <c r="BB332" s="20">
        <f t="shared" si="291"/>
        <v>0</v>
      </c>
      <c r="BC332" s="20">
        <f t="shared" si="291"/>
        <v>0</v>
      </c>
      <c r="BD332" s="20">
        <f t="shared" si="291"/>
        <v>0</v>
      </c>
      <c r="BE332" s="20">
        <f t="shared" si="291"/>
        <v>0</v>
      </c>
      <c r="BF332" s="20">
        <f t="shared" si="291"/>
        <v>0</v>
      </c>
      <c r="BG332" s="33">
        <f t="shared" si="291"/>
        <v>0</v>
      </c>
      <c r="BH332" s="34">
        <f>SUM(AU332:BG332)</f>
        <v>0</v>
      </c>
      <c r="BI332" s="20"/>
      <c r="BJ332" s="34">
        <f>SUM(O332+AD332+AS332+BH332)</f>
        <v>191</v>
      </c>
    </row>
    <row r="333" spans="1:62" ht="15.75" customHeight="1">
      <c r="A333" s="21">
        <v>0.73958333333333304</v>
      </c>
      <c r="B333" s="22">
        <f t="shared" si="288"/>
        <v>19</v>
      </c>
      <c r="C333" s="23">
        <f t="shared" si="288"/>
        <v>0</v>
      </c>
      <c r="D333" s="23">
        <f t="shared" si="288"/>
        <v>52</v>
      </c>
      <c r="E333" s="23">
        <f t="shared" si="288"/>
        <v>4</v>
      </c>
      <c r="F333" s="23">
        <f t="shared" si="288"/>
        <v>3</v>
      </c>
      <c r="G333" s="23">
        <f t="shared" si="288"/>
        <v>5</v>
      </c>
      <c r="H333" s="23">
        <f t="shared" si="288"/>
        <v>0</v>
      </c>
      <c r="I333" s="23">
        <f t="shared" si="288"/>
        <v>0</v>
      </c>
      <c r="J333" s="23">
        <f t="shared" si="288"/>
        <v>0</v>
      </c>
      <c r="K333" s="23">
        <f t="shared" si="288"/>
        <v>0</v>
      </c>
      <c r="L333" s="23">
        <f t="shared" si="288"/>
        <v>0</v>
      </c>
      <c r="M333" s="23">
        <f t="shared" si="288"/>
        <v>0</v>
      </c>
      <c r="N333" s="35">
        <f t="shared" si="288"/>
        <v>0</v>
      </c>
      <c r="O333" s="36">
        <f>SUM(B333:N333)</f>
        <v>83</v>
      </c>
      <c r="P333" s="20"/>
      <c r="Q333" s="22">
        <f t="shared" si="289"/>
        <v>0</v>
      </c>
      <c r="R333" s="23">
        <f t="shared" si="289"/>
        <v>0</v>
      </c>
      <c r="S333" s="23">
        <f t="shared" si="289"/>
        <v>0</v>
      </c>
      <c r="T333" s="23">
        <f t="shared" si="289"/>
        <v>0</v>
      </c>
      <c r="U333" s="23">
        <f t="shared" si="289"/>
        <v>0</v>
      </c>
      <c r="V333" s="23">
        <f t="shared" si="289"/>
        <v>0</v>
      </c>
      <c r="W333" s="23">
        <f t="shared" si="289"/>
        <v>0</v>
      </c>
      <c r="X333" s="23">
        <f t="shared" si="289"/>
        <v>0</v>
      </c>
      <c r="Y333" s="23">
        <f t="shared" si="289"/>
        <v>0</v>
      </c>
      <c r="Z333" s="23">
        <f t="shared" si="289"/>
        <v>0</v>
      </c>
      <c r="AA333" s="23">
        <f t="shared" si="289"/>
        <v>0</v>
      </c>
      <c r="AB333" s="23">
        <f t="shared" si="289"/>
        <v>0</v>
      </c>
      <c r="AC333" s="35">
        <f t="shared" si="289"/>
        <v>0</v>
      </c>
      <c r="AD333" s="36">
        <f>SUM(Q333:AC333)</f>
        <v>0</v>
      </c>
      <c r="AE333" s="20"/>
      <c r="AF333" s="22">
        <f t="shared" si="290"/>
        <v>7</v>
      </c>
      <c r="AG333" s="23">
        <f t="shared" si="290"/>
        <v>0</v>
      </c>
      <c r="AH333" s="23">
        <f t="shared" si="290"/>
        <v>70</v>
      </c>
      <c r="AI333" s="23">
        <f t="shared" si="290"/>
        <v>5</v>
      </c>
      <c r="AJ333" s="23">
        <f t="shared" si="290"/>
        <v>3</v>
      </c>
      <c r="AK333" s="23">
        <f t="shared" si="290"/>
        <v>3</v>
      </c>
      <c r="AL333" s="23">
        <f t="shared" si="290"/>
        <v>0</v>
      </c>
      <c r="AM333" s="23">
        <f t="shared" si="290"/>
        <v>0</v>
      </c>
      <c r="AN333" s="23">
        <f t="shared" si="290"/>
        <v>1</v>
      </c>
      <c r="AO333" s="23">
        <f t="shared" si="290"/>
        <v>0</v>
      </c>
      <c r="AP333" s="23">
        <f t="shared" si="290"/>
        <v>0</v>
      </c>
      <c r="AQ333" s="23">
        <f t="shared" si="290"/>
        <v>0</v>
      </c>
      <c r="AR333" s="35">
        <f t="shared" si="290"/>
        <v>0</v>
      </c>
      <c r="AS333" s="36">
        <f>SUM(AF333:AR333)</f>
        <v>89</v>
      </c>
      <c r="AT333" s="20"/>
      <c r="AU333" s="22">
        <f t="shared" si="291"/>
        <v>0</v>
      </c>
      <c r="AV333" s="23">
        <f t="shared" si="291"/>
        <v>0</v>
      </c>
      <c r="AW333" s="23">
        <f t="shared" si="291"/>
        <v>0</v>
      </c>
      <c r="AX333" s="23">
        <f t="shared" si="291"/>
        <v>0</v>
      </c>
      <c r="AY333" s="23">
        <f t="shared" si="291"/>
        <v>0</v>
      </c>
      <c r="AZ333" s="23">
        <f t="shared" si="291"/>
        <v>0</v>
      </c>
      <c r="BA333" s="23">
        <f t="shared" si="291"/>
        <v>0</v>
      </c>
      <c r="BB333" s="23">
        <f t="shared" si="291"/>
        <v>0</v>
      </c>
      <c r="BC333" s="23">
        <f t="shared" si="291"/>
        <v>0</v>
      </c>
      <c r="BD333" s="23">
        <f t="shared" si="291"/>
        <v>0</v>
      </c>
      <c r="BE333" s="23">
        <f t="shared" si="291"/>
        <v>0</v>
      </c>
      <c r="BF333" s="23">
        <f t="shared" si="291"/>
        <v>0</v>
      </c>
      <c r="BG333" s="35">
        <f t="shared" si="291"/>
        <v>0</v>
      </c>
      <c r="BH333" s="36">
        <f>SUM(AU333:BG333)</f>
        <v>0</v>
      </c>
      <c r="BI333" s="20"/>
      <c r="BJ333" s="36">
        <f>SUM(O333+AD333+AS333+BH333)</f>
        <v>172</v>
      </c>
    </row>
    <row r="334" spans="1:62" ht="15.75" customHeight="1">
      <c r="A334" s="24" t="s">
        <v>26</v>
      </c>
      <c r="B334" s="25">
        <f t="shared" ref="B334:O334" si="292">SUM(B330:B333)</f>
        <v>81</v>
      </c>
      <c r="C334" s="26">
        <f t="shared" si="292"/>
        <v>4</v>
      </c>
      <c r="D334" s="26">
        <f t="shared" si="292"/>
        <v>208</v>
      </c>
      <c r="E334" s="26">
        <f t="shared" si="292"/>
        <v>22</v>
      </c>
      <c r="F334" s="26">
        <f t="shared" si="292"/>
        <v>14</v>
      </c>
      <c r="G334" s="26">
        <f t="shared" si="292"/>
        <v>15</v>
      </c>
      <c r="H334" s="26">
        <f t="shared" si="292"/>
        <v>0</v>
      </c>
      <c r="I334" s="26">
        <f t="shared" si="292"/>
        <v>0</v>
      </c>
      <c r="J334" s="26">
        <f t="shared" si="292"/>
        <v>0</v>
      </c>
      <c r="K334" s="26">
        <f t="shared" si="292"/>
        <v>0</v>
      </c>
      <c r="L334" s="26">
        <f t="shared" si="292"/>
        <v>0</v>
      </c>
      <c r="M334" s="26">
        <f t="shared" si="292"/>
        <v>0</v>
      </c>
      <c r="N334" s="37">
        <f t="shared" si="292"/>
        <v>0</v>
      </c>
      <c r="O334" s="38">
        <f t="shared" si="292"/>
        <v>344</v>
      </c>
      <c r="P334" s="20"/>
      <c r="Q334" s="25">
        <f t="shared" ref="Q334:AD334" si="293">SUM(Q330:Q333)</f>
        <v>0</v>
      </c>
      <c r="R334" s="26">
        <f t="shared" si="293"/>
        <v>0</v>
      </c>
      <c r="S334" s="26">
        <f t="shared" si="293"/>
        <v>1</v>
      </c>
      <c r="T334" s="26">
        <f t="shared" si="293"/>
        <v>0</v>
      </c>
      <c r="U334" s="26">
        <f t="shared" si="293"/>
        <v>0</v>
      </c>
      <c r="V334" s="26">
        <f t="shared" si="293"/>
        <v>0</v>
      </c>
      <c r="W334" s="26">
        <f t="shared" si="293"/>
        <v>0</v>
      </c>
      <c r="X334" s="26">
        <f t="shared" si="293"/>
        <v>0</v>
      </c>
      <c r="Y334" s="26">
        <f t="shared" si="293"/>
        <v>0</v>
      </c>
      <c r="Z334" s="26">
        <f t="shared" si="293"/>
        <v>0</v>
      </c>
      <c r="AA334" s="26">
        <f t="shared" si="293"/>
        <v>0</v>
      </c>
      <c r="AB334" s="26">
        <f t="shared" si="293"/>
        <v>0</v>
      </c>
      <c r="AC334" s="37">
        <f t="shared" si="293"/>
        <v>0</v>
      </c>
      <c r="AD334" s="38">
        <f t="shared" si="293"/>
        <v>1</v>
      </c>
      <c r="AE334" s="20"/>
      <c r="AF334" s="25">
        <f t="shared" ref="AF334:AS334" si="294">SUM(AF330:AF333)</f>
        <v>38</v>
      </c>
      <c r="AG334" s="26">
        <f t="shared" si="294"/>
        <v>1</v>
      </c>
      <c r="AH334" s="26">
        <f t="shared" si="294"/>
        <v>319</v>
      </c>
      <c r="AI334" s="26">
        <f t="shared" si="294"/>
        <v>17</v>
      </c>
      <c r="AJ334" s="26">
        <f t="shared" si="294"/>
        <v>18</v>
      </c>
      <c r="AK334" s="26">
        <f t="shared" si="294"/>
        <v>14</v>
      </c>
      <c r="AL334" s="26">
        <f t="shared" si="294"/>
        <v>1</v>
      </c>
      <c r="AM334" s="26">
        <f t="shared" si="294"/>
        <v>2</v>
      </c>
      <c r="AN334" s="26">
        <f t="shared" si="294"/>
        <v>1</v>
      </c>
      <c r="AO334" s="26">
        <f t="shared" si="294"/>
        <v>1</v>
      </c>
      <c r="AP334" s="26">
        <f t="shared" si="294"/>
        <v>0</v>
      </c>
      <c r="AQ334" s="26">
        <f t="shared" si="294"/>
        <v>0</v>
      </c>
      <c r="AR334" s="37">
        <f t="shared" si="294"/>
        <v>0</v>
      </c>
      <c r="AS334" s="38">
        <f t="shared" si="294"/>
        <v>412</v>
      </c>
      <c r="AT334" s="20"/>
      <c r="AU334" s="25">
        <f t="shared" ref="AU334:BH334" si="295">SUM(AU330:AU333)</f>
        <v>1</v>
      </c>
      <c r="AV334" s="26">
        <f t="shared" si="295"/>
        <v>0</v>
      </c>
      <c r="AW334" s="26">
        <f t="shared" si="295"/>
        <v>0</v>
      </c>
      <c r="AX334" s="26">
        <f t="shared" si="295"/>
        <v>0</v>
      </c>
      <c r="AY334" s="26">
        <f t="shared" si="295"/>
        <v>0</v>
      </c>
      <c r="AZ334" s="26">
        <f t="shared" si="295"/>
        <v>0</v>
      </c>
      <c r="BA334" s="26">
        <f t="shared" si="295"/>
        <v>0</v>
      </c>
      <c r="BB334" s="26">
        <f t="shared" si="295"/>
        <v>0</v>
      </c>
      <c r="BC334" s="26">
        <f t="shared" si="295"/>
        <v>0</v>
      </c>
      <c r="BD334" s="26">
        <f t="shared" si="295"/>
        <v>0</v>
      </c>
      <c r="BE334" s="26">
        <f t="shared" si="295"/>
        <v>0</v>
      </c>
      <c r="BF334" s="26">
        <f t="shared" si="295"/>
        <v>0</v>
      </c>
      <c r="BG334" s="37">
        <f t="shared" si="295"/>
        <v>0</v>
      </c>
      <c r="BH334" s="38">
        <f t="shared" si="295"/>
        <v>1</v>
      </c>
      <c r="BI334" s="20"/>
      <c r="BJ334" s="38">
        <f>SUM(BJ330:BJ333)</f>
        <v>758</v>
      </c>
    </row>
    <row r="335" spans="1:62" ht="15.75" customHeight="1">
      <c r="A335" s="15">
        <v>0.75</v>
      </c>
      <c r="B335" s="16">
        <f t="shared" ref="B335:N338" si="296">SUM(B67+Q67+AF67+AU67)</f>
        <v>19</v>
      </c>
      <c r="C335" s="17">
        <f t="shared" si="296"/>
        <v>4</v>
      </c>
      <c r="D335" s="17">
        <f t="shared" si="296"/>
        <v>50</v>
      </c>
      <c r="E335" s="17">
        <f t="shared" si="296"/>
        <v>7</v>
      </c>
      <c r="F335" s="17">
        <f t="shared" si="296"/>
        <v>5</v>
      </c>
      <c r="G335" s="17">
        <f t="shared" si="296"/>
        <v>4</v>
      </c>
      <c r="H335" s="17">
        <f t="shared" si="296"/>
        <v>0</v>
      </c>
      <c r="I335" s="17">
        <f t="shared" si="296"/>
        <v>0</v>
      </c>
      <c r="J335" s="17">
        <f t="shared" si="296"/>
        <v>0</v>
      </c>
      <c r="K335" s="17">
        <f t="shared" si="296"/>
        <v>0</v>
      </c>
      <c r="L335" s="17">
        <f t="shared" si="296"/>
        <v>0</v>
      </c>
      <c r="M335" s="17">
        <f t="shared" si="296"/>
        <v>0</v>
      </c>
      <c r="N335" s="31">
        <f t="shared" si="296"/>
        <v>0</v>
      </c>
      <c r="O335" s="32">
        <f>SUM(B335:N335)</f>
        <v>89</v>
      </c>
      <c r="P335" s="20"/>
      <c r="Q335" s="16">
        <f t="shared" ref="Q335:AC338" si="297">SUM(B134+Q134+AF134+AU134)</f>
        <v>0</v>
      </c>
      <c r="R335" s="17">
        <f t="shared" si="297"/>
        <v>0</v>
      </c>
      <c r="S335" s="17">
        <f t="shared" si="297"/>
        <v>0</v>
      </c>
      <c r="T335" s="17">
        <f t="shared" si="297"/>
        <v>0</v>
      </c>
      <c r="U335" s="17">
        <f t="shared" si="297"/>
        <v>0</v>
      </c>
      <c r="V335" s="17">
        <f t="shared" si="297"/>
        <v>0</v>
      </c>
      <c r="W335" s="17">
        <f t="shared" si="297"/>
        <v>0</v>
      </c>
      <c r="X335" s="17">
        <f t="shared" si="297"/>
        <v>0</v>
      </c>
      <c r="Y335" s="17">
        <f t="shared" si="297"/>
        <v>0</v>
      </c>
      <c r="Z335" s="17">
        <f t="shared" si="297"/>
        <v>0</v>
      </c>
      <c r="AA335" s="17">
        <f t="shared" si="297"/>
        <v>0</v>
      </c>
      <c r="AB335" s="17">
        <f t="shared" si="297"/>
        <v>0</v>
      </c>
      <c r="AC335" s="31">
        <f t="shared" si="297"/>
        <v>0</v>
      </c>
      <c r="AD335" s="32">
        <f>SUM(Q335:AC335)</f>
        <v>0</v>
      </c>
      <c r="AE335" s="20"/>
      <c r="AF335" s="16">
        <f t="shared" ref="AF335:AR338" si="298">SUM(B201+Q201+AF201+AU201)</f>
        <v>14</v>
      </c>
      <c r="AG335" s="17">
        <f t="shared" si="298"/>
        <v>0</v>
      </c>
      <c r="AH335" s="17">
        <f t="shared" si="298"/>
        <v>59</v>
      </c>
      <c r="AI335" s="17">
        <f t="shared" si="298"/>
        <v>7</v>
      </c>
      <c r="AJ335" s="17">
        <f t="shared" si="298"/>
        <v>6</v>
      </c>
      <c r="AK335" s="17">
        <f t="shared" si="298"/>
        <v>2</v>
      </c>
      <c r="AL335" s="17">
        <f t="shared" si="298"/>
        <v>0</v>
      </c>
      <c r="AM335" s="17">
        <f t="shared" si="298"/>
        <v>1</v>
      </c>
      <c r="AN335" s="17">
        <f t="shared" si="298"/>
        <v>0</v>
      </c>
      <c r="AO335" s="17">
        <f t="shared" si="298"/>
        <v>1</v>
      </c>
      <c r="AP335" s="17">
        <f t="shared" si="298"/>
        <v>0</v>
      </c>
      <c r="AQ335" s="17">
        <f t="shared" si="298"/>
        <v>0</v>
      </c>
      <c r="AR335" s="31">
        <f t="shared" si="298"/>
        <v>0</v>
      </c>
      <c r="AS335" s="32">
        <f>SUM(AF335:AR335)</f>
        <v>90</v>
      </c>
      <c r="AT335" s="20"/>
      <c r="AU335" s="16">
        <f t="shared" ref="AU335:BG338" si="299">SUM(B268+Q268+AF268+AU268)</f>
        <v>0</v>
      </c>
      <c r="AV335" s="17">
        <f t="shared" si="299"/>
        <v>0</v>
      </c>
      <c r="AW335" s="17">
        <f t="shared" si="299"/>
        <v>0</v>
      </c>
      <c r="AX335" s="17">
        <f t="shared" si="299"/>
        <v>0</v>
      </c>
      <c r="AY335" s="17">
        <f t="shared" si="299"/>
        <v>0</v>
      </c>
      <c r="AZ335" s="17">
        <f t="shared" si="299"/>
        <v>0</v>
      </c>
      <c r="BA335" s="17">
        <f t="shared" si="299"/>
        <v>0</v>
      </c>
      <c r="BB335" s="17">
        <f t="shared" si="299"/>
        <v>0</v>
      </c>
      <c r="BC335" s="17">
        <f t="shared" si="299"/>
        <v>0</v>
      </c>
      <c r="BD335" s="17">
        <f t="shared" si="299"/>
        <v>0</v>
      </c>
      <c r="BE335" s="17">
        <f t="shared" si="299"/>
        <v>0</v>
      </c>
      <c r="BF335" s="17">
        <f t="shared" si="299"/>
        <v>0</v>
      </c>
      <c r="BG335" s="31">
        <f t="shared" si="299"/>
        <v>0</v>
      </c>
      <c r="BH335" s="32">
        <f>SUM(AU335:BG335)</f>
        <v>0</v>
      </c>
      <c r="BI335" s="20"/>
      <c r="BJ335" s="32">
        <f>SUM(O335+AD335+AS335+BH335)</f>
        <v>179</v>
      </c>
    </row>
    <row r="336" spans="1:62" ht="15.75" customHeight="1">
      <c r="A336" s="18">
        <v>0.76041666666666696</v>
      </c>
      <c r="B336" s="19">
        <f t="shared" si="296"/>
        <v>13</v>
      </c>
      <c r="C336" s="20">
        <f t="shared" si="296"/>
        <v>1</v>
      </c>
      <c r="D336" s="20">
        <f t="shared" si="296"/>
        <v>64</v>
      </c>
      <c r="E336" s="20">
        <f t="shared" si="296"/>
        <v>3</v>
      </c>
      <c r="F336" s="20">
        <f t="shared" si="296"/>
        <v>3</v>
      </c>
      <c r="G336" s="20">
        <f t="shared" si="296"/>
        <v>5</v>
      </c>
      <c r="H336" s="20">
        <f t="shared" si="296"/>
        <v>0</v>
      </c>
      <c r="I336" s="20">
        <f t="shared" si="296"/>
        <v>1</v>
      </c>
      <c r="J336" s="20">
        <f t="shared" si="296"/>
        <v>0</v>
      </c>
      <c r="K336" s="20">
        <f t="shared" si="296"/>
        <v>0</v>
      </c>
      <c r="L336" s="20">
        <f t="shared" si="296"/>
        <v>0</v>
      </c>
      <c r="M336" s="20">
        <f t="shared" si="296"/>
        <v>0</v>
      </c>
      <c r="N336" s="33">
        <f t="shared" si="296"/>
        <v>0</v>
      </c>
      <c r="O336" s="34">
        <f>SUM(B336:N336)</f>
        <v>90</v>
      </c>
      <c r="P336" s="20"/>
      <c r="Q336" s="19">
        <f t="shared" si="297"/>
        <v>0</v>
      </c>
      <c r="R336" s="20">
        <f t="shared" si="297"/>
        <v>0</v>
      </c>
      <c r="S336" s="20">
        <f t="shared" si="297"/>
        <v>0</v>
      </c>
      <c r="T336" s="20">
        <f t="shared" si="297"/>
        <v>0</v>
      </c>
      <c r="U336" s="20">
        <f t="shared" si="297"/>
        <v>0</v>
      </c>
      <c r="V336" s="20">
        <f t="shared" si="297"/>
        <v>0</v>
      </c>
      <c r="W336" s="20">
        <f t="shared" si="297"/>
        <v>0</v>
      </c>
      <c r="X336" s="20">
        <f t="shared" si="297"/>
        <v>0</v>
      </c>
      <c r="Y336" s="20">
        <f t="shared" si="297"/>
        <v>0</v>
      </c>
      <c r="Z336" s="20">
        <f t="shared" si="297"/>
        <v>0</v>
      </c>
      <c r="AA336" s="20">
        <f t="shared" si="297"/>
        <v>0</v>
      </c>
      <c r="AB336" s="20">
        <f t="shared" si="297"/>
        <v>0</v>
      </c>
      <c r="AC336" s="33">
        <f t="shared" si="297"/>
        <v>0</v>
      </c>
      <c r="AD336" s="34">
        <f>SUM(Q336:AC336)</f>
        <v>0</v>
      </c>
      <c r="AE336" s="20"/>
      <c r="AF336" s="19">
        <f t="shared" si="298"/>
        <v>9</v>
      </c>
      <c r="AG336" s="20">
        <f t="shared" si="298"/>
        <v>1</v>
      </c>
      <c r="AH336" s="20">
        <f t="shared" si="298"/>
        <v>86</v>
      </c>
      <c r="AI336" s="20">
        <f t="shared" si="298"/>
        <v>6</v>
      </c>
      <c r="AJ336" s="20">
        <f t="shared" si="298"/>
        <v>2</v>
      </c>
      <c r="AK336" s="20">
        <f t="shared" si="298"/>
        <v>3</v>
      </c>
      <c r="AL336" s="20">
        <f t="shared" si="298"/>
        <v>0</v>
      </c>
      <c r="AM336" s="20">
        <f t="shared" si="298"/>
        <v>0</v>
      </c>
      <c r="AN336" s="20">
        <f t="shared" si="298"/>
        <v>0</v>
      </c>
      <c r="AO336" s="20">
        <f t="shared" si="298"/>
        <v>0</v>
      </c>
      <c r="AP336" s="20">
        <f t="shared" si="298"/>
        <v>0</v>
      </c>
      <c r="AQ336" s="20">
        <f t="shared" si="298"/>
        <v>0</v>
      </c>
      <c r="AR336" s="33">
        <f t="shared" si="298"/>
        <v>0</v>
      </c>
      <c r="AS336" s="34">
        <f>SUM(AF336:AR336)</f>
        <v>107</v>
      </c>
      <c r="AT336" s="20"/>
      <c r="AU336" s="19">
        <f t="shared" si="299"/>
        <v>0</v>
      </c>
      <c r="AV336" s="20">
        <f t="shared" si="299"/>
        <v>0</v>
      </c>
      <c r="AW336" s="20">
        <f t="shared" si="299"/>
        <v>0</v>
      </c>
      <c r="AX336" s="20">
        <f t="shared" si="299"/>
        <v>0</v>
      </c>
      <c r="AY336" s="20">
        <f t="shared" si="299"/>
        <v>0</v>
      </c>
      <c r="AZ336" s="20">
        <f t="shared" si="299"/>
        <v>0</v>
      </c>
      <c r="BA336" s="20">
        <f t="shared" si="299"/>
        <v>0</v>
      </c>
      <c r="BB336" s="20">
        <f t="shared" si="299"/>
        <v>0</v>
      </c>
      <c r="BC336" s="20">
        <f t="shared" si="299"/>
        <v>0</v>
      </c>
      <c r="BD336" s="20">
        <f t="shared" si="299"/>
        <v>0</v>
      </c>
      <c r="BE336" s="20">
        <f t="shared" si="299"/>
        <v>0</v>
      </c>
      <c r="BF336" s="20">
        <f t="shared" si="299"/>
        <v>0</v>
      </c>
      <c r="BG336" s="33">
        <f t="shared" si="299"/>
        <v>0</v>
      </c>
      <c r="BH336" s="34">
        <f>SUM(AU336:BG336)</f>
        <v>0</v>
      </c>
      <c r="BI336" s="20"/>
      <c r="BJ336" s="34">
        <f>SUM(O336+AD336+AS336+BH336)</f>
        <v>197</v>
      </c>
    </row>
    <row r="337" spans="1:62" ht="15.75" customHeight="1">
      <c r="A337" s="18">
        <v>0.77083333333333304</v>
      </c>
      <c r="B337" s="19">
        <f t="shared" si="296"/>
        <v>14</v>
      </c>
      <c r="C337" s="20">
        <f t="shared" si="296"/>
        <v>1</v>
      </c>
      <c r="D337" s="20">
        <f t="shared" si="296"/>
        <v>44</v>
      </c>
      <c r="E337" s="20">
        <f t="shared" si="296"/>
        <v>6</v>
      </c>
      <c r="F337" s="20">
        <f t="shared" si="296"/>
        <v>4</v>
      </c>
      <c r="G337" s="20">
        <f t="shared" si="296"/>
        <v>4</v>
      </c>
      <c r="H337" s="20">
        <f t="shared" si="296"/>
        <v>0</v>
      </c>
      <c r="I337" s="20">
        <f t="shared" si="296"/>
        <v>0</v>
      </c>
      <c r="J337" s="20">
        <f t="shared" si="296"/>
        <v>0</v>
      </c>
      <c r="K337" s="20">
        <f t="shared" si="296"/>
        <v>0</v>
      </c>
      <c r="L337" s="20">
        <f t="shared" si="296"/>
        <v>0</v>
      </c>
      <c r="M337" s="20">
        <f t="shared" si="296"/>
        <v>0</v>
      </c>
      <c r="N337" s="33">
        <f t="shared" si="296"/>
        <v>0</v>
      </c>
      <c r="O337" s="34">
        <f>SUM(B337:N337)</f>
        <v>73</v>
      </c>
      <c r="P337" s="20"/>
      <c r="Q337" s="19">
        <f t="shared" si="297"/>
        <v>0</v>
      </c>
      <c r="R337" s="20">
        <f t="shared" si="297"/>
        <v>0</v>
      </c>
      <c r="S337" s="20">
        <f t="shared" si="297"/>
        <v>0</v>
      </c>
      <c r="T337" s="20">
        <f t="shared" si="297"/>
        <v>0</v>
      </c>
      <c r="U337" s="20">
        <f t="shared" si="297"/>
        <v>0</v>
      </c>
      <c r="V337" s="20">
        <f t="shared" si="297"/>
        <v>0</v>
      </c>
      <c r="W337" s="20">
        <f t="shared" si="297"/>
        <v>0</v>
      </c>
      <c r="X337" s="20">
        <f t="shared" si="297"/>
        <v>0</v>
      </c>
      <c r="Y337" s="20">
        <f t="shared" si="297"/>
        <v>0</v>
      </c>
      <c r="Z337" s="20">
        <f t="shared" si="297"/>
        <v>0</v>
      </c>
      <c r="AA337" s="20">
        <f t="shared" si="297"/>
        <v>0</v>
      </c>
      <c r="AB337" s="20">
        <f t="shared" si="297"/>
        <v>0</v>
      </c>
      <c r="AC337" s="33">
        <f t="shared" si="297"/>
        <v>0</v>
      </c>
      <c r="AD337" s="34">
        <f>SUM(Q337:AC337)</f>
        <v>0</v>
      </c>
      <c r="AE337" s="20"/>
      <c r="AF337" s="19">
        <f t="shared" si="298"/>
        <v>15</v>
      </c>
      <c r="AG337" s="20">
        <f t="shared" si="298"/>
        <v>0</v>
      </c>
      <c r="AH337" s="20">
        <f t="shared" si="298"/>
        <v>68</v>
      </c>
      <c r="AI337" s="20">
        <f t="shared" si="298"/>
        <v>3</v>
      </c>
      <c r="AJ337" s="20">
        <f t="shared" si="298"/>
        <v>3</v>
      </c>
      <c r="AK337" s="20">
        <f t="shared" si="298"/>
        <v>4</v>
      </c>
      <c r="AL337" s="20">
        <f t="shared" si="298"/>
        <v>0</v>
      </c>
      <c r="AM337" s="20">
        <f t="shared" si="298"/>
        <v>0</v>
      </c>
      <c r="AN337" s="20">
        <f t="shared" si="298"/>
        <v>0</v>
      </c>
      <c r="AO337" s="20">
        <f t="shared" si="298"/>
        <v>0</v>
      </c>
      <c r="AP337" s="20">
        <f t="shared" si="298"/>
        <v>0</v>
      </c>
      <c r="AQ337" s="20">
        <f t="shared" si="298"/>
        <v>0</v>
      </c>
      <c r="AR337" s="33">
        <f t="shared" si="298"/>
        <v>0</v>
      </c>
      <c r="AS337" s="34">
        <f>SUM(AF337:AR337)</f>
        <v>93</v>
      </c>
      <c r="AT337" s="20"/>
      <c r="AU337" s="19">
        <f t="shared" si="299"/>
        <v>0</v>
      </c>
      <c r="AV337" s="20">
        <f t="shared" si="299"/>
        <v>0</v>
      </c>
      <c r="AW337" s="20">
        <f t="shared" si="299"/>
        <v>0</v>
      </c>
      <c r="AX337" s="20">
        <f t="shared" si="299"/>
        <v>0</v>
      </c>
      <c r="AY337" s="20">
        <f t="shared" si="299"/>
        <v>0</v>
      </c>
      <c r="AZ337" s="20">
        <f t="shared" si="299"/>
        <v>0</v>
      </c>
      <c r="BA337" s="20">
        <f t="shared" si="299"/>
        <v>0</v>
      </c>
      <c r="BB337" s="20">
        <f t="shared" si="299"/>
        <v>0</v>
      </c>
      <c r="BC337" s="20">
        <f t="shared" si="299"/>
        <v>0</v>
      </c>
      <c r="BD337" s="20">
        <f t="shared" si="299"/>
        <v>0</v>
      </c>
      <c r="BE337" s="20">
        <f t="shared" si="299"/>
        <v>0</v>
      </c>
      <c r="BF337" s="20">
        <f t="shared" si="299"/>
        <v>0</v>
      </c>
      <c r="BG337" s="33">
        <f t="shared" si="299"/>
        <v>0</v>
      </c>
      <c r="BH337" s="34">
        <f>SUM(AU337:BG337)</f>
        <v>0</v>
      </c>
      <c r="BI337" s="20"/>
      <c r="BJ337" s="34">
        <f>SUM(O337+AD337+AS337+BH337)</f>
        <v>166</v>
      </c>
    </row>
    <row r="338" spans="1:62" ht="15.75" customHeight="1">
      <c r="A338" s="21">
        <v>0.78125</v>
      </c>
      <c r="B338" s="22">
        <f t="shared" si="296"/>
        <v>12</v>
      </c>
      <c r="C338" s="23">
        <f t="shared" si="296"/>
        <v>0</v>
      </c>
      <c r="D338" s="23">
        <f t="shared" si="296"/>
        <v>37</v>
      </c>
      <c r="E338" s="23">
        <f t="shared" si="296"/>
        <v>6</v>
      </c>
      <c r="F338" s="23">
        <f t="shared" si="296"/>
        <v>2</v>
      </c>
      <c r="G338" s="23">
        <f t="shared" si="296"/>
        <v>3</v>
      </c>
      <c r="H338" s="23">
        <f t="shared" si="296"/>
        <v>0</v>
      </c>
      <c r="I338" s="23">
        <f t="shared" si="296"/>
        <v>0</v>
      </c>
      <c r="J338" s="23">
        <f t="shared" si="296"/>
        <v>0</v>
      </c>
      <c r="K338" s="23">
        <f t="shared" si="296"/>
        <v>0</v>
      </c>
      <c r="L338" s="23">
        <f t="shared" si="296"/>
        <v>0</v>
      </c>
      <c r="M338" s="23">
        <f t="shared" si="296"/>
        <v>0</v>
      </c>
      <c r="N338" s="35">
        <f t="shared" si="296"/>
        <v>0</v>
      </c>
      <c r="O338" s="36">
        <f>SUM(B338:N338)</f>
        <v>60</v>
      </c>
      <c r="P338" s="20"/>
      <c r="Q338" s="22">
        <f t="shared" si="297"/>
        <v>0</v>
      </c>
      <c r="R338" s="23">
        <f t="shared" si="297"/>
        <v>0</v>
      </c>
      <c r="S338" s="23">
        <f t="shared" si="297"/>
        <v>0</v>
      </c>
      <c r="T338" s="23">
        <f t="shared" si="297"/>
        <v>0</v>
      </c>
      <c r="U338" s="23">
        <f t="shared" si="297"/>
        <v>0</v>
      </c>
      <c r="V338" s="23">
        <f t="shared" si="297"/>
        <v>0</v>
      </c>
      <c r="W338" s="23">
        <f t="shared" si="297"/>
        <v>0</v>
      </c>
      <c r="X338" s="23">
        <f t="shared" si="297"/>
        <v>0</v>
      </c>
      <c r="Y338" s="23">
        <f t="shared" si="297"/>
        <v>0</v>
      </c>
      <c r="Z338" s="23">
        <f t="shared" si="297"/>
        <v>0</v>
      </c>
      <c r="AA338" s="23">
        <f t="shared" si="297"/>
        <v>0</v>
      </c>
      <c r="AB338" s="23">
        <f t="shared" si="297"/>
        <v>0</v>
      </c>
      <c r="AC338" s="35">
        <f t="shared" si="297"/>
        <v>0</v>
      </c>
      <c r="AD338" s="36">
        <f>SUM(Q338:AC338)</f>
        <v>0</v>
      </c>
      <c r="AE338" s="20"/>
      <c r="AF338" s="22">
        <f t="shared" si="298"/>
        <v>17</v>
      </c>
      <c r="AG338" s="23">
        <f t="shared" si="298"/>
        <v>0</v>
      </c>
      <c r="AH338" s="23">
        <f t="shared" si="298"/>
        <v>49</v>
      </c>
      <c r="AI338" s="23">
        <f t="shared" si="298"/>
        <v>4</v>
      </c>
      <c r="AJ338" s="23">
        <f t="shared" si="298"/>
        <v>2</v>
      </c>
      <c r="AK338" s="23">
        <f t="shared" si="298"/>
        <v>3</v>
      </c>
      <c r="AL338" s="23">
        <f t="shared" si="298"/>
        <v>0</v>
      </c>
      <c r="AM338" s="23">
        <f t="shared" si="298"/>
        <v>0</v>
      </c>
      <c r="AN338" s="23">
        <f t="shared" si="298"/>
        <v>0</v>
      </c>
      <c r="AO338" s="23">
        <f t="shared" si="298"/>
        <v>0</v>
      </c>
      <c r="AP338" s="23">
        <f t="shared" si="298"/>
        <v>1</v>
      </c>
      <c r="AQ338" s="23">
        <f t="shared" si="298"/>
        <v>0</v>
      </c>
      <c r="AR338" s="35">
        <f t="shared" si="298"/>
        <v>0</v>
      </c>
      <c r="AS338" s="36">
        <f>SUM(AF338:AR338)</f>
        <v>76</v>
      </c>
      <c r="AT338" s="20"/>
      <c r="AU338" s="22">
        <f t="shared" si="299"/>
        <v>0</v>
      </c>
      <c r="AV338" s="23">
        <f t="shared" si="299"/>
        <v>0</v>
      </c>
      <c r="AW338" s="23">
        <f t="shared" si="299"/>
        <v>0</v>
      </c>
      <c r="AX338" s="23">
        <f t="shared" si="299"/>
        <v>0</v>
      </c>
      <c r="AY338" s="23">
        <f t="shared" si="299"/>
        <v>0</v>
      </c>
      <c r="AZ338" s="23">
        <f t="shared" si="299"/>
        <v>0</v>
      </c>
      <c r="BA338" s="23">
        <f t="shared" si="299"/>
        <v>0</v>
      </c>
      <c r="BB338" s="23">
        <f t="shared" si="299"/>
        <v>0</v>
      </c>
      <c r="BC338" s="23">
        <f t="shared" si="299"/>
        <v>0</v>
      </c>
      <c r="BD338" s="23">
        <f t="shared" si="299"/>
        <v>0</v>
      </c>
      <c r="BE338" s="23">
        <f t="shared" si="299"/>
        <v>0</v>
      </c>
      <c r="BF338" s="23">
        <f t="shared" si="299"/>
        <v>0</v>
      </c>
      <c r="BG338" s="35">
        <f t="shared" si="299"/>
        <v>0</v>
      </c>
      <c r="BH338" s="36">
        <f>SUM(AU338:BG338)</f>
        <v>0</v>
      </c>
      <c r="BI338" s="20"/>
      <c r="BJ338" s="36">
        <f>SUM(O338+AD338+AS338+BH338)</f>
        <v>136</v>
      </c>
    </row>
    <row r="339" spans="1:62" ht="15.75" customHeight="1">
      <c r="A339" s="24" t="s">
        <v>26</v>
      </c>
      <c r="B339" s="25">
        <f t="shared" ref="B339:O339" si="300">SUM(B335:B338)</f>
        <v>58</v>
      </c>
      <c r="C339" s="26">
        <f t="shared" si="300"/>
        <v>6</v>
      </c>
      <c r="D339" s="26">
        <f t="shared" si="300"/>
        <v>195</v>
      </c>
      <c r="E339" s="26">
        <f t="shared" si="300"/>
        <v>22</v>
      </c>
      <c r="F339" s="26">
        <f t="shared" si="300"/>
        <v>14</v>
      </c>
      <c r="G339" s="26">
        <f t="shared" si="300"/>
        <v>16</v>
      </c>
      <c r="H339" s="26">
        <f t="shared" si="300"/>
        <v>0</v>
      </c>
      <c r="I339" s="26">
        <f t="shared" si="300"/>
        <v>1</v>
      </c>
      <c r="J339" s="26">
        <f t="shared" si="300"/>
        <v>0</v>
      </c>
      <c r="K339" s="26">
        <f t="shared" si="300"/>
        <v>0</v>
      </c>
      <c r="L339" s="26">
        <f t="shared" si="300"/>
        <v>0</v>
      </c>
      <c r="M339" s="26">
        <f t="shared" si="300"/>
        <v>0</v>
      </c>
      <c r="N339" s="37">
        <f t="shared" si="300"/>
        <v>0</v>
      </c>
      <c r="O339" s="38">
        <f t="shared" si="300"/>
        <v>312</v>
      </c>
      <c r="P339" s="20"/>
      <c r="Q339" s="25">
        <f t="shared" ref="Q339:AD339" si="301">SUM(Q335:Q338)</f>
        <v>0</v>
      </c>
      <c r="R339" s="26">
        <f t="shared" si="301"/>
        <v>0</v>
      </c>
      <c r="S339" s="26">
        <f t="shared" si="301"/>
        <v>0</v>
      </c>
      <c r="T339" s="26">
        <f t="shared" si="301"/>
        <v>0</v>
      </c>
      <c r="U339" s="26">
        <f t="shared" si="301"/>
        <v>0</v>
      </c>
      <c r="V339" s="26">
        <f t="shared" si="301"/>
        <v>0</v>
      </c>
      <c r="W339" s="26">
        <f t="shared" si="301"/>
        <v>0</v>
      </c>
      <c r="X339" s="26">
        <f t="shared" si="301"/>
        <v>0</v>
      </c>
      <c r="Y339" s="26">
        <f t="shared" si="301"/>
        <v>0</v>
      </c>
      <c r="Z339" s="26">
        <f t="shared" si="301"/>
        <v>0</v>
      </c>
      <c r="AA339" s="26">
        <f t="shared" si="301"/>
        <v>0</v>
      </c>
      <c r="AB339" s="26">
        <f t="shared" si="301"/>
        <v>0</v>
      </c>
      <c r="AC339" s="37">
        <f t="shared" si="301"/>
        <v>0</v>
      </c>
      <c r="AD339" s="38">
        <f t="shared" si="301"/>
        <v>0</v>
      </c>
      <c r="AE339" s="20"/>
      <c r="AF339" s="25">
        <f t="shared" ref="AF339:AS339" si="302">SUM(AF335:AF338)</f>
        <v>55</v>
      </c>
      <c r="AG339" s="26">
        <f t="shared" si="302"/>
        <v>1</v>
      </c>
      <c r="AH339" s="26">
        <f t="shared" si="302"/>
        <v>262</v>
      </c>
      <c r="AI339" s="26">
        <f t="shared" si="302"/>
        <v>20</v>
      </c>
      <c r="AJ339" s="26">
        <f t="shared" si="302"/>
        <v>13</v>
      </c>
      <c r="AK339" s="26">
        <f t="shared" si="302"/>
        <v>12</v>
      </c>
      <c r="AL339" s="26">
        <f t="shared" si="302"/>
        <v>0</v>
      </c>
      <c r="AM339" s="26">
        <f t="shared" si="302"/>
        <v>1</v>
      </c>
      <c r="AN339" s="26">
        <f t="shared" si="302"/>
        <v>0</v>
      </c>
      <c r="AO339" s="26">
        <f t="shared" si="302"/>
        <v>1</v>
      </c>
      <c r="AP339" s="26">
        <f t="shared" si="302"/>
        <v>1</v>
      </c>
      <c r="AQ339" s="26">
        <f t="shared" si="302"/>
        <v>0</v>
      </c>
      <c r="AR339" s="37">
        <f t="shared" si="302"/>
        <v>0</v>
      </c>
      <c r="AS339" s="38">
        <f t="shared" si="302"/>
        <v>366</v>
      </c>
      <c r="AT339" s="20"/>
      <c r="AU339" s="25">
        <f t="shared" ref="AU339:BH339" si="303">SUM(AU335:AU338)</f>
        <v>0</v>
      </c>
      <c r="AV339" s="26">
        <f t="shared" si="303"/>
        <v>0</v>
      </c>
      <c r="AW339" s="26">
        <f t="shared" si="303"/>
        <v>0</v>
      </c>
      <c r="AX339" s="26">
        <f t="shared" si="303"/>
        <v>0</v>
      </c>
      <c r="AY339" s="26">
        <f t="shared" si="303"/>
        <v>0</v>
      </c>
      <c r="AZ339" s="26">
        <f t="shared" si="303"/>
        <v>0</v>
      </c>
      <c r="BA339" s="26">
        <f t="shared" si="303"/>
        <v>0</v>
      </c>
      <c r="BB339" s="26">
        <f t="shared" si="303"/>
        <v>0</v>
      </c>
      <c r="BC339" s="26">
        <f t="shared" si="303"/>
        <v>0</v>
      </c>
      <c r="BD339" s="26">
        <f t="shared" si="303"/>
        <v>0</v>
      </c>
      <c r="BE339" s="26">
        <f t="shared" si="303"/>
        <v>0</v>
      </c>
      <c r="BF339" s="26">
        <f t="shared" si="303"/>
        <v>0</v>
      </c>
      <c r="BG339" s="37">
        <f t="shared" si="303"/>
        <v>0</v>
      </c>
      <c r="BH339" s="38">
        <f t="shared" si="303"/>
        <v>0</v>
      </c>
      <c r="BI339" s="20"/>
      <c r="BJ339" s="38">
        <f>SUM(BJ335:BJ338)</f>
        <v>678</v>
      </c>
    </row>
    <row r="340" spans="1:62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</row>
    <row r="341" spans="1:62" ht="15.75" customHeight="1">
      <c r="A341" s="24" t="s">
        <v>8</v>
      </c>
      <c r="B341" s="25">
        <f t="shared" ref="B341:O341" si="304">SUM(B339+B334+B329+B324+B319+B314+B309+B304+B299+B294+B289+B284)</f>
        <v>408</v>
      </c>
      <c r="C341" s="26">
        <f t="shared" si="304"/>
        <v>29</v>
      </c>
      <c r="D341" s="26">
        <f t="shared" si="304"/>
        <v>2197</v>
      </c>
      <c r="E341" s="26">
        <f t="shared" si="304"/>
        <v>220</v>
      </c>
      <c r="F341" s="26">
        <f t="shared" si="304"/>
        <v>470</v>
      </c>
      <c r="G341" s="26">
        <f t="shared" si="304"/>
        <v>208</v>
      </c>
      <c r="H341" s="26">
        <f t="shared" si="304"/>
        <v>3</v>
      </c>
      <c r="I341" s="26">
        <f t="shared" si="304"/>
        <v>60</v>
      </c>
      <c r="J341" s="26">
        <f t="shared" si="304"/>
        <v>10</v>
      </c>
      <c r="K341" s="26">
        <f t="shared" si="304"/>
        <v>1</v>
      </c>
      <c r="L341" s="26">
        <f t="shared" si="304"/>
        <v>4</v>
      </c>
      <c r="M341" s="26">
        <f t="shared" si="304"/>
        <v>1</v>
      </c>
      <c r="N341" s="37">
        <f t="shared" si="304"/>
        <v>0</v>
      </c>
      <c r="O341" s="38">
        <f t="shared" si="304"/>
        <v>3611</v>
      </c>
      <c r="P341" s="20"/>
      <c r="Q341" s="25">
        <f t="shared" ref="Q341:AD341" si="305">SUM(Q339+Q334+Q329+Q324+Q319+Q314+Q309+Q304+Q299+Q294+Q289+Q284)</f>
        <v>1</v>
      </c>
      <c r="R341" s="26">
        <f t="shared" si="305"/>
        <v>1</v>
      </c>
      <c r="S341" s="26">
        <f t="shared" si="305"/>
        <v>9</v>
      </c>
      <c r="T341" s="26">
        <f t="shared" si="305"/>
        <v>0</v>
      </c>
      <c r="U341" s="26">
        <f t="shared" si="305"/>
        <v>4</v>
      </c>
      <c r="V341" s="26">
        <f t="shared" si="305"/>
        <v>0</v>
      </c>
      <c r="W341" s="26">
        <f t="shared" si="305"/>
        <v>0</v>
      </c>
      <c r="X341" s="26">
        <f t="shared" si="305"/>
        <v>0</v>
      </c>
      <c r="Y341" s="26">
        <f t="shared" si="305"/>
        <v>1</v>
      </c>
      <c r="Z341" s="26">
        <f t="shared" si="305"/>
        <v>0</v>
      </c>
      <c r="AA341" s="26">
        <f t="shared" si="305"/>
        <v>0</v>
      </c>
      <c r="AB341" s="26">
        <f t="shared" si="305"/>
        <v>0</v>
      </c>
      <c r="AC341" s="37">
        <f t="shared" si="305"/>
        <v>0</v>
      </c>
      <c r="AD341" s="38">
        <f t="shared" si="305"/>
        <v>16</v>
      </c>
      <c r="AE341" s="20"/>
      <c r="AF341" s="25">
        <f t="shared" ref="AF341:AS341" si="306">SUM(AF339+AF334+AF329+AF324+AF319+AF314+AF309+AF304+AF299+AF294+AF289+AF284)</f>
        <v>343</v>
      </c>
      <c r="AG341" s="26">
        <f t="shared" si="306"/>
        <v>24</v>
      </c>
      <c r="AH341" s="26">
        <f t="shared" si="306"/>
        <v>2898</v>
      </c>
      <c r="AI341" s="26">
        <f t="shared" si="306"/>
        <v>241</v>
      </c>
      <c r="AJ341" s="26">
        <f t="shared" si="306"/>
        <v>637</v>
      </c>
      <c r="AK341" s="26">
        <f t="shared" si="306"/>
        <v>141</v>
      </c>
      <c r="AL341" s="26">
        <f t="shared" si="306"/>
        <v>11</v>
      </c>
      <c r="AM341" s="26">
        <f t="shared" si="306"/>
        <v>77</v>
      </c>
      <c r="AN341" s="26">
        <f t="shared" si="306"/>
        <v>12</v>
      </c>
      <c r="AO341" s="26">
        <f t="shared" si="306"/>
        <v>5</v>
      </c>
      <c r="AP341" s="26">
        <f t="shared" si="306"/>
        <v>5</v>
      </c>
      <c r="AQ341" s="26">
        <f t="shared" si="306"/>
        <v>0</v>
      </c>
      <c r="AR341" s="37">
        <f t="shared" si="306"/>
        <v>2</v>
      </c>
      <c r="AS341" s="38">
        <f t="shared" si="306"/>
        <v>4396</v>
      </c>
      <c r="AT341" s="20"/>
      <c r="AU341" s="25">
        <f t="shared" ref="AU341:BH341" si="307">SUM(AU339+AU334+AU329+AU324+AU319+AU314+AU309+AU304+AU299+AU294+AU289+AU284)</f>
        <v>1</v>
      </c>
      <c r="AV341" s="26">
        <f t="shared" si="307"/>
        <v>0</v>
      </c>
      <c r="AW341" s="26">
        <f t="shared" si="307"/>
        <v>0</v>
      </c>
      <c r="AX341" s="26">
        <f t="shared" si="307"/>
        <v>0</v>
      </c>
      <c r="AY341" s="26">
        <f t="shared" si="307"/>
        <v>0</v>
      </c>
      <c r="AZ341" s="26">
        <f t="shared" si="307"/>
        <v>0</v>
      </c>
      <c r="BA341" s="26">
        <f t="shared" si="307"/>
        <v>0</v>
      </c>
      <c r="BB341" s="26">
        <f t="shared" si="307"/>
        <v>0</v>
      </c>
      <c r="BC341" s="26">
        <f t="shared" si="307"/>
        <v>0</v>
      </c>
      <c r="BD341" s="26">
        <f t="shared" si="307"/>
        <v>0</v>
      </c>
      <c r="BE341" s="26">
        <f t="shared" si="307"/>
        <v>0</v>
      </c>
      <c r="BF341" s="26">
        <f t="shared" si="307"/>
        <v>0</v>
      </c>
      <c r="BG341" s="37">
        <f t="shared" si="307"/>
        <v>0</v>
      </c>
      <c r="BH341" s="38">
        <f t="shared" si="307"/>
        <v>1</v>
      </c>
      <c r="BI341" s="20"/>
      <c r="BJ341" s="38">
        <f>SUM(BJ339+BJ334+BJ329+BJ324+BJ319+BJ314+BJ309+BJ304+BJ299+BJ294+BJ289+BJ284)</f>
        <v>8024</v>
      </c>
    </row>
    <row r="343" spans="1:62" ht="15.75" customHeight="1">
      <c r="A343" s="9" t="s">
        <v>32</v>
      </c>
    </row>
    <row r="344" spans="1:62" ht="15.75" customHeight="1">
      <c r="B344" s="11" t="s">
        <v>7</v>
      </c>
      <c r="C344" s="12"/>
      <c r="D344" s="12" t="s">
        <v>5</v>
      </c>
      <c r="E344" s="12" t="str">
        <f>$C$8</f>
        <v>A702 Fountainbridge(NE)</v>
      </c>
      <c r="F344" s="12"/>
      <c r="G344" s="12"/>
      <c r="H344" s="12"/>
      <c r="I344" s="12"/>
      <c r="J344" s="12"/>
      <c r="K344" s="12"/>
      <c r="L344" s="12"/>
      <c r="M344" s="12"/>
      <c r="N344" s="29"/>
      <c r="O344" s="94" t="s">
        <v>8</v>
      </c>
      <c r="Q344" s="11" t="s">
        <v>7</v>
      </c>
      <c r="R344" s="12"/>
      <c r="S344" s="12" t="s">
        <v>9</v>
      </c>
      <c r="T344" s="12" t="str">
        <f>$C$75</f>
        <v>Thornybauk</v>
      </c>
      <c r="U344" s="12"/>
      <c r="V344" s="12"/>
      <c r="W344" s="12"/>
      <c r="X344" s="12"/>
      <c r="Y344" s="12"/>
      <c r="Z344" s="12"/>
      <c r="AA344" s="12"/>
      <c r="AB344" s="12"/>
      <c r="AC344" s="29"/>
      <c r="AD344" s="94" t="s">
        <v>8</v>
      </c>
      <c r="AF344" s="11" t="s">
        <v>7</v>
      </c>
      <c r="AG344" s="12"/>
      <c r="AH344" s="12" t="s">
        <v>10</v>
      </c>
      <c r="AI344" s="12" t="str">
        <f>$C$142</f>
        <v>A702 Fountainbridge(SW)</v>
      </c>
      <c r="AJ344" s="12"/>
      <c r="AK344" s="12"/>
      <c r="AL344" s="12"/>
      <c r="AM344" s="12"/>
      <c r="AN344" s="12"/>
      <c r="AO344" s="12"/>
      <c r="AP344" s="12"/>
      <c r="AQ344" s="12"/>
      <c r="AR344" s="29"/>
      <c r="AS344" s="94" t="s">
        <v>8</v>
      </c>
      <c r="AU344" s="11" t="s">
        <v>7</v>
      </c>
      <c r="AV344" s="12"/>
      <c r="AW344" s="12" t="s">
        <v>11</v>
      </c>
      <c r="AX344" s="12" t="str">
        <f>$C$209</f>
        <v>Semple Street</v>
      </c>
      <c r="AY344" s="12"/>
      <c r="AZ344" s="12"/>
      <c r="BA344" s="12"/>
      <c r="BB344" s="12"/>
      <c r="BC344" s="12"/>
      <c r="BD344" s="12"/>
      <c r="BE344" s="12"/>
      <c r="BF344" s="12"/>
      <c r="BG344" s="29"/>
      <c r="BH344" s="94" t="s">
        <v>8</v>
      </c>
      <c r="BJ344" s="95" t="s">
        <v>33</v>
      </c>
    </row>
    <row r="345" spans="1:62" ht="15.75" customHeight="1">
      <c r="A345" s="1"/>
      <c r="B345" s="13" t="str">
        <f>$B$10</f>
        <v>PC</v>
      </c>
      <c r="C345" s="14" t="str">
        <f>$C$10</f>
        <v>MC</v>
      </c>
      <c r="D345" s="14" t="str">
        <f>$D$10</f>
        <v>Car</v>
      </c>
      <c r="E345" s="14" t="str">
        <f>$E$10</f>
        <v>Hackney Cab</v>
      </c>
      <c r="F345" s="14" t="str">
        <f>$F$10</f>
        <v>LGV</v>
      </c>
      <c r="G345" s="14" t="str">
        <f>$G$10</f>
        <v>Public Bus</v>
      </c>
      <c r="H345" s="14" t="str">
        <f>$H$10</f>
        <v>Private Coach</v>
      </c>
      <c r="I345" s="14" t="str">
        <f>$I$10</f>
        <v>2 Axle Rigid</v>
      </c>
      <c r="J345" s="14" t="str">
        <f>$J$10</f>
        <v>3 Axle Rigid</v>
      </c>
      <c r="K345" s="14" t="str">
        <f>$K$10</f>
        <v>4 and 5 Axle Rigid</v>
      </c>
      <c r="L345" s="14" t="str">
        <f>$L$10</f>
        <v>3 and 4 Axle Artic</v>
      </c>
      <c r="M345" s="14" t="str">
        <f>$M$10</f>
        <v>5 Axle Artic</v>
      </c>
      <c r="N345" s="30" t="str">
        <f>$N$10</f>
        <v>6+ Axle Artic</v>
      </c>
      <c r="O345" s="94"/>
      <c r="P345" s="1"/>
      <c r="Q345" s="13" t="str">
        <f>$B$10</f>
        <v>PC</v>
      </c>
      <c r="R345" s="14" t="str">
        <f>$C$10</f>
        <v>MC</v>
      </c>
      <c r="S345" s="14" t="str">
        <f>$D$10</f>
        <v>Car</v>
      </c>
      <c r="T345" s="14" t="str">
        <f>$E$10</f>
        <v>Hackney Cab</v>
      </c>
      <c r="U345" s="14" t="str">
        <f>$F$10</f>
        <v>LGV</v>
      </c>
      <c r="V345" s="14" t="str">
        <f>$G$10</f>
        <v>Public Bus</v>
      </c>
      <c r="W345" s="14" t="str">
        <f>$H$10</f>
        <v>Private Coach</v>
      </c>
      <c r="X345" s="14" t="str">
        <f>$I$10</f>
        <v>2 Axle Rigid</v>
      </c>
      <c r="Y345" s="14" t="str">
        <f>$J$10</f>
        <v>3 Axle Rigid</v>
      </c>
      <c r="Z345" s="14" t="str">
        <f>$K$10</f>
        <v>4 and 5 Axle Rigid</v>
      </c>
      <c r="AA345" s="14" t="str">
        <f>$L$10</f>
        <v>3 and 4 Axle Artic</v>
      </c>
      <c r="AB345" s="14" t="str">
        <f>$M$10</f>
        <v>5 Axle Artic</v>
      </c>
      <c r="AC345" s="30" t="str">
        <f>$N$10</f>
        <v>6+ Axle Artic</v>
      </c>
      <c r="AD345" s="94"/>
      <c r="AE345" s="1"/>
      <c r="AF345" s="13" t="str">
        <f>$B$10</f>
        <v>PC</v>
      </c>
      <c r="AG345" s="14" t="str">
        <f>$C$10</f>
        <v>MC</v>
      </c>
      <c r="AH345" s="14" t="str">
        <f>$D$10</f>
        <v>Car</v>
      </c>
      <c r="AI345" s="14" t="str">
        <f>$E$10</f>
        <v>Hackney Cab</v>
      </c>
      <c r="AJ345" s="14" t="str">
        <f>$F$10</f>
        <v>LGV</v>
      </c>
      <c r="AK345" s="14" t="str">
        <f>$G$10</f>
        <v>Public Bus</v>
      </c>
      <c r="AL345" s="14" t="str">
        <f>$H$10</f>
        <v>Private Coach</v>
      </c>
      <c r="AM345" s="14" t="str">
        <f>$I$10</f>
        <v>2 Axle Rigid</v>
      </c>
      <c r="AN345" s="14" t="str">
        <f>$J$10</f>
        <v>3 Axle Rigid</v>
      </c>
      <c r="AO345" s="14" t="str">
        <f>$K$10</f>
        <v>4 and 5 Axle Rigid</v>
      </c>
      <c r="AP345" s="14" t="str">
        <f>$L$10</f>
        <v>3 and 4 Axle Artic</v>
      </c>
      <c r="AQ345" s="14" t="str">
        <f>$M$10</f>
        <v>5 Axle Artic</v>
      </c>
      <c r="AR345" s="30" t="str">
        <f>$N$10</f>
        <v>6+ Axle Artic</v>
      </c>
      <c r="AS345" s="94"/>
      <c r="AT345" s="1"/>
      <c r="AU345" s="13" t="str">
        <f>$B$10</f>
        <v>PC</v>
      </c>
      <c r="AV345" s="14" t="str">
        <f>$C$10</f>
        <v>MC</v>
      </c>
      <c r="AW345" s="14" t="str">
        <f>$D$10</f>
        <v>Car</v>
      </c>
      <c r="AX345" s="14" t="str">
        <f>$E$10</f>
        <v>Hackney Cab</v>
      </c>
      <c r="AY345" s="14" t="str">
        <f>$F$10</f>
        <v>LGV</v>
      </c>
      <c r="AZ345" s="14" t="str">
        <f>$G$10</f>
        <v>Public Bus</v>
      </c>
      <c r="BA345" s="14" t="str">
        <f>$H$10</f>
        <v>Private Coach</v>
      </c>
      <c r="BB345" s="14" t="str">
        <f>$I$10</f>
        <v>2 Axle Rigid</v>
      </c>
      <c r="BC345" s="14" t="str">
        <f>$J$10</f>
        <v>3 Axle Rigid</v>
      </c>
      <c r="BD345" s="14" t="str">
        <f>$K$10</f>
        <v>4 and 5 Axle Rigid</v>
      </c>
      <c r="BE345" s="14" t="str">
        <f>$L$10</f>
        <v>3 and 4 Axle Artic</v>
      </c>
      <c r="BF345" s="14" t="str">
        <f>$M$10</f>
        <v>5 Axle Artic</v>
      </c>
      <c r="BG345" s="30" t="str">
        <f>$N$10</f>
        <v>6+ Axle Artic</v>
      </c>
      <c r="BH345" s="94"/>
      <c r="BI345" s="1"/>
      <c r="BJ345" s="96"/>
    </row>
    <row r="347" spans="1:62" ht="15.75" customHeight="1">
      <c r="A347" s="15">
        <v>0.29166666666666702</v>
      </c>
      <c r="B347" s="16">
        <f t="shared" ref="B347:N347" si="308">SUM(B12+B79+B146+B213)</f>
        <v>0</v>
      </c>
      <c r="C347" s="17">
        <f t="shared" si="308"/>
        <v>0</v>
      </c>
      <c r="D347" s="17">
        <f t="shared" si="308"/>
        <v>0</v>
      </c>
      <c r="E347" s="17">
        <f t="shared" si="308"/>
        <v>0</v>
      </c>
      <c r="F347" s="17">
        <f t="shared" si="308"/>
        <v>0</v>
      </c>
      <c r="G347" s="17">
        <f t="shared" si="308"/>
        <v>0</v>
      </c>
      <c r="H347" s="17">
        <f t="shared" si="308"/>
        <v>0</v>
      </c>
      <c r="I347" s="17">
        <f t="shared" si="308"/>
        <v>0</v>
      </c>
      <c r="J347" s="17">
        <f t="shared" si="308"/>
        <v>0</v>
      </c>
      <c r="K347" s="17">
        <f t="shared" si="308"/>
        <v>0</v>
      </c>
      <c r="L347" s="17">
        <f t="shared" si="308"/>
        <v>0</v>
      </c>
      <c r="M347" s="17">
        <f t="shared" si="308"/>
        <v>0</v>
      </c>
      <c r="N347" s="31">
        <f t="shared" si="308"/>
        <v>0</v>
      </c>
      <c r="O347" s="32">
        <f>SUM(B347:N347)</f>
        <v>0</v>
      </c>
      <c r="P347" s="20"/>
      <c r="Q347" s="16">
        <f t="shared" ref="Q347:AC347" si="309">SUM(Q12+Q79+Q146+Q213)</f>
        <v>0</v>
      </c>
      <c r="R347" s="17">
        <f t="shared" si="309"/>
        <v>0</v>
      </c>
      <c r="S347" s="17">
        <f t="shared" si="309"/>
        <v>0</v>
      </c>
      <c r="T347" s="17">
        <f t="shared" si="309"/>
        <v>0</v>
      </c>
      <c r="U347" s="17">
        <f t="shared" si="309"/>
        <v>0</v>
      </c>
      <c r="V347" s="17">
        <f t="shared" si="309"/>
        <v>0</v>
      </c>
      <c r="W347" s="17">
        <f t="shared" si="309"/>
        <v>0</v>
      </c>
      <c r="X347" s="17">
        <f t="shared" si="309"/>
        <v>0</v>
      </c>
      <c r="Y347" s="17">
        <f t="shared" si="309"/>
        <v>0</v>
      </c>
      <c r="Z347" s="17">
        <f t="shared" si="309"/>
        <v>0</v>
      </c>
      <c r="AA347" s="17">
        <f t="shared" si="309"/>
        <v>0</v>
      </c>
      <c r="AB347" s="17">
        <f t="shared" si="309"/>
        <v>0</v>
      </c>
      <c r="AC347" s="31">
        <f t="shared" si="309"/>
        <v>0</v>
      </c>
      <c r="AD347" s="32">
        <f>SUM(Q347:AC347)</f>
        <v>0</v>
      </c>
      <c r="AE347" s="20"/>
      <c r="AF347" s="16">
        <f t="shared" ref="AF347:AR347" si="310">SUM(AF12+AF79+AF146+AF213)</f>
        <v>3</v>
      </c>
      <c r="AG347" s="17">
        <f t="shared" si="310"/>
        <v>0</v>
      </c>
      <c r="AH347" s="17">
        <f t="shared" si="310"/>
        <v>25</v>
      </c>
      <c r="AI347" s="17">
        <f t="shared" si="310"/>
        <v>0</v>
      </c>
      <c r="AJ347" s="17">
        <f t="shared" si="310"/>
        <v>6</v>
      </c>
      <c r="AK347" s="17">
        <f t="shared" si="310"/>
        <v>2</v>
      </c>
      <c r="AL347" s="17">
        <f t="shared" si="310"/>
        <v>0</v>
      </c>
      <c r="AM347" s="17">
        <f t="shared" si="310"/>
        <v>1</v>
      </c>
      <c r="AN347" s="17">
        <f t="shared" si="310"/>
        <v>0</v>
      </c>
      <c r="AO347" s="17">
        <f t="shared" si="310"/>
        <v>0</v>
      </c>
      <c r="AP347" s="17">
        <f t="shared" si="310"/>
        <v>0</v>
      </c>
      <c r="AQ347" s="17">
        <f t="shared" si="310"/>
        <v>0</v>
      </c>
      <c r="AR347" s="31">
        <f t="shared" si="310"/>
        <v>0</v>
      </c>
      <c r="AS347" s="32">
        <f>SUM(AF347:AR347)</f>
        <v>37</v>
      </c>
      <c r="AT347" s="20"/>
      <c r="AU347" s="16">
        <f t="shared" ref="AU347:BG347" si="311">SUM(AU12+AU79+AU146+AU213)</f>
        <v>4</v>
      </c>
      <c r="AV347" s="17">
        <f t="shared" si="311"/>
        <v>0</v>
      </c>
      <c r="AW347" s="17">
        <f t="shared" si="311"/>
        <v>54</v>
      </c>
      <c r="AX347" s="17">
        <f t="shared" si="311"/>
        <v>2</v>
      </c>
      <c r="AY347" s="17">
        <f t="shared" si="311"/>
        <v>10</v>
      </c>
      <c r="AZ347" s="17">
        <f t="shared" si="311"/>
        <v>3</v>
      </c>
      <c r="BA347" s="17">
        <f t="shared" si="311"/>
        <v>0</v>
      </c>
      <c r="BB347" s="17">
        <f t="shared" si="311"/>
        <v>1</v>
      </c>
      <c r="BC347" s="17">
        <f t="shared" si="311"/>
        <v>0</v>
      </c>
      <c r="BD347" s="17">
        <f t="shared" si="311"/>
        <v>0</v>
      </c>
      <c r="BE347" s="17">
        <f t="shared" si="311"/>
        <v>0</v>
      </c>
      <c r="BF347" s="17">
        <f t="shared" si="311"/>
        <v>0</v>
      </c>
      <c r="BG347" s="31">
        <f t="shared" si="311"/>
        <v>0</v>
      </c>
      <c r="BH347" s="32">
        <f>SUM(AU347:BG347)</f>
        <v>74</v>
      </c>
      <c r="BI347" s="20"/>
      <c r="BJ347" s="32">
        <f>SUM(O347+AD347+AS347+BH347)</f>
        <v>111</v>
      </c>
    </row>
    <row r="348" spans="1:62" ht="15.75" customHeight="1">
      <c r="A348" s="18">
        <v>0.30208333333333298</v>
      </c>
      <c r="B348" s="19">
        <f t="shared" ref="B348:N348" si="312">SUM(B13+B80+B147+B214)</f>
        <v>0</v>
      </c>
      <c r="C348" s="20">
        <f t="shared" si="312"/>
        <v>0</v>
      </c>
      <c r="D348" s="20">
        <f t="shared" si="312"/>
        <v>0</v>
      </c>
      <c r="E348" s="20">
        <f t="shared" si="312"/>
        <v>0</v>
      </c>
      <c r="F348" s="20">
        <f t="shared" si="312"/>
        <v>0</v>
      </c>
      <c r="G348" s="20">
        <f t="shared" si="312"/>
        <v>0</v>
      </c>
      <c r="H348" s="20">
        <f t="shared" si="312"/>
        <v>0</v>
      </c>
      <c r="I348" s="20">
        <f t="shared" si="312"/>
        <v>0</v>
      </c>
      <c r="J348" s="20">
        <f t="shared" si="312"/>
        <v>0</v>
      </c>
      <c r="K348" s="20">
        <f t="shared" si="312"/>
        <v>0</v>
      </c>
      <c r="L348" s="20">
        <f t="shared" si="312"/>
        <v>0</v>
      </c>
      <c r="M348" s="20">
        <f t="shared" si="312"/>
        <v>0</v>
      </c>
      <c r="N348" s="33">
        <f t="shared" si="312"/>
        <v>0</v>
      </c>
      <c r="O348" s="34">
        <f>SUM(B348:N348)</f>
        <v>0</v>
      </c>
      <c r="P348" s="20"/>
      <c r="Q348" s="19">
        <f t="shared" ref="Q348:AC348" si="313">SUM(Q13+Q80+Q147+Q214)</f>
        <v>0</v>
      </c>
      <c r="R348" s="20">
        <f t="shared" si="313"/>
        <v>0</v>
      </c>
      <c r="S348" s="20">
        <f t="shared" si="313"/>
        <v>0</v>
      </c>
      <c r="T348" s="20">
        <f t="shared" si="313"/>
        <v>0</v>
      </c>
      <c r="U348" s="20">
        <f t="shared" si="313"/>
        <v>0</v>
      </c>
      <c r="V348" s="20">
        <f t="shared" si="313"/>
        <v>0</v>
      </c>
      <c r="W348" s="20">
        <f t="shared" si="313"/>
        <v>0</v>
      </c>
      <c r="X348" s="20">
        <f t="shared" si="313"/>
        <v>0</v>
      </c>
      <c r="Y348" s="20">
        <f t="shared" si="313"/>
        <v>0</v>
      </c>
      <c r="Z348" s="20">
        <f t="shared" si="313"/>
        <v>0</v>
      </c>
      <c r="AA348" s="20">
        <f t="shared" si="313"/>
        <v>0</v>
      </c>
      <c r="AB348" s="20">
        <f t="shared" si="313"/>
        <v>0</v>
      </c>
      <c r="AC348" s="33">
        <f t="shared" si="313"/>
        <v>0</v>
      </c>
      <c r="AD348" s="34">
        <f>SUM(Q348:AC348)</f>
        <v>0</v>
      </c>
      <c r="AE348" s="20"/>
      <c r="AF348" s="19">
        <f t="shared" ref="AF348:AR348" si="314">SUM(AF13+AF80+AF147+AF214)</f>
        <v>1</v>
      </c>
      <c r="AG348" s="20">
        <f t="shared" si="314"/>
        <v>0</v>
      </c>
      <c r="AH348" s="20">
        <f t="shared" si="314"/>
        <v>26</v>
      </c>
      <c r="AI348" s="20">
        <f t="shared" si="314"/>
        <v>0</v>
      </c>
      <c r="AJ348" s="20">
        <f t="shared" si="314"/>
        <v>4</v>
      </c>
      <c r="AK348" s="20">
        <f t="shared" si="314"/>
        <v>2</v>
      </c>
      <c r="AL348" s="20">
        <f t="shared" si="314"/>
        <v>0</v>
      </c>
      <c r="AM348" s="20">
        <f t="shared" si="314"/>
        <v>1</v>
      </c>
      <c r="AN348" s="20">
        <f t="shared" si="314"/>
        <v>0</v>
      </c>
      <c r="AO348" s="20">
        <f t="shared" si="314"/>
        <v>0</v>
      </c>
      <c r="AP348" s="20">
        <f t="shared" si="314"/>
        <v>0</v>
      </c>
      <c r="AQ348" s="20">
        <f t="shared" si="314"/>
        <v>0</v>
      </c>
      <c r="AR348" s="33">
        <f t="shared" si="314"/>
        <v>0</v>
      </c>
      <c r="AS348" s="34">
        <f>SUM(AF348:AR348)</f>
        <v>34</v>
      </c>
      <c r="AT348" s="20"/>
      <c r="AU348" s="19">
        <f t="shared" ref="AU348:BG348" si="315">SUM(AU13+AU80+AU147+AU214)</f>
        <v>2</v>
      </c>
      <c r="AV348" s="20">
        <f t="shared" si="315"/>
        <v>0</v>
      </c>
      <c r="AW348" s="20">
        <f t="shared" si="315"/>
        <v>70</v>
      </c>
      <c r="AX348" s="20">
        <f t="shared" si="315"/>
        <v>3</v>
      </c>
      <c r="AY348" s="20">
        <f t="shared" si="315"/>
        <v>18</v>
      </c>
      <c r="AZ348" s="20">
        <f t="shared" si="315"/>
        <v>2</v>
      </c>
      <c r="BA348" s="20">
        <f t="shared" si="315"/>
        <v>0</v>
      </c>
      <c r="BB348" s="20">
        <f t="shared" si="315"/>
        <v>4</v>
      </c>
      <c r="BC348" s="20">
        <f t="shared" si="315"/>
        <v>0</v>
      </c>
      <c r="BD348" s="20">
        <f t="shared" si="315"/>
        <v>0</v>
      </c>
      <c r="BE348" s="20">
        <f t="shared" si="315"/>
        <v>0</v>
      </c>
      <c r="BF348" s="20">
        <f t="shared" si="315"/>
        <v>0</v>
      </c>
      <c r="BG348" s="33">
        <f t="shared" si="315"/>
        <v>0</v>
      </c>
      <c r="BH348" s="34">
        <f>SUM(AU348:BG348)</f>
        <v>99</v>
      </c>
      <c r="BI348" s="20"/>
      <c r="BJ348" s="34">
        <f>SUM(O348+AD348+AS348+BH348)</f>
        <v>133</v>
      </c>
    </row>
    <row r="349" spans="1:62" ht="15.75" customHeight="1">
      <c r="A349" s="18">
        <v>0.3125</v>
      </c>
      <c r="B349" s="19">
        <f t="shared" ref="B349:N349" si="316">SUM(B14+B81+B148+B215)</f>
        <v>1</v>
      </c>
      <c r="C349" s="20">
        <f t="shared" si="316"/>
        <v>0</v>
      </c>
      <c r="D349" s="20">
        <f t="shared" si="316"/>
        <v>0</v>
      </c>
      <c r="E349" s="20">
        <f t="shared" si="316"/>
        <v>0</v>
      </c>
      <c r="F349" s="20">
        <f t="shared" si="316"/>
        <v>0</v>
      </c>
      <c r="G349" s="20">
        <f t="shared" si="316"/>
        <v>0</v>
      </c>
      <c r="H349" s="20">
        <f t="shared" si="316"/>
        <v>0</v>
      </c>
      <c r="I349" s="20">
        <f t="shared" si="316"/>
        <v>0</v>
      </c>
      <c r="J349" s="20">
        <f t="shared" si="316"/>
        <v>0</v>
      </c>
      <c r="K349" s="20">
        <f t="shared" si="316"/>
        <v>0</v>
      </c>
      <c r="L349" s="20">
        <f t="shared" si="316"/>
        <v>0</v>
      </c>
      <c r="M349" s="20">
        <f t="shared" si="316"/>
        <v>0</v>
      </c>
      <c r="N349" s="33">
        <f t="shared" si="316"/>
        <v>0</v>
      </c>
      <c r="O349" s="34">
        <f>SUM(B349:N349)</f>
        <v>1</v>
      </c>
      <c r="P349" s="20"/>
      <c r="Q349" s="19">
        <f t="shared" ref="Q349:AC349" si="317">SUM(Q14+Q81+Q148+Q215)</f>
        <v>0</v>
      </c>
      <c r="R349" s="20">
        <f t="shared" si="317"/>
        <v>0</v>
      </c>
      <c r="S349" s="20">
        <f t="shared" si="317"/>
        <v>1</v>
      </c>
      <c r="T349" s="20">
        <f t="shared" si="317"/>
        <v>0</v>
      </c>
      <c r="U349" s="20">
        <f t="shared" si="317"/>
        <v>0</v>
      </c>
      <c r="V349" s="20">
        <f t="shared" si="317"/>
        <v>0</v>
      </c>
      <c r="W349" s="20">
        <f t="shared" si="317"/>
        <v>0</v>
      </c>
      <c r="X349" s="20">
        <f t="shared" si="317"/>
        <v>0</v>
      </c>
      <c r="Y349" s="20">
        <f t="shared" si="317"/>
        <v>0</v>
      </c>
      <c r="Z349" s="20">
        <f t="shared" si="317"/>
        <v>0</v>
      </c>
      <c r="AA349" s="20">
        <f t="shared" si="317"/>
        <v>0</v>
      </c>
      <c r="AB349" s="20">
        <f t="shared" si="317"/>
        <v>0</v>
      </c>
      <c r="AC349" s="33">
        <f t="shared" si="317"/>
        <v>0</v>
      </c>
      <c r="AD349" s="34">
        <f>SUM(Q349:AC349)</f>
        <v>1</v>
      </c>
      <c r="AE349" s="20"/>
      <c r="AF349" s="19">
        <f t="shared" ref="AF349:AR349" si="318">SUM(AF14+AF81+AF148+AF215)</f>
        <v>4</v>
      </c>
      <c r="AG349" s="20">
        <f t="shared" si="318"/>
        <v>0</v>
      </c>
      <c r="AH349" s="20">
        <f t="shared" si="318"/>
        <v>26</v>
      </c>
      <c r="AI349" s="20">
        <f t="shared" si="318"/>
        <v>0</v>
      </c>
      <c r="AJ349" s="20">
        <f t="shared" si="318"/>
        <v>8</v>
      </c>
      <c r="AK349" s="20">
        <f t="shared" si="318"/>
        <v>3</v>
      </c>
      <c r="AL349" s="20">
        <f t="shared" si="318"/>
        <v>0</v>
      </c>
      <c r="AM349" s="20">
        <f t="shared" si="318"/>
        <v>0</v>
      </c>
      <c r="AN349" s="20">
        <f t="shared" si="318"/>
        <v>0</v>
      </c>
      <c r="AO349" s="20">
        <f t="shared" si="318"/>
        <v>0</v>
      </c>
      <c r="AP349" s="20">
        <f t="shared" si="318"/>
        <v>0</v>
      </c>
      <c r="AQ349" s="20">
        <f t="shared" si="318"/>
        <v>0</v>
      </c>
      <c r="AR349" s="33">
        <f t="shared" si="318"/>
        <v>0</v>
      </c>
      <c r="AS349" s="34">
        <f>SUM(AF349:AR349)</f>
        <v>41</v>
      </c>
      <c r="AT349" s="20"/>
      <c r="AU349" s="19">
        <f t="shared" ref="AU349:BG349" si="319">SUM(AU14+AU81+AU148+AU215)</f>
        <v>7</v>
      </c>
      <c r="AV349" s="20">
        <f t="shared" si="319"/>
        <v>1</v>
      </c>
      <c r="AW349" s="20">
        <f t="shared" si="319"/>
        <v>80</v>
      </c>
      <c r="AX349" s="20">
        <f t="shared" si="319"/>
        <v>3</v>
      </c>
      <c r="AY349" s="20">
        <f t="shared" si="319"/>
        <v>19</v>
      </c>
      <c r="AZ349" s="20">
        <f t="shared" si="319"/>
        <v>5</v>
      </c>
      <c r="BA349" s="20">
        <f t="shared" si="319"/>
        <v>1</v>
      </c>
      <c r="BB349" s="20">
        <f t="shared" si="319"/>
        <v>4</v>
      </c>
      <c r="BC349" s="20">
        <f t="shared" si="319"/>
        <v>1</v>
      </c>
      <c r="BD349" s="20">
        <f t="shared" si="319"/>
        <v>0</v>
      </c>
      <c r="BE349" s="20">
        <f t="shared" si="319"/>
        <v>0</v>
      </c>
      <c r="BF349" s="20">
        <f t="shared" si="319"/>
        <v>0</v>
      </c>
      <c r="BG349" s="33">
        <f t="shared" si="319"/>
        <v>1</v>
      </c>
      <c r="BH349" s="34">
        <f>SUM(AU349:BG349)</f>
        <v>122</v>
      </c>
      <c r="BI349" s="20"/>
      <c r="BJ349" s="34">
        <f>SUM(O349+AD349+AS349+BH349)</f>
        <v>165</v>
      </c>
    </row>
    <row r="350" spans="1:62" ht="15.75" customHeight="1">
      <c r="A350" s="21">
        <v>0.32291666666666702</v>
      </c>
      <c r="B350" s="22">
        <f t="shared" ref="B350:N350" si="320">SUM(B15+B82+B149+B216)</f>
        <v>0</v>
      </c>
      <c r="C350" s="23">
        <f t="shared" si="320"/>
        <v>0</v>
      </c>
      <c r="D350" s="23">
        <f t="shared" si="320"/>
        <v>0</v>
      </c>
      <c r="E350" s="23">
        <f t="shared" si="320"/>
        <v>0</v>
      </c>
      <c r="F350" s="23">
        <f t="shared" si="320"/>
        <v>0</v>
      </c>
      <c r="G350" s="23">
        <f t="shared" si="320"/>
        <v>0</v>
      </c>
      <c r="H350" s="23">
        <f t="shared" si="320"/>
        <v>0</v>
      </c>
      <c r="I350" s="23">
        <f t="shared" si="320"/>
        <v>0</v>
      </c>
      <c r="J350" s="23">
        <f t="shared" si="320"/>
        <v>0</v>
      </c>
      <c r="K350" s="23">
        <f t="shared" si="320"/>
        <v>0</v>
      </c>
      <c r="L350" s="23">
        <f t="shared" si="320"/>
        <v>0</v>
      </c>
      <c r="M350" s="23">
        <f t="shared" si="320"/>
        <v>0</v>
      </c>
      <c r="N350" s="35">
        <f t="shared" si="320"/>
        <v>0</v>
      </c>
      <c r="O350" s="36">
        <f>SUM(B350:N350)</f>
        <v>0</v>
      </c>
      <c r="P350" s="20"/>
      <c r="Q350" s="22">
        <f t="shared" ref="Q350:AC350" si="321">SUM(Q15+Q82+Q149+Q216)</f>
        <v>0</v>
      </c>
      <c r="R350" s="23">
        <f t="shared" si="321"/>
        <v>0</v>
      </c>
      <c r="S350" s="23">
        <f t="shared" si="321"/>
        <v>0</v>
      </c>
      <c r="T350" s="23">
        <f t="shared" si="321"/>
        <v>0</v>
      </c>
      <c r="U350" s="23">
        <f t="shared" si="321"/>
        <v>0</v>
      </c>
      <c r="V350" s="23">
        <f t="shared" si="321"/>
        <v>0</v>
      </c>
      <c r="W350" s="23">
        <f t="shared" si="321"/>
        <v>0</v>
      </c>
      <c r="X350" s="23">
        <f t="shared" si="321"/>
        <v>0</v>
      </c>
      <c r="Y350" s="23">
        <f t="shared" si="321"/>
        <v>0</v>
      </c>
      <c r="Z350" s="23">
        <f t="shared" si="321"/>
        <v>0</v>
      </c>
      <c r="AA350" s="23">
        <f t="shared" si="321"/>
        <v>0</v>
      </c>
      <c r="AB350" s="23">
        <f t="shared" si="321"/>
        <v>0</v>
      </c>
      <c r="AC350" s="35">
        <f t="shared" si="321"/>
        <v>0</v>
      </c>
      <c r="AD350" s="36">
        <f>SUM(Q350:AC350)</f>
        <v>0</v>
      </c>
      <c r="AE350" s="20"/>
      <c r="AF350" s="22">
        <f t="shared" ref="AF350:AR350" si="322">SUM(AF15+AF82+AF149+AF216)</f>
        <v>6</v>
      </c>
      <c r="AG350" s="23">
        <f t="shared" si="322"/>
        <v>0</v>
      </c>
      <c r="AH350" s="23">
        <f t="shared" si="322"/>
        <v>35</v>
      </c>
      <c r="AI350" s="23">
        <f t="shared" si="322"/>
        <v>2</v>
      </c>
      <c r="AJ350" s="23">
        <f t="shared" si="322"/>
        <v>9</v>
      </c>
      <c r="AK350" s="23">
        <f t="shared" si="322"/>
        <v>3</v>
      </c>
      <c r="AL350" s="23">
        <f t="shared" si="322"/>
        <v>0</v>
      </c>
      <c r="AM350" s="23">
        <f t="shared" si="322"/>
        <v>2</v>
      </c>
      <c r="AN350" s="23">
        <f t="shared" si="322"/>
        <v>0</v>
      </c>
      <c r="AO350" s="23">
        <f t="shared" si="322"/>
        <v>0</v>
      </c>
      <c r="AP350" s="23">
        <f t="shared" si="322"/>
        <v>0</v>
      </c>
      <c r="AQ350" s="23">
        <f t="shared" si="322"/>
        <v>0</v>
      </c>
      <c r="AR350" s="35">
        <f t="shared" si="322"/>
        <v>0</v>
      </c>
      <c r="AS350" s="36">
        <f>SUM(AF350:AR350)</f>
        <v>57</v>
      </c>
      <c r="AT350" s="20"/>
      <c r="AU350" s="22">
        <f t="shared" ref="AU350:BG350" si="323">SUM(AU15+AU82+AU149+AU216)</f>
        <v>9</v>
      </c>
      <c r="AV350" s="23">
        <f t="shared" si="323"/>
        <v>1</v>
      </c>
      <c r="AW350" s="23">
        <f t="shared" si="323"/>
        <v>85</v>
      </c>
      <c r="AX350" s="23">
        <f t="shared" si="323"/>
        <v>7</v>
      </c>
      <c r="AY350" s="23">
        <f t="shared" si="323"/>
        <v>24</v>
      </c>
      <c r="AZ350" s="23">
        <f t="shared" si="323"/>
        <v>4</v>
      </c>
      <c r="BA350" s="23">
        <f t="shared" si="323"/>
        <v>0</v>
      </c>
      <c r="BB350" s="23">
        <f t="shared" si="323"/>
        <v>4</v>
      </c>
      <c r="BC350" s="23">
        <f t="shared" si="323"/>
        <v>2</v>
      </c>
      <c r="BD350" s="23">
        <f t="shared" si="323"/>
        <v>0</v>
      </c>
      <c r="BE350" s="23">
        <f t="shared" si="323"/>
        <v>0</v>
      </c>
      <c r="BF350" s="23">
        <f t="shared" si="323"/>
        <v>0</v>
      </c>
      <c r="BG350" s="35">
        <f t="shared" si="323"/>
        <v>0</v>
      </c>
      <c r="BH350" s="36">
        <f>SUM(AU350:BG350)</f>
        <v>136</v>
      </c>
      <c r="BI350" s="20"/>
      <c r="BJ350" s="36">
        <f>SUM(O350+AD350+AS350+BH350)</f>
        <v>193</v>
      </c>
    </row>
    <row r="351" spans="1:62" ht="15.75" customHeight="1">
      <c r="A351" s="24" t="s">
        <v>26</v>
      </c>
      <c r="B351" s="25">
        <f t="shared" ref="B351:O351" si="324">SUM(B347:B350)</f>
        <v>1</v>
      </c>
      <c r="C351" s="26">
        <f t="shared" si="324"/>
        <v>0</v>
      </c>
      <c r="D351" s="26">
        <f t="shared" si="324"/>
        <v>0</v>
      </c>
      <c r="E351" s="26">
        <f t="shared" si="324"/>
        <v>0</v>
      </c>
      <c r="F351" s="26">
        <f t="shared" si="324"/>
        <v>0</v>
      </c>
      <c r="G351" s="26">
        <f t="shared" si="324"/>
        <v>0</v>
      </c>
      <c r="H351" s="26">
        <f t="shared" si="324"/>
        <v>0</v>
      </c>
      <c r="I351" s="26">
        <f t="shared" si="324"/>
        <v>0</v>
      </c>
      <c r="J351" s="26">
        <f t="shared" si="324"/>
        <v>0</v>
      </c>
      <c r="K351" s="26">
        <f t="shared" si="324"/>
        <v>0</v>
      </c>
      <c r="L351" s="26">
        <f t="shared" si="324"/>
        <v>0</v>
      </c>
      <c r="M351" s="26">
        <f t="shared" si="324"/>
        <v>0</v>
      </c>
      <c r="N351" s="37">
        <f t="shared" si="324"/>
        <v>0</v>
      </c>
      <c r="O351" s="38">
        <f t="shared" si="324"/>
        <v>1</v>
      </c>
      <c r="P351" s="20"/>
      <c r="Q351" s="25">
        <f t="shared" ref="Q351:AD351" si="325">SUM(Q347:Q350)</f>
        <v>0</v>
      </c>
      <c r="R351" s="26">
        <f t="shared" si="325"/>
        <v>0</v>
      </c>
      <c r="S351" s="26">
        <f t="shared" si="325"/>
        <v>1</v>
      </c>
      <c r="T351" s="26">
        <f t="shared" si="325"/>
        <v>0</v>
      </c>
      <c r="U351" s="26">
        <f t="shared" si="325"/>
        <v>0</v>
      </c>
      <c r="V351" s="26">
        <f t="shared" si="325"/>
        <v>0</v>
      </c>
      <c r="W351" s="26">
        <f t="shared" si="325"/>
        <v>0</v>
      </c>
      <c r="X351" s="26">
        <f t="shared" si="325"/>
        <v>0</v>
      </c>
      <c r="Y351" s="26">
        <f t="shared" si="325"/>
        <v>0</v>
      </c>
      <c r="Z351" s="26">
        <f t="shared" si="325"/>
        <v>0</v>
      </c>
      <c r="AA351" s="26">
        <f t="shared" si="325"/>
        <v>0</v>
      </c>
      <c r="AB351" s="26">
        <f t="shared" si="325"/>
        <v>0</v>
      </c>
      <c r="AC351" s="37">
        <f t="shared" si="325"/>
        <v>0</v>
      </c>
      <c r="AD351" s="38">
        <f t="shared" si="325"/>
        <v>1</v>
      </c>
      <c r="AE351" s="20"/>
      <c r="AF351" s="25">
        <f t="shared" ref="AF351:AS351" si="326">SUM(AF347:AF350)</f>
        <v>14</v>
      </c>
      <c r="AG351" s="26">
        <f t="shared" si="326"/>
        <v>0</v>
      </c>
      <c r="AH351" s="26">
        <f t="shared" si="326"/>
        <v>112</v>
      </c>
      <c r="AI351" s="26">
        <f t="shared" si="326"/>
        <v>2</v>
      </c>
      <c r="AJ351" s="26">
        <f t="shared" si="326"/>
        <v>27</v>
      </c>
      <c r="AK351" s="26">
        <f t="shared" si="326"/>
        <v>10</v>
      </c>
      <c r="AL351" s="26">
        <f t="shared" si="326"/>
        <v>0</v>
      </c>
      <c r="AM351" s="26">
        <f t="shared" si="326"/>
        <v>4</v>
      </c>
      <c r="AN351" s="26">
        <f t="shared" si="326"/>
        <v>0</v>
      </c>
      <c r="AO351" s="26">
        <f t="shared" si="326"/>
        <v>0</v>
      </c>
      <c r="AP351" s="26">
        <f t="shared" si="326"/>
        <v>0</v>
      </c>
      <c r="AQ351" s="26">
        <f t="shared" si="326"/>
        <v>0</v>
      </c>
      <c r="AR351" s="37">
        <f t="shared" si="326"/>
        <v>0</v>
      </c>
      <c r="AS351" s="38">
        <f t="shared" si="326"/>
        <v>169</v>
      </c>
      <c r="AT351" s="20"/>
      <c r="AU351" s="25">
        <f t="shared" ref="AU351:BH351" si="327">SUM(AU347:AU350)</f>
        <v>22</v>
      </c>
      <c r="AV351" s="26">
        <f t="shared" si="327"/>
        <v>2</v>
      </c>
      <c r="AW351" s="26">
        <f t="shared" si="327"/>
        <v>289</v>
      </c>
      <c r="AX351" s="26">
        <f t="shared" si="327"/>
        <v>15</v>
      </c>
      <c r="AY351" s="26">
        <f t="shared" si="327"/>
        <v>71</v>
      </c>
      <c r="AZ351" s="26">
        <f t="shared" si="327"/>
        <v>14</v>
      </c>
      <c r="BA351" s="26">
        <f t="shared" si="327"/>
        <v>1</v>
      </c>
      <c r="BB351" s="26">
        <f t="shared" si="327"/>
        <v>13</v>
      </c>
      <c r="BC351" s="26">
        <f t="shared" si="327"/>
        <v>3</v>
      </c>
      <c r="BD351" s="26">
        <f t="shared" si="327"/>
        <v>0</v>
      </c>
      <c r="BE351" s="26">
        <f t="shared" si="327"/>
        <v>0</v>
      </c>
      <c r="BF351" s="26">
        <f t="shared" si="327"/>
        <v>0</v>
      </c>
      <c r="BG351" s="37">
        <f t="shared" si="327"/>
        <v>1</v>
      </c>
      <c r="BH351" s="38">
        <f t="shared" si="327"/>
        <v>431</v>
      </c>
      <c r="BI351" s="20"/>
      <c r="BJ351" s="38">
        <f>SUM(BJ347:BJ350)</f>
        <v>602</v>
      </c>
    </row>
    <row r="352" spans="1:62" ht="15.75" customHeight="1">
      <c r="A352" s="15">
        <v>0.33333333333333298</v>
      </c>
      <c r="B352" s="16">
        <f t="shared" ref="B352:N352" si="328">SUM(B17+B84+B151+B218)</f>
        <v>0</v>
      </c>
      <c r="C352" s="17">
        <f t="shared" si="328"/>
        <v>0</v>
      </c>
      <c r="D352" s="17">
        <f t="shared" si="328"/>
        <v>0</v>
      </c>
      <c r="E352" s="17">
        <f t="shared" si="328"/>
        <v>0</v>
      </c>
      <c r="F352" s="17">
        <f t="shared" si="328"/>
        <v>0</v>
      </c>
      <c r="G352" s="17">
        <f t="shared" si="328"/>
        <v>0</v>
      </c>
      <c r="H352" s="17">
        <f t="shared" si="328"/>
        <v>0</v>
      </c>
      <c r="I352" s="17">
        <f t="shared" si="328"/>
        <v>0</v>
      </c>
      <c r="J352" s="17">
        <f t="shared" si="328"/>
        <v>0</v>
      </c>
      <c r="K352" s="17">
        <f t="shared" si="328"/>
        <v>0</v>
      </c>
      <c r="L352" s="17">
        <f t="shared" si="328"/>
        <v>0</v>
      </c>
      <c r="M352" s="17">
        <f t="shared" si="328"/>
        <v>0</v>
      </c>
      <c r="N352" s="31">
        <f t="shared" si="328"/>
        <v>0</v>
      </c>
      <c r="O352" s="32">
        <f>SUM(B352:N352)</f>
        <v>0</v>
      </c>
      <c r="P352" s="20"/>
      <c r="Q352" s="16">
        <f t="shared" ref="Q352:AC352" si="329">SUM(Q17+Q84+Q151+Q218)</f>
        <v>0</v>
      </c>
      <c r="R352" s="17">
        <f t="shared" si="329"/>
        <v>0</v>
      </c>
      <c r="S352" s="17">
        <f t="shared" si="329"/>
        <v>0</v>
      </c>
      <c r="T352" s="17">
        <f t="shared" si="329"/>
        <v>0</v>
      </c>
      <c r="U352" s="17">
        <f t="shared" si="329"/>
        <v>0</v>
      </c>
      <c r="V352" s="17">
        <f t="shared" si="329"/>
        <v>0</v>
      </c>
      <c r="W352" s="17">
        <f t="shared" si="329"/>
        <v>0</v>
      </c>
      <c r="X352" s="17">
        <f t="shared" si="329"/>
        <v>0</v>
      </c>
      <c r="Y352" s="17">
        <f t="shared" si="329"/>
        <v>0</v>
      </c>
      <c r="Z352" s="17">
        <f t="shared" si="329"/>
        <v>0</v>
      </c>
      <c r="AA352" s="17">
        <f t="shared" si="329"/>
        <v>0</v>
      </c>
      <c r="AB352" s="17">
        <f t="shared" si="329"/>
        <v>0</v>
      </c>
      <c r="AC352" s="31">
        <f t="shared" si="329"/>
        <v>0</v>
      </c>
      <c r="AD352" s="32">
        <f>SUM(Q352:AC352)</f>
        <v>0</v>
      </c>
      <c r="AE352" s="20"/>
      <c r="AF352" s="16">
        <f t="shared" ref="AF352:AR352" si="330">SUM(AF17+AF84+AF151+AF218)</f>
        <v>5</v>
      </c>
      <c r="AG352" s="17">
        <f t="shared" si="330"/>
        <v>0</v>
      </c>
      <c r="AH352" s="17">
        <f t="shared" si="330"/>
        <v>24</v>
      </c>
      <c r="AI352" s="17">
        <f t="shared" si="330"/>
        <v>4</v>
      </c>
      <c r="AJ352" s="17">
        <f t="shared" si="330"/>
        <v>5</v>
      </c>
      <c r="AK352" s="17">
        <f t="shared" si="330"/>
        <v>3</v>
      </c>
      <c r="AL352" s="17">
        <f t="shared" si="330"/>
        <v>0</v>
      </c>
      <c r="AM352" s="17">
        <f t="shared" si="330"/>
        <v>0</v>
      </c>
      <c r="AN352" s="17">
        <f t="shared" si="330"/>
        <v>0</v>
      </c>
      <c r="AO352" s="17">
        <f t="shared" si="330"/>
        <v>0</v>
      </c>
      <c r="AP352" s="17">
        <f t="shared" si="330"/>
        <v>0</v>
      </c>
      <c r="AQ352" s="17">
        <f t="shared" si="330"/>
        <v>0</v>
      </c>
      <c r="AR352" s="31">
        <f t="shared" si="330"/>
        <v>0</v>
      </c>
      <c r="AS352" s="32">
        <f>SUM(AF352:AR352)</f>
        <v>41</v>
      </c>
      <c r="AT352" s="20"/>
      <c r="AU352" s="16">
        <f t="shared" ref="AU352:BG352" si="331">SUM(AU17+AU84+AU151+AU218)</f>
        <v>16</v>
      </c>
      <c r="AV352" s="17">
        <f t="shared" si="331"/>
        <v>2</v>
      </c>
      <c r="AW352" s="17">
        <f t="shared" si="331"/>
        <v>97</v>
      </c>
      <c r="AX352" s="17">
        <f t="shared" si="331"/>
        <v>4</v>
      </c>
      <c r="AY352" s="17">
        <f t="shared" si="331"/>
        <v>15</v>
      </c>
      <c r="AZ352" s="17">
        <f t="shared" si="331"/>
        <v>4</v>
      </c>
      <c r="BA352" s="17">
        <f t="shared" si="331"/>
        <v>1</v>
      </c>
      <c r="BB352" s="17">
        <f t="shared" si="331"/>
        <v>7</v>
      </c>
      <c r="BC352" s="17">
        <f t="shared" si="331"/>
        <v>1</v>
      </c>
      <c r="BD352" s="17">
        <f t="shared" si="331"/>
        <v>0</v>
      </c>
      <c r="BE352" s="17">
        <f t="shared" si="331"/>
        <v>1</v>
      </c>
      <c r="BF352" s="17">
        <f t="shared" si="331"/>
        <v>0</v>
      </c>
      <c r="BG352" s="31">
        <f t="shared" si="331"/>
        <v>0</v>
      </c>
      <c r="BH352" s="32">
        <f>SUM(AU352:BG352)</f>
        <v>148</v>
      </c>
      <c r="BI352" s="20"/>
      <c r="BJ352" s="32">
        <f>SUM(O352+AD352+AS352+BH352)</f>
        <v>189</v>
      </c>
    </row>
    <row r="353" spans="1:62" ht="15.75" customHeight="1">
      <c r="A353" s="18">
        <v>0.34375</v>
      </c>
      <c r="B353" s="19">
        <f t="shared" ref="B353:N353" si="332">SUM(B18+B85+B152+B219)</f>
        <v>1</v>
      </c>
      <c r="C353" s="20">
        <f t="shared" si="332"/>
        <v>0</v>
      </c>
      <c r="D353" s="20">
        <f t="shared" si="332"/>
        <v>0</v>
      </c>
      <c r="E353" s="20">
        <f t="shared" si="332"/>
        <v>0</v>
      </c>
      <c r="F353" s="20">
        <f t="shared" si="332"/>
        <v>0</v>
      </c>
      <c r="G353" s="20">
        <f t="shared" si="332"/>
        <v>0</v>
      </c>
      <c r="H353" s="20">
        <f t="shared" si="332"/>
        <v>0</v>
      </c>
      <c r="I353" s="20">
        <f t="shared" si="332"/>
        <v>0</v>
      </c>
      <c r="J353" s="20">
        <f t="shared" si="332"/>
        <v>0</v>
      </c>
      <c r="K353" s="20">
        <f t="shared" si="332"/>
        <v>0</v>
      </c>
      <c r="L353" s="20">
        <f t="shared" si="332"/>
        <v>0</v>
      </c>
      <c r="M353" s="20">
        <f t="shared" si="332"/>
        <v>0</v>
      </c>
      <c r="N353" s="33">
        <f t="shared" si="332"/>
        <v>0</v>
      </c>
      <c r="O353" s="34">
        <f>SUM(B353:N353)</f>
        <v>1</v>
      </c>
      <c r="P353" s="20"/>
      <c r="Q353" s="19">
        <f t="shared" ref="Q353:AC353" si="333">SUM(Q18+Q85+Q152+Q219)</f>
        <v>0</v>
      </c>
      <c r="R353" s="20">
        <f t="shared" si="333"/>
        <v>0</v>
      </c>
      <c r="S353" s="20">
        <f t="shared" si="333"/>
        <v>1</v>
      </c>
      <c r="T353" s="20">
        <f t="shared" si="333"/>
        <v>0</v>
      </c>
      <c r="U353" s="20">
        <f t="shared" si="333"/>
        <v>0</v>
      </c>
      <c r="V353" s="20">
        <f t="shared" si="333"/>
        <v>0</v>
      </c>
      <c r="W353" s="20">
        <f t="shared" si="333"/>
        <v>0</v>
      </c>
      <c r="X353" s="20">
        <f t="shared" si="333"/>
        <v>0</v>
      </c>
      <c r="Y353" s="20">
        <f t="shared" si="333"/>
        <v>0</v>
      </c>
      <c r="Z353" s="20">
        <f t="shared" si="333"/>
        <v>0</v>
      </c>
      <c r="AA353" s="20">
        <f t="shared" si="333"/>
        <v>0</v>
      </c>
      <c r="AB353" s="20">
        <f t="shared" si="333"/>
        <v>0</v>
      </c>
      <c r="AC353" s="33">
        <f t="shared" si="333"/>
        <v>0</v>
      </c>
      <c r="AD353" s="34">
        <f>SUM(Q353:AC353)</f>
        <v>1</v>
      </c>
      <c r="AE353" s="20"/>
      <c r="AF353" s="19">
        <f t="shared" ref="AF353:AR353" si="334">SUM(AF18+AF85+AF152+AF219)</f>
        <v>2</v>
      </c>
      <c r="AG353" s="20">
        <f t="shared" si="334"/>
        <v>0</v>
      </c>
      <c r="AH353" s="20">
        <f t="shared" si="334"/>
        <v>30</v>
      </c>
      <c r="AI353" s="20">
        <f t="shared" si="334"/>
        <v>2</v>
      </c>
      <c r="AJ353" s="20">
        <f t="shared" si="334"/>
        <v>2</v>
      </c>
      <c r="AK353" s="20">
        <f t="shared" si="334"/>
        <v>4</v>
      </c>
      <c r="AL353" s="20">
        <f t="shared" si="334"/>
        <v>0</v>
      </c>
      <c r="AM353" s="20">
        <f t="shared" si="334"/>
        <v>0</v>
      </c>
      <c r="AN353" s="20">
        <f t="shared" si="334"/>
        <v>0</v>
      </c>
      <c r="AO353" s="20">
        <f t="shared" si="334"/>
        <v>0</v>
      </c>
      <c r="AP353" s="20">
        <f t="shared" si="334"/>
        <v>0</v>
      </c>
      <c r="AQ353" s="20">
        <f t="shared" si="334"/>
        <v>0</v>
      </c>
      <c r="AR353" s="33">
        <f t="shared" si="334"/>
        <v>0</v>
      </c>
      <c r="AS353" s="34">
        <f>SUM(AF353:AR353)</f>
        <v>40</v>
      </c>
      <c r="AT353" s="20"/>
      <c r="AU353" s="19">
        <f t="shared" ref="AU353:BG353" si="335">SUM(AU18+AU85+AU152+AU219)</f>
        <v>14</v>
      </c>
      <c r="AV353" s="20">
        <f t="shared" si="335"/>
        <v>2</v>
      </c>
      <c r="AW353" s="20">
        <f t="shared" si="335"/>
        <v>93</v>
      </c>
      <c r="AX353" s="20">
        <f t="shared" si="335"/>
        <v>6</v>
      </c>
      <c r="AY353" s="20">
        <f t="shared" si="335"/>
        <v>22</v>
      </c>
      <c r="AZ353" s="20">
        <f t="shared" si="335"/>
        <v>3</v>
      </c>
      <c r="BA353" s="20">
        <f t="shared" si="335"/>
        <v>1</v>
      </c>
      <c r="BB353" s="20">
        <f t="shared" si="335"/>
        <v>2</v>
      </c>
      <c r="BC353" s="20">
        <f t="shared" si="335"/>
        <v>0</v>
      </c>
      <c r="BD353" s="20">
        <f t="shared" si="335"/>
        <v>0</v>
      </c>
      <c r="BE353" s="20">
        <f t="shared" si="335"/>
        <v>0</v>
      </c>
      <c r="BF353" s="20">
        <f t="shared" si="335"/>
        <v>0</v>
      </c>
      <c r="BG353" s="33">
        <f t="shared" si="335"/>
        <v>0</v>
      </c>
      <c r="BH353" s="34">
        <f>SUM(AU353:BG353)</f>
        <v>143</v>
      </c>
      <c r="BI353" s="20"/>
      <c r="BJ353" s="34">
        <f>SUM(O353+AD353+AS353+BH353)</f>
        <v>185</v>
      </c>
    </row>
    <row r="354" spans="1:62" ht="15.75" customHeight="1">
      <c r="A354" s="18">
        <v>0.35416666666666702</v>
      </c>
      <c r="B354" s="19">
        <f t="shared" ref="B354:N354" si="336">SUM(B19+B86+B153+B220)</f>
        <v>0</v>
      </c>
      <c r="C354" s="20">
        <f t="shared" si="336"/>
        <v>0</v>
      </c>
      <c r="D354" s="20">
        <f t="shared" si="336"/>
        <v>0</v>
      </c>
      <c r="E354" s="20">
        <f t="shared" si="336"/>
        <v>0</v>
      </c>
      <c r="F354" s="20">
        <f t="shared" si="336"/>
        <v>0</v>
      </c>
      <c r="G354" s="20">
        <f t="shared" si="336"/>
        <v>0</v>
      </c>
      <c r="H354" s="20">
        <f t="shared" si="336"/>
        <v>0</v>
      </c>
      <c r="I354" s="20">
        <f t="shared" si="336"/>
        <v>0</v>
      </c>
      <c r="J354" s="20">
        <f t="shared" si="336"/>
        <v>0</v>
      </c>
      <c r="K354" s="20">
        <f t="shared" si="336"/>
        <v>0</v>
      </c>
      <c r="L354" s="20">
        <f t="shared" si="336"/>
        <v>0</v>
      </c>
      <c r="M354" s="20">
        <f t="shared" si="336"/>
        <v>0</v>
      </c>
      <c r="N354" s="33">
        <f t="shared" si="336"/>
        <v>0</v>
      </c>
      <c r="O354" s="34">
        <f>SUM(B354:N354)</f>
        <v>0</v>
      </c>
      <c r="P354" s="20"/>
      <c r="Q354" s="19">
        <f t="shared" ref="Q354:AC354" si="337">SUM(Q19+Q86+Q153+Q220)</f>
        <v>0</v>
      </c>
      <c r="R354" s="20">
        <f t="shared" si="337"/>
        <v>0</v>
      </c>
      <c r="S354" s="20">
        <f t="shared" si="337"/>
        <v>0</v>
      </c>
      <c r="T354" s="20">
        <f t="shared" si="337"/>
        <v>0</v>
      </c>
      <c r="U354" s="20">
        <f t="shared" si="337"/>
        <v>0</v>
      </c>
      <c r="V354" s="20">
        <f t="shared" si="337"/>
        <v>0</v>
      </c>
      <c r="W354" s="20">
        <f t="shared" si="337"/>
        <v>0</v>
      </c>
      <c r="X354" s="20">
        <f t="shared" si="337"/>
        <v>0</v>
      </c>
      <c r="Y354" s="20">
        <f t="shared" si="337"/>
        <v>0</v>
      </c>
      <c r="Z354" s="20">
        <f t="shared" si="337"/>
        <v>0</v>
      </c>
      <c r="AA354" s="20">
        <f t="shared" si="337"/>
        <v>0</v>
      </c>
      <c r="AB354" s="20">
        <f t="shared" si="337"/>
        <v>0</v>
      </c>
      <c r="AC354" s="33">
        <f t="shared" si="337"/>
        <v>0</v>
      </c>
      <c r="AD354" s="34">
        <f>SUM(Q354:AC354)</f>
        <v>0</v>
      </c>
      <c r="AE354" s="20"/>
      <c r="AF354" s="19">
        <f t="shared" ref="AF354:AR354" si="338">SUM(AF19+AF86+AF153+AF220)</f>
        <v>3</v>
      </c>
      <c r="AG354" s="20">
        <f t="shared" si="338"/>
        <v>1</v>
      </c>
      <c r="AH354" s="20">
        <f t="shared" si="338"/>
        <v>34</v>
      </c>
      <c r="AI354" s="20">
        <f t="shared" si="338"/>
        <v>0</v>
      </c>
      <c r="AJ354" s="20">
        <f t="shared" si="338"/>
        <v>15</v>
      </c>
      <c r="AK354" s="20">
        <f t="shared" si="338"/>
        <v>3</v>
      </c>
      <c r="AL354" s="20">
        <f t="shared" si="338"/>
        <v>0</v>
      </c>
      <c r="AM354" s="20">
        <f t="shared" si="338"/>
        <v>1</v>
      </c>
      <c r="AN354" s="20">
        <f t="shared" si="338"/>
        <v>0</v>
      </c>
      <c r="AO354" s="20">
        <f t="shared" si="338"/>
        <v>0</v>
      </c>
      <c r="AP354" s="20">
        <f t="shared" si="338"/>
        <v>0</v>
      </c>
      <c r="AQ354" s="20">
        <f t="shared" si="338"/>
        <v>0</v>
      </c>
      <c r="AR354" s="33">
        <f t="shared" si="338"/>
        <v>0</v>
      </c>
      <c r="AS354" s="34">
        <f>SUM(AF354:AR354)</f>
        <v>57</v>
      </c>
      <c r="AT354" s="20"/>
      <c r="AU354" s="19">
        <f t="shared" ref="AU354:BG354" si="339">SUM(AU19+AU86+AU153+AU220)</f>
        <v>27</v>
      </c>
      <c r="AV354" s="20">
        <f t="shared" si="339"/>
        <v>1</v>
      </c>
      <c r="AW354" s="20">
        <f t="shared" si="339"/>
        <v>106</v>
      </c>
      <c r="AX354" s="20">
        <f t="shared" si="339"/>
        <v>8</v>
      </c>
      <c r="AY354" s="20">
        <f t="shared" si="339"/>
        <v>24</v>
      </c>
      <c r="AZ354" s="20">
        <f t="shared" si="339"/>
        <v>5</v>
      </c>
      <c r="BA354" s="20">
        <f t="shared" si="339"/>
        <v>0</v>
      </c>
      <c r="BB354" s="20">
        <f t="shared" si="339"/>
        <v>2</v>
      </c>
      <c r="BC354" s="20">
        <f t="shared" si="339"/>
        <v>0</v>
      </c>
      <c r="BD354" s="20">
        <f t="shared" si="339"/>
        <v>0</v>
      </c>
      <c r="BE354" s="20">
        <f t="shared" si="339"/>
        <v>1</v>
      </c>
      <c r="BF354" s="20">
        <f t="shared" si="339"/>
        <v>0</v>
      </c>
      <c r="BG354" s="33">
        <f t="shared" si="339"/>
        <v>0</v>
      </c>
      <c r="BH354" s="34">
        <f>SUM(AU354:BG354)</f>
        <v>174</v>
      </c>
      <c r="BI354" s="20"/>
      <c r="BJ354" s="34">
        <f>SUM(O354+AD354+AS354+BH354)</f>
        <v>231</v>
      </c>
    </row>
    <row r="355" spans="1:62" ht="15.75" customHeight="1">
      <c r="A355" s="21">
        <v>0.36458333333333298</v>
      </c>
      <c r="B355" s="22">
        <f t="shared" ref="B355:N355" si="340">SUM(B20+B87+B154+B221)</f>
        <v>0</v>
      </c>
      <c r="C355" s="23">
        <f t="shared" si="340"/>
        <v>0</v>
      </c>
      <c r="D355" s="23">
        <f t="shared" si="340"/>
        <v>0</v>
      </c>
      <c r="E355" s="23">
        <f t="shared" si="340"/>
        <v>0</v>
      </c>
      <c r="F355" s="23">
        <f t="shared" si="340"/>
        <v>0</v>
      </c>
      <c r="G355" s="23">
        <f t="shared" si="340"/>
        <v>0</v>
      </c>
      <c r="H355" s="23">
        <f t="shared" si="340"/>
        <v>0</v>
      </c>
      <c r="I355" s="23">
        <f t="shared" si="340"/>
        <v>0</v>
      </c>
      <c r="J355" s="23">
        <f t="shared" si="340"/>
        <v>0</v>
      </c>
      <c r="K355" s="23">
        <f t="shared" si="340"/>
        <v>0</v>
      </c>
      <c r="L355" s="23">
        <f t="shared" si="340"/>
        <v>0</v>
      </c>
      <c r="M355" s="23">
        <f t="shared" si="340"/>
        <v>0</v>
      </c>
      <c r="N355" s="35">
        <f t="shared" si="340"/>
        <v>0</v>
      </c>
      <c r="O355" s="36">
        <f>SUM(B355:N355)</f>
        <v>0</v>
      </c>
      <c r="P355" s="20"/>
      <c r="Q355" s="22">
        <f t="shared" ref="Q355:AC355" si="341">SUM(Q20+Q87+Q154+Q221)</f>
        <v>0</v>
      </c>
      <c r="R355" s="23">
        <f t="shared" si="341"/>
        <v>0</v>
      </c>
      <c r="S355" s="23">
        <f t="shared" si="341"/>
        <v>0</v>
      </c>
      <c r="T355" s="23">
        <f t="shared" si="341"/>
        <v>0</v>
      </c>
      <c r="U355" s="23">
        <f t="shared" si="341"/>
        <v>0</v>
      </c>
      <c r="V355" s="23">
        <f t="shared" si="341"/>
        <v>0</v>
      </c>
      <c r="W355" s="23">
        <f t="shared" si="341"/>
        <v>0</v>
      </c>
      <c r="X355" s="23">
        <f t="shared" si="341"/>
        <v>0</v>
      </c>
      <c r="Y355" s="23">
        <f t="shared" si="341"/>
        <v>0</v>
      </c>
      <c r="Z355" s="23">
        <f t="shared" si="341"/>
        <v>0</v>
      </c>
      <c r="AA355" s="23">
        <f t="shared" si="341"/>
        <v>0</v>
      </c>
      <c r="AB355" s="23">
        <f t="shared" si="341"/>
        <v>0</v>
      </c>
      <c r="AC355" s="35">
        <f t="shared" si="341"/>
        <v>0</v>
      </c>
      <c r="AD355" s="36">
        <f>SUM(Q355:AC355)</f>
        <v>0</v>
      </c>
      <c r="AE355" s="20"/>
      <c r="AF355" s="22">
        <f t="shared" ref="AF355:AR355" si="342">SUM(AF20+AF87+AF154+AF221)</f>
        <v>5</v>
      </c>
      <c r="AG355" s="23">
        <f t="shared" si="342"/>
        <v>0</v>
      </c>
      <c r="AH355" s="23">
        <f t="shared" si="342"/>
        <v>46</v>
      </c>
      <c r="AI355" s="23">
        <f t="shared" si="342"/>
        <v>2</v>
      </c>
      <c r="AJ355" s="23">
        <f t="shared" si="342"/>
        <v>5</v>
      </c>
      <c r="AK355" s="23">
        <f t="shared" si="342"/>
        <v>6</v>
      </c>
      <c r="AL355" s="23">
        <f t="shared" si="342"/>
        <v>0</v>
      </c>
      <c r="AM355" s="23">
        <f t="shared" si="342"/>
        <v>3</v>
      </c>
      <c r="AN355" s="23">
        <f t="shared" si="342"/>
        <v>1</v>
      </c>
      <c r="AO355" s="23">
        <f t="shared" si="342"/>
        <v>0</v>
      </c>
      <c r="AP355" s="23">
        <f t="shared" si="342"/>
        <v>1</v>
      </c>
      <c r="AQ355" s="23">
        <f t="shared" si="342"/>
        <v>0</v>
      </c>
      <c r="AR355" s="35">
        <f t="shared" si="342"/>
        <v>0</v>
      </c>
      <c r="AS355" s="36">
        <f>SUM(AF355:AR355)</f>
        <v>69</v>
      </c>
      <c r="AT355" s="20"/>
      <c r="AU355" s="22">
        <f t="shared" ref="AU355:BG355" si="343">SUM(AU20+AU87+AU154+AU221)</f>
        <v>17</v>
      </c>
      <c r="AV355" s="23">
        <f t="shared" si="343"/>
        <v>1</v>
      </c>
      <c r="AW355" s="23">
        <f t="shared" si="343"/>
        <v>89</v>
      </c>
      <c r="AX355" s="23">
        <f t="shared" si="343"/>
        <v>9</v>
      </c>
      <c r="AY355" s="23">
        <f t="shared" si="343"/>
        <v>21</v>
      </c>
      <c r="AZ355" s="23">
        <f t="shared" si="343"/>
        <v>4</v>
      </c>
      <c r="BA355" s="23">
        <f t="shared" si="343"/>
        <v>0</v>
      </c>
      <c r="BB355" s="23">
        <f t="shared" si="343"/>
        <v>3</v>
      </c>
      <c r="BC355" s="23">
        <f t="shared" si="343"/>
        <v>0</v>
      </c>
      <c r="BD355" s="23">
        <f t="shared" si="343"/>
        <v>0</v>
      </c>
      <c r="BE355" s="23">
        <f t="shared" si="343"/>
        <v>0</v>
      </c>
      <c r="BF355" s="23">
        <f t="shared" si="343"/>
        <v>0</v>
      </c>
      <c r="BG355" s="35">
        <f t="shared" si="343"/>
        <v>0</v>
      </c>
      <c r="BH355" s="36">
        <f>SUM(AU355:BG355)</f>
        <v>144</v>
      </c>
      <c r="BI355" s="20"/>
      <c r="BJ355" s="36">
        <f>SUM(O355+AD355+AS355+BH355)</f>
        <v>213</v>
      </c>
    </row>
    <row r="356" spans="1:62" ht="15.75" customHeight="1">
      <c r="A356" s="24" t="s">
        <v>26</v>
      </c>
      <c r="B356" s="25">
        <f t="shared" ref="B356:O356" si="344">SUM(B352:B355)</f>
        <v>1</v>
      </c>
      <c r="C356" s="26">
        <f t="shared" si="344"/>
        <v>0</v>
      </c>
      <c r="D356" s="26">
        <f t="shared" si="344"/>
        <v>0</v>
      </c>
      <c r="E356" s="26">
        <f t="shared" si="344"/>
        <v>0</v>
      </c>
      <c r="F356" s="26">
        <f t="shared" si="344"/>
        <v>0</v>
      </c>
      <c r="G356" s="26">
        <f t="shared" si="344"/>
        <v>0</v>
      </c>
      <c r="H356" s="26">
        <f t="shared" si="344"/>
        <v>0</v>
      </c>
      <c r="I356" s="26">
        <f t="shared" si="344"/>
        <v>0</v>
      </c>
      <c r="J356" s="26">
        <f t="shared" si="344"/>
        <v>0</v>
      </c>
      <c r="K356" s="26">
        <f t="shared" si="344"/>
        <v>0</v>
      </c>
      <c r="L356" s="26">
        <f t="shared" si="344"/>
        <v>0</v>
      </c>
      <c r="M356" s="26">
        <f t="shared" si="344"/>
        <v>0</v>
      </c>
      <c r="N356" s="37">
        <f t="shared" si="344"/>
        <v>0</v>
      </c>
      <c r="O356" s="38">
        <f t="shared" si="344"/>
        <v>1</v>
      </c>
      <c r="P356" s="20"/>
      <c r="Q356" s="25">
        <f t="shared" ref="Q356:AD356" si="345">SUM(Q352:Q355)</f>
        <v>0</v>
      </c>
      <c r="R356" s="26">
        <f t="shared" si="345"/>
        <v>0</v>
      </c>
      <c r="S356" s="26">
        <f t="shared" si="345"/>
        <v>1</v>
      </c>
      <c r="T356" s="26">
        <f t="shared" si="345"/>
        <v>0</v>
      </c>
      <c r="U356" s="26">
        <f t="shared" si="345"/>
        <v>0</v>
      </c>
      <c r="V356" s="26">
        <f t="shared" si="345"/>
        <v>0</v>
      </c>
      <c r="W356" s="26">
        <f t="shared" si="345"/>
        <v>0</v>
      </c>
      <c r="X356" s="26">
        <f t="shared" si="345"/>
        <v>0</v>
      </c>
      <c r="Y356" s="26">
        <f t="shared" si="345"/>
        <v>0</v>
      </c>
      <c r="Z356" s="26">
        <f t="shared" si="345"/>
        <v>0</v>
      </c>
      <c r="AA356" s="26">
        <f t="shared" si="345"/>
        <v>0</v>
      </c>
      <c r="AB356" s="26">
        <f t="shared" si="345"/>
        <v>0</v>
      </c>
      <c r="AC356" s="37">
        <f t="shared" si="345"/>
        <v>0</v>
      </c>
      <c r="AD356" s="38">
        <f t="shared" si="345"/>
        <v>1</v>
      </c>
      <c r="AE356" s="20"/>
      <c r="AF356" s="25">
        <f t="shared" ref="AF356:AS356" si="346">SUM(AF352:AF355)</f>
        <v>15</v>
      </c>
      <c r="AG356" s="26">
        <f t="shared" si="346"/>
        <v>1</v>
      </c>
      <c r="AH356" s="26">
        <f t="shared" si="346"/>
        <v>134</v>
      </c>
      <c r="AI356" s="26">
        <f t="shared" si="346"/>
        <v>8</v>
      </c>
      <c r="AJ356" s="26">
        <f t="shared" si="346"/>
        <v>27</v>
      </c>
      <c r="AK356" s="26">
        <f t="shared" si="346"/>
        <v>16</v>
      </c>
      <c r="AL356" s="26">
        <f t="shared" si="346"/>
        <v>0</v>
      </c>
      <c r="AM356" s="26">
        <f t="shared" si="346"/>
        <v>4</v>
      </c>
      <c r="AN356" s="26">
        <f t="shared" si="346"/>
        <v>1</v>
      </c>
      <c r="AO356" s="26">
        <f t="shared" si="346"/>
        <v>0</v>
      </c>
      <c r="AP356" s="26">
        <f t="shared" si="346"/>
        <v>1</v>
      </c>
      <c r="AQ356" s="26">
        <f t="shared" si="346"/>
        <v>0</v>
      </c>
      <c r="AR356" s="37">
        <f t="shared" si="346"/>
        <v>0</v>
      </c>
      <c r="AS356" s="38">
        <f t="shared" si="346"/>
        <v>207</v>
      </c>
      <c r="AT356" s="20"/>
      <c r="AU356" s="25">
        <f t="shared" ref="AU356:BH356" si="347">SUM(AU352:AU355)</f>
        <v>74</v>
      </c>
      <c r="AV356" s="26">
        <f t="shared" si="347"/>
        <v>6</v>
      </c>
      <c r="AW356" s="26">
        <f t="shared" si="347"/>
        <v>385</v>
      </c>
      <c r="AX356" s="26">
        <f t="shared" si="347"/>
        <v>27</v>
      </c>
      <c r="AY356" s="26">
        <f t="shared" si="347"/>
        <v>82</v>
      </c>
      <c r="AZ356" s="26">
        <f t="shared" si="347"/>
        <v>16</v>
      </c>
      <c r="BA356" s="26">
        <f t="shared" si="347"/>
        <v>2</v>
      </c>
      <c r="BB356" s="26">
        <f t="shared" si="347"/>
        <v>14</v>
      </c>
      <c r="BC356" s="26">
        <f t="shared" si="347"/>
        <v>1</v>
      </c>
      <c r="BD356" s="26">
        <f t="shared" si="347"/>
        <v>0</v>
      </c>
      <c r="BE356" s="26">
        <f t="shared" si="347"/>
        <v>2</v>
      </c>
      <c r="BF356" s="26">
        <f t="shared" si="347"/>
        <v>0</v>
      </c>
      <c r="BG356" s="37">
        <f t="shared" si="347"/>
        <v>0</v>
      </c>
      <c r="BH356" s="38">
        <f t="shared" si="347"/>
        <v>609</v>
      </c>
      <c r="BI356" s="20"/>
      <c r="BJ356" s="38">
        <f>SUM(BJ352:BJ355)</f>
        <v>818</v>
      </c>
    </row>
    <row r="357" spans="1:62" ht="15.75" customHeight="1">
      <c r="A357" s="15">
        <v>0.375</v>
      </c>
      <c r="B357" s="16">
        <f t="shared" ref="B357:N357" si="348">SUM(B22+B89+B156+B223)</f>
        <v>0</v>
      </c>
      <c r="C357" s="17">
        <f t="shared" si="348"/>
        <v>0</v>
      </c>
      <c r="D357" s="17">
        <f t="shared" si="348"/>
        <v>0</v>
      </c>
      <c r="E357" s="17">
        <f t="shared" si="348"/>
        <v>0</v>
      </c>
      <c r="F357" s="17">
        <f t="shared" si="348"/>
        <v>0</v>
      </c>
      <c r="G357" s="17">
        <f t="shared" si="348"/>
        <v>0</v>
      </c>
      <c r="H357" s="17">
        <f t="shared" si="348"/>
        <v>0</v>
      </c>
      <c r="I357" s="17">
        <f t="shared" si="348"/>
        <v>0</v>
      </c>
      <c r="J357" s="17">
        <f t="shared" si="348"/>
        <v>0</v>
      </c>
      <c r="K357" s="17">
        <f t="shared" si="348"/>
        <v>0</v>
      </c>
      <c r="L357" s="17">
        <f t="shared" si="348"/>
        <v>0</v>
      </c>
      <c r="M357" s="17">
        <f t="shared" si="348"/>
        <v>0</v>
      </c>
      <c r="N357" s="31">
        <f t="shared" si="348"/>
        <v>0</v>
      </c>
      <c r="O357" s="32">
        <f>SUM(B357:N357)</f>
        <v>0</v>
      </c>
      <c r="P357" s="20"/>
      <c r="Q357" s="16">
        <f t="shared" ref="Q357:AC357" si="349">SUM(Q22+Q89+Q156+Q223)</f>
        <v>0</v>
      </c>
      <c r="R357" s="17">
        <f t="shared" si="349"/>
        <v>0</v>
      </c>
      <c r="S357" s="17">
        <f t="shared" si="349"/>
        <v>0</v>
      </c>
      <c r="T357" s="17">
        <f t="shared" si="349"/>
        <v>0</v>
      </c>
      <c r="U357" s="17">
        <f t="shared" si="349"/>
        <v>1</v>
      </c>
      <c r="V357" s="17">
        <f t="shared" si="349"/>
        <v>0</v>
      </c>
      <c r="W357" s="17">
        <f t="shared" si="349"/>
        <v>0</v>
      </c>
      <c r="X357" s="17">
        <f t="shared" si="349"/>
        <v>0</v>
      </c>
      <c r="Y357" s="17">
        <f t="shared" si="349"/>
        <v>0</v>
      </c>
      <c r="Z357" s="17">
        <f t="shared" si="349"/>
        <v>0</v>
      </c>
      <c r="AA357" s="17">
        <f t="shared" si="349"/>
        <v>0</v>
      </c>
      <c r="AB357" s="17">
        <f t="shared" si="349"/>
        <v>0</v>
      </c>
      <c r="AC357" s="31">
        <f t="shared" si="349"/>
        <v>0</v>
      </c>
      <c r="AD357" s="32">
        <f>SUM(Q357:AC357)</f>
        <v>1</v>
      </c>
      <c r="AE357" s="20"/>
      <c r="AF357" s="16">
        <f t="shared" ref="AF357:AR357" si="350">SUM(AF22+AF89+AF156+AF223)</f>
        <v>2</v>
      </c>
      <c r="AG357" s="17">
        <f t="shared" si="350"/>
        <v>0</v>
      </c>
      <c r="AH357" s="17">
        <f t="shared" si="350"/>
        <v>26</v>
      </c>
      <c r="AI357" s="17">
        <f t="shared" si="350"/>
        <v>0</v>
      </c>
      <c r="AJ357" s="17">
        <f t="shared" si="350"/>
        <v>6</v>
      </c>
      <c r="AK357" s="17">
        <f t="shared" si="350"/>
        <v>4</v>
      </c>
      <c r="AL357" s="17">
        <f t="shared" si="350"/>
        <v>1</v>
      </c>
      <c r="AM357" s="17">
        <f t="shared" si="350"/>
        <v>2</v>
      </c>
      <c r="AN357" s="17">
        <f t="shared" si="350"/>
        <v>0</v>
      </c>
      <c r="AO357" s="17">
        <f t="shared" si="350"/>
        <v>0</v>
      </c>
      <c r="AP357" s="17">
        <f t="shared" si="350"/>
        <v>0</v>
      </c>
      <c r="AQ357" s="17">
        <f t="shared" si="350"/>
        <v>1</v>
      </c>
      <c r="AR357" s="31">
        <f t="shared" si="350"/>
        <v>0</v>
      </c>
      <c r="AS357" s="32">
        <f>SUM(AF357:AR357)</f>
        <v>42</v>
      </c>
      <c r="AT357" s="20"/>
      <c r="AU357" s="16">
        <f t="shared" ref="AU357:BG357" si="351">SUM(AU22+AU89+AU156+AU223)</f>
        <v>7</v>
      </c>
      <c r="AV357" s="17">
        <f t="shared" si="351"/>
        <v>1</v>
      </c>
      <c r="AW357" s="17">
        <f t="shared" si="351"/>
        <v>86</v>
      </c>
      <c r="AX357" s="17">
        <f t="shared" si="351"/>
        <v>16</v>
      </c>
      <c r="AY357" s="17">
        <f t="shared" si="351"/>
        <v>22</v>
      </c>
      <c r="AZ357" s="17">
        <f t="shared" si="351"/>
        <v>7</v>
      </c>
      <c r="BA357" s="17">
        <f t="shared" si="351"/>
        <v>0</v>
      </c>
      <c r="BB357" s="17">
        <f t="shared" si="351"/>
        <v>4</v>
      </c>
      <c r="BC357" s="17">
        <f t="shared" si="351"/>
        <v>0</v>
      </c>
      <c r="BD357" s="17">
        <f t="shared" si="351"/>
        <v>0</v>
      </c>
      <c r="BE357" s="17">
        <f t="shared" si="351"/>
        <v>0</v>
      </c>
      <c r="BF357" s="17">
        <f t="shared" si="351"/>
        <v>0</v>
      </c>
      <c r="BG357" s="31">
        <f t="shared" si="351"/>
        <v>0</v>
      </c>
      <c r="BH357" s="32">
        <f>SUM(AU357:BG357)</f>
        <v>143</v>
      </c>
      <c r="BI357" s="20"/>
      <c r="BJ357" s="32">
        <f>SUM(O357+AD357+AS357+BH357)</f>
        <v>186</v>
      </c>
    </row>
    <row r="358" spans="1:62" ht="15.75" customHeight="1">
      <c r="A358" s="18">
        <v>0.38541666666666702</v>
      </c>
      <c r="B358" s="19">
        <f t="shared" ref="B358:N358" si="352">SUM(B23+B90+B157+B224)</f>
        <v>1</v>
      </c>
      <c r="C358" s="20">
        <f t="shared" si="352"/>
        <v>0</v>
      </c>
      <c r="D358" s="20">
        <f t="shared" si="352"/>
        <v>0</v>
      </c>
      <c r="E358" s="20">
        <f t="shared" si="352"/>
        <v>0</v>
      </c>
      <c r="F358" s="20">
        <f t="shared" si="352"/>
        <v>0</v>
      </c>
      <c r="G358" s="20">
        <f t="shared" si="352"/>
        <v>0</v>
      </c>
      <c r="H358" s="20">
        <f t="shared" si="352"/>
        <v>0</v>
      </c>
      <c r="I358" s="20">
        <f t="shared" si="352"/>
        <v>0</v>
      </c>
      <c r="J358" s="20">
        <f t="shared" si="352"/>
        <v>0</v>
      </c>
      <c r="K358" s="20">
        <f t="shared" si="352"/>
        <v>0</v>
      </c>
      <c r="L358" s="20">
        <f t="shared" si="352"/>
        <v>0</v>
      </c>
      <c r="M358" s="20">
        <f t="shared" si="352"/>
        <v>0</v>
      </c>
      <c r="N358" s="33">
        <f t="shared" si="352"/>
        <v>0</v>
      </c>
      <c r="O358" s="34">
        <f>SUM(B358:N358)</f>
        <v>1</v>
      </c>
      <c r="P358" s="20"/>
      <c r="Q358" s="19">
        <f t="shared" ref="Q358:AC358" si="353">SUM(Q23+Q90+Q157+Q224)</f>
        <v>0</v>
      </c>
      <c r="R358" s="20">
        <f t="shared" si="353"/>
        <v>0</v>
      </c>
      <c r="S358" s="20">
        <f t="shared" si="353"/>
        <v>0</v>
      </c>
      <c r="T358" s="20">
        <f t="shared" si="353"/>
        <v>0</v>
      </c>
      <c r="U358" s="20">
        <f t="shared" si="353"/>
        <v>0</v>
      </c>
      <c r="V358" s="20">
        <f t="shared" si="353"/>
        <v>0</v>
      </c>
      <c r="W358" s="20">
        <f t="shared" si="353"/>
        <v>0</v>
      </c>
      <c r="X358" s="20">
        <f t="shared" si="353"/>
        <v>0</v>
      </c>
      <c r="Y358" s="20">
        <f t="shared" si="353"/>
        <v>0</v>
      </c>
      <c r="Z358" s="20">
        <f t="shared" si="353"/>
        <v>0</v>
      </c>
      <c r="AA358" s="20">
        <f t="shared" si="353"/>
        <v>0</v>
      </c>
      <c r="AB358" s="20">
        <f t="shared" si="353"/>
        <v>0</v>
      </c>
      <c r="AC358" s="33">
        <f t="shared" si="353"/>
        <v>0</v>
      </c>
      <c r="AD358" s="34">
        <f>SUM(Q358:AC358)</f>
        <v>0</v>
      </c>
      <c r="AE358" s="20"/>
      <c r="AF358" s="19">
        <f t="shared" ref="AF358:AR358" si="354">SUM(AF23+AF90+AF157+AF224)</f>
        <v>4</v>
      </c>
      <c r="AG358" s="20">
        <f t="shared" si="354"/>
        <v>0</v>
      </c>
      <c r="AH358" s="20">
        <f t="shared" si="354"/>
        <v>21</v>
      </c>
      <c r="AI358" s="20">
        <f t="shared" si="354"/>
        <v>0</v>
      </c>
      <c r="AJ358" s="20">
        <f t="shared" si="354"/>
        <v>6</v>
      </c>
      <c r="AK358" s="20">
        <f t="shared" si="354"/>
        <v>4</v>
      </c>
      <c r="AL358" s="20">
        <f t="shared" si="354"/>
        <v>0</v>
      </c>
      <c r="AM358" s="20">
        <f t="shared" si="354"/>
        <v>1</v>
      </c>
      <c r="AN358" s="20">
        <f t="shared" si="354"/>
        <v>0</v>
      </c>
      <c r="AO358" s="20">
        <f t="shared" si="354"/>
        <v>0</v>
      </c>
      <c r="AP358" s="20">
        <f t="shared" si="354"/>
        <v>0</v>
      </c>
      <c r="AQ358" s="20">
        <f t="shared" si="354"/>
        <v>0</v>
      </c>
      <c r="AR358" s="33">
        <f t="shared" si="354"/>
        <v>0</v>
      </c>
      <c r="AS358" s="34">
        <f>SUM(AF358:AR358)</f>
        <v>36</v>
      </c>
      <c r="AT358" s="20"/>
      <c r="AU358" s="19">
        <f t="shared" ref="AU358:BG358" si="355">SUM(AU23+AU90+AU157+AU224)</f>
        <v>6</v>
      </c>
      <c r="AV358" s="20">
        <f t="shared" si="355"/>
        <v>2</v>
      </c>
      <c r="AW358" s="20">
        <f t="shared" si="355"/>
        <v>95</v>
      </c>
      <c r="AX358" s="20">
        <f t="shared" si="355"/>
        <v>13</v>
      </c>
      <c r="AY358" s="20">
        <f t="shared" si="355"/>
        <v>25</v>
      </c>
      <c r="AZ358" s="20">
        <f t="shared" si="355"/>
        <v>3</v>
      </c>
      <c r="BA358" s="20">
        <f t="shared" si="355"/>
        <v>0</v>
      </c>
      <c r="BB358" s="20">
        <f t="shared" si="355"/>
        <v>5</v>
      </c>
      <c r="BC358" s="20">
        <f t="shared" si="355"/>
        <v>0</v>
      </c>
      <c r="BD358" s="20">
        <f t="shared" si="355"/>
        <v>1</v>
      </c>
      <c r="BE358" s="20">
        <f t="shared" si="355"/>
        <v>1</v>
      </c>
      <c r="BF358" s="20">
        <f t="shared" si="355"/>
        <v>0</v>
      </c>
      <c r="BG358" s="33">
        <f t="shared" si="355"/>
        <v>0</v>
      </c>
      <c r="BH358" s="34">
        <f>SUM(AU358:BG358)</f>
        <v>151</v>
      </c>
      <c r="BI358" s="20"/>
      <c r="BJ358" s="34">
        <f>SUM(O358+AD358+AS358+BH358)</f>
        <v>188</v>
      </c>
    </row>
    <row r="359" spans="1:62" ht="15.75" customHeight="1">
      <c r="A359" s="18">
        <v>0.39583333333333298</v>
      </c>
      <c r="B359" s="19">
        <f t="shared" ref="B359:N359" si="356">SUM(B24+B91+B158+B225)</f>
        <v>2</v>
      </c>
      <c r="C359" s="20">
        <f t="shared" si="356"/>
        <v>0</v>
      </c>
      <c r="D359" s="20">
        <f t="shared" si="356"/>
        <v>0</v>
      </c>
      <c r="E359" s="20">
        <f t="shared" si="356"/>
        <v>0</v>
      </c>
      <c r="F359" s="20">
        <f t="shared" si="356"/>
        <v>0</v>
      </c>
      <c r="G359" s="20">
        <f t="shared" si="356"/>
        <v>0</v>
      </c>
      <c r="H359" s="20">
        <f t="shared" si="356"/>
        <v>0</v>
      </c>
      <c r="I359" s="20">
        <f t="shared" si="356"/>
        <v>0</v>
      </c>
      <c r="J359" s="20">
        <f t="shared" si="356"/>
        <v>0</v>
      </c>
      <c r="K359" s="20">
        <f t="shared" si="356"/>
        <v>0</v>
      </c>
      <c r="L359" s="20">
        <f t="shared" si="356"/>
        <v>0</v>
      </c>
      <c r="M359" s="20">
        <f t="shared" si="356"/>
        <v>0</v>
      </c>
      <c r="N359" s="33">
        <f t="shared" si="356"/>
        <v>0</v>
      </c>
      <c r="O359" s="34">
        <f>SUM(B359:N359)</f>
        <v>2</v>
      </c>
      <c r="P359" s="20"/>
      <c r="Q359" s="19">
        <f t="shared" ref="Q359:AC359" si="357">SUM(Q24+Q91+Q158+Q225)</f>
        <v>0</v>
      </c>
      <c r="R359" s="20">
        <f t="shared" si="357"/>
        <v>0</v>
      </c>
      <c r="S359" s="20">
        <f t="shared" si="357"/>
        <v>0</v>
      </c>
      <c r="T359" s="20">
        <f t="shared" si="357"/>
        <v>0</v>
      </c>
      <c r="U359" s="20">
        <f t="shared" si="357"/>
        <v>0</v>
      </c>
      <c r="V359" s="20">
        <f t="shared" si="357"/>
        <v>0</v>
      </c>
      <c r="W359" s="20">
        <f t="shared" si="357"/>
        <v>0</v>
      </c>
      <c r="X359" s="20">
        <f t="shared" si="357"/>
        <v>0</v>
      </c>
      <c r="Y359" s="20">
        <f t="shared" si="357"/>
        <v>0</v>
      </c>
      <c r="Z359" s="20">
        <f t="shared" si="357"/>
        <v>0</v>
      </c>
      <c r="AA359" s="20">
        <f t="shared" si="357"/>
        <v>0</v>
      </c>
      <c r="AB359" s="20">
        <f t="shared" si="357"/>
        <v>0</v>
      </c>
      <c r="AC359" s="33">
        <f t="shared" si="357"/>
        <v>0</v>
      </c>
      <c r="AD359" s="34">
        <f>SUM(Q359:AC359)</f>
        <v>0</v>
      </c>
      <c r="AE359" s="20"/>
      <c r="AF359" s="19">
        <f t="shared" ref="AF359:AR359" si="358">SUM(AF24+AF91+AF158+AF225)</f>
        <v>1</v>
      </c>
      <c r="AG359" s="20">
        <f t="shared" si="358"/>
        <v>0</v>
      </c>
      <c r="AH359" s="20">
        <f t="shared" si="358"/>
        <v>13</v>
      </c>
      <c r="AI359" s="20">
        <f t="shared" si="358"/>
        <v>4</v>
      </c>
      <c r="AJ359" s="20">
        <f t="shared" si="358"/>
        <v>3</v>
      </c>
      <c r="AK359" s="20">
        <f t="shared" si="358"/>
        <v>3</v>
      </c>
      <c r="AL359" s="20">
        <f t="shared" si="358"/>
        <v>0</v>
      </c>
      <c r="AM359" s="20">
        <f t="shared" si="358"/>
        <v>1</v>
      </c>
      <c r="AN359" s="20">
        <f t="shared" si="358"/>
        <v>0</v>
      </c>
      <c r="AO359" s="20">
        <f t="shared" si="358"/>
        <v>0</v>
      </c>
      <c r="AP359" s="20">
        <f t="shared" si="358"/>
        <v>0</v>
      </c>
      <c r="AQ359" s="20">
        <f t="shared" si="358"/>
        <v>0</v>
      </c>
      <c r="AR359" s="33">
        <f t="shared" si="358"/>
        <v>0</v>
      </c>
      <c r="AS359" s="34">
        <f>SUM(AF359:AR359)</f>
        <v>25</v>
      </c>
      <c r="AT359" s="20"/>
      <c r="AU359" s="19">
        <f t="shared" ref="AU359:BG359" si="359">SUM(AU24+AU91+AU158+AU225)</f>
        <v>2</v>
      </c>
      <c r="AV359" s="20">
        <f t="shared" si="359"/>
        <v>0</v>
      </c>
      <c r="AW359" s="20">
        <f t="shared" si="359"/>
        <v>59</v>
      </c>
      <c r="AX359" s="20">
        <f t="shared" si="359"/>
        <v>16</v>
      </c>
      <c r="AY359" s="20">
        <f t="shared" si="359"/>
        <v>22</v>
      </c>
      <c r="AZ359" s="20">
        <f t="shared" si="359"/>
        <v>4</v>
      </c>
      <c r="BA359" s="20">
        <f t="shared" si="359"/>
        <v>0</v>
      </c>
      <c r="BB359" s="20">
        <f t="shared" si="359"/>
        <v>3</v>
      </c>
      <c r="BC359" s="20">
        <f t="shared" si="359"/>
        <v>1</v>
      </c>
      <c r="BD359" s="20">
        <f t="shared" si="359"/>
        <v>0</v>
      </c>
      <c r="BE359" s="20">
        <f t="shared" si="359"/>
        <v>0</v>
      </c>
      <c r="BF359" s="20">
        <f t="shared" si="359"/>
        <v>0</v>
      </c>
      <c r="BG359" s="33">
        <f t="shared" si="359"/>
        <v>0</v>
      </c>
      <c r="BH359" s="34">
        <f>SUM(AU359:BG359)</f>
        <v>107</v>
      </c>
      <c r="BI359" s="20"/>
      <c r="BJ359" s="34">
        <f>SUM(O359+AD359+AS359+BH359)</f>
        <v>134</v>
      </c>
    </row>
    <row r="360" spans="1:62" ht="15.75" customHeight="1">
      <c r="A360" s="21">
        <v>0.40625</v>
      </c>
      <c r="B360" s="22">
        <f t="shared" ref="B360:N360" si="360">SUM(B25+B92+B159+B226)</f>
        <v>0</v>
      </c>
      <c r="C360" s="23">
        <f t="shared" si="360"/>
        <v>0</v>
      </c>
      <c r="D360" s="23">
        <f t="shared" si="360"/>
        <v>0</v>
      </c>
      <c r="E360" s="23">
        <f t="shared" si="360"/>
        <v>0</v>
      </c>
      <c r="F360" s="23">
        <f t="shared" si="360"/>
        <v>0</v>
      </c>
      <c r="G360" s="23">
        <f t="shared" si="360"/>
        <v>0</v>
      </c>
      <c r="H360" s="23">
        <f t="shared" si="360"/>
        <v>0</v>
      </c>
      <c r="I360" s="23">
        <f t="shared" si="360"/>
        <v>0</v>
      </c>
      <c r="J360" s="23">
        <f t="shared" si="360"/>
        <v>0</v>
      </c>
      <c r="K360" s="23">
        <f t="shared" si="360"/>
        <v>0</v>
      </c>
      <c r="L360" s="23">
        <f t="shared" si="360"/>
        <v>0</v>
      </c>
      <c r="M360" s="23">
        <f t="shared" si="360"/>
        <v>0</v>
      </c>
      <c r="N360" s="35">
        <f t="shared" si="360"/>
        <v>0</v>
      </c>
      <c r="O360" s="36">
        <f>SUM(B360:N360)</f>
        <v>0</v>
      </c>
      <c r="P360" s="20"/>
      <c r="Q360" s="22">
        <f t="shared" ref="Q360:AC360" si="361">SUM(Q25+Q92+Q159+Q226)</f>
        <v>0</v>
      </c>
      <c r="R360" s="23">
        <f t="shared" si="361"/>
        <v>0</v>
      </c>
      <c r="S360" s="23">
        <f t="shared" si="361"/>
        <v>0</v>
      </c>
      <c r="T360" s="23">
        <f t="shared" si="361"/>
        <v>0</v>
      </c>
      <c r="U360" s="23">
        <f t="shared" si="361"/>
        <v>1</v>
      </c>
      <c r="V360" s="23">
        <f t="shared" si="361"/>
        <v>0</v>
      </c>
      <c r="W360" s="23">
        <f t="shared" si="361"/>
        <v>0</v>
      </c>
      <c r="X360" s="23">
        <f t="shared" si="361"/>
        <v>0</v>
      </c>
      <c r="Y360" s="23">
        <f t="shared" si="361"/>
        <v>0</v>
      </c>
      <c r="Z360" s="23">
        <f t="shared" si="361"/>
        <v>0</v>
      </c>
      <c r="AA360" s="23">
        <f t="shared" si="361"/>
        <v>0</v>
      </c>
      <c r="AB360" s="23">
        <f t="shared" si="361"/>
        <v>0</v>
      </c>
      <c r="AC360" s="35">
        <f t="shared" si="361"/>
        <v>0</v>
      </c>
      <c r="AD360" s="36">
        <f>SUM(Q360:AC360)</f>
        <v>1</v>
      </c>
      <c r="AE360" s="20"/>
      <c r="AF360" s="22">
        <f t="shared" ref="AF360:AR360" si="362">SUM(AF25+AF92+AF159+AF226)</f>
        <v>4</v>
      </c>
      <c r="AG360" s="23">
        <f t="shared" si="362"/>
        <v>1</v>
      </c>
      <c r="AH360" s="23">
        <f t="shared" si="362"/>
        <v>26</v>
      </c>
      <c r="AI360" s="23">
        <f t="shared" si="362"/>
        <v>2</v>
      </c>
      <c r="AJ360" s="23">
        <f t="shared" si="362"/>
        <v>4</v>
      </c>
      <c r="AK360" s="23">
        <f t="shared" si="362"/>
        <v>3</v>
      </c>
      <c r="AL360" s="23">
        <f t="shared" si="362"/>
        <v>0</v>
      </c>
      <c r="AM360" s="23">
        <f t="shared" si="362"/>
        <v>2</v>
      </c>
      <c r="AN360" s="23">
        <f t="shared" si="362"/>
        <v>1</v>
      </c>
      <c r="AO360" s="23">
        <f t="shared" si="362"/>
        <v>0</v>
      </c>
      <c r="AP360" s="23">
        <f t="shared" si="362"/>
        <v>0</v>
      </c>
      <c r="AQ360" s="23">
        <f t="shared" si="362"/>
        <v>0</v>
      </c>
      <c r="AR360" s="35">
        <f t="shared" si="362"/>
        <v>0</v>
      </c>
      <c r="AS360" s="36">
        <f>SUM(AF360:AR360)</f>
        <v>43</v>
      </c>
      <c r="AT360" s="20"/>
      <c r="AU360" s="22">
        <f t="shared" ref="AU360:BG360" si="363">SUM(AU25+AU92+AU159+AU226)</f>
        <v>4</v>
      </c>
      <c r="AV360" s="23">
        <f t="shared" si="363"/>
        <v>0</v>
      </c>
      <c r="AW360" s="23">
        <f t="shared" si="363"/>
        <v>76</v>
      </c>
      <c r="AX360" s="23">
        <f t="shared" si="363"/>
        <v>8</v>
      </c>
      <c r="AY360" s="23">
        <f t="shared" si="363"/>
        <v>15</v>
      </c>
      <c r="AZ360" s="23">
        <f t="shared" si="363"/>
        <v>6</v>
      </c>
      <c r="BA360" s="23">
        <f t="shared" si="363"/>
        <v>0</v>
      </c>
      <c r="BB360" s="23">
        <f t="shared" si="363"/>
        <v>6</v>
      </c>
      <c r="BC360" s="23">
        <f t="shared" si="363"/>
        <v>0</v>
      </c>
      <c r="BD360" s="23">
        <f t="shared" si="363"/>
        <v>0</v>
      </c>
      <c r="BE360" s="23">
        <f t="shared" si="363"/>
        <v>0</v>
      </c>
      <c r="BF360" s="23">
        <f t="shared" si="363"/>
        <v>0</v>
      </c>
      <c r="BG360" s="35">
        <f t="shared" si="363"/>
        <v>0</v>
      </c>
      <c r="BH360" s="36">
        <f>SUM(AU360:BG360)</f>
        <v>115</v>
      </c>
      <c r="BI360" s="20"/>
      <c r="BJ360" s="36">
        <f>SUM(O360+AD360+AS360+BH360)</f>
        <v>159</v>
      </c>
    </row>
    <row r="361" spans="1:62" ht="15.75" customHeight="1">
      <c r="A361" s="24" t="s">
        <v>26</v>
      </c>
      <c r="B361" s="25">
        <f t="shared" ref="B361:O361" si="364">SUM(B357:B360)</f>
        <v>3</v>
      </c>
      <c r="C361" s="26">
        <f t="shared" si="364"/>
        <v>0</v>
      </c>
      <c r="D361" s="26">
        <f t="shared" si="364"/>
        <v>0</v>
      </c>
      <c r="E361" s="26">
        <f t="shared" si="364"/>
        <v>0</v>
      </c>
      <c r="F361" s="26">
        <f t="shared" si="364"/>
        <v>0</v>
      </c>
      <c r="G361" s="26">
        <f t="shared" si="364"/>
        <v>0</v>
      </c>
      <c r="H361" s="26">
        <f t="shared" si="364"/>
        <v>0</v>
      </c>
      <c r="I361" s="26">
        <f t="shared" si="364"/>
        <v>0</v>
      </c>
      <c r="J361" s="26">
        <f t="shared" si="364"/>
        <v>0</v>
      </c>
      <c r="K361" s="26">
        <f t="shared" si="364"/>
        <v>0</v>
      </c>
      <c r="L361" s="26">
        <f t="shared" si="364"/>
        <v>0</v>
      </c>
      <c r="M361" s="26">
        <f t="shared" si="364"/>
        <v>0</v>
      </c>
      <c r="N361" s="37">
        <f t="shared" si="364"/>
        <v>0</v>
      </c>
      <c r="O361" s="38">
        <f t="shared" si="364"/>
        <v>3</v>
      </c>
      <c r="P361" s="20"/>
      <c r="Q361" s="25">
        <f t="shared" ref="Q361:AD361" si="365">SUM(Q357:Q360)</f>
        <v>0</v>
      </c>
      <c r="R361" s="26">
        <f t="shared" si="365"/>
        <v>0</v>
      </c>
      <c r="S361" s="26">
        <f t="shared" si="365"/>
        <v>0</v>
      </c>
      <c r="T361" s="26">
        <f t="shared" si="365"/>
        <v>0</v>
      </c>
      <c r="U361" s="26">
        <f t="shared" si="365"/>
        <v>2</v>
      </c>
      <c r="V361" s="26">
        <f t="shared" si="365"/>
        <v>0</v>
      </c>
      <c r="W361" s="26">
        <f t="shared" si="365"/>
        <v>0</v>
      </c>
      <c r="X361" s="26">
        <f t="shared" si="365"/>
        <v>0</v>
      </c>
      <c r="Y361" s="26">
        <f t="shared" si="365"/>
        <v>0</v>
      </c>
      <c r="Z361" s="26">
        <f t="shared" si="365"/>
        <v>0</v>
      </c>
      <c r="AA361" s="26">
        <f t="shared" si="365"/>
        <v>0</v>
      </c>
      <c r="AB361" s="26">
        <f t="shared" si="365"/>
        <v>0</v>
      </c>
      <c r="AC361" s="37">
        <f t="shared" si="365"/>
        <v>0</v>
      </c>
      <c r="AD361" s="38">
        <f t="shared" si="365"/>
        <v>2</v>
      </c>
      <c r="AE361" s="20"/>
      <c r="AF361" s="25">
        <f t="shared" ref="AF361:AS361" si="366">SUM(AF357:AF360)</f>
        <v>11</v>
      </c>
      <c r="AG361" s="26">
        <f t="shared" si="366"/>
        <v>1</v>
      </c>
      <c r="AH361" s="26">
        <f t="shared" si="366"/>
        <v>86</v>
      </c>
      <c r="AI361" s="26">
        <f t="shared" si="366"/>
        <v>6</v>
      </c>
      <c r="AJ361" s="26">
        <f t="shared" si="366"/>
        <v>19</v>
      </c>
      <c r="AK361" s="26">
        <f t="shared" si="366"/>
        <v>14</v>
      </c>
      <c r="AL361" s="26">
        <f t="shared" si="366"/>
        <v>1</v>
      </c>
      <c r="AM361" s="26">
        <f t="shared" si="366"/>
        <v>6</v>
      </c>
      <c r="AN361" s="26">
        <f t="shared" si="366"/>
        <v>1</v>
      </c>
      <c r="AO361" s="26">
        <f t="shared" si="366"/>
        <v>0</v>
      </c>
      <c r="AP361" s="26">
        <f t="shared" si="366"/>
        <v>0</v>
      </c>
      <c r="AQ361" s="26">
        <f t="shared" si="366"/>
        <v>1</v>
      </c>
      <c r="AR361" s="37">
        <f t="shared" si="366"/>
        <v>0</v>
      </c>
      <c r="AS361" s="38">
        <f t="shared" si="366"/>
        <v>146</v>
      </c>
      <c r="AT361" s="20"/>
      <c r="AU361" s="25">
        <f t="shared" ref="AU361:BH361" si="367">SUM(AU357:AU360)</f>
        <v>19</v>
      </c>
      <c r="AV361" s="26">
        <f t="shared" si="367"/>
        <v>3</v>
      </c>
      <c r="AW361" s="26">
        <f t="shared" si="367"/>
        <v>316</v>
      </c>
      <c r="AX361" s="26">
        <f t="shared" si="367"/>
        <v>53</v>
      </c>
      <c r="AY361" s="26">
        <f t="shared" si="367"/>
        <v>84</v>
      </c>
      <c r="AZ361" s="26">
        <f t="shared" si="367"/>
        <v>20</v>
      </c>
      <c r="BA361" s="26">
        <f t="shared" si="367"/>
        <v>0</v>
      </c>
      <c r="BB361" s="26">
        <f t="shared" si="367"/>
        <v>18</v>
      </c>
      <c r="BC361" s="26">
        <f t="shared" si="367"/>
        <v>1</v>
      </c>
      <c r="BD361" s="26">
        <f t="shared" si="367"/>
        <v>1</v>
      </c>
      <c r="BE361" s="26">
        <f t="shared" si="367"/>
        <v>1</v>
      </c>
      <c r="BF361" s="26">
        <f t="shared" si="367"/>
        <v>0</v>
      </c>
      <c r="BG361" s="37">
        <f t="shared" si="367"/>
        <v>0</v>
      </c>
      <c r="BH361" s="38">
        <f t="shared" si="367"/>
        <v>516</v>
      </c>
      <c r="BI361" s="20"/>
      <c r="BJ361" s="38">
        <f>SUM(BJ357:BJ360)</f>
        <v>667</v>
      </c>
    </row>
    <row r="362" spans="1:62" ht="15.75" customHeight="1">
      <c r="A362" s="15">
        <v>0.41666666666666702</v>
      </c>
      <c r="B362" s="16">
        <f t="shared" ref="B362:N362" si="368">SUM(B27+B94+B161+B228)</f>
        <v>1</v>
      </c>
      <c r="C362" s="17">
        <f t="shared" si="368"/>
        <v>0</v>
      </c>
      <c r="D362" s="17">
        <f t="shared" si="368"/>
        <v>0</v>
      </c>
      <c r="E362" s="17">
        <f t="shared" si="368"/>
        <v>0</v>
      </c>
      <c r="F362" s="17">
        <f t="shared" si="368"/>
        <v>0</v>
      </c>
      <c r="G362" s="17">
        <f t="shared" si="368"/>
        <v>0</v>
      </c>
      <c r="H362" s="17">
        <f t="shared" si="368"/>
        <v>0</v>
      </c>
      <c r="I362" s="17">
        <f t="shared" si="368"/>
        <v>0</v>
      </c>
      <c r="J362" s="17">
        <f t="shared" si="368"/>
        <v>0</v>
      </c>
      <c r="K362" s="17">
        <f t="shared" si="368"/>
        <v>0</v>
      </c>
      <c r="L362" s="17">
        <f t="shared" si="368"/>
        <v>0</v>
      </c>
      <c r="M362" s="17">
        <f t="shared" si="368"/>
        <v>0</v>
      </c>
      <c r="N362" s="31">
        <f t="shared" si="368"/>
        <v>0</v>
      </c>
      <c r="O362" s="32">
        <f>SUM(B362:N362)</f>
        <v>1</v>
      </c>
      <c r="P362" s="20"/>
      <c r="Q362" s="16">
        <f t="shared" ref="Q362:AC362" si="369">SUM(Q27+Q94+Q161+Q228)</f>
        <v>0</v>
      </c>
      <c r="R362" s="17">
        <f t="shared" si="369"/>
        <v>0</v>
      </c>
      <c r="S362" s="17">
        <f t="shared" si="369"/>
        <v>1</v>
      </c>
      <c r="T362" s="17">
        <f t="shared" si="369"/>
        <v>0</v>
      </c>
      <c r="U362" s="17">
        <f t="shared" si="369"/>
        <v>0</v>
      </c>
      <c r="V362" s="17">
        <f t="shared" si="369"/>
        <v>0</v>
      </c>
      <c r="W362" s="17">
        <f t="shared" si="369"/>
        <v>0</v>
      </c>
      <c r="X362" s="17">
        <f t="shared" si="369"/>
        <v>0</v>
      </c>
      <c r="Y362" s="17">
        <f t="shared" si="369"/>
        <v>1</v>
      </c>
      <c r="Z362" s="17">
        <f t="shared" si="369"/>
        <v>0</v>
      </c>
      <c r="AA362" s="17">
        <f t="shared" si="369"/>
        <v>0</v>
      </c>
      <c r="AB362" s="17">
        <f t="shared" si="369"/>
        <v>0</v>
      </c>
      <c r="AC362" s="31">
        <f t="shared" si="369"/>
        <v>0</v>
      </c>
      <c r="AD362" s="32">
        <f>SUM(Q362:AC362)</f>
        <v>2</v>
      </c>
      <c r="AE362" s="20"/>
      <c r="AF362" s="16">
        <f t="shared" ref="AF362:AR362" si="370">SUM(AF27+AF94+AF161+AF228)</f>
        <v>1</v>
      </c>
      <c r="AG362" s="17">
        <f t="shared" si="370"/>
        <v>0</v>
      </c>
      <c r="AH362" s="17">
        <f t="shared" si="370"/>
        <v>19</v>
      </c>
      <c r="AI362" s="17">
        <f t="shared" si="370"/>
        <v>2</v>
      </c>
      <c r="AJ362" s="17">
        <f t="shared" si="370"/>
        <v>8</v>
      </c>
      <c r="AK362" s="17">
        <f t="shared" si="370"/>
        <v>3</v>
      </c>
      <c r="AL362" s="17">
        <f t="shared" si="370"/>
        <v>0</v>
      </c>
      <c r="AM362" s="17">
        <f t="shared" si="370"/>
        <v>1</v>
      </c>
      <c r="AN362" s="17">
        <f t="shared" si="370"/>
        <v>1</v>
      </c>
      <c r="AO362" s="17">
        <f t="shared" si="370"/>
        <v>0</v>
      </c>
      <c r="AP362" s="17">
        <f t="shared" si="370"/>
        <v>0</v>
      </c>
      <c r="AQ362" s="17">
        <f t="shared" si="370"/>
        <v>0</v>
      </c>
      <c r="AR362" s="31">
        <f t="shared" si="370"/>
        <v>0</v>
      </c>
      <c r="AS362" s="32">
        <f>SUM(AF362:AR362)</f>
        <v>35</v>
      </c>
      <c r="AT362" s="20"/>
      <c r="AU362" s="16">
        <f t="shared" ref="AU362:BG362" si="371">SUM(AU27+AU94+AU161+AU228)</f>
        <v>4</v>
      </c>
      <c r="AV362" s="17">
        <f t="shared" si="371"/>
        <v>0</v>
      </c>
      <c r="AW362" s="17">
        <f t="shared" si="371"/>
        <v>74</v>
      </c>
      <c r="AX362" s="17">
        <f t="shared" si="371"/>
        <v>16</v>
      </c>
      <c r="AY362" s="17">
        <f t="shared" si="371"/>
        <v>16</v>
      </c>
      <c r="AZ362" s="17">
        <f t="shared" si="371"/>
        <v>5</v>
      </c>
      <c r="BA362" s="17">
        <f t="shared" si="371"/>
        <v>0</v>
      </c>
      <c r="BB362" s="17">
        <f t="shared" si="371"/>
        <v>4</v>
      </c>
      <c r="BC362" s="17">
        <f t="shared" si="371"/>
        <v>1</v>
      </c>
      <c r="BD362" s="17">
        <f t="shared" si="371"/>
        <v>0</v>
      </c>
      <c r="BE362" s="17">
        <f t="shared" si="371"/>
        <v>0</v>
      </c>
      <c r="BF362" s="17">
        <f t="shared" si="371"/>
        <v>0</v>
      </c>
      <c r="BG362" s="31">
        <f t="shared" si="371"/>
        <v>1</v>
      </c>
      <c r="BH362" s="32">
        <f>SUM(AU362:BG362)</f>
        <v>121</v>
      </c>
      <c r="BI362" s="20"/>
      <c r="BJ362" s="32">
        <f>SUM(O362+AD362+AS362+BH362)</f>
        <v>159</v>
      </c>
    </row>
    <row r="363" spans="1:62" ht="15.75" customHeight="1">
      <c r="A363" s="18">
        <v>0.42708333333333298</v>
      </c>
      <c r="B363" s="19">
        <f t="shared" ref="B363:N363" si="372">SUM(B28+B95+B162+B229)</f>
        <v>1</v>
      </c>
      <c r="C363" s="20">
        <f t="shared" si="372"/>
        <v>0</v>
      </c>
      <c r="D363" s="20">
        <f t="shared" si="372"/>
        <v>0</v>
      </c>
      <c r="E363" s="20">
        <f t="shared" si="372"/>
        <v>0</v>
      </c>
      <c r="F363" s="20">
        <f t="shared" si="372"/>
        <v>0</v>
      </c>
      <c r="G363" s="20">
        <f t="shared" si="372"/>
        <v>0</v>
      </c>
      <c r="H363" s="20">
        <f t="shared" si="372"/>
        <v>0</v>
      </c>
      <c r="I363" s="20">
        <f t="shared" si="372"/>
        <v>0</v>
      </c>
      <c r="J363" s="20">
        <f t="shared" si="372"/>
        <v>0</v>
      </c>
      <c r="K363" s="20">
        <f t="shared" si="372"/>
        <v>0</v>
      </c>
      <c r="L363" s="20">
        <f t="shared" si="372"/>
        <v>0</v>
      </c>
      <c r="M363" s="20">
        <f t="shared" si="372"/>
        <v>0</v>
      </c>
      <c r="N363" s="33">
        <f t="shared" si="372"/>
        <v>0</v>
      </c>
      <c r="O363" s="34">
        <f>SUM(B363:N363)</f>
        <v>1</v>
      </c>
      <c r="P363" s="20"/>
      <c r="Q363" s="19">
        <f t="shared" ref="Q363:AC363" si="373">SUM(Q28+Q95+Q162+Q229)</f>
        <v>0</v>
      </c>
      <c r="R363" s="20">
        <f t="shared" si="373"/>
        <v>0</v>
      </c>
      <c r="S363" s="20">
        <f t="shared" si="373"/>
        <v>0</v>
      </c>
      <c r="T363" s="20">
        <f t="shared" si="373"/>
        <v>0</v>
      </c>
      <c r="U363" s="20">
        <f t="shared" si="373"/>
        <v>0</v>
      </c>
      <c r="V363" s="20">
        <f t="shared" si="373"/>
        <v>0</v>
      </c>
      <c r="W363" s="20">
        <f t="shared" si="373"/>
        <v>0</v>
      </c>
      <c r="X363" s="20">
        <f t="shared" si="373"/>
        <v>0</v>
      </c>
      <c r="Y363" s="20">
        <f t="shared" si="373"/>
        <v>0</v>
      </c>
      <c r="Z363" s="20">
        <f t="shared" si="373"/>
        <v>0</v>
      </c>
      <c r="AA363" s="20">
        <f t="shared" si="373"/>
        <v>0</v>
      </c>
      <c r="AB363" s="20">
        <f t="shared" si="373"/>
        <v>0</v>
      </c>
      <c r="AC363" s="33">
        <f t="shared" si="373"/>
        <v>0</v>
      </c>
      <c r="AD363" s="34">
        <f>SUM(Q363:AC363)</f>
        <v>0</v>
      </c>
      <c r="AE363" s="20"/>
      <c r="AF363" s="19">
        <f t="shared" ref="AF363:AR363" si="374">SUM(AF28+AF95+AF162+AF229)</f>
        <v>1</v>
      </c>
      <c r="AG363" s="20">
        <f t="shared" si="374"/>
        <v>0</v>
      </c>
      <c r="AH363" s="20">
        <f t="shared" si="374"/>
        <v>12</v>
      </c>
      <c r="AI363" s="20">
        <f t="shared" si="374"/>
        <v>0</v>
      </c>
      <c r="AJ363" s="20">
        <f t="shared" si="374"/>
        <v>5</v>
      </c>
      <c r="AK363" s="20">
        <f t="shared" si="374"/>
        <v>4</v>
      </c>
      <c r="AL363" s="20">
        <f t="shared" si="374"/>
        <v>0</v>
      </c>
      <c r="AM363" s="20">
        <f t="shared" si="374"/>
        <v>0</v>
      </c>
      <c r="AN363" s="20">
        <f t="shared" si="374"/>
        <v>1</v>
      </c>
      <c r="AO363" s="20">
        <f t="shared" si="374"/>
        <v>0</v>
      </c>
      <c r="AP363" s="20">
        <f t="shared" si="374"/>
        <v>0</v>
      </c>
      <c r="AQ363" s="20">
        <f t="shared" si="374"/>
        <v>0</v>
      </c>
      <c r="AR363" s="33">
        <f t="shared" si="374"/>
        <v>0</v>
      </c>
      <c r="AS363" s="34">
        <f>SUM(AF363:AR363)</f>
        <v>23</v>
      </c>
      <c r="AT363" s="20"/>
      <c r="AU363" s="19">
        <f t="shared" ref="AU363:BG363" si="375">SUM(AU28+AU95+AU162+AU229)</f>
        <v>5</v>
      </c>
      <c r="AV363" s="20">
        <f t="shared" si="375"/>
        <v>0</v>
      </c>
      <c r="AW363" s="20">
        <f t="shared" si="375"/>
        <v>59</v>
      </c>
      <c r="AX363" s="20">
        <f t="shared" si="375"/>
        <v>10</v>
      </c>
      <c r="AY363" s="20">
        <f t="shared" si="375"/>
        <v>25</v>
      </c>
      <c r="AZ363" s="20">
        <f t="shared" si="375"/>
        <v>4</v>
      </c>
      <c r="BA363" s="20">
        <f t="shared" si="375"/>
        <v>0</v>
      </c>
      <c r="BB363" s="20">
        <f t="shared" si="375"/>
        <v>2</v>
      </c>
      <c r="BC363" s="20">
        <f t="shared" si="375"/>
        <v>0</v>
      </c>
      <c r="BD363" s="20">
        <f t="shared" si="375"/>
        <v>0</v>
      </c>
      <c r="BE363" s="20">
        <f t="shared" si="375"/>
        <v>1</v>
      </c>
      <c r="BF363" s="20">
        <f t="shared" si="375"/>
        <v>0</v>
      </c>
      <c r="BG363" s="33">
        <f t="shared" si="375"/>
        <v>0</v>
      </c>
      <c r="BH363" s="34">
        <f>SUM(AU363:BG363)</f>
        <v>106</v>
      </c>
      <c r="BI363" s="20"/>
      <c r="BJ363" s="34">
        <f>SUM(O363+AD363+AS363+BH363)</f>
        <v>130</v>
      </c>
    </row>
    <row r="364" spans="1:62" ht="15.75" customHeight="1">
      <c r="A364" s="18">
        <v>0.4375</v>
      </c>
      <c r="B364" s="19">
        <f t="shared" ref="B364:N364" si="376">SUM(B29+B96+B163+B230)</f>
        <v>1</v>
      </c>
      <c r="C364" s="20">
        <f t="shared" si="376"/>
        <v>0</v>
      </c>
      <c r="D364" s="20">
        <f t="shared" si="376"/>
        <v>0</v>
      </c>
      <c r="E364" s="20">
        <f t="shared" si="376"/>
        <v>0</v>
      </c>
      <c r="F364" s="20">
        <f t="shared" si="376"/>
        <v>0</v>
      </c>
      <c r="G364" s="20">
        <f t="shared" si="376"/>
        <v>0</v>
      </c>
      <c r="H364" s="20">
        <f t="shared" si="376"/>
        <v>0</v>
      </c>
      <c r="I364" s="20">
        <f t="shared" si="376"/>
        <v>0</v>
      </c>
      <c r="J364" s="20">
        <f t="shared" si="376"/>
        <v>0</v>
      </c>
      <c r="K364" s="20">
        <f t="shared" si="376"/>
        <v>0</v>
      </c>
      <c r="L364" s="20">
        <f t="shared" si="376"/>
        <v>0</v>
      </c>
      <c r="M364" s="20">
        <f t="shared" si="376"/>
        <v>0</v>
      </c>
      <c r="N364" s="33">
        <f t="shared" si="376"/>
        <v>0</v>
      </c>
      <c r="O364" s="34">
        <f>SUM(B364:N364)</f>
        <v>1</v>
      </c>
      <c r="P364" s="20"/>
      <c r="Q364" s="19">
        <f t="shared" ref="Q364:AC364" si="377">SUM(Q29+Q96+Q163+Q230)</f>
        <v>0</v>
      </c>
      <c r="R364" s="20">
        <f t="shared" si="377"/>
        <v>0</v>
      </c>
      <c r="S364" s="20">
        <f t="shared" si="377"/>
        <v>1</v>
      </c>
      <c r="T364" s="20">
        <f t="shared" si="377"/>
        <v>0</v>
      </c>
      <c r="U364" s="20">
        <f t="shared" si="377"/>
        <v>0</v>
      </c>
      <c r="V364" s="20">
        <f t="shared" si="377"/>
        <v>0</v>
      </c>
      <c r="W364" s="20">
        <f t="shared" si="377"/>
        <v>0</v>
      </c>
      <c r="X364" s="20">
        <f t="shared" si="377"/>
        <v>0</v>
      </c>
      <c r="Y364" s="20">
        <f t="shared" si="377"/>
        <v>0</v>
      </c>
      <c r="Z364" s="20">
        <f t="shared" si="377"/>
        <v>0</v>
      </c>
      <c r="AA364" s="20">
        <f t="shared" si="377"/>
        <v>0</v>
      </c>
      <c r="AB364" s="20">
        <f t="shared" si="377"/>
        <v>0</v>
      </c>
      <c r="AC364" s="33">
        <f t="shared" si="377"/>
        <v>0</v>
      </c>
      <c r="AD364" s="34">
        <f>SUM(Q364:AC364)</f>
        <v>1</v>
      </c>
      <c r="AE364" s="20"/>
      <c r="AF364" s="19">
        <f t="shared" ref="AF364:AR364" si="378">SUM(AF29+AF96+AF163+AF230)</f>
        <v>5</v>
      </c>
      <c r="AG364" s="20">
        <f t="shared" si="378"/>
        <v>0</v>
      </c>
      <c r="AH364" s="20">
        <f t="shared" si="378"/>
        <v>18</v>
      </c>
      <c r="AI364" s="20">
        <f t="shared" si="378"/>
        <v>1</v>
      </c>
      <c r="AJ364" s="20">
        <f t="shared" si="378"/>
        <v>11</v>
      </c>
      <c r="AK364" s="20">
        <f t="shared" si="378"/>
        <v>3</v>
      </c>
      <c r="AL364" s="20">
        <f t="shared" si="378"/>
        <v>1</v>
      </c>
      <c r="AM364" s="20">
        <f t="shared" si="378"/>
        <v>0</v>
      </c>
      <c r="AN364" s="20">
        <f t="shared" si="378"/>
        <v>0</v>
      </c>
      <c r="AO364" s="20">
        <f t="shared" si="378"/>
        <v>0</v>
      </c>
      <c r="AP364" s="20">
        <f t="shared" si="378"/>
        <v>0</v>
      </c>
      <c r="AQ364" s="20">
        <f t="shared" si="378"/>
        <v>0</v>
      </c>
      <c r="AR364" s="33">
        <f t="shared" si="378"/>
        <v>0</v>
      </c>
      <c r="AS364" s="34">
        <f>SUM(AF364:AR364)</f>
        <v>39</v>
      </c>
      <c r="AT364" s="20"/>
      <c r="AU364" s="19">
        <f t="shared" ref="AU364:BG364" si="379">SUM(AU29+AU96+AU163+AU230)</f>
        <v>4</v>
      </c>
      <c r="AV364" s="20">
        <f t="shared" si="379"/>
        <v>0</v>
      </c>
      <c r="AW364" s="20">
        <f t="shared" si="379"/>
        <v>55</v>
      </c>
      <c r="AX364" s="20">
        <f t="shared" si="379"/>
        <v>13</v>
      </c>
      <c r="AY364" s="20">
        <f t="shared" si="379"/>
        <v>29</v>
      </c>
      <c r="AZ364" s="20">
        <f t="shared" si="379"/>
        <v>2</v>
      </c>
      <c r="BA364" s="20">
        <f t="shared" si="379"/>
        <v>0</v>
      </c>
      <c r="BB364" s="20">
        <f t="shared" si="379"/>
        <v>4</v>
      </c>
      <c r="BC364" s="20">
        <f t="shared" si="379"/>
        <v>1</v>
      </c>
      <c r="BD364" s="20">
        <f t="shared" si="379"/>
        <v>0</v>
      </c>
      <c r="BE364" s="20">
        <f t="shared" si="379"/>
        <v>0</v>
      </c>
      <c r="BF364" s="20">
        <f t="shared" si="379"/>
        <v>0</v>
      </c>
      <c r="BG364" s="33">
        <f t="shared" si="379"/>
        <v>0</v>
      </c>
      <c r="BH364" s="34">
        <f>SUM(AU364:BG364)</f>
        <v>108</v>
      </c>
      <c r="BI364" s="20"/>
      <c r="BJ364" s="34">
        <f>SUM(O364+AD364+AS364+BH364)</f>
        <v>149</v>
      </c>
    </row>
    <row r="365" spans="1:62" ht="15.75" customHeight="1">
      <c r="A365" s="21">
        <v>0.44791666666666702</v>
      </c>
      <c r="B365" s="22">
        <f t="shared" ref="B365:N365" si="380">SUM(B30+B97+B164+B231)</f>
        <v>1</v>
      </c>
      <c r="C365" s="23">
        <f t="shared" si="380"/>
        <v>0</v>
      </c>
      <c r="D365" s="23">
        <f t="shared" si="380"/>
        <v>0</v>
      </c>
      <c r="E365" s="23">
        <f t="shared" si="380"/>
        <v>0</v>
      </c>
      <c r="F365" s="23">
        <f t="shared" si="380"/>
        <v>0</v>
      </c>
      <c r="G365" s="23">
        <f t="shared" si="380"/>
        <v>0</v>
      </c>
      <c r="H365" s="23">
        <f t="shared" si="380"/>
        <v>0</v>
      </c>
      <c r="I365" s="23">
        <f t="shared" si="380"/>
        <v>0</v>
      </c>
      <c r="J365" s="23">
        <f t="shared" si="380"/>
        <v>0</v>
      </c>
      <c r="K365" s="23">
        <f t="shared" si="380"/>
        <v>0</v>
      </c>
      <c r="L365" s="23">
        <f t="shared" si="380"/>
        <v>0</v>
      </c>
      <c r="M365" s="23">
        <f t="shared" si="380"/>
        <v>0</v>
      </c>
      <c r="N365" s="35">
        <f t="shared" si="380"/>
        <v>0</v>
      </c>
      <c r="O365" s="36">
        <f>SUM(B365:N365)</f>
        <v>1</v>
      </c>
      <c r="P365" s="20"/>
      <c r="Q365" s="22">
        <f t="shared" ref="Q365:AC365" si="381">SUM(Q30+Q97+Q164+Q231)</f>
        <v>0</v>
      </c>
      <c r="R365" s="23">
        <f t="shared" si="381"/>
        <v>0</v>
      </c>
      <c r="S365" s="23">
        <f t="shared" si="381"/>
        <v>1</v>
      </c>
      <c r="T365" s="23">
        <f t="shared" si="381"/>
        <v>0</v>
      </c>
      <c r="U365" s="23">
        <f t="shared" si="381"/>
        <v>0</v>
      </c>
      <c r="V365" s="23">
        <f t="shared" si="381"/>
        <v>0</v>
      </c>
      <c r="W365" s="23">
        <f t="shared" si="381"/>
        <v>0</v>
      </c>
      <c r="X365" s="23">
        <f t="shared" si="381"/>
        <v>0</v>
      </c>
      <c r="Y365" s="23">
        <f t="shared" si="381"/>
        <v>0</v>
      </c>
      <c r="Z365" s="23">
        <f t="shared" si="381"/>
        <v>0</v>
      </c>
      <c r="AA365" s="23">
        <f t="shared" si="381"/>
        <v>0</v>
      </c>
      <c r="AB365" s="23">
        <f t="shared" si="381"/>
        <v>0</v>
      </c>
      <c r="AC365" s="35">
        <f t="shared" si="381"/>
        <v>0</v>
      </c>
      <c r="AD365" s="36">
        <f>SUM(Q365:AC365)</f>
        <v>1</v>
      </c>
      <c r="AE365" s="20"/>
      <c r="AF365" s="22">
        <f t="shared" ref="AF365:AR365" si="382">SUM(AF30+AF97+AF164+AF231)</f>
        <v>2</v>
      </c>
      <c r="AG365" s="23">
        <f t="shared" si="382"/>
        <v>0</v>
      </c>
      <c r="AH365" s="23">
        <f t="shared" si="382"/>
        <v>23</v>
      </c>
      <c r="AI365" s="23">
        <f t="shared" si="382"/>
        <v>1</v>
      </c>
      <c r="AJ365" s="23">
        <f t="shared" si="382"/>
        <v>3</v>
      </c>
      <c r="AK365" s="23">
        <f t="shared" si="382"/>
        <v>2</v>
      </c>
      <c r="AL365" s="23">
        <f t="shared" si="382"/>
        <v>0</v>
      </c>
      <c r="AM365" s="23">
        <f t="shared" si="382"/>
        <v>0</v>
      </c>
      <c r="AN365" s="23">
        <f t="shared" si="382"/>
        <v>1</v>
      </c>
      <c r="AO365" s="23">
        <f t="shared" si="382"/>
        <v>0</v>
      </c>
      <c r="AP365" s="23">
        <f t="shared" si="382"/>
        <v>0</v>
      </c>
      <c r="AQ365" s="23">
        <f t="shared" si="382"/>
        <v>0</v>
      </c>
      <c r="AR365" s="35">
        <f t="shared" si="382"/>
        <v>0</v>
      </c>
      <c r="AS365" s="36">
        <f>SUM(AF365:AR365)</f>
        <v>32</v>
      </c>
      <c r="AT365" s="20"/>
      <c r="AU365" s="22">
        <f t="shared" ref="AU365:BG365" si="383">SUM(AU30+AU97+AU164+AU231)</f>
        <v>5</v>
      </c>
      <c r="AV365" s="23">
        <f t="shared" si="383"/>
        <v>0</v>
      </c>
      <c r="AW365" s="23">
        <f t="shared" si="383"/>
        <v>74</v>
      </c>
      <c r="AX365" s="23">
        <f t="shared" si="383"/>
        <v>5</v>
      </c>
      <c r="AY365" s="23">
        <f t="shared" si="383"/>
        <v>23</v>
      </c>
      <c r="AZ365" s="23">
        <f t="shared" si="383"/>
        <v>7</v>
      </c>
      <c r="BA365" s="23">
        <f t="shared" si="383"/>
        <v>0</v>
      </c>
      <c r="BB365" s="23">
        <f t="shared" si="383"/>
        <v>1</v>
      </c>
      <c r="BC365" s="23">
        <f t="shared" si="383"/>
        <v>1</v>
      </c>
      <c r="BD365" s="23">
        <f t="shared" si="383"/>
        <v>1</v>
      </c>
      <c r="BE365" s="23">
        <f t="shared" si="383"/>
        <v>0</v>
      </c>
      <c r="BF365" s="23">
        <f t="shared" si="383"/>
        <v>0</v>
      </c>
      <c r="BG365" s="35">
        <f t="shared" si="383"/>
        <v>0</v>
      </c>
      <c r="BH365" s="36">
        <f>SUM(AU365:BG365)</f>
        <v>117</v>
      </c>
      <c r="BI365" s="20"/>
      <c r="BJ365" s="36">
        <f>SUM(O365+AD365+AS365+BH365)</f>
        <v>151</v>
      </c>
    </row>
    <row r="366" spans="1:62" ht="15.75" customHeight="1">
      <c r="A366" s="24" t="s">
        <v>26</v>
      </c>
      <c r="B366" s="25">
        <f t="shared" ref="B366:O366" si="384">SUM(B362:B365)</f>
        <v>4</v>
      </c>
      <c r="C366" s="26">
        <f t="shared" si="384"/>
        <v>0</v>
      </c>
      <c r="D366" s="26">
        <f t="shared" si="384"/>
        <v>0</v>
      </c>
      <c r="E366" s="26">
        <f t="shared" si="384"/>
        <v>0</v>
      </c>
      <c r="F366" s="26">
        <f t="shared" si="384"/>
        <v>0</v>
      </c>
      <c r="G366" s="26">
        <f t="shared" si="384"/>
        <v>0</v>
      </c>
      <c r="H366" s="26">
        <f t="shared" si="384"/>
        <v>0</v>
      </c>
      <c r="I366" s="26">
        <f t="shared" si="384"/>
        <v>0</v>
      </c>
      <c r="J366" s="26">
        <f t="shared" si="384"/>
        <v>0</v>
      </c>
      <c r="K366" s="26">
        <f t="shared" si="384"/>
        <v>0</v>
      </c>
      <c r="L366" s="26">
        <f t="shared" si="384"/>
        <v>0</v>
      </c>
      <c r="M366" s="26">
        <f t="shared" si="384"/>
        <v>0</v>
      </c>
      <c r="N366" s="37">
        <f t="shared" si="384"/>
        <v>0</v>
      </c>
      <c r="O366" s="38">
        <f t="shared" si="384"/>
        <v>4</v>
      </c>
      <c r="P366" s="20"/>
      <c r="Q366" s="25">
        <f t="shared" ref="Q366:AD366" si="385">SUM(Q362:Q365)</f>
        <v>0</v>
      </c>
      <c r="R366" s="26">
        <f t="shared" si="385"/>
        <v>0</v>
      </c>
      <c r="S366" s="26">
        <f t="shared" si="385"/>
        <v>3</v>
      </c>
      <c r="T366" s="26">
        <f t="shared" si="385"/>
        <v>0</v>
      </c>
      <c r="U366" s="26">
        <f t="shared" si="385"/>
        <v>0</v>
      </c>
      <c r="V366" s="26">
        <f t="shared" si="385"/>
        <v>0</v>
      </c>
      <c r="W366" s="26">
        <f t="shared" si="385"/>
        <v>0</v>
      </c>
      <c r="X366" s="26">
        <f t="shared" si="385"/>
        <v>0</v>
      </c>
      <c r="Y366" s="26">
        <f t="shared" si="385"/>
        <v>1</v>
      </c>
      <c r="Z366" s="26">
        <f t="shared" si="385"/>
        <v>0</v>
      </c>
      <c r="AA366" s="26">
        <f t="shared" si="385"/>
        <v>0</v>
      </c>
      <c r="AB366" s="26">
        <f t="shared" si="385"/>
        <v>0</v>
      </c>
      <c r="AC366" s="37">
        <f t="shared" si="385"/>
        <v>0</v>
      </c>
      <c r="AD366" s="38">
        <f t="shared" si="385"/>
        <v>4</v>
      </c>
      <c r="AE366" s="20"/>
      <c r="AF366" s="25">
        <f t="shared" ref="AF366:AS366" si="386">SUM(AF362:AF365)</f>
        <v>9</v>
      </c>
      <c r="AG366" s="26">
        <f t="shared" si="386"/>
        <v>0</v>
      </c>
      <c r="AH366" s="26">
        <f t="shared" si="386"/>
        <v>72</v>
      </c>
      <c r="AI366" s="26">
        <f t="shared" si="386"/>
        <v>4</v>
      </c>
      <c r="AJ366" s="26">
        <f t="shared" si="386"/>
        <v>27</v>
      </c>
      <c r="AK366" s="26">
        <f t="shared" si="386"/>
        <v>12</v>
      </c>
      <c r="AL366" s="26">
        <f t="shared" si="386"/>
        <v>1</v>
      </c>
      <c r="AM366" s="26">
        <f t="shared" si="386"/>
        <v>1</v>
      </c>
      <c r="AN366" s="26">
        <f t="shared" si="386"/>
        <v>3</v>
      </c>
      <c r="AO366" s="26">
        <f t="shared" si="386"/>
        <v>0</v>
      </c>
      <c r="AP366" s="26">
        <f t="shared" si="386"/>
        <v>0</v>
      </c>
      <c r="AQ366" s="26">
        <f t="shared" si="386"/>
        <v>0</v>
      </c>
      <c r="AR366" s="37">
        <f t="shared" si="386"/>
        <v>0</v>
      </c>
      <c r="AS366" s="38">
        <f t="shared" si="386"/>
        <v>129</v>
      </c>
      <c r="AT366" s="20"/>
      <c r="AU366" s="25">
        <f t="shared" ref="AU366:BH366" si="387">SUM(AU362:AU365)</f>
        <v>18</v>
      </c>
      <c r="AV366" s="26">
        <f t="shared" si="387"/>
        <v>0</v>
      </c>
      <c r="AW366" s="26">
        <f t="shared" si="387"/>
        <v>262</v>
      </c>
      <c r="AX366" s="26">
        <f t="shared" si="387"/>
        <v>44</v>
      </c>
      <c r="AY366" s="26">
        <f t="shared" si="387"/>
        <v>93</v>
      </c>
      <c r="AZ366" s="26">
        <f t="shared" si="387"/>
        <v>18</v>
      </c>
      <c r="BA366" s="26">
        <f t="shared" si="387"/>
        <v>0</v>
      </c>
      <c r="BB366" s="26">
        <f t="shared" si="387"/>
        <v>11</v>
      </c>
      <c r="BC366" s="26">
        <f t="shared" si="387"/>
        <v>3</v>
      </c>
      <c r="BD366" s="26">
        <f t="shared" si="387"/>
        <v>1</v>
      </c>
      <c r="BE366" s="26">
        <f t="shared" si="387"/>
        <v>1</v>
      </c>
      <c r="BF366" s="26">
        <f t="shared" si="387"/>
        <v>0</v>
      </c>
      <c r="BG366" s="37">
        <f t="shared" si="387"/>
        <v>1</v>
      </c>
      <c r="BH366" s="38">
        <f t="shared" si="387"/>
        <v>452</v>
      </c>
      <c r="BI366" s="20"/>
      <c r="BJ366" s="38">
        <f>SUM(BJ362:BJ365)</f>
        <v>589</v>
      </c>
    </row>
    <row r="367" spans="1:62" ht="15.75" customHeight="1">
      <c r="A367" s="15">
        <v>0.45833333333333298</v>
      </c>
      <c r="B367" s="16">
        <f t="shared" ref="B367:N367" si="388">SUM(B32+B99+B166+B233)</f>
        <v>0</v>
      </c>
      <c r="C367" s="17">
        <f t="shared" si="388"/>
        <v>0</v>
      </c>
      <c r="D367" s="17">
        <f t="shared" si="388"/>
        <v>0</v>
      </c>
      <c r="E367" s="17">
        <f t="shared" si="388"/>
        <v>0</v>
      </c>
      <c r="F367" s="17">
        <f t="shared" si="388"/>
        <v>0</v>
      </c>
      <c r="G367" s="17">
        <f t="shared" si="388"/>
        <v>0</v>
      </c>
      <c r="H367" s="17">
        <f t="shared" si="388"/>
        <v>0</v>
      </c>
      <c r="I367" s="17">
        <f t="shared" si="388"/>
        <v>0</v>
      </c>
      <c r="J367" s="17">
        <f t="shared" si="388"/>
        <v>0</v>
      </c>
      <c r="K367" s="17">
        <f t="shared" si="388"/>
        <v>0</v>
      </c>
      <c r="L367" s="17">
        <f t="shared" si="388"/>
        <v>0</v>
      </c>
      <c r="M367" s="17">
        <f t="shared" si="388"/>
        <v>0</v>
      </c>
      <c r="N367" s="31">
        <f t="shared" si="388"/>
        <v>0</v>
      </c>
      <c r="O367" s="32">
        <f>SUM(B367:N367)</f>
        <v>0</v>
      </c>
      <c r="P367" s="20"/>
      <c r="Q367" s="16">
        <f t="shared" ref="Q367:AC367" si="389">SUM(Q32+Q99+Q166+Q233)</f>
        <v>0</v>
      </c>
      <c r="R367" s="17">
        <f t="shared" si="389"/>
        <v>0</v>
      </c>
      <c r="S367" s="17">
        <f t="shared" si="389"/>
        <v>0</v>
      </c>
      <c r="T367" s="17">
        <f t="shared" si="389"/>
        <v>0</v>
      </c>
      <c r="U367" s="17">
        <f t="shared" si="389"/>
        <v>1</v>
      </c>
      <c r="V367" s="17">
        <f t="shared" si="389"/>
        <v>0</v>
      </c>
      <c r="W367" s="17">
        <f t="shared" si="389"/>
        <v>0</v>
      </c>
      <c r="X367" s="17">
        <f t="shared" si="389"/>
        <v>0</v>
      </c>
      <c r="Y367" s="17">
        <f t="shared" si="389"/>
        <v>0</v>
      </c>
      <c r="Z367" s="17">
        <f t="shared" si="389"/>
        <v>0</v>
      </c>
      <c r="AA367" s="17">
        <f t="shared" si="389"/>
        <v>0</v>
      </c>
      <c r="AB367" s="17">
        <f t="shared" si="389"/>
        <v>0</v>
      </c>
      <c r="AC367" s="31">
        <f t="shared" si="389"/>
        <v>0</v>
      </c>
      <c r="AD367" s="32">
        <f>SUM(Q367:AC367)</f>
        <v>1</v>
      </c>
      <c r="AE367" s="20"/>
      <c r="AF367" s="16">
        <f t="shared" ref="AF367:AR367" si="390">SUM(AF32+AF99+AF166+AF233)</f>
        <v>4</v>
      </c>
      <c r="AG367" s="17">
        <f t="shared" si="390"/>
        <v>0</v>
      </c>
      <c r="AH367" s="17">
        <f t="shared" si="390"/>
        <v>29</v>
      </c>
      <c r="AI367" s="17">
        <f t="shared" si="390"/>
        <v>2</v>
      </c>
      <c r="AJ367" s="17">
        <f t="shared" si="390"/>
        <v>14</v>
      </c>
      <c r="AK367" s="17">
        <f t="shared" si="390"/>
        <v>3</v>
      </c>
      <c r="AL367" s="17">
        <f t="shared" si="390"/>
        <v>0</v>
      </c>
      <c r="AM367" s="17">
        <f t="shared" si="390"/>
        <v>3</v>
      </c>
      <c r="AN367" s="17">
        <f t="shared" si="390"/>
        <v>1</v>
      </c>
      <c r="AO367" s="17">
        <f t="shared" si="390"/>
        <v>0</v>
      </c>
      <c r="AP367" s="17">
        <f t="shared" si="390"/>
        <v>0</v>
      </c>
      <c r="AQ367" s="17">
        <f t="shared" si="390"/>
        <v>0</v>
      </c>
      <c r="AR367" s="31">
        <f t="shared" si="390"/>
        <v>0</v>
      </c>
      <c r="AS367" s="32">
        <f>SUM(AF367:AR367)</f>
        <v>56</v>
      </c>
      <c r="AT367" s="20"/>
      <c r="AU367" s="16">
        <f t="shared" ref="AU367:BG367" si="391">SUM(AU32+AU99+AU166+AU233)</f>
        <v>2</v>
      </c>
      <c r="AV367" s="17">
        <f t="shared" si="391"/>
        <v>0</v>
      </c>
      <c r="AW367" s="17">
        <f t="shared" si="391"/>
        <v>63</v>
      </c>
      <c r="AX367" s="17">
        <f t="shared" si="391"/>
        <v>5</v>
      </c>
      <c r="AY367" s="17">
        <f t="shared" si="391"/>
        <v>23</v>
      </c>
      <c r="AZ367" s="17">
        <f t="shared" si="391"/>
        <v>4</v>
      </c>
      <c r="BA367" s="17">
        <f t="shared" si="391"/>
        <v>0</v>
      </c>
      <c r="BB367" s="17">
        <f t="shared" si="391"/>
        <v>5</v>
      </c>
      <c r="BC367" s="17">
        <f t="shared" si="391"/>
        <v>1</v>
      </c>
      <c r="BD367" s="17">
        <f t="shared" si="391"/>
        <v>0</v>
      </c>
      <c r="BE367" s="17">
        <f t="shared" si="391"/>
        <v>0</v>
      </c>
      <c r="BF367" s="17">
        <f t="shared" si="391"/>
        <v>0</v>
      </c>
      <c r="BG367" s="31">
        <f t="shared" si="391"/>
        <v>0</v>
      </c>
      <c r="BH367" s="32">
        <f>SUM(AU367:BG367)</f>
        <v>103</v>
      </c>
      <c r="BI367" s="20"/>
      <c r="BJ367" s="32">
        <f>SUM(O367+AD367+AS367+BH367)</f>
        <v>160</v>
      </c>
    </row>
    <row r="368" spans="1:62" ht="15.75" customHeight="1">
      <c r="A368" s="18">
        <v>0.46875</v>
      </c>
      <c r="B368" s="19">
        <f t="shared" ref="B368:N368" si="392">SUM(B33+B100+B167+B234)</f>
        <v>2</v>
      </c>
      <c r="C368" s="20">
        <f t="shared" si="392"/>
        <v>0</v>
      </c>
      <c r="D368" s="20">
        <f t="shared" si="392"/>
        <v>0</v>
      </c>
      <c r="E368" s="20">
        <f t="shared" si="392"/>
        <v>0</v>
      </c>
      <c r="F368" s="20">
        <f t="shared" si="392"/>
        <v>0</v>
      </c>
      <c r="G368" s="20">
        <f t="shared" si="392"/>
        <v>0</v>
      </c>
      <c r="H368" s="20">
        <f t="shared" si="392"/>
        <v>0</v>
      </c>
      <c r="I368" s="20">
        <f t="shared" si="392"/>
        <v>0</v>
      </c>
      <c r="J368" s="20">
        <f t="shared" si="392"/>
        <v>0</v>
      </c>
      <c r="K368" s="20">
        <f t="shared" si="392"/>
        <v>0</v>
      </c>
      <c r="L368" s="20">
        <f t="shared" si="392"/>
        <v>0</v>
      </c>
      <c r="M368" s="20">
        <f t="shared" si="392"/>
        <v>0</v>
      </c>
      <c r="N368" s="33">
        <f t="shared" si="392"/>
        <v>0</v>
      </c>
      <c r="O368" s="34">
        <f>SUM(B368:N368)</f>
        <v>2</v>
      </c>
      <c r="P368" s="20"/>
      <c r="Q368" s="19">
        <f t="shared" ref="Q368:AC368" si="393">SUM(Q33+Q100+Q167+Q234)</f>
        <v>0</v>
      </c>
      <c r="R368" s="20">
        <f t="shared" si="393"/>
        <v>0</v>
      </c>
      <c r="S368" s="20">
        <f t="shared" si="393"/>
        <v>0</v>
      </c>
      <c r="T368" s="20">
        <f t="shared" si="393"/>
        <v>0</v>
      </c>
      <c r="U368" s="20">
        <f t="shared" si="393"/>
        <v>0</v>
      </c>
      <c r="V368" s="20">
        <f t="shared" si="393"/>
        <v>0</v>
      </c>
      <c r="W368" s="20">
        <f t="shared" si="393"/>
        <v>0</v>
      </c>
      <c r="X368" s="20">
        <f t="shared" si="393"/>
        <v>0</v>
      </c>
      <c r="Y368" s="20">
        <f t="shared" si="393"/>
        <v>0</v>
      </c>
      <c r="Z368" s="20">
        <f t="shared" si="393"/>
        <v>0</v>
      </c>
      <c r="AA368" s="20">
        <f t="shared" si="393"/>
        <v>0</v>
      </c>
      <c r="AB368" s="20">
        <f t="shared" si="393"/>
        <v>0</v>
      </c>
      <c r="AC368" s="33">
        <f t="shared" si="393"/>
        <v>0</v>
      </c>
      <c r="AD368" s="34">
        <f>SUM(Q368:AC368)</f>
        <v>0</v>
      </c>
      <c r="AE368" s="20"/>
      <c r="AF368" s="19">
        <f t="shared" ref="AF368:AR368" si="394">SUM(AF33+AF100+AF167+AF234)</f>
        <v>4</v>
      </c>
      <c r="AG368" s="20">
        <f t="shared" si="394"/>
        <v>0</v>
      </c>
      <c r="AH368" s="20">
        <f t="shared" si="394"/>
        <v>20</v>
      </c>
      <c r="AI368" s="20">
        <f t="shared" si="394"/>
        <v>0</v>
      </c>
      <c r="AJ368" s="20">
        <f t="shared" si="394"/>
        <v>7</v>
      </c>
      <c r="AK368" s="20">
        <f t="shared" si="394"/>
        <v>3</v>
      </c>
      <c r="AL368" s="20">
        <f t="shared" si="394"/>
        <v>0</v>
      </c>
      <c r="AM368" s="20">
        <f t="shared" si="394"/>
        <v>2</v>
      </c>
      <c r="AN368" s="20">
        <f t="shared" si="394"/>
        <v>0</v>
      </c>
      <c r="AO368" s="20">
        <f t="shared" si="394"/>
        <v>0</v>
      </c>
      <c r="AP368" s="20">
        <f t="shared" si="394"/>
        <v>0</v>
      </c>
      <c r="AQ368" s="20">
        <f t="shared" si="394"/>
        <v>0</v>
      </c>
      <c r="AR368" s="33">
        <f t="shared" si="394"/>
        <v>0</v>
      </c>
      <c r="AS368" s="34">
        <f>SUM(AF368:AR368)</f>
        <v>36</v>
      </c>
      <c r="AT368" s="20"/>
      <c r="AU368" s="19">
        <f t="shared" ref="AU368:BG368" si="395">SUM(AU33+AU100+AU167+AU234)</f>
        <v>8</v>
      </c>
      <c r="AV368" s="20">
        <f t="shared" si="395"/>
        <v>0</v>
      </c>
      <c r="AW368" s="20">
        <f t="shared" si="395"/>
        <v>66</v>
      </c>
      <c r="AX368" s="20">
        <f t="shared" si="395"/>
        <v>12</v>
      </c>
      <c r="AY368" s="20">
        <f t="shared" si="395"/>
        <v>34</v>
      </c>
      <c r="AZ368" s="20">
        <f t="shared" si="395"/>
        <v>4</v>
      </c>
      <c r="BA368" s="20">
        <f t="shared" si="395"/>
        <v>1</v>
      </c>
      <c r="BB368" s="20">
        <f t="shared" si="395"/>
        <v>5</v>
      </c>
      <c r="BC368" s="20">
        <f t="shared" si="395"/>
        <v>0</v>
      </c>
      <c r="BD368" s="20">
        <f t="shared" si="395"/>
        <v>0</v>
      </c>
      <c r="BE368" s="20">
        <f t="shared" si="395"/>
        <v>0</v>
      </c>
      <c r="BF368" s="20">
        <f t="shared" si="395"/>
        <v>0</v>
      </c>
      <c r="BG368" s="33">
        <f t="shared" si="395"/>
        <v>0</v>
      </c>
      <c r="BH368" s="34">
        <f>SUM(AU368:BG368)</f>
        <v>130</v>
      </c>
      <c r="BI368" s="20"/>
      <c r="BJ368" s="34">
        <f>SUM(O368+AD368+AS368+BH368)</f>
        <v>168</v>
      </c>
    </row>
    <row r="369" spans="1:62" ht="15.75" customHeight="1">
      <c r="A369" s="18">
        <v>0.47916666666666702</v>
      </c>
      <c r="B369" s="19">
        <f t="shared" ref="B369:N369" si="396">SUM(B34+B101+B168+B235)</f>
        <v>0</v>
      </c>
      <c r="C369" s="20">
        <f t="shared" si="396"/>
        <v>0</v>
      </c>
      <c r="D369" s="20">
        <f t="shared" si="396"/>
        <v>0</v>
      </c>
      <c r="E369" s="20">
        <f t="shared" si="396"/>
        <v>0</v>
      </c>
      <c r="F369" s="20">
        <f t="shared" si="396"/>
        <v>0</v>
      </c>
      <c r="G369" s="20">
        <f t="shared" si="396"/>
        <v>0</v>
      </c>
      <c r="H369" s="20">
        <f t="shared" si="396"/>
        <v>0</v>
      </c>
      <c r="I369" s="20">
        <f t="shared" si="396"/>
        <v>0</v>
      </c>
      <c r="J369" s="20">
        <f t="shared" si="396"/>
        <v>0</v>
      </c>
      <c r="K369" s="20">
        <f t="shared" si="396"/>
        <v>0</v>
      </c>
      <c r="L369" s="20">
        <f t="shared" si="396"/>
        <v>0</v>
      </c>
      <c r="M369" s="20">
        <f t="shared" si="396"/>
        <v>0</v>
      </c>
      <c r="N369" s="33">
        <f t="shared" si="396"/>
        <v>0</v>
      </c>
      <c r="O369" s="34">
        <f>SUM(B369:N369)</f>
        <v>0</v>
      </c>
      <c r="P369" s="20"/>
      <c r="Q369" s="19">
        <f t="shared" ref="Q369:AC369" si="397">SUM(Q34+Q101+Q168+Q235)</f>
        <v>0</v>
      </c>
      <c r="R369" s="20">
        <f t="shared" si="397"/>
        <v>0</v>
      </c>
      <c r="S369" s="20">
        <f t="shared" si="397"/>
        <v>1</v>
      </c>
      <c r="T369" s="20">
        <f t="shared" si="397"/>
        <v>0</v>
      </c>
      <c r="U369" s="20">
        <f t="shared" si="397"/>
        <v>0</v>
      </c>
      <c r="V369" s="20">
        <f t="shared" si="397"/>
        <v>0</v>
      </c>
      <c r="W369" s="20">
        <f t="shared" si="397"/>
        <v>0</v>
      </c>
      <c r="X369" s="20">
        <f t="shared" si="397"/>
        <v>0</v>
      </c>
      <c r="Y369" s="20">
        <f t="shared" si="397"/>
        <v>0</v>
      </c>
      <c r="Z369" s="20">
        <f t="shared" si="397"/>
        <v>0</v>
      </c>
      <c r="AA369" s="20">
        <f t="shared" si="397"/>
        <v>0</v>
      </c>
      <c r="AB369" s="20">
        <f t="shared" si="397"/>
        <v>0</v>
      </c>
      <c r="AC369" s="33">
        <f t="shared" si="397"/>
        <v>0</v>
      </c>
      <c r="AD369" s="34">
        <f>SUM(Q369:AC369)</f>
        <v>1</v>
      </c>
      <c r="AE369" s="20"/>
      <c r="AF369" s="19">
        <f t="shared" ref="AF369:AR369" si="398">SUM(AF34+AF101+AF168+AF235)</f>
        <v>5</v>
      </c>
      <c r="AG369" s="20">
        <f t="shared" si="398"/>
        <v>0</v>
      </c>
      <c r="AH369" s="20">
        <f t="shared" si="398"/>
        <v>25</v>
      </c>
      <c r="AI369" s="20">
        <f t="shared" si="398"/>
        <v>2</v>
      </c>
      <c r="AJ369" s="20">
        <f t="shared" si="398"/>
        <v>2</v>
      </c>
      <c r="AK369" s="20">
        <f t="shared" si="398"/>
        <v>3</v>
      </c>
      <c r="AL369" s="20">
        <f t="shared" si="398"/>
        <v>0</v>
      </c>
      <c r="AM369" s="20">
        <f t="shared" si="398"/>
        <v>0</v>
      </c>
      <c r="AN369" s="20">
        <f t="shared" si="398"/>
        <v>0</v>
      </c>
      <c r="AO369" s="20">
        <f t="shared" si="398"/>
        <v>0</v>
      </c>
      <c r="AP369" s="20">
        <f t="shared" si="398"/>
        <v>0</v>
      </c>
      <c r="AQ369" s="20">
        <f t="shared" si="398"/>
        <v>0</v>
      </c>
      <c r="AR369" s="33">
        <f t="shared" si="398"/>
        <v>0</v>
      </c>
      <c r="AS369" s="34">
        <f>SUM(AF369:AR369)</f>
        <v>37</v>
      </c>
      <c r="AT369" s="20"/>
      <c r="AU369" s="19">
        <f t="shared" ref="AU369:BG369" si="399">SUM(AU34+AU101+AU168+AU235)</f>
        <v>1</v>
      </c>
      <c r="AV369" s="20">
        <f t="shared" si="399"/>
        <v>0</v>
      </c>
      <c r="AW369" s="20">
        <f t="shared" si="399"/>
        <v>59</v>
      </c>
      <c r="AX369" s="20">
        <f t="shared" si="399"/>
        <v>2</v>
      </c>
      <c r="AY369" s="20">
        <f t="shared" si="399"/>
        <v>28</v>
      </c>
      <c r="AZ369" s="20">
        <f t="shared" si="399"/>
        <v>5</v>
      </c>
      <c r="BA369" s="20">
        <f t="shared" si="399"/>
        <v>0</v>
      </c>
      <c r="BB369" s="20">
        <f t="shared" si="399"/>
        <v>2</v>
      </c>
      <c r="BC369" s="20">
        <f t="shared" si="399"/>
        <v>0</v>
      </c>
      <c r="BD369" s="20">
        <f t="shared" si="399"/>
        <v>0</v>
      </c>
      <c r="BE369" s="20">
        <f t="shared" si="399"/>
        <v>0</v>
      </c>
      <c r="BF369" s="20">
        <f t="shared" si="399"/>
        <v>0</v>
      </c>
      <c r="BG369" s="33">
        <f t="shared" si="399"/>
        <v>0</v>
      </c>
      <c r="BH369" s="34">
        <f>SUM(AU369:BG369)</f>
        <v>97</v>
      </c>
      <c r="BI369" s="20"/>
      <c r="BJ369" s="34">
        <f>SUM(O369+AD369+AS369+BH369)</f>
        <v>135</v>
      </c>
    </row>
    <row r="370" spans="1:62" ht="15.75" customHeight="1">
      <c r="A370" s="21">
        <v>0.48958333333333298</v>
      </c>
      <c r="B370" s="22">
        <f t="shared" ref="B370:N370" si="400">SUM(B35+B102+B169+B236)</f>
        <v>2</v>
      </c>
      <c r="C370" s="23">
        <f t="shared" si="400"/>
        <v>0</v>
      </c>
      <c r="D370" s="23">
        <f t="shared" si="400"/>
        <v>0</v>
      </c>
      <c r="E370" s="23">
        <f t="shared" si="400"/>
        <v>0</v>
      </c>
      <c r="F370" s="23">
        <f t="shared" si="400"/>
        <v>0</v>
      </c>
      <c r="G370" s="23">
        <f t="shared" si="400"/>
        <v>0</v>
      </c>
      <c r="H370" s="23">
        <f t="shared" si="400"/>
        <v>0</v>
      </c>
      <c r="I370" s="23">
        <f t="shared" si="400"/>
        <v>0</v>
      </c>
      <c r="J370" s="23">
        <f t="shared" si="400"/>
        <v>0</v>
      </c>
      <c r="K370" s="23">
        <f t="shared" si="400"/>
        <v>0</v>
      </c>
      <c r="L370" s="23">
        <f t="shared" si="400"/>
        <v>0</v>
      </c>
      <c r="M370" s="23">
        <f t="shared" si="400"/>
        <v>0</v>
      </c>
      <c r="N370" s="35">
        <f t="shared" si="400"/>
        <v>0</v>
      </c>
      <c r="O370" s="36">
        <f>SUM(B370:N370)</f>
        <v>2</v>
      </c>
      <c r="P370" s="20"/>
      <c r="Q370" s="22">
        <f t="shared" ref="Q370:AC370" si="401">SUM(Q35+Q102+Q169+Q236)</f>
        <v>0</v>
      </c>
      <c r="R370" s="23">
        <f t="shared" si="401"/>
        <v>0</v>
      </c>
      <c r="S370" s="23">
        <f t="shared" si="401"/>
        <v>0</v>
      </c>
      <c r="T370" s="23">
        <f t="shared" si="401"/>
        <v>0</v>
      </c>
      <c r="U370" s="23">
        <f t="shared" si="401"/>
        <v>0</v>
      </c>
      <c r="V370" s="23">
        <f t="shared" si="401"/>
        <v>0</v>
      </c>
      <c r="W370" s="23">
        <f t="shared" si="401"/>
        <v>0</v>
      </c>
      <c r="X370" s="23">
        <f t="shared" si="401"/>
        <v>0</v>
      </c>
      <c r="Y370" s="23">
        <f t="shared" si="401"/>
        <v>0</v>
      </c>
      <c r="Z370" s="23">
        <f t="shared" si="401"/>
        <v>0</v>
      </c>
      <c r="AA370" s="23">
        <f t="shared" si="401"/>
        <v>0</v>
      </c>
      <c r="AB370" s="23">
        <f t="shared" si="401"/>
        <v>0</v>
      </c>
      <c r="AC370" s="35">
        <f t="shared" si="401"/>
        <v>0</v>
      </c>
      <c r="AD370" s="36">
        <f>SUM(Q370:AC370)</f>
        <v>0</v>
      </c>
      <c r="AE370" s="20"/>
      <c r="AF370" s="22">
        <f t="shared" ref="AF370:AR370" si="402">SUM(AF35+AF102+AF169+AF236)</f>
        <v>5</v>
      </c>
      <c r="AG370" s="23">
        <f t="shared" si="402"/>
        <v>0</v>
      </c>
      <c r="AH370" s="23">
        <f t="shared" si="402"/>
        <v>24</v>
      </c>
      <c r="AI370" s="23">
        <f t="shared" si="402"/>
        <v>0</v>
      </c>
      <c r="AJ370" s="23">
        <f t="shared" si="402"/>
        <v>8</v>
      </c>
      <c r="AK370" s="23">
        <f t="shared" si="402"/>
        <v>1</v>
      </c>
      <c r="AL370" s="23">
        <f t="shared" si="402"/>
        <v>0</v>
      </c>
      <c r="AM370" s="23">
        <f t="shared" si="402"/>
        <v>2</v>
      </c>
      <c r="AN370" s="23">
        <f t="shared" si="402"/>
        <v>0</v>
      </c>
      <c r="AO370" s="23">
        <f t="shared" si="402"/>
        <v>0</v>
      </c>
      <c r="AP370" s="23">
        <f t="shared" si="402"/>
        <v>0</v>
      </c>
      <c r="AQ370" s="23">
        <f t="shared" si="402"/>
        <v>0</v>
      </c>
      <c r="AR370" s="35">
        <f t="shared" si="402"/>
        <v>0</v>
      </c>
      <c r="AS370" s="36">
        <f>SUM(AF370:AR370)</f>
        <v>40</v>
      </c>
      <c r="AT370" s="20"/>
      <c r="AU370" s="22">
        <f t="shared" ref="AU370:BG370" si="403">SUM(AU35+AU102+AU169+AU236)</f>
        <v>6</v>
      </c>
      <c r="AV370" s="23">
        <f t="shared" si="403"/>
        <v>1</v>
      </c>
      <c r="AW370" s="23">
        <f t="shared" si="403"/>
        <v>77</v>
      </c>
      <c r="AX370" s="23">
        <f t="shared" si="403"/>
        <v>7</v>
      </c>
      <c r="AY370" s="23">
        <f t="shared" si="403"/>
        <v>17</v>
      </c>
      <c r="AZ370" s="23">
        <f t="shared" si="403"/>
        <v>4</v>
      </c>
      <c r="BA370" s="23">
        <f t="shared" si="403"/>
        <v>0</v>
      </c>
      <c r="BB370" s="23">
        <f t="shared" si="403"/>
        <v>1</v>
      </c>
      <c r="BC370" s="23">
        <f t="shared" si="403"/>
        <v>0</v>
      </c>
      <c r="BD370" s="23">
        <f t="shared" si="403"/>
        <v>0</v>
      </c>
      <c r="BE370" s="23">
        <f t="shared" si="403"/>
        <v>0</v>
      </c>
      <c r="BF370" s="23">
        <f t="shared" si="403"/>
        <v>0</v>
      </c>
      <c r="BG370" s="35">
        <f t="shared" si="403"/>
        <v>0</v>
      </c>
      <c r="BH370" s="36">
        <f>SUM(AU370:BG370)</f>
        <v>113</v>
      </c>
      <c r="BI370" s="20"/>
      <c r="BJ370" s="36">
        <f>SUM(O370+AD370+AS370+BH370)</f>
        <v>155</v>
      </c>
    </row>
    <row r="371" spans="1:62" ht="15.75" customHeight="1">
      <c r="A371" s="24" t="s">
        <v>26</v>
      </c>
      <c r="B371" s="25">
        <f t="shared" ref="B371:O371" si="404">SUM(B367:B370)</f>
        <v>4</v>
      </c>
      <c r="C371" s="26">
        <f t="shared" si="404"/>
        <v>0</v>
      </c>
      <c r="D371" s="26">
        <f t="shared" si="404"/>
        <v>0</v>
      </c>
      <c r="E371" s="26">
        <f t="shared" si="404"/>
        <v>0</v>
      </c>
      <c r="F371" s="26">
        <f t="shared" si="404"/>
        <v>0</v>
      </c>
      <c r="G371" s="26">
        <f t="shared" si="404"/>
        <v>0</v>
      </c>
      <c r="H371" s="26">
        <f t="shared" si="404"/>
        <v>0</v>
      </c>
      <c r="I371" s="26">
        <f t="shared" si="404"/>
        <v>0</v>
      </c>
      <c r="J371" s="26">
        <f t="shared" si="404"/>
        <v>0</v>
      </c>
      <c r="K371" s="26">
        <f t="shared" si="404"/>
        <v>0</v>
      </c>
      <c r="L371" s="26">
        <f t="shared" si="404"/>
        <v>0</v>
      </c>
      <c r="M371" s="26">
        <f t="shared" si="404"/>
        <v>0</v>
      </c>
      <c r="N371" s="37">
        <f t="shared" si="404"/>
        <v>0</v>
      </c>
      <c r="O371" s="38">
        <f t="shared" si="404"/>
        <v>4</v>
      </c>
      <c r="P371" s="20"/>
      <c r="Q371" s="25">
        <f t="shared" ref="Q371:AD371" si="405">SUM(Q367:Q370)</f>
        <v>0</v>
      </c>
      <c r="R371" s="26">
        <f t="shared" si="405"/>
        <v>0</v>
      </c>
      <c r="S371" s="26">
        <f t="shared" si="405"/>
        <v>1</v>
      </c>
      <c r="T371" s="26">
        <f t="shared" si="405"/>
        <v>0</v>
      </c>
      <c r="U371" s="26">
        <f t="shared" si="405"/>
        <v>1</v>
      </c>
      <c r="V371" s="26">
        <f t="shared" si="405"/>
        <v>0</v>
      </c>
      <c r="W371" s="26">
        <f t="shared" si="405"/>
        <v>0</v>
      </c>
      <c r="X371" s="26">
        <f t="shared" si="405"/>
        <v>0</v>
      </c>
      <c r="Y371" s="26">
        <f t="shared" si="405"/>
        <v>0</v>
      </c>
      <c r="Z371" s="26">
        <f t="shared" si="405"/>
        <v>0</v>
      </c>
      <c r="AA371" s="26">
        <f t="shared" si="405"/>
        <v>0</v>
      </c>
      <c r="AB371" s="26">
        <f t="shared" si="405"/>
        <v>0</v>
      </c>
      <c r="AC371" s="37">
        <f t="shared" si="405"/>
        <v>0</v>
      </c>
      <c r="AD371" s="38">
        <f t="shared" si="405"/>
        <v>2</v>
      </c>
      <c r="AE371" s="20"/>
      <c r="AF371" s="25">
        <f t="shared" ref="AF371:AS371" si="406">SUM(AF367:AF370)</f>
        <v>18</v>
      </c>
      <c r="AG371" s="26">
        <f t="shared" si="406"/>
        <v>0</v>
      </c>
      <c r="AH371" s="26">
        <f t="shared" si="406"/>
        <v>98</v>
      </c>
      <c r="AI371" s="26">
        <f t="shared" si="406"/>
        <v>4</v>
      </c>
      <c r="AJ371" s="26">
        <f t="shared" si="406"/>
        <v>31</v>
      </c>
      <c r="AK371" s="26">
        <f t="shared" si="406"/>
        <v>10</v>
      </c>
      <c r="AL371" s="26">
        <f t="shared" si="406"/>
        <v>0</v>
      </c>
      <c r="AM371" s="26">
        <f t="shared" si="406"/>
        <v>7</v>
      </c>
      <c r="AN371" s="26">
        <f t="shared" si="406"/>
        <v>1</v>
      </c>
      <c r="AO371" s="26">
        <f t="shared" si="406"/>
        <v>0</v>
      </c>
      <c r="AP371" s="26">
        <f t="shared" si="406"/>
        <v>0</v>
      </c>
      <c r="AQ371" s="26">
        <f t="shared" si="406"/>
        <v>0</v>
      </c>
      <c r="AR371" s="37">
        <f t="shared" si="406"/>
        <v>0</v>
      </c>
      <c r="AS371" s="38">
        <f t="shared" si="406"/>
        <v>169</v>
      </c>
      <c r="AT371" s="20"/>
      <c r="AU371" s="25">
        <f t="shared" ref="AU371:BH371" si="407">SUM(AU367:AU370)</f>
        <v>17</v>
      </c>
      <c r="AV371" s="26">
        <f t="shared" si="407"/>
        <v>1</v>
      </c>
      <c r="AW371" s="26">
        <f t="shared" si="407"/>
        <v>265</v>
      </c>
      <c r="AX371" s="26">
        <f t="shared" si="407"/>
        <v>26</v>
      </c>
      <c r="AY371" s="26">
        <f t="shared" si="407"/>
        <v>102</v>
      </c>
      <c r="AZ371" s="26">
        <f t="shared" si="407"/>
        <v>17</v>
      </c>
      <c r="BA371" s="26">
        <f t="shared" si="407"/>
        <v>1</v>
      </c>
      <c r="BB371" s="26">
        <f t="shared" si="407"/>
        <v>13</v>
      </c>
      <c r="BC371" s="26">
        <f t="shared" si="407"/>
        <v>1</v>
      </c>
      <c r="BD371" s="26">
        <f t="shared" si="407"/>
        <v>0</v>
      </c>
      <c r="BE371" s="26">
        <f t="shared" si="407"/>
        <v>0</v>
      </c>
      <c r="BF371" s="26">
        <f t="shared" si="407"/>
        <v>0</v>
      </c>
      <c r="BG371" s="37">
        <f t="shared" si="407"/>
        <v>0</v>
      </c>
      <c r="BH371" s="38">
        <f t="shared" si="407"/>
        <v>443</v>
      </c>
      <c r="BI371" s="20"/>
      <c r="BJ371" s="38">
        <f>SUM(BJ367:BJ370)</f>
        <v>618</v>
      </c>
    </row>
    <row r="372" spans="1:62" ht="15.75" customHeight="1">
      <c r="A372" s="15">
        <v>0.5</v>
      </c>
      <c r="B372" s="16">
        <f t="shared" ref="B372:N372" si="408">SUM(B37+B104+B171+B238)</f>
        <v>0</v>
      </c>
      <c r="C372" s="17">
        <f t="shared" si="408"/>
        <v>0</v>
      </c>
      <c r="D372" s="17">
        <f t="shared" si="408"/>
        <v>0</v>
      </c>
      <c r="E372" s="17">
        <f t="shared" si="408"/>
        <v>0</v>
      </c>
      <c r="F372" s="17">
        <f t="shared" si="408"/>
        <v>0</v>
      </c>
      <c r="G372" s="17">
        <f t="shared" si="408"/>
        <v>0</v>
      </c>
      <c r="H372" s="17">
        <f t="shared" si="408"/>
        <v>0</v>
      </c>
      <c r="I372" s="17">
        <f t="shared" si="408"/>
        <v>0</v>
      </c>
      <c r="J372" s="17">
        <f t="shared" si="408"/>
        <v>0</v>
      </c>
      <c r="K372" s="17">
        <f t="shared" si="408"/>
        <v>0</v>
      </c>
      <c r="L372" s="17">
        <f t="shared" si="408"/>
        <v>0</v>
      </c>
      <c r="M372" s="17">
        <f t="shared" si="408"/>
        <v>0</v>
      </c>
      <c r="N372" s="31">
        <f t="shared" si="408"/>
        <v>0</v>
      </c>
      <c r="O372" s="32">
        <f>SUM(B372:N372)</f>
        <v>0</v>
      </c>
      <c r="P372" s="20"/>
      <c r="Q372" s="16">
        <f t="shared" ref="Q372:AC372" si="409">SUM(Q37+Q104+Q171+Q238)</f>
        <v>0</v>
      </c>
      <c r="R372" s="17">
        <f t="shared" si="409"/>
        <v>0</v>
      </c>
      <c r="S372" s="17">
        <f t="shared" si="409"/>
        <v>0</v>
      </c>
      <c r="T372" s="17">
        <f t="shared" si="409"/>
        <v>0</v>
      </c>
      <c r="U372" s="17">
        <f t="shared" si="409"/>
        <v>0</v>
      </c>
      <c r="V372" s="17">
        <f t="shared" si="409"/>
        <v>0</v>
      </c>
      <c r="W372" s="17">
        <f t="shared" si="409"/>
        <v>0</v>
      </c>
      <c r="X372" s="17">
        <f t="shared" si="409"/>
        <v>0</v>
      </c>
      <c r="Y372" s="17">
        <f t="shared" si="409"/>
        <v>0</v>
      </c>
      <c r="Z372" s="17">
        <f t="shared" si="409"/>
        <v>0</v>
      </c>
      <c r="AA372" s="17">
        <f t="shared" si="409"/>
        <v>0</v>
      </c>
      <c r="AB372" s="17">
        <f t="shared" si="409"/>
        <v>0</v>
      </c>
      <c r="AC372" s="31">
        <f t="shared" si="409"/>
        <v>0</v>
      </c>
      <c r="AD372" s="32">
        <f>SUM(Q372:AC372)</f>
        <v>0</v>
      </c>
      <c r="AE372" s="20"/>
      <c r="AF372" s="16">
        <f t="shared" ref="AF372:AR372" si="410">SUM(AF37+AF104+AF171+AF238)</f>
        <v>5</v>
      </c>
      <c r="AG372" s="17">
        <f t="shared" si="410"/>
        <v>0</v>
      </c>
      <c r="AH372" s="17">
        <f t="shared" si="410"/>
        <v>22</v>
      </c>
      <c r="AI372" s="17">
        <f t="shared" si="410"/>
        <v>1</v>
      </c>
      <c r="AJ372" s="17">
        <f t="shared" si="410"/>
        <v>9</v>
      </c>
      <c r="AK372" s="17">
        <f t="shared" si="410"/>
        <v>4</v>
      </c>
      <c r="AL372" s="17">
        <f t="shared" si="410"/>
        <v>0</v>
      </c>
      <c r="AM372" s="17">
        <f t="shared" si="410"/>
        <v>1</v>
      </c>
      <c r="AN372" s="17">
        <f t="shared" si="410"/>
        <v>0</v>
      </c>
      <c r="AO372" s="17">
        <f t="shared" si="410"/>
        <v>0</v>
      </c>
      <c r="AP372" s="17">
        <f t="shared" si="410"/>
        <v>0</v>
      </c>
      <c r="AQ372" s="17">
        <f t="shared" si="410"/>
        <v>0</v>
      </c>
      <c r="AR372" s="31">
        <f t="shared" si="410"/>
        <v>0</v>
      </c>
      <c r="AS372" s="32">
        <f>SUM(AF372:AR372)</f>
        <v>42</v>
      </c>
      <c r="AT372" s="20"/>
      <c r="AU372" s="16">
        <f t="shared" ref="AU372:BG372" si="411">SUM(AU37+AU104+AU171+AU238)</f>
        <v>8</v>
      </c>
      <c r="AV372" s="17">
        <f t="shared" si="411"/>
        <v>1</v>
      </c>
      <c r="AW372" s="17">
        <f t="shared" si="411"/>
        <v>83</v>
      </c>
      <c r="AX372" s="17">
        <f t="shared" si="411"/>
        <v>2</v>
      </c>
      <c r="AY372" s="17">
        <f t="shared" si="411"/>
        <v>19</v>
      </c>
      <c r="AZ372" s="17">
        <f t="shared" si="411"/>
        <v>4</v>
      </c>
      <c r="BA372" s="17">
        <f t="shared" si="411"/>
        <v>0</v>
      </c>
      <c r="BB372" s="17">
        <f t="shared" si="411"/>
        <v>1</v>
      </c>
      <c r="BC372" s="17">
        <f t="shared" si="411"/>
        <v>0</v>
      </c>
      <c r="BD372" s="17">
        <f t="shared" si="411"/>
        <v>0</v>
      </c>
      <c r="BE372" s="17">
        <f t="shared" si="411"/>
        <v>0</v>
      </c>
      <c r="BF372" s="17">
        <f t="shared" si="411"/>
        <v>0</v>
      </c>
      <c r="BG372" s="31">
        <f t="shared" si="411"/>
        <v>0</v>
      </c>
      <c r="BH372" s="32">
        <f>SUM(AU372:BG372)</f>
        <v>118</v>
      </c>
      <c r="BI372" s="20"/>
      <c r="BJ372" s="32">
        <f>SUM(O372+AD372+AS372+BH372)</f>
        <v>160</v>
      </c>
    </row>
    <row r="373" spans="1:62" ht="15.75" customHeight="1">
      <c r="A373" s="18">
        <v>0.51041666666666696</v>
      </c>
      <c r="B373" s="19">
        <f t="shared" ref="B373:N373" si="412">SUM(B38+B105+B172+B239)</f>
        <v>0</v>
      </c>
      <c r="C373" s="20">
        <f t="shared" si="412"/>
        <v>0</v>
      </c>
      <c r="D373" s="20">
        <f t="shared" si="412"/>
        <v>0</v>
      </c>
      <c r="E373" s="20">
        <f t="shared" si="412"/>
        <v>0</v>
      </c>
      <c r="F373" s="20">
        <f t="shared" si="412"/>
        <v>0</v>
      </c>
      <c r="G373" s="20">
        <f t="shared" si="412"/>
        <v>0</v>
      </c>
      <c r="H373" s="20">
        <f t="shared" si="412"/>
        <v>0</v>
      </c>
      <c r="I373" s="20">
        <f t="shared" si="412"/>
        <v>0</v>
      </c>
      <c r="J373" s="20">
        <f t="shared" si="412"/>
        <v>0</v>
      </c>
      <c r="K373" s="20">
        <f t="shared" si="412"/>
        <v>0</v>
      </c>
      <c r="L373" s="20">
        <f t="shared" si="412"/>
        <v>0</v>
      </c>
      <c r="M373" s="20">
        <f t="shared" si="412"/>
        <v>0</v>
      </c>
      <c r="N373" s="33">
        <f t="shared" si="412"/>
        <v>0</v>
      </c>
      <c r="O373" s="34">
        <f>SUM(B373:N373)</f>
        <v>0</v>
      </c>
      <c r="P373" s="20"/>
      <c r="Q373" s="19">
        <f t="shared" ref="Q373:AC373" si="413">SUM(Q38+Q105+Q172+Q239)</f>
        <v>0</v>
      </c>
      <c r="R373" s="20">
        <f t="shared" si="413"/>
        <v>0</v>
      </c>
      <c r="S373" s="20">
        <f t="shared" si="413"/>
        <v>0</v>
      </c>
      <c r="T373" s="20">
        <f t="shared" si="413"/>
        <v>0</v>
      </c>
      <c r="U373" s="20">
        <f t="shared" si="413"/>
        <v>0</v>
      </c>
      <c r="V373" s="20">
        <f t="shared" si="413"/>
        <v>0</v>
      </c>
      <c r="W373" s="20">
        <f t="shared" si="413"/>
        <v>0</v>
      </c>
      <c r="X373" s="20">
        <f t="shared" si="413"/>
        <v>0</v>
      </c>
      <c r="Y373" s="20">
        <f t="shared" si="413"/>
        <v>0</v>
      </c>
      <c r="Z373" s="20">
        <f t="shared" si="413"/>
        <v>0</v>
      </c>
      <c r="AA373" s="20">
        <f t="shared" si="413"/>
        <v>0</v>
      </c>
      <c r="AB373" s="20">
        <f t="shared" si="413"/>
        <v>0</v>
      </c>
      <c r="AC373" s="33">
        <f t="shared" si="413"/>
        <v>0</v>
      </c>
      <c r="AD373" s="34">
        <f>SUM(Q373:AC373)</f>
        <v>0</v>
      </c>
      <c r="AE373" s="20"/>
      <c r="AF373" s="19">
        <f t="shared" ref="AF373:AR373" si="414">SUM(AF38+AF105+AF172+AF239)</f>
        <v>6</v>
      </c>
      <c r="AG373" s="20">
        <f t="shared" si="414"/>
        <v>0</v>
      </c>
      <c r="AH373" s="20">
        <f t="shared" si="414"/>
        <v>30</v>
      </c>
      <c r="AI373" s="20">
        <f t="shared" si="414"/>
        <v>1</v>
      </c>
      <c r="AJ373" s="20">
        <f t="shared" si="414"/>
        <v>7</v>
      </c>
      <c r="AK373" s="20">
        <f t="shared" si="414"/>
        <v>3</v>
      </c>
      <c r="AL373" s="20">
        <f t="shared" si="414"/>
        <v>0</v>
      </c>
      <c r="AM373" s="20">
        <f t="shared" si="414"/>
        <v>2</v>
      </c>
      <c r="AN373" s="20">
        <f t="shared" si="414"/>
        <v>1</v>
      </c>
      <c r="AO373" s="20">
        <f t="shared" si="414"/>
        <v>0</v>
      </c>
      <c r="AP373" s="20">
        <f t="shared" si="414"/>
        <v>1</v>
      </c>
      <c r="AQ373" s="20">
        <f t="shared" si="414"/>
        <v>0</v>
      </c>
      <c r="AR373" s="33">
        <f t="shared" si="414"/>
        <v>0</v>
      </c>
      <c r="AS373" s="34">
        <f>SUM(AF373:AR373)</f>
        <v>51</v>
      </c>
      <c r="AT373" s="20"/>
      <c r="AU373" s="19">
        <f t="shared" ref="AU373:BG373" si="415">SUM(AU38+AU105+AU172+AU239)</f>
        <v>4</v>
      </c>
      <c r="AV373" s="20">
        <f t="shared" si="415"/>
        <v>1</v>
      </c>
      <c r="AW373" s="20">
        <f t="shared" si="415"/>
        <v>66</v>
      </c>
      <c r="AX373" s="20">
        <f t="shared" si="415"/>
        <v>6</v>
      </c>
      <c r="AY373" s="20">
        <f t="shared" si="415"/>
        <v>23</v>
      </c>
      <c r="AZ373" s="20">
        <f t="shared" si="415"/>
        <v>3</v>
      </c>
      <c r="BA373" s="20">
        <f t="shared" si="415"/>
        <v>0</v>
      </c>
      <c r="BB373" s="20">
        <f t="shared" si="415"/>
        <v>5</v>
      </c>
      <c r="BC373" s="20">
        <f t="shared" si="415"/>
        <v>0</v>
      </c>
      <c r="BD373" s="20">
        <f t="shared" si="415"/>
        <v>0</v>
      </c>
      <c r="BE373" s="20">
        <f t="shared" si="415"/>
        <v>0</v>
      </c>
      <c r="BF373" s="20">
        <f t="shared" si="415"/>
        <v>0</v>
      </c>
      <c r="BG373" s="33">
        <f t="shared" si="415"/>
        <v>0</v>
      </c>
      <c r="BH373" s="34">
        <f>SUM(AU373:BG373)</f>
        <v>108</v>
      </c>
      <c r="BI373" s="20"/>
      <c r="BJ373" s="34">
        <f>SUM(O373+AD373+AS373+BH373)</f>
        <v>159</v>
      </c>
    </row>
    <row r="374" spans="1:62" ht="15.75" customHeight="1">
      <c r="A374" s="18">
        <v>0.52083333333333304</v>
      </c>
      <c r="B374" s="19">
        <f t="shared" ref="B374:N374" si="416">SUM(B39+B106+B173+B240)</f>
        <v>2</v>
      </c>
      <c r="C374" s="20">
        <f t="shared" si="416"/>
        <v>0</v>
      </c>
      <c r="D374" s="20">
        <f t="shared" si="416"/>
        <v>0</v>
      </c>
      <c r="E374" s="20">
        <f t="shared" si="416"/>
        <v>0</v>
      </c>
      <c r="F374" s="20">
        <f t="shared" si="416"/>
        <v>0</v>
      </c>
      <c r="G374" s="20">
        <f t="shared" si="416"/>
        <v>0</v>
      </c>
      <c r="H374" s="20">
        <f t="shared" si="416"/>
        <v>0</v>
      </c>
      <c r="I374" s="20">
        <f t="shared" si="416"/>
        <v>0</v>
      </c>
      <c r="J374" s="20">
        <f t="shared" si="416"/>
        <v>0</v>
      </c>
      <c r="K374" s="20">
        <f t="shared" si="416"/>
        <v>0</v>
      </c>
      <c r="L374" s="20">
        <f t="shared" si="416"/>
        <v>0</v>
      </c>
      <c r="M374" s="20">
        <f t="shared" si="416"/>
        <v>0</v>
      </c>
      <c r="N374" s="33">
        <f t="shared" si="416"/>
        <v>0</v>
      </c>
      <c r="O374" s="34">
        <f>SUM(B374:N374)</f>
        <v>2</v>
      </c>
      <c r="P374" s="20"/>
      <c r="Q374" s="19">
        <f t="shared" ref="Q374:AC374" si="417">SUM(Q39+Q106+Q173+Q240)</f>
        <v>0</v>
      </c>
      <c r="R374" s="20">
        <f t="shared" si="417"/>
        <v>0</v>
      </c>
      <c r="S374" s="20">
        <f t="shared" si="417"/>
        <v>0</v>
      </c>
      <c r="T374" s="20">
        <f t="shared" si="417"/>
        <v>0</v>
      </c>
      <c r="U374" s="20">
        <f t="shared" si="417"/>
        <v>0</v>
      </c>
      <c r="V374" s="20">
        <f t="shared" si="417"/>
        <v>0</v>
      </c>
      <c r="W374" s="20">
        <f t="shared" si="417"/>
        <v>0</v>
      </c>
      <c r="X374" s="20">
        <f t="shared" si="417"/>
        <v>0</v>
      </c>
      <c r="Y374" s="20">
        <f t="shared" si="417"/>
        <v>0</v>
      </c>
      <c r="Z374" s="20">
        <f t="shared" si="417"/>
        <v>0</v>
      </c>
      <c r="AA374" s="20">
        <f t="shared" si="417"/>
        <v>0</v>
      </c>
      <c r="AB374" s="20">
        <f t="shared" si="417"/>
        <v>0</v>
      </c>
      <c r="AC374" s="33">
        <f t="shared" si="417"/>
        <v>0</v>
      </c>
      <c r="AD374" s="34">
        <f>SUM(Q374:AC374)</f>
        <v>0</v>
      </c>
      <c r="AE374" s="20"/>
      <c r="AF374" s="19">
        <f t="shared" ref="AF374:AR374" si="418">SUM(AF39+AF106+AF173+AF240)</f>
        <v>8</v>
      </c>
      <c r="AG374" s="20">
        <f t="shared" si="418"/>
        <v>0</v>
      </c>
      <c r="AH374" s="20">
        <f t="shared" si="418"/>
        <v>24</v>
      </c>
      <c r="AI374" s="20">
        <f t="shared" si="418"/>
        <v>1</v>
      </c>
      <c r="AJ374" s="20">
        <f t="shared" si="418"/>
        <v>5</v>
      </c>
      <c r="AK374" s="20">
        <f t="shared" si="418"/>
        <v>2</v>
      </c>
      <c r="AL374" s="20">
        <f t="shared" si="418"/>
        <v>0</v>
      </c>
      <c r="AM374" s="20">
        <f t="shared" si="418"/>
        <v>1</v>
      </c>
      <c r="AN374" s="20">
        <f t="shared" si="418"/>
        <v>0</v>
      </c>
      <c r="AO374" s="20">
        <f t="shared" si="418"/>
        <v>0</v>
      </c>
      <c r="AP374" s="20">
        <f t="shared" si="418"/>
        <v>0</v>
      </c>
      <c r="AQ374" s="20">
        <f t="shared" si="418"/>
        <v>0</v>
      </c>
      <c r="AR374" s="33">
        <f t="shared" si="418"/>
        <v>0</v>
      </c>
      <c r="AS374" s="34">
        <f>SUM(AF374:AR374)</f>
        <v>41</v>
      </c>
      <c r="AT374" s="20"/>
      <c r="AU374" s="19">
        <f t="shared" ref="AU374:BG374" si="419">SUM(AU39+AU106+AU173+AU240)</f>
        <v>14</v>
      </c>
      <c r="AV374" s="20">
        <f t="shared" si="419"/>
        <v>2</v>
      </c>
      <c r="AW374" s="20">
        <f t="shared" si="419"/>
        <v>80</v>
      </c>
      <c r="AX374" s="20">
        <f t="shared" si="419"/>
        <v>8</v>
      </c>
      <c r="AY374" s="20">
        <f t="shared" si="419"/>
        <v>20</v>
      </c>
      <c r="AZ374" s="20">
        <f t="shared" si="419"/>
        <v>4</v>
      </c>
      <c r="BA374" s="20">
        <f t="shared" si="419"/>
        <v>0</v>
      </c>
      <c r="BB374" s="20">
        <f t="shared" si="419"/>
        <v>2</v>
      </c>
      <c r="BC374" s="20">
        <f t="shared" si="419"/>
        <v>0</v>
      </c>
      <c r="BD374" s="20">
        <f t="shared" si="419"/>
        <v>0</v>
      </c>
      <c r="BE374" s="20">
        <f t="shared" si="419"/>
        <v>0</v>
      </c>
      <c r="BF374" s="20">
        <f t="shared" si="419"/>
        <v>0</v>
      </c>
      <c r="BG374" s="33">
        <f t="shared" si="419"/>
        <v>0</v>
      </c>
      <c r="BH374" s="34">
        <f>SUM(AU374:BG374)</f>
        <v>130</v>
      </c>
      <c r="BI374" s="20"/>
      <c r="BJ374" s="34">
        <f>SUM(O374+AD374+AS374+BH374)</f>
        <v>173</v>
      </c>
    </row>
    <row r="375" spans="1:62" ht="15.75" customHeight="1">
      <c r="A375" s="21">
        <v>0.53125</v>
      </c>
      <c r="B375" s="22">
        <f t="shared" ref="B375:N375" si="420">SUM(B40+B107+B174+B241)</f>
        <v>2</v>
      </c>
      <c r="C375" s="23">
        <f t="shared" si="420"/>
        <v>0</v>
      </c>
      <c r="D375" s="23">
        <f t="shared" si="420"/>
        <v>0</v>
      </c>
      <c r="E375" s="23">
        <f t="shared" si="420"/>
        <v>0</v>
      </c>
      <c r="F375" s="23">
        <f t="shared" si="420"/>
        <v>0</v>
      </c>
      <c r="G375" s="23">
        <f t="shared" si="420"/>
        <v>0</v>
      </c>
      <c r="H375" s="23">
        <f t="shared" si="420"/>
        <v>0</v>
      </c>
      <c r="I375" s="23">
        <f t="shared" si="420"/>
        <v>0</v>
      </c>
      <c r="J375" s="23">
        <f t="shared" si="420"/>
        <v>0</v>
      </c>
      <c r="K375" s="23">
        <f t="shared" si="420"/>
        <v>0</v>
      </c>
      <c r="L375" s="23">
        <f t="shared" si="420"/>
        <v>0</v>
      </c>
      <c r="M375" s="23">
        <f t="shared" si="420"/>
        <v>0</v>
      </c>
      <c r="N375" s="35">
        <f t="shared" si="420"/>
        <v>0</v>
      </c>
      <c r="O375" s="36">
        <f>SUM(B375:N375)</f>
        <v>2</v>
      </c>
      <c r="P375" s="20"/>
      <c r="Q375" s="22">
        <f t="shared" ref="Q375:AC375" si="421">SUM(Q40+Q107+Q174+Q241)</f>
        <v>0</v>
      </c>
      <c r="R375" s="23">
        <f t="shared" si="421"/>
        <v>0</v>
      </c>
      <c r="S375" s="23">
        <f t="shared" si="421"/>
        <v>0</v>
      </c>
      <c r="T375" s="23">
        <f t="shared" si="421"/>
        <v>0</v>
      </c>
      <c r="U375" s="23">
        <f t="shared" si="421"/>
        <v>0</v>
      </c>
      <c r="V375" s="23">
        <f t="shared" si="421"/>
        <v>0</v>
      </c>
      <c r="W375" s="23">
        <f t="shared" si="421"/>
        <v>0</v>
      </c>
      <c r="X375" s="23">
        <f t="shared" si="421"/>
        <v>0</v>
      </c>
      <c r="Y375" s="23">
        <f t="shared" si="421"/>
        <v>0</v>
      </c>
      <c r="Z375" s="23">
        <f t="shared" si="421"/>
        <v>0</v>
      </c>
      <c r="AA375" s="23">
        <f t="shared" si="421"/>
        <v>0</v>
      </c>
      <c r="AB375" s="23">
        <f t="shared" si="421"/>
        <v>0</v>
      </c>
      <c r="AC375" s="35">
        <f t="shared" si="421"/>
        <v>0</v>
      </c>
      <c r="AD375" s="36">
        <f>SUM(Q375:AC375)</f>
        <v>0</v>
      </c>
      <c r="AE375" s="20"/>
      <c r="AF375" s="22">
        <f t="shared" ref="AF375:AR375" si="422">SUM(AF40+AF107+AF174+AF241)</f>
        <v>6</v>
      </c>
      <c r="AG375" s="23">
        <f t="shared" si="422"/>
        <v>0</v>
      </c>
      <c r="AH375" s="23">
        <f t="shared" si="422"/>
        <v>22</v>
      </c>
      <c r="AI375" s="23">
        <f t="shared" si="422"/>
        <v>2</v>
      </c>
      <c r="AJ375" s="23">
        <f t="shared" si="422"/>
        <v>6</v>
      </c>
      <c r="AK375" s="23">
        <f t="shared" si="422"/>
        <v>2</v>
      </c>
      <c r="AL375" s="23">
        <f t="shared" si="422"/>
        <v>0</v>
      </c>
      <c r="AM375" s="23">
        <f t="shared" si="422"/>
        <v>1</v>
      </c>
      <c r="AN375" s="23">
        <f t="shared" si="422"/>
        <v>0</v>
      </c>
      <c r="AO375" s="23">
        <f t="shared" si="422"/>
        <v>0</v>
      </c>
      <c r="AP375" s="23">
        <f t="shared" si="422"/>
        <v>0</v>
      </c>
      <c r="AQ375" s="23">
        <f t="shared" si="422"/>
        <v>0</v>
      </c>
      <c r="AR375" s="35">
        <f t="shared" si="422"/>
        <v>0</v>
      </c>
      <c r="AS375" s="36">
        <f>SUM(AF375:AR375)</f>
        <v>39</v>
      </c>
      <c r="AT375" s="20"/>
      <c r="AU375" s="22">
        <f t="shared" ref="AU375:BG375" si="423">SUM(AU40+AU107+AU174+AU241)</f>
        <v>9</v>
      </c>
      <c r="AV375" s="23">
        <f t="shared" si="423"/>
        <v>0</v>
      </c>
      <c r="AW375" s="23">
        <f t="shared" si="423"/>
        <v>71</v>
      </c>
      <c r="AX375" s="23">
        <f t="shared" si="423"/>
        <v>8</v>
      </c>
      <c r="AY375" s="23">
        <f t="shared" si="423"/>
        <v>22</v>
      </c>
      <c r="AZ375" s="23">
        <f t="shared" si="423"/>
        <v>7</v>
      </c>
      <c r="BA375" s="23">
        <f t="shared" si="423"/>
        <v>1</v>
      </c>
      <c r="BB375" s="23">
        <f t="shared" si="423"/>
        <v>1</v>
      </c>
      <c r="BC375" s="23">
        <f t="shared" si="423"/>
        <v>0</v>
      </c>
      <c r="BD375" s="23">
        <f t="shared" si="423"/>
        <v>0</v>
      </c>
      <c r="BE375" s="23">
        <f t="shared" si="423"/>
        <v>0</v>
      </c>
      <c r="BF375" s="23">
        <f t="shared" si="423"/>
        <v>0</v>
      </c>
      <c r="BG375" s="35">
        <f t="shared" si="423"/>
        <v>0</v>
      </c>
      <c r="BH375" s="36">
        <f>SUM(AU375:BG375)</f>
        <v>119</v>
      </c>
      <c r="BI375" s="20"/>
      <c r="BJ375" s="36">
        <f>SUM(O375+AD375+AS375+BH375)</f>
        <v>160</v>
      </c>
    </row>
    <row r="376" spans="1:62" ht="15.75" customHeight="1">
      <c r="A376" s="24" t="s">
        <v>26</v>
      </c>
      <c r="B376" s="25">
        <f t="shared" ref="B376:O376" si="424">SUM(B372:B375)</f>
        <v>4</v>
      </c>
      <c r="C376" s="26">
        <f t="shared" si="424"/>
        <v>0</v>
      </c>
      <c r="D376" s="26">
        <f t="shared" si="424"/>
        <v>0</v>
      </c>
      <c r="E376" s="26">
        <f t="shared" si="424"/>
        <v>0</v>
      </c>
      <c r="F376" s="26">
        <f t="shared" si="424"/>
        <v>0</v>
      </c>
      <c r="G376" s="26">
        <f t="shared" si="424"/>
        <v>0</v>
      </c>
      <c r="H376" s="26">
        <f t="shared" si="424"/>
        <v>0</v>
      </c>
      <c r="I376" s="26">
        <f t="shared" si="424"/>
        <v>0</v>
      </c>
      <c r="J376" s="26">
        <f t="shared" si="424"/>
        <v>0</v>
      </c>
      <c r="K376" s="26">
        <f t="shared" si="424"/>
        <v>0</v>
      </c>
      <c r="L376" s="26">
        <f t="shared" si="424"/>
        <v>0</v>
      </c>
      <c r="M376" s="26">
        <f t="shared" si="424"/>
        <v>0</v>
      </c>
      <c r="N376" s="37">
        <f t="shared" si="424"/>
        <v>0</v>
      </c>
      <c r="O376" s="38">
        <f t="shared" si="424"/>
        <v>4</v>
      </c>
      <c r="P376" s="20"/>
      <c r="Q376" s="25">
        <f t="shared" ref="Q376:AD376" si="425">SUM(Q372:Q375)</f>
        <v>0</v>
      </c>
      <c r="R376" s="26">
        <f t="shared" si="425"/>
        <v>0</v>
      </c>
      <c r="S376" s="26">
        <f t="shared" si="425"/>
        <v>0</v>
      </c>
      <c r="T376" s="26">
        <f t="shared" si="425"/>
        <v>0</v>
      </c>
      <c r="U376" s="26">
        <f t="shared" si="425"/>
        <v>0</v>
      </c>
      <c r="V376" s="26">
        <f t="shared" si="425"/>
        <v>0</v>
      </c>
      <c r="W376" s="26">
        <f t="shared" si="425"/>
        <v>0</v>
      </c>
      <c r="X376" s="26">
        <f t="shared" si="425"/>
        <v>0</v>
      </c>
      <c r="Y376" s="26">
        <f t="shared" si="425"/>
        <v>0</v>
      </c>
      <c r="Z376" s="26">
        <f t="shared" si="425"/>
        <v>0</v>
      </c>
      <c r="AA376" s="26">
        <f t="shared" si="425"/>
        <v>0</v>
      </c>
      <c r="AB376" s="26">
        <f t="shared" si="425"/>
        <v>0</v>
      </c>
      <c r="AC376" s="37">
        <f t="shared" si="425"/>
        <v>0</v>
      </c>
      <c r="AD376" s="38">
        <f t="shared" si="425"/>
        <v>0</v>
      </c>
      <c r="AE376" s="20"/>
      <c r="AF376" s="25">
        <f t="shared" ref="AF376:AS376" si="426">SUM(AF372:AF375)</f>
        <v>25</v>
      </c>
      <c r="AG376" s="26">
        <f t="shared" si="426"/>
        <v>0</v>
      </c>
      <c r="AH376" s="26">
        <f t="shared" si="426"/>
        <v>98</v>
      </c>
      <c r="AI376" s="26">
        <f t="shared" si="426"/>
        <v>5</v>
      </c>
      <c r="AJ376" s="26">
        <f t="shared" si="426"/>
        <v>27</v>
      </c>
      <c r="AK376" s="26">
        <f t="shared" si="426"/>
        <v>11</v>
      </c>
      <c r="AL376" s="26">
        <f t="shared" si="426"/>
        <v>0</v>
      </c>
      <c r="AM376" s="26">
        <f t="shared" si="426"/>
        <v>5</v>
      </c>
      <c r="AN376" s="26">
        <f t="shared" si="426"/>
        <v>1</v>
      </c>
      <c r="AO376" s="26">
        <f t="shared" si="426"/>
        <v>0</v>
      </c>
      <c r="AP376" s="26">
        <f t="shared" si="426"/>
        <v>1</v>
      </c>
      <c r="AQ376" s="26">
        <f t="shared" si="426"/>
        <v>0</v>
      </c>
      <c r="AR376" s="37">
        <f t="shared" si="426"/>
        <v>0</v>
      </c>
      <c r="AS376" s="38">
        <f t="shared" si="426"/>
        <v>173</v>
      </c>
      <c r="AT376" s="20"/>
      <c r="AU376" s="25">
        <f t="shared" ref="AU376:BH376" si="427">SUM(AU372:AU375)</f>
        <v>35</v>
      </c>
      <c r="AV376" s="26">
        <f t="shared" si="427"/>
        <v>4</v>
      </c>
      <c r="AW376" s="26">
        <f t="shared" si="427"/>
        <v>300</v>
      </c>
      <c r="AX376" s="26">
        <f t="shared" si="427"/>
        <v>24</v>
      </c>
      <c r="AY376" s="26">
        <f t="shared" si="427"/>
        <v>84</v>
      </c>
      <c r="AZ376" s="26">
        <f t="shared" si="427"/>
        <v>18</v>
      </c>
      <c r="BA376" s="26">
        <f t="shared" si="427"/>
        <v>1</v>
      </c>
      <c r="BB376" s="26">
        <f t="shared" si="427"/>
        <v>9</v>
      </c>
      <c r="BC376" s="26">
        <f t="shared" si="427"/>
        <v>0</v>
      </c>
      <c r="BD376" s="26">
        <f t="shared" si="427"/>
        <v>0</v>
      </c>
      <c r="BE376" s="26">
        <f t="shared" si="427"/>
        <v>0</v>
      </c>
      <c r="BF376" s="26">
        <f t="shared" si="427"/>
        <v>0</v>
      </c>
      <c r="BG376" s="37">
        <f t="shared" si="427"/>
        <v>0</v>
      </c>
      <c r="BH376" s="38">
        <f t="shared" si="427"/>
        <v>475</v>
      </c>
      <c r="BI376" s="20"/>
      <c r="BJ376" s="38">
        <f>SUM(BJ372:BJ375)</f>
        <v>652</v>
      </c>
    </row>
    <row r="377" spans="1:62" ht="15.75" customHeight="1">
      <c r="A377" s="15">
        <v>0.54166666666666696</v>
      </c>
      <c r="B377" s="16">
        <f t="shared" ref="B377:N377" si="428">SUM(B42+B109+B176+B243)</f>
        <v>0</v>
      </c>
      <c r="C377" s="17">
        <f t="shared" si="428"/>
        <v>0</v>
      </c>
      <c r="D377" s="17">
        <f t="shared" si="428"/>
        <v>0</v>
      </c>
      <c r="E377" s="17">
        <f t="shared" si="428"/>
        <v>0</v>
      </c>
      <c r="F377" s="17">
        <f t="shared" si="428"/>
        <v>0</v>
      </c>
      <c r="G377" s="17">
        <f t="shared" si="428"/>
        <v>0</v>
      </c>
      <c r="H377" s="17">
        <f t="shared" si="428"/>
        <v>0</v>
      </c>
      <c r="I377" s="17">
        <f t="shared" si="428"/>
        <v>0</v>
      </c>
      <c r="J377" s="17">
        <f t="shared" si="428"/>
        <v>0</v>
      </c>
      <c r="K377" s="17">
        <f t="shared" si="428"/>
        <v>0</v>
      </c>
      <c r="L377" s="17">
        <f t="shared" si="428"/>
        <v>0</v>
      </c>
      <c r="M377" s="17">
        <f t="shared" si="428"/>
        <v>0</v>
      </c>
      <c r="N377" s="31">
        <f t="shared" si="428"/>
        <v>0</v>
      </c>
      <c r="O377" s="32">
        <f>SUM(B377:N377)</f>
        <v>0</v>
      </c>
      <c r="P377" s="20"/>
      <c r="Q377" s="16">
        <f t="shared" ref="Q377:AC377" si="429">SUM(Q42+Q109+Q176+Q243)</f>
        <v>0</v>
      </c>
      <c r="R377" s="17">
        <f t="shared" si="429"/>
        <v>0</v>
      </c>
      <c r="S377" s="17">
        <f t="shared" si="429"/>
        <v>0</v>
      </c>
      <c r="T377" s="17">
        <f t="shared" si="429"/>
        <v>0</v>
      </c>
      <c r="U377" s="17">
        <f t="shared" si="429"/>
        <v>0</v>
      </c>
      <c r="V377" s="17">
        <f t="shared" si="429"/>
        <v>0</v>
      </c>
      <c r="W377" s="17">
        <f t="shared" si="429"/>
        <v>0</v>
      </c>
      <c r="X377" s="17">
        <f t="shared" si="429"/>
        <v>0</v>
      </c>
      <c r="Y377" s="17">
        <f t="shared" si="429"/>
        <v>0</v>
      </c>
      <c r="Z377" s="17">
        <f t="shared" si="429"/>
        <v>0</v>
      </c>
      <c r="AA377" s="17">
        <f t="shared" si="429"/>
        <v>0</v>
      </c>
      <c r="AB377" s="17">
        <f t="shared" si="429"/>
        <v>0</v>
      </c>
      <c r="AC377" s="31">
        <f t="shared" si="429"/>
        <v>0</v>
      </c>
      <c r="AD377" s="32">
        <f>SUM(Q377:AC377)</f>
        <v>0</v>
      </c>
      <c r="AE377" s="20"/>
      <c r="AF377" s="16">
        <f t="shared" ref="AF377:AR377" si="430">SUM(AF42+AF109+AF176+AF243)</f>
        <v>6</v>
      </c>
      <c r="AG377" s="17">
        <f t="shared" si="430"/>
        <v>0</v>
      </c>
      <c r="AH377" s="17">
        <f t="shared" si="430"/>
        <v>13</v>
      </c>
      <c r="AI377" s="17">
        <f t="shared" si="430"/>
        <v>2</v>
      </c>
      <c r="AJ377" s="17">
        <f t="shared" si="430"/>
        <v>12</v>
      </c>
      <c r="AK377" s="17">
        <f t="shared" si="430"/>
        <v>3</v>
      </c>
      <c r="AL377" s="17">
        <f t="shared" si="430"/>
        <v>0</v>
      </c>
      <c r="AM377" s="17">
        <f t="shared" si="430"/>
        <v>1</v>
      </c>
      <c r="AN377" s="17">
        <f t="shared" si="430"/>
        <v>0</v>
      </c>
      <c r="AO377" s="17">
        <f t="shared" si="430"/>
        <v>0</v>
      </c>
      <c r="AP377" s="17">
        <f t="shared" si="430"/>
        <v>0</v>
      </c>
      <c r="AQ377" s="17">
        <f t="shared" si="430"/>
        <v>0</v>
      </c>
      <c r="AR377" s="31">
        <f t="shared" si="430"/>
        <v>0</v>
      </c>
      <c r="AS377" s="32">
        <f>SUM(AF377:AR377)</f>
        <v>37</v>
      </c>
      <c r="AT377" s="20"/>
      <c r="AU377" s="16">
        <f t="shared" ref="AU377:BG377" si="431">SUM(AU42+AU109+AU176+AU243)</f>
        <v>3</v>
      </c>
      <c r="AV377" s="17">
        <f t="shared" si="431"/>
        <v>2</v>
      </c>
      <c r="AW377" s="17">
        <f t="shared" si="431"/>
        <v>65</v>
      </c>
      <c r="AX377" s="17">
        <f t="shared" si="431"/>
        <v>10</v>
      </c>
      <c r="AY377" s="17">
        <f t="shared" si="431"/>
        <v>13</v>
      </c>
      <c r="AZ377" s="17">
        <f t="shared" si="431"/>
        <v>3</v>
      </c>
      <c r="BA377" s="17">
        <f t="shared" si="431"/>
        <v>0</v>
      </c>
      <c r="BB377" s="17">
        <f t="shared" si="431"/>
        <v>0</v>
      </c>
      <c r="BC377" s="17">
        <f t="shared" si="431"/>
        <v>3</v>
      </c>
      <c r="BD377" s="17">
        <f t="shared" si="431"/>
        <v>0</v>
      </c>
      <c r="BE377" s="17">
        <f t="shared" si="431"/>
        <v>0</v>
      </c>
      <c r="BF377" s="17">
        <f t="shared" si="431"/>
        <v>0</v>
      </c>
      <c r="BG377" s="31">
        <f t="shared" si="431"/>
        <v>0</v>
      </c>
      <c r="BH377" s="32">
        <f>SUM(AU377:BG377)</f>
        <v>99</v>
      </c>
      <c r="BI377" s="20"/>
      <c r="BJ377" s="32">
        <f>SUM(O377+AD377+AS377+BH377)</f>
        <v>136</v>
      </c>
    </row>
    <row r="378" spans="1:62" ht="15.75" customHeight="1">
      <c r="A378" s="18">
        <v>0.55208333333333304</v>
      </c>
      <c r="B378" s="19">
        <f t="shared" ref="B378:N378" si="432">SUM(B43+B110+B177+B244)</f>
        <v>1</v>
      </c>
      <c r="C378" s="20">
        <f t="shared" si="432"/>
        <v>0</v>
      </c>
      <c r="D378" s="20">
        <f t="shared" si="432"/>
        <v>0</v>
      </c>
      <c r="E378" s="20">
        <f t="shared" si="432"/>
        <v>0</v>
      </c>
      <c r="F378" s="20">
        <f t="shared" si="432"/>
        <v>0</v>
      </c>
      <c r="G378" s="20">
        <f t="shared" si="432"/>
        <v>0</v>
      </c>
      <c r="H378" s="20">
        <f t="shared" si="432"/>
        <v>0</v>
      </c>
      <c r="I378" s="20">
        <f t="shared" si="432"/>
        <v>0</v>
      </c>
      <c r="J378" s="20">
        <f t="shared" si="432"/>
        <v>0</v>
      </c>
      <c r="K378" s="20">
        <f t="shared" si="432"/>
        <v>0</v>
      </c>
      <c r="L378" s="20">
        <f t="shared" si="432"/>
        <v>0</v>
      </c>
      <c r="M378" s="20">
        <f t="shared" si="432"/>
        <v>0</v>
      </c>
      <c r="N378" s="33">
        <f t="shared" si="432"/>
        <v>0</v>
      </c>
      <c r="O378" s="34">
        <f>SUM(B378:N378)</f>
        <v>1</v>
      </c>
      <c r="P378" s="20"/>
      <c r="Q378" s="19">
        <f t="shared" ref="Q378:AC378" si="433">SUM(Q43+Q110+Q177+Q244)</f>
        <v>0</v>
      </c>
      <c r="R378" s="20">
        <f t="shared" si="433"/>
        <v>0</v>
      </c>
      <c r="S378" s="20">
        <f t="shared" si="433"/>
        <v>0</v>
      </c>
      <c r="T378" s="20">
        <f t="shared" si="433"/>
        <v>0</v>
      </c>
      <c r="U378" s="20">
        <f t="shared" si="433"/>
        <v>0</v>
      </c>
      <c r="V378" s="20">
        <f t="shared" si="433"/>
        <v>0</v>
      </c>
      <c r="W378" s="20">
        <f t="shared" si="433"/>
        <v>0</v>
      </c>
      <c r="X378" s="20">
        <f t="shared" si="433"/>
        <v>0</v>
      </c>
      <c r="Y378" s="20">
        <f t="shared" si="433"/>
        <v>0</v>
      </c>
      <c r="Z378" s="20">
        <f t="shared" si="433"/>
        <v>0</v>
      </c>
      <c r="AA378" s="20">
        <f t="shared" si="433"/>
        <v>0</v>
      </c>
      <c r="AB378" s="20">
        <f t="shared" si="433"/>
        <v>0</v>
      </c>
      <c r="AC378" s="33">
        <f t="shared" si="433"/>
        <v>0</v>
      </c>
      <c r="AD378" s="34">
        <f>SUM(Q378:AC378)</f>
        <v>0</v>
      </c>
      <c r="AE378" s="20"/>
      <c r="AF378" s="19">
        <f t="shared" ref="AF378:AR378" si="434">SUM(AF43+AF110+AF177+AF244)</f>
        <v>9</v>
      </c>
      <c r="AG378" s="20">
        <f t="shared" si="434"/>
        <v>0</v>
      </c>
      <c r="AH378" s="20">
        <f t="shared" si="434"/>
        <v>25</v>
      </c>
      <c r="AI378" s="20">
        <f t="shared" si="434"/>
        <v>1</v>
      </c>
      <c r="AJ378" s="20">
        <f t="shared" si="434"/>
        <v>8</v>
      </c>
      <c r="AK378" s="20">
        <f t="shared" si="434"/>
        <v>4</v>
      </c>
      <c r="AL378" s="20">
        <f t="shared" si="434"/>
        <v>0</v>
      </c>
      <c r="AM378" s="20">
        <f t="shared" si="434"/>
        <v>0</v>
      </c>
      <c r="AN378" s="20">
        <f t="shared" si="434"/>
        <v>0</v>
      </c>
      <c r="AO378" s="20">
        <f t="shared" si="434"/>
        <v>0</v>
      </c>
      <c r="AP378" s="20">
        <f t="shared" si="434"/>
        <v>0</v>
      </c>
      <c r="AQ378" s="20">
        <f t="shared" si="434"/>
        <v>0</v>
      </c>
      <c r="AR378" s="33">
        <f t="shared" si="434"/>
        <v>0</v>
      </c>
      <c r="AS378" s="34">
        <f>SUM(AF378:AR378)</f>
        <v>47</v>
      </c>
      <c r="AT378" s="20"/>
      <c r="AU378" s="19">
        <f t="shared" ref="AU378:BG378" si="435">SUM(AU43+AU110+AU177+AU244)</f>
        <v>7</v>
      </c>
      <c r="AV378" s="20">
        <f t="shared" si="435"/>
        <v>0</v>
      </c>
      <c r="AW378" s="20">
        <f t="shared" si="435"/>
        <v>77</v>
      </c>
      <c r="AX378" s="20">
        <f t="shared" si="435"/>
        <v>9</v>
      </c>
      <c r="AY378" s="20">
        <f t="shared" si="435"/>
        <v>20</v>
      </c>
      <c r="AZ378" s="20">
        <f t="shared" si="435"/>
        <v>4</v>
      </c>
      <c r="BA378" s="20">
        <f t="shared" si="435"/>
        <v>1</v>
      </c>
      <c r="BB378" s="20">
        <f t="shared" si="435"/>
        <v>3</v>
      </c>
      <c r="BC378" s="20">
        <f t="shared" si="435"/>
        <v>0</v>
      </c>
      <c r="BD378" s="20">
        <f t="shared" si="435"/>
        <v>0</v>
      </c>
      <c r="BE378" s="20">
        <f t="shared" si="435"/>
        <v>0</v>
      </c>
      <c r="BF378" s="20">
        <f t="shared" si="435"/>
        <v>0</v>
      </c>
      <c r="BG378" s="33">
        <f t="shared" si="435"/>
        <v>0</v>
      </c>
      <c r="BH378" s="34">
        <f>SUM(AU378:BG378)</f>
        <v>121</v>
      </c>
      <c r="BI378" s="20"/>
      <c r="BJ378" s="34">
        <f>SUM(O378+AD378+AS378+BH378)</f>
        <v>169</v>
      </c>
    </row>
    <row r="379" spans="1:62" ht="15.75" customHeight="1">
      <c r="A379" s="18">
        <v>0.5625</v>
      </c>
      <c r="B379" s="19">
        <f t="shared" ref="B379:N379" si="436">SUM(B44+B111+B178+B245)</f>
        <v>3</v>
      </c>
      <c r="C379" s="20">
        <f t="shared" si="436"/>
        <v>0</v>
      </c>
      <c r="D379" s="20">
        <f t="shared" si="436"/>
        <v>0</v>
      </c>
      <c r="E379" s="20">
        <f t="shared" si="436"/>
        <v>0</v>
      </c>
      <c r="F379" s="20">
        <f t="shared" si="436"/>
        <v>0</v>
      </c>
      <c r="G379" s="20">
        <f t="shared" si="436"/>
        <v>0</v>
      </c>
      <c r="H379" s="20">
        <f t="shared" si="436"/>
        <v>0</v>
      </c>
      <c r="I379" s="20">
        <f t="shared" si="436"/>
        <v>0</v>
      </c>
      <c r="J379" s="20">
        <f t="shared" si="436"/>
        <v>0</v>
      </c>
      <c r="K379" s="20">
        <f t="shared" si="436"/>
        <v>0</v>
      </c>
      <c r="L379" s="20">
        <f t="shared" si="436"/>
        <v>0</v>
      </c>
      <c r="M379" s="20">
        <f t="shared" si="436"/>
        <v>0</v>
      </c>
      <c r="N379" s="33">
        <f t="shared" si="436"/>
        <v>0</v>
      </c>
      <c r="O379" s="34">
        <f>SUM(B379:N379)</f>
        <v>3</v>
      </c>
      <c r="P379" s="20"/>
      <c r="Q379" s="19">
        <f t="shared" ref="Q379:AC379" si="437">SUM(Q44+Q111+Q178+Q245)</f>
        <v>0</v>
      </c>
      <c r="R379" s="20">
        <f t="shared" si="437"/>
        <v>0</v>
      </c>
      <c r="S379" s="20">
        <f t="shared" si="437"/>
        <v>0</v>
      </c>
      <c r="T379" s="20">
        <f t="shared" si="437"/>
        <v>0</v>
      </c>
      <c r="U379" s="20">
        <f t="shared" si="437"/>
        <v>0</v>
      </c>
      <c r="V379" s="20">
        <f t="shared" si="437"/>
        <v>0</v>
      </c>
      <c r="W379" s="20">
        <f t="shared" si="437"/>
        <v>0</v>
      </c>
      <c r="X379" s="20">
        <f t="shared" si="437"/>
        <v>0</v>
      </c>
      <c r="Y379" s="20">
        <f t="shared" si="437"/>
        <v>0</v>
      </c>
      <c r="Z379" s="20">
        <f t="shared" si="437"/>
        <v>0</v>
      </c>
      <c r="AA379" s="20">
        <f t="shared" si="437"/>
        <v>0</v>
      </c>
      <c r="AB379" s="20">
        <f t="shared" si="437"/>
        <v>0</v>
      </c>
      <c r="AC379" s="33">
        <f t="shared" si="437"/>
        <v>0</v>
      </c>
      <c r="AD379" s="34">
        <f>SUM(Q379:AC379)</f>
        <v>0</v>
      </c>
      <c r="AE379" s="20"/>
      <c r="AF379" s="19">
        <f t="shared" ref="AF379:AR379" si="438">SUM(AF44+AF111+AF178+AF245)</f>
        <v>9</v>
      </c>
      <c r="AG379" s="20">
        <f t="shared" si="438"/>
        <v>1</v>
      </c>
      <c r="AH379" s="20">
        <f t="shared" si="438"/>
        <v>24</v>
      </c>
      <c r="AI379" s="20">
        <f t="shared" si="438"/>
        <v>5</v>
      </c>
      <c r="AJ379" s="20">
        <f t="shared" si="438"/>
        <v>5</v>
      </c>
      <c r="AK379" s="20">
        <f t="shared" si="438"/>
        <v>1</v>
      </c>
      <c r="AL379" s="20">
        <f t="shared" si="438"/>
        <v>0</v>
      </c>
      <c r="AM379" s="20">
        <f t="shared" si="438"/>
        <v>1</v>
      </c>
      <c r="AN379" s="20">
        <f t="shared" si="438"/>
        <v>0</v>
      </c>
      <c r="AO379" s="20">
        <f t="shared" si="438"/>
        <v>0</v>
      </c>
      <c r="AP379" s="20">
        <f t="shared" si="438"/>
        <v>0</v>
      </c>
      <c r="AQ379" s="20">
        <f t="shared" si="438"/>
        <v>0</v>
      </c>
      <c r="AR379" s="33">
        <f t="shared" si="438"/>
        <v>0</v>
      </c>
      <c r="AS379" s="34">
        <f>SUM(AF379:AR379)</f>
        <v>46</v>
      </c>
      <c r="AT379" s="20"/>
      <c r="AU379" s="19">
        <f t="shared" ref="AU379:BG379" si="439">SUM(AU44+AU111+AU178+AU245)</f>
        <v>4</v>
      </c>
      <c r="AV379" s="20">
        <f t="shared" si="439"/>
        <v>0</v>
      </c>
      <c r="AW379" s="20">
        <f t="shared" si="439"/>
        <v>66</v>
      </c>
      <c r="AX379" s="20">
        <f t="shared" si="439"/>
        <v>4</v>
      </c>
      <c r="AY379" s="20">
        <f t="shared" si="439"/>
        <v>9</v>
      </c>
      <c r="AZ379" s="20">
        <f t="shared" si="439"/>
        <v>5</v>
      </c>
      <c r="BA379" s="20">
        <f t="shared" si="439"/>
        <v>0</v>
      </c>
      <c r="BB379" s="20">
        <f t="shared" si="439"/>
        <v>4</v>
      </c>
      <c r="BC379" s="20">
        <f t="shared" si="439"/>
        <v>0</v>
      </c>
      <c r="BD379" s="20">
        <f t="shared" si="439"/>
        <v>0</v>
      </c>
      <c r="BE379" s="20">
        <f t="shared" si="439"/>
        <v>0</v>
      </c>
      <c r="BF379" s="20">
        <f t="shared" si="439"/>
        <v>0</v>
      </c>
      <c r="BG379" s="33">
        <f t="shared" si="439"/>
        <v>0</v>
      </c>
      <c r="BH379" s="34">
        <f>SUM(AU379:BG379)</f>
        <v>92</v>
      </c>
      <c r="BI379" s="20"/>
      <c r="BJ379" s="34">
        <f>SUM(O379+AD379+AS379+BH379)</f>
        <v>141</v>
      </c>
    </row>
    <row r="380" spans="1:62" ht="15.75" customHeight="1">
      <c r="A380" s="21">
        <v>0.57291666666666696</v>
      </c>
      <c r="B380" s="22">
        <f t="shared" ref="B380:N380" si="440">SUM(B45+B112+B179+B246)</f>
        <v>2</v>
      </c>
      <c r="C380" s="23">
        <f t="shared" si="440"/>
        <v>0</v>
      </c>
      <c r="D380" s="23">
        <f t="shared" si="440"/>
        <v>0</v>
      </c>
      <c r="E380" s="23">
        <f t="shared" si="440"/>
        <v>0</v>
      </c>
      <c r="F380" s="23">
        <f t="shared" si="440"/>
        <v>0</v>
      </c>
      <c r="G380" s="23">
        <f t="shared" si="440"/>
        <v>0</v>
      </c>
      <c r="H380" s="23">
        <f t="shared" si="440"/>
        <v>0</v>
      </c>
      <c r="I380" s="23">
        <f t="shared" si="440"/>
        <v>0</v>
      </c>
      <c r="J380" s="23">
        <f t="shared" si="440"/>
        <v>0</v>
      </c>
      <c r="K380" s="23">
        <f t="shared" si="440"/>
        <v>0</v>
      </c>
      <c r="L380" s="23">
        <f t="shared" si="440"/>
        <v>0</v>
      </c>
      <c r="M380" s="23">
        <f t="shared" si="440"/>
        <v>0</v>
      </c>
      <c r="N380" s="35">
        <f t="shared" si="440"/>
        <v>0</v>
      </c>
      <c r="O380" s="36">
        <f>SUM(B380:N380)</f>
        <v>2</v>
      </c>
      <c r="P380" s="20"/>
      <c r="Q380" s="22">
        <f t="shared" ref="Q380:AC380" si="441">SUM(Q45+Q112+Q179+Q246)</f>
        <v>0</v>
      </c>
      <c r="R380" s="23">
        <f t="shared" si="441"/>
        <v>0</v>
      </c>
      <c r="S380" s="23">
        <f t="shared" si="441"/>
        <v>0</v>
      </c>
      <c r="T380" s="23">
        <f t="shared" si="441"/>
        <v>0</v>
      </c>
      <c r="U380" s="23">
        <f t="shared" si="441"/>
        <v>0</v>
      </c>
      <c r="V380" s="23">
        <f t="shared" si="441"/>
        <v>0</v>
      </c>
      <c r="W380" s="23">
        <f t="shared" si="441"/>
        <v>0</v>
      </c>
      <c r="X380" s="23">
        <f t="shared" si="441"/>
        <v>0</v>
      </c>
      <c r="Y380" s="23">
        <f t="shared" si="441"/>
        <v>0</v>
      </c>
      <c r="Z380" s="23">
        <f t="shared" si="441"/>
        <v>0</v>
      </c>
      <c r="AA380" s="23">
        <f t="shared" si="441"/>
        <v>0</v>
      </c>
      <c r="AB380" s="23">
        <f t="shared" si="441"/>
        <v>0</v>
      </c>
      <c r="AC380" s="35">
        <f t="shared" si="441"/>
        <v>0</v>
      </c>
      <c r="AD380" s="36">
        <f>SUM(Q380:AC380)</f>
        <v>0</v>
      </c>
      <c r="AE380" s="20"/>
      <c r="AF380" s="22">
        <f t="shared" ref="AF380:AR380" si="442">SUM(AF45+AF112+AF179+AF246)</f>
        <v>6</v>
      </c>
      <c r="AG380" s="23">
        <f t="shared" si="442"/>
        <v>0</v>
      </c>
      <c r="AH380" s="23">
        <f t="shared" si="442"/>
        <v>20</v>
      </c>
      <c r="AI380" s="23">
        <f t="shared" si="442"/>
        <v>2</v>
      </c>
      <c r="AJ380" s="23">
        <f t="shared" si="442"/>
        <v>5</v>
      </c>
      <c r="AK380" s="23">
        <f t="shared" si="442"/>
        <v>4</v>
      </c>
      <c r="AL380" s="23">
        <f t="shared" si="442"/>
        <v>0</v>
      </c>
      <c r="AM380" s="23">
        <f t="shared" si="442"/>
        <v>0</v>
      </c>
      <c r="AN380" s="23">
        <f t="shared" si="442"/>
        <v>0</v>
      </c>
      <c r="AO380" s="23">
        <f t="shared" si="442"/>
        <v>0</v>
      </c>
      <c r="AP380" s="23">
        <f t="shared" si="442"/>
        <v>0</v>
      </c>
      <c r="AQ380" s="23">
        <f t="shared" si="442"/>
        <v>0</v>
      </c>
      <c r="AR380" s="35">
        <f t="shared" si="442"/>
        <v>0</v>
      </c>
      <c r="AS380" s="36">
        <f>SUM(AF380:AR380)</f>
        <v>37</v>
      </c>
      <c r="AT380" s="20"/>
      <c r="AU380" s="22">
        <f t="shared" ref="AU380:BG380" si="443">SUM(AU45+AU112+AU179+AU246)</f>
        <v>8</v>
      </c>
      <c r="AV380" s="23">
        <f t="shared" si="443"/>
        <v>1</v>
      </c>
      <c r="AW380" s="23">
        <f t="shared" si="443"/>
        <v>60</v>
      </c>
      <c r="AX380" s="23">
        <f t="shared" si="443"/>
        <v>9</v>
      </c>
      <c r="AY380" s="23">
        <f t="shared" si="443"/>
        <v>14</v>
      </c>
      <c r="AZ380" s="23">
        <f t="shared" si="443"/>
        <v>4</v>
      </c>
      <c r="BA380" s="23">
        <f t="shared" si="443"/>
        <v>0</v>
      </c>
      <c r="BB380" s="23">
        <f t="shared" si="443"/>
        <v>2</v>
      </c>
      <c r="BC380" s="23">
        <f t="shared" si="443"/>
        <v>0</v>
      </c>
      <c r="BD380" s="23">
        <f t="shared" si="443"/>
        <v>0</v>
      </c>
      <c r="BE380" s="23">
        <f t="shared" si="443"/>
        <v>0</v>
      </c>
      <c r="BF380" s="23">
        <f t="shared" si="443"/>
        <v>0</v>
      </c>
      <c r="BG380" s="35">
        <f t="shared" si="443"/>
        <v>0</v>
      </c>
      <c r="BH380" s="36">
        <f>SUM(AU380:BG380)</f>
        <v>98</v>
      </c>
      <c r="BI380" s="20"/>
      <c r="BJ380" s="36">
        <f>SUM(O380+AD380+AS380+BH380)</f>
        <v>137</v>
      </c>
    </row>
    <row r="381" spans="1:62" ht="15.75" customHeight="1">
      <c r="A381" s="24" t="s">
        <v>26</v>
      </c>
      <c r="B381" s="25">
        <f t="shared" ref="B381:O381" si="444">SUM(B377:B380)</f>
        <v>6</v>
      </c>
      <c r="C381" s="26">
        <f t="shared" si="444"/>
        <v>0</v>
      </c>
      <c r="D381" s="26">
        <f t="shared" si="444"/>
        <v>0</v>
      </c>
      <c r="E381" s="26">
        <f t="shared" si="444"/>
        <v>0</v>
      </c>
      <c r="F381" s="26">
        <f t="shared" si="444"/>
        <v>0</v>
      </c>
      <c r="G381" s="26">
        <f t="shared" si="444"/>
        <v>0</v>
      </c>
      <c r="H381" s="26">
        <f t="shared" si="444"/>
        <v>0</v>
      </c>
      <c r="I381" s="26">
        <f t="shared" si="444"/>
        <v>0</v>
      </c>
      <c r="J381" s="26">
        <f t="shared" si="444"/>
        <v>0</v>
      </c>
      <c r="K381" s="26">
        <f t="shared" si="444"/>
        <v>0</v>
      </c>
      <c r="L381" s="26">
        <f t="shared" si="444"/>
        <v>0</v>
      </c>
      <c r="M381" s="26">
        <f t="shared" si="444"/>
        <v>0</v>
      </c>
      <c r="N381" s="37">
        <f t="shared" si="444"/>
        <v>0</v>
      </c>
      <c r="O381" s="38">
        <f t="shared" si="444"/>
        <v>6</v>
      </c>
      <c r="P381" s="20"/>
      <c r="Q381" s="25">
        <f t="shared" ref="Q381:AD381" si="445">SUM(Q377:Q380)</f>
        <v>0</v>
      </c>
      <c r="R381" s="26">
        <f t="shared" si="445"/>
        <v>0</v>
      </c>
      <c r="S381" s="26">
        <f t="shared" si="445"/>
        <v>0</v>
      </c>
      <c r="T381" s="26">
        <f t="shared" si="445"/>
        <v>0</v>
      </c>
      <c r="U381" s="26">
        <f t="shared" si="445"/>
        <v>0</v>
      </c>
      <c r="V381" s="26">
        <f t="shared" si="445"/>
        <v>0</v>
      </c>
      <c r="W381" s="26">
        <f t="shared" si="445"/>
        <v>0</v>
      </c>
      <c r="X381" s="26">
        <f t="shared" si="445"/>
        <v>0</v>
      </c>
      <c r="Y381" s="26">
        <f t="shared" si="445"/>
        <v>0</v>
      </c>
      <c r="Z381" s="26">
        <f t="shared" si="445"/>
        <v>0</v>
      </c>
      <c r="AA381" s="26">
        <f t="shared" si="445"/>
        <v>0</v>
      </c>
      <c r="AB381" s="26">
        <f t="shared" si="445"/>
        <v>0</v>
      </c>
      <c r="AC381" s="37">
        <f t="shared" si="445"/>
        <v>0</v>
      </c>
      <c r="AD381" s="38">
        <f t="shared" si="445"/>
        <v>0</v>
      </c>
      <c r="AE381" s="20"/>
      <c r="AF381" s="25">
        <f t="shared" ref="AF381:AS381" si="446">SUM(AF377:AF380)</f>
        <v>30</v>
      </c>
      <c r="AG381" s="26">
        <f t="shared" si="446"/>
        <v>1</v>
      </c>
      <c r="AH381" s="26">
        <f t="shared" si="446"/>
        <v>82</v>
      </c>
      <c r="AI381" s="26">
        <f t="shared" si="446"/>
        <v>10</v>
      </c>
      <c r="AJ381" s="26">
        <f t="shared" si="446"/>
        <v>30</v>
      </c>
      <c r="AK381" s="26">
        <f t="shared" si="446"/>
        <v>12</v>
      </c>
      <c r="AL381" s="26">
        <f t="shared" si="446"/>
        <v>0</v>
      </c>
      <c r="AM381" s="26">
        <f t="shared" si="446"/>
        <v>2</v>
      </c>
      <c r="AN381" s="26">
        <f t="shared" si="446"/>
        <v>0</v>
      </c>
      <c r="AO381" s="26">
        <f t="shared" si="446"/>
        <v>0</v>
      </c>
      <c r="AP381" s="26">
        <f t="shared" si="446"/>
        <v>0</v>
      </c>
      <c r="AQ381" s="26">
        <f t="shared" si="446"/>
        <v>0</v>
      </c>
      <c r="AR381" s="37">
        <f t="shared" si="446"/>
        <v>0</v>
      </c>
      <c r="AS381" s="38">
        <f t="shared" si="446"/>
        <v>167</v>
      </c>
      <c r="AT381" s="20"/>
      <c r="AU381" s="25">
        <f t="shared" ref="AU381:BH381" si="447">SUM(AU377:AU380)</f>
        <v>22</v>
      </c>
      <c r="AV381" s="26">
        <f t="shared" si="447"/>
        <v>3</v>
      </c>
      <c r="AW381" s="26">
        <f t="shared" si="447"/>
        <v>268</v>
      </c>
      <c r="AX381" s="26">
        <f t="shared" si="447"/>
        <v>32</v>
      </c>
      <c r="AY381" s="26">
        <f t="shared" si="447"/>
        <v>56</v>
      </c>
      <c r="AZ381" s="26">
        <f t="shared" si="447"/>
        <v>16</v>
      </c>
      <c r="BA381" s="26">
        <f t="shared" si="447"/>
        <v>1</v>
      </c>
      <c r="BB381" s="26">
        <f t="shared" si="447"/>
        <v>9</v>
      </c>
      <c r="BC381" s="26">
        <f t="shared" si="447"/>
        <v>3</v>
      </c>
      <c r="BD381" s="26">
        <f t="shared" si="447"/>
        <v>0</v>
      </c>
      <c r="BE381" s="26">
        <f t="shared" si="447"/>
        <v>0</v>
      </c>
      <c r="BF381" s="26">
        <f t="shared" si="447"/>
        <v>0</v>
      </c>
      <c r="BG381" s="37">
        <f t="shared" si="447"/>
        <v>0</v>
      </c>
      <c r="BH381" s="38">
        <f t="shared" si="447"/>
        <v>410</v>
      </c>
      <c r="BI381" s="20"/>
      <c r="BJ381" s="38">
        <f>SUM(BJ377:BJ380)</f>
        <v>583</v>
      </c>
    </row>
    <row r="382" spans="1:62" ht="15.75" customHeight="1">
      <c r="A382" s="15">
        <v>0.58333333333333304</v>
      </c>
      <c r="B382" s="16">
        <f t="shared" ref="B382:N382" si="448">SUM(B47+B114+B181+B248)</f>
        <v>1</v>
      </c>
      <c r="C382" s="17">
        <f t="shared" si="448"/>
        <v>0</v>
      </c>
      <c r="D382" s="17">
        <f t="shared" si="448"/>
        <v>0</v>
      </c>
      <c r="E382" s="17">
        <f t="shared" si="448"/>
        <v>0</v>
      </c>
      <c r="F382" s="17">
        <f t="shared" si="448"/>
        <v>0</v>
      </c>
      <c r="G382" s="17">
        <f t="shared" si="448"/>
        <v>0</v>
      </c>
      <c r="H382" s="17">
        <f t="shared" si="448"/>
        <v>0</v>
      </c>
      <c r="I382" s="17">
        <f t="shared" si="448"/>
        <v>0</v>
      </c>
      <c r="J382" s="17">
        <f t="shared" si="448"/>
        <v>0</v>
      </c>
      <c r="K382" s="17">
        <f t="shared" si="448"/>
        <v>0</v>
      </c>
      <c r="L382" s="17">
        <f t="shared" si="448"/>
        <v>0</v>
      </c>
      <c r="M382" s="17">
        <f t="shared" si="448"/>
        <v>0</v>
      </c>
      <c r="N382" s="31">
        <f t="shared" si="448"/>
        <v>0</v>
      </c>
      <c r="O382" s="32">
        <f>SUM(B382:N382)</f>
        <v>1</v>
      </c>
      <c r="P382" s="20"/>
      <c r="Q382" s="16">
        <f t="shared" ref="Q382:AC382" si="449">SUM(Q47+Q114+Q181+Q248)</f>
        <v>0</v>
      </c>
      <c r="R382" s="17">
        <f t="shared" si="449"/>
        <v>0</v>
      </c>
      <c r="S382" s="17">
        <f t="shared" si="449"/>
        <v>0</v>
      </c>
      <c r="T382" s="17">
        <f t="shared" si="449"/>
        <v>0</v>
      </c>
      <c r="U382" s="17">
        <f t="shared" si="449"/>
        <v>0</v>
      </c>
      <c r="V382" s="17">
        <f t="shared" si="449"/>
        <v>0</v>
      </c>
      <c r="W382" s="17">
        <f t="shared" si="449"/>
        <v>0</v>
      </c>
      <c r="X382" s="17">
        <f t="shared" si="449"/>
        <v>0</v>
      </c>
      <c r="Y382" s="17">
        <f t="shared" si="449"/>
        <v>0</v>
      </c>
      <c r="Z382" s="17">
        <f t="shared" si="449"/>
        <v>0</v>
      </c>
      <c r="AA382" s="17">
        <f t="shared" si="449"/>
        <v>0</v>
      </c>
      <c r="AB382" s="17">
        <f t="shared" si="449"/>
        <v>0</v>
      </c>
      <c r="AC382" s="31">
        <f t="shared" si="449"/>
        <v>0</v>
      </c>
      <c r="AD382" s="32">
        <f>SUM(Q382:AC382)</f>
        <v>0</v>
      </c>
      <c r="AE382" s="20"/>
      <c r="AF382" s="16">
        <f t="shared" ref="AF382:AR382" si="450">SUM(AF47+AF114+AF181+AF248)</f>
        <v>3</v>
      </c>
      <c r="AG382" s="17">
        <f t="shared" si="450"/>
        <v>0</v>
      </c>
      <c r="AH382" s="17">
        <f t="shared" si="450"/>
        <v>21</v>
      </c>
      <c r="AI382" s="17">
        <f t="shared" si="450"/>
        <v>1</v>
      </c>
      <c r="AJ382" s="17">
        <f t="shared" si="450"/>
        <v>5</v>
      </c>
      <c r="AK382" s="17">
        <f t="shared" si="450"/>
        <v>2</v>
      </c>
      <c r="AL382" s="17">
        <f t="shared" si="450"/>
        <v>0</v>
      </c>
      <c r="AM382" s="17">
        <f t="shared" si="450"/>
        <v>0</v>
      </c>
      <c r="AN382" s="17">
        <f t="shared" si="450"/>
        <v>0</v>
      </c>
      <c r="AO382" s="17">
        <f t="shared" si="450"/>
        <v>0</v>
      </c>
      <c r="AP382" s="17">
        <f t="shared" si="450"/>
        <v>0</v>
      </c>
      <c r="AQ382" s="17">
        <f t="shared" si="450"/>
        <v>0</v>
      </c>
      <c r="AR382" s="31">
        <f t="shared" si="450"/>
        <v>0</v>
      </c>
      <c r="AS382" s="32">
        <f>SUM(AF382:AR382)</f>
        <v>32</v>
      </c>
      <c r="AT382" s="20"/>
      <c r="AU382" s="16">
        <f t="shared" ref="AU382:BG382" si="451">SUM(AU47+AU114+AU181+AU248)</f>
        <v>6</v>
      </c>
      <c r="AV382" s="17">
        <f t="shared" si="451"/>
        <v>0</v>
      </c>
      <c r="AW382" s="17">
        <f t="shared" si="451"/>
        <v>62</v>
      </c>
      <c r="AX382" s="17">
        <f t="shared" si="451"/>
        <v>6</v>
      </c>
      <c r="AY382" s="17">
        <f t="shared" si="451"/>
        <v>17</v>
      </c>
      <c r="AZ382" s="17">
        <f t="shared" si="451"/>
        <v>5</v>
      </c>
      <c r="BA382" s="17">
        <f t="shared" si="451"/>
        <v>0</v>
      </c>
      <c r="BB382" s="17">
        <f t="shared" si="451"/>
        <v>0</v>
      </c>
      <c r="BC382" s="17">
        <f t="shared" si="451"/>
        <v>0</v>
      </c>
      <c r="BD382" s="17">
        <f t="shared" si="451"/>
        <v>0</v>
      </c>
      <c r="BE382" s="17">
        <f t="shared" si="451"/>
        <v>0</v>
      </c>
      <c r="BF382" s="17">
        <f t="shared" si="451"/>
        <v>0</v>
      </c>
      <c r="BG382" s="31">
        <f t="shared" si="451"/>
        <v>0</v>
      </c>
      <c r="BH382" s="32">
        <f>SUM(AU382:BG382)</f>
        <v>96</v>
      </c>
      <c r="BI382" s="20"/>
      <c r="BJ382" s="32">
        <f>SUM(O382+AD382+AS382+BH382)</f>
        <v>129</v>
      </c>
    </row>
    <row r="383" spans="1:62" ht="15.75" customHeight="1">
      <c r="A383" s="18">
        <v>0.59375</v>
      </c>
      <c r="B383" s="19">
        <f t="shared" ref="B383:N383" si="452">SUM(B48+B115+B182+B249)</f>
        <v>0</v>
      </c>
      <c r="C383" s="20">
        <f t="shared" si="452"/>
        <v>0</v>
      </c>
      <c r="D383" s="20">
        <f t="shared" si="452"/>
        <v>0</v>
      </c>
      <c r="E383" s="20">
        <f t="shared" si="452"/>
        <v>0</v>
      </c>
      <c r="F383" s="20">
        <f t="shared" si="452"/>
        <v>0</v>
      </c>
      <c r="G383" s="20">
        <f t="shared" si="452"/>
        <v>0</v>
      </c>
      <c r="H383" s="20">
        <f t="shared" si="452"/>
        <v>0</v>
      </c>
      <c r="I383" s="20">
        <f t="shared" si="452"/>
        <v>0</v>
      </c>
      <c r="J383" s="20">
        <f t="shared" si="452"/>
        <v>0</v>
      </c>
      <c r="K383" s="20">
        <f t="shared" si="452"/>
        <v>0</v>
      </c>
      <c r="L383" s="20">
        <f t="shared" si="452"/>
        <v>0</v>
      </c>
      <c r="M383" s="20">
        <f t="shared" si="452"/>
        <v>0</v>
      </c>
      <c r="N383" s="33">
        <f t="shared" si="452"/>
        <v>0</v>
      </c>
      <c r="O383" s="34">
        <f>SUM(B383:N383)</f>
        <v>0</v>
      </c>
      <c r="P383" s="20"/>
      <c r="Q383" s="19">
        <f t="shared" ref="Q383:AC383" si="453">SUM(Q48+Q115+Q182+Q249)</f>
        <v>0</v>
      </c>
      <c r="R383" s="20">
        <f t="shared" si="453"/>
        <v>0</v>
      </c>
      <c r="S383" s="20">
        <f t="shared" si="453"/>
        <v>0</v>
      </c>
      <c r="T383" s="20">
        <f t="shared" si="453"/>
        <v>0</v>
      </c>
      <c r="U383" s="20">
        <f t="shared" si="453"/>
        <v>0</v>
      </c>
      <c r="V383" s="20">
        <f t="shared" si="453"/>
        <v>0</v>
      </c>
      <c r="W383" s="20">
        <f t="shared" si="453"/>
        <v>0</v>
      </c>
      <c r="X383" s="20">
        <f t="shared" si="453"/>
        <v>0</v>
      </c>
      <c r="Y383" s="20">
        <f t="shared" si="453"/>
        <v>0</v>
      </c>
      <c r="Z383" s="20">
        <f t="shared" si="453"/>
        <v>0</v>
      </c>
      <c r="AA383" s="20">
        <f t="shared" si="453"/>
        <v>0</v>
      </c>
      <c r="AB383" s="20">
        <f t="shared" si="453"/>
        <v>0</v>
      </c>
      <c r="AC383" s="33">
        <f t="shared" si="453"/>
        <v>0</v>
      </c>
      <c r="AD383" s="34">
        <f>SUM(Q383:AC383)</f>
        <v>0</v>
      </c>
      <c r="AE383" s="20"/>
      <c r="AF383" s="19">
        <f t="shared" ref="AF383:AR383" si="454">SUM(AF48+AF115+AF182+AF249)</f>
        <v>8</v>
      </c>
      <c r="AG383" s="20">
        <f t="shared" si="454"/>
        <v>2</v>
      </c>
      <c r="AH383" s="20">
        <f t="shared" si="454"/>
        <v>24</v>
      </c>
      <c r="AI383" s="20">
        <f t="shared" si="454"/>
        <v>3</v>
      </c>
      <c r="AJ383" s="20">
        <f t="shared" si="454"/>
        <v>7</v>
      </c>
      <c r="AK383" s="20">
        <f t="shared" si="454"/>
        <v>4</v>
      </c>
      <c r="AL383" s="20">
        <f t="shared" si="454"/>
        <v>0</v>
      </c>
      <c r="AM383" s="20">
        <f t="shared" si="454"/>
        <v>2</v>
      </c>
      <c r="AN383" s="20">
        <f t="shared" si="454"/>
        <v>0</v>
      </c>
      <c r="AO383" s="20">
        <f t="shared" si="454"/>
        <v>0</v>
      </c>
      <c r="AP383" s="20">
        <f t="shared" si="454"/>
        <v>1</v>
      </c>
      <c r="AQ383" s="20">
        <f t="shared" si="454"/>
        <v>0</v>
      </c>
      <c r="AR383" s="33">
        <f t="shared" si="454"/>
        <v>0</v>
      </c>
      <c r="AS383" s="34">
        <f>SUM(AF383:AR383)</f>
        <v>51</v>
      </c>
      <c r="AT383" s="20"/>
      <c r="AU383" s="19">
        <f t="shared" ref="AU383:BG383" si="455">SUM(AU48+AU115+AU182+AU249)</f>
        <v>6</v>
      </c>
      <c r="AV383" s="20">
        <f t="shared" si="455"/>
        <v>3</v>
      </c>
      <c r="AW383" s="20">
        <f t="shared" si="455"/>
        <v>70</v>
      </c>
      <c r="AX383" s="20">
        <f t="shared" si="455"/>
        <v>8</v>
      </c>
      <c r="AY383" s="20">
        <f t="shared" si="455"/>
        <v>17</v>
      </c>
      <c r="AZ383" s="20">
        <f t="shared" si="455"/>
        <v>4</v>
      </c>
      <c r="BA383" s="20">
        <f t="shared" si="455"/>
        <v>1</v>
      </c>
      <c r="BB383" s="20">
        <f t="shared" si="455"/>
        <v>2</v>
      </c>
      <c r="BC383" s="20">
        <f t="shared" si="455"/>
        <v>1</v>
      </c>
      <c r="BD383" s="20">
        <f t="shared" si="455"/>
        <v>0</v>
      </c>
      <c r="BE383" s="20">
        <f t="shared" si="455"/>
        <v>0</v>
      </c>
      <c r="BF383" s="20">
        <f t="shared" si="455"/>
        <v>0</v>
      </c>
      <c r="BG383" s="33">
        <f t="shared" si="455"/>
        <v>0</v>
      </c>
      <c r="BH383" s="34">
        <f>SUM(AU383:BG383)</f>
        <v>112</v>
      </c>
      <c r="BI383" s="20"/>
      <c r="BJ383" s="34">
        <f>SUM(O383+AD383+AS383+BH383)</f>
        <v>163</v>
      </c>
    </row>
    <row r="384" spans="1:62" ht="15.75" customHeight="1">
      <c r="A384" s="18">
        <v>0.60416666666666696</v>
      </c>
      <c r="B384" s="19">
        <f t="shared" ref="B384:N384" si="456">SUM(B49+B116+B183+B250)</f>
        <v>2</v>
      </c>
      <c r="C384" s="20">
        <f t="shared" si="456"/>
        <v>0</v>
      </c>
      <c r="D384" s="20">
        <f t="shared" si="456"/>
        <v>0</v>
      </c>
      <c r="E384" s="20">
        <f t="shared" si="456"/>
        <v>0</v>
      </c>
      <c r="F384" s="20">
        <f t="shared" si="456"/>
        <v>0</v>
      </c>
      <c r="G384" s="20">
        <f t="shared" si="456"/>
        <v>0</v>
      </c>
      <c r="H384" s="20">
        <f t="shared" si="456"/>
        <v>0</v>
      </c>
      <c r="I384" s="20">
        <f t="shared" si="456"/>
        <v>0</v>
      </c>
      <c r="J384" s="20">
        <f t="shared" si="456"/>
        <v>0</v>
      </c>
      <c r="K384" s="20">
        <f t="shared" si="456"/>
        <v>0</v>
      </c>
      <c r="L384" s="20">
        <f t="shared" si="456"/>
        <v>0</v>
      </c>
      <c r="M384" s="20">
        <f t="shared" si="456"/>
        <v>0</v>
      </c>
      <c r="N384" s="33">
        <f t="shared" si="456"/>
        <v>0</v>
      </c>
      <c r="O384" s="34">
        <f>SUM(B384:N384)</f>
        <v>2</v>
      </c>
      <c r="P384" s="20"/>
      <c r="Q384" s="19">
        <f t="shared" ref="Q384:AC384" si="457">SUM(Q49+Q116+Q183+Q250)</f>
        <v>0</v>
      </c>
      <c r="R384" s="20">
        <f t="shared" si="457"/>
        <v>0</v>
      </c>
      <c r="S384" s="20">
        <f t="shared" si="457"/>
        <v>0</v>
      </c>
      <c r="T384" s="20">
        <f t="shared" si="457"/>
        <v>0</v>
      </c>
      <c r="U384" s="20">
        <f t="shared" si="457"/>
        <v>0</v>
      </c>
      <c r="V384" s="20">
        <f t="shared" si="457"/>
        <v>0</v>
      </c>
      <c r="W384" s="20">
        <f t="shared" si="457"/>
        <v>0</v>
      </c>
      <c r="X384" s="20">
        <f t="shared" si="457"/>
        <v>0</v>
      </c>
      <c r="Y384" s="20">
        <f t="shared" si="457"/>
        <v>0</v>
      </c>
      <c r="Z384" s="20">
        <f t="shared" si="457"/>
        <v>0</v>
      </c>
      <c r="AA384" s="20">
        <f t="shared" si="457"/>
        <v>0</v>
      </c>
      <c r="AB384" s="20">
        <f t="shared" si="457"/>
        <v>0</v>
      </c>
      <c r="AC384" s="33">
        <f t="shared" si="457"/>
        <v>0</v>
      </c>
      <c r="AD384" s="34">
        <f>SUM(Q384:AC384)</f>
        <v>0</v>
      </c>
      <c r="AE384" s="20"/>
      <c r="AF384" s="19">
        <f t="shared" ref="AF384:AR384" si="458">SUM(AF49+AF116+AF183+AF250)</f>
        <v>6</v>
      </c>
      <c r="AG384" s="20">
        <f t="shared" si="458"/>
        <v>0</v>
      </c>
      <c r="AH384" s="20">
        <f t="shared" si="458"/>
        <v>15</v>
      </c>
      <c r="AI384" s="20">
        <f t="shared" si="458"/>
        <v>2</v>
      </c>
      <c r="AJ384" s="20">
        <f t="shared" si="458"/>
        <v>5</v>
      </c>
      <c r="AK384" s="20">
        <f t="shared" si="458"/>
        <v>3</v>
      </c>
      <c r="AL384" s="20">
        <f t="shared" si="458"/>
        <v>0</v>
      </c>
      <c r="AM384" s="20">
        <f t="shared" si="458"/>
        <v>1</v>
      </c>
      <c r="AN384" s="20">
        <f t="shared" si="458"/>
        <v>1</v>
      </c>
      <c r="AO384" s="20">
        <f t="shared" si="458"/>
        <v>0</v>
      </c>
      <c r="AP384" s="20">
        <f t="shared" si="458"/>
        <v>0</v>
      </c>
      <c r="AQ384" s="20">
        <f t="shared" si="458"/>
        <v>0</v>
      </c>
      <c r="AR384" s="33">
        <f t="shared" si="458"/>
        <v>0</v>
      </c>
      <c r="AS384" s="34">
        <f>SUM(AF384:AR384)</f>
        <v>33</v>
      </c>
      <c r="AT384" s="20"/>
      <c r="AU384" s="19">
        <f t="shared" ref="AU384:BG384" si="459">SUM(AU49+AU116+AU183+AU250)</f>
        <v>3</v>
      </c>
      <c r="AV384" s="20">
        <f t="shared" si="459"/>
        <v>0</v>
      </c>
      <c r="AW384" s="20">
        <f t="shared" si="459"/>
        <v>75</v>
      </c>
      <c r="AX384" s="20">
        <f t="shared" si="459"/>
        <v>8</v>
      </c>
      <c r="AY384" s="20">
        <f t="shared" si="459"/>
        <v>19</v>
      </c>
      <c r="AZ384" s="20">
        <f t="shared" si="459"/>
        <v>4</v>
      </c>
      <c r="BA384" s="20">
        <f t="shared" si="459"/>
        <v>0</v>
      </c>
      <c r="BB384" s="20">
        <f t="shared" si="459"/>
        <v>1</v>
      </c>
      <c r="BC384" s="20">
        <f t="shared" si="459"/>
        <v>0</v>
      </c>
      <c r="BD384" s="20">
        <f t="shared" si="459"/>
        <v>0</v>
      </c>
      <c r="BE384" s="20">
        <f t="shared" si="459"/>
        <v>0</v>
      </c>
      <c r="BF384" s="20">
        <f t="shared" si="459"/>
        <v>0</v>
      </c>
      <c r="BG384" s="33">
        <f t="shared" si="459"/>
        <v>0</v>
      </c>
      <c r="BH384" s="34">
        <f>SUM(AU384:BG384)</f>
        <v>110</v>
      </c>
      <c r="BI384" s="20"/>
      <c r="BJ384" s="34">
        <f>SUM(O384+AD384+AS384+BH384)</f>
        <v>145</v>
      </c>
    </row>
    <row r="385" spans="1:62" ht="15.75" customHeight="1">
      <c r="A385" s="21">
        <v>0.61458333333333304</v>
      </c>
      <c r="B385" s="22">
        <f t="shared" ref="B385:N385" si="460">SUM(B50+B117+B184+B251)</f>
        <v>2</v>
      </c>
      <c r="C385" s="23">
        <f t="shared" si="460"/>
        <v>0</v>
      </c>
      <c r="D385" s="23">
        <f t="shared" si="460"/>
        <v>0</v>
      </c>
      <c r="E385" s="23">
        <f t="shared" si="460"/>
        <v>0</v>
      </c>
      <c r="F385" s="23">
        <f t="shared" si="460"/>
        <v>0</v>
      </c>
      <c r="G385" s="23">
        <f t="shared" si="460"/>
        <v>0</v>
      </c>
      <c r="H385" s="23">
        <f t="shared" si="460"/>
        <v>0</v>
      </c>
      <c r="I385" s="23">
        <f t="shared" si="460"/>
        <v>0</v>
      </c>
      <c r="J385" s="23">
        <f t="shared" si="460"/>
        <v>0</v>
      </c>
      <c r="K385" s="23">
        <f t="shared" si="460"/>
        <v>0</v>
      </c>
      <c r="L385" s="23">
        <f t="shared" si="460"/>
        <v>0</v>
      </c>
      <c r="M385" s="23">
        <f t="shared" si="460"/>
        <v>0</v>
      </c>
      <c r="N385" s="35">
        <f t="shared" si="460"/>
        <v>0</v>
      </c>
      <c r="O385" s="36">
        <f>SUM(B385:N385)</f>
        <v>2</v>
      </c>
      <c r="P385" s="20"/>
      <c r="Q385" s="22">
        <f t="shared" ref="Q385:AC385" si="461">SUM(Q50+Q117+Q184+Q251)</f>
        <v>0</v>
      </c>
      <c r="R385" s="23">
        <f t="shared" si="461"/>
        <v>1</v>
      </c>
      <c r="S385" s="23">
        <f t="shared" si="461"/>
        <v>0</v>
      </c>
      <c r="T385" s="23">
        <f t="shared" si="461"/>
        <v>1</v>
      </c>
      <c r="U385" s="23">
        <f t="shared" si="461"/>
        <v>0</v>
      </c>
      <c r="V385" s="23">
        <f t="shared" si="461"/>
        <v>0</v>
      </c>
      <c r="W385" s="23">
        <f t="shared" si="461"/>
        <v>0</v>
      </c>
      <c r="X385" s="23">
        <f t="shared" si="461"/>
        <v>0</v>
      </c>
      <c r="Y385" s="23">
        <f t="shared" si="461"/>
        <v>0</v>
      </c>
      <c r="Z385" s="23">
        <f t="shared" si="461"/>
        <v>0</v>
      </c>
      <c r="AA385" s="23">
        <f t="shared" si="461"/>
        <v>0</v>
      </c>
      <c r="AB385" s="23">
        <f t="shared" si="461"/>
        <v>0</v>
      </c>
      <c r="AC385" s="35">
        <f t="shared" si="461"/>
        <v>0</v>
      </c>
      <c r="AD385" s="36">
        <f>SUM(Q385:AC385)</f>
        <v>2</v>
      </c>
      <c r="AE385" s="20"/>
      <c r="AF385" s="22">
        <f t="shared" ref="AF385:AR385" si="462">SUM(AF50+AF117+AF184+AF251)</f>
        <v>2</v>
      </c>
      <c r="AG385" s="23">
        <f t="shared" si="462"/>
        <v>0</v>
      </c>
      <c r="AH385" s="23">
        <f t="shared" si="462"/>
        <v>26</v>
      </c>
      <c r="AI385" s="23">
        <f t="shared" si="462"/>
        <v>2</v>
      </c>
      <c r="AJ385" s="23">
        <f t="shared" si="462"/>
        <v>8</v>
      </c>
      <c r="AK385" s="23">
        <f t="shared" si="462"/>
        <v>3</v>
      </c>
      <c r="AL385" s="23">
        <f t="shared" si="462"/>
        <v>0</v>
      </c>
      <c r="AM385" s="23">
        <f t="shared" si="462"/>
        <v>0</v>
      </c>
      <c r="AN385" s="23">
        <f t="shared" si="462"/>
        <v>0</v>
      </c>
      <c r="AO385" s="23">
        <f t="shared" si="462"/>
        <v>0</v>
      </c>
      <c r="AP385" s="23">
        <f t="shared" si="462"/>
        <v>1</v>
      </c>
      <c r="AQ385" s="23">
        <f t="shared" si="462"/>
        <v>0</v>
      </c>
      <c r="AR385" s="35">
        <f t="shared" si="462"/>
        <v>0</v>
      </c>
      <c r="AS385" s="36">
        <f>SUM(AF385:AR385)</f>
        <v>42</v>
      </c>
      <c r="AT385" s="20"/>
      <c r="AU385" s="22">
        <f t="shared" ref="AU385:BG385" si="463">SUM(AU50+AU117+AU184+AU251)</f>
        <v>5</v>
      </c>
      <c r="AV385" s="23">
        <f t="shared" si="463"/>
        <v>2</v>
      </c>
      <c r="AW385" s="23">
        <f t="shared" si="463"/>
        <v>83</v>
      </c>
      <c r="AX385" s="23">
        <f t="shared" si="463"/>
        <v>6</v>
      </c>
      <c r="AY385" s="23">
        <f t="shared" si="463"/>
        <v>23</v>
      </c>
      <c r="AZ385" s="23">
        <f t="shared" si="463"/>
        <v>5</v>
      </c>
      <c r="BA385" s="23">
        <f t="shared" si="463"/>
        <v>0</v>
      </c>
      <c r="BB385" s="23">
        <f t="shared" si="463"/>
        <v>1</v>
      </c>
      <c r="BC385" s="23">
        <f t="shared" si="463"/>
        <v>0</v>
      </c>
      <c r="BD385" s="23">
        <f t="shared" si="463"/>
        <v>0</v>
      </c>
      <c r="BE385" s="23">
        <f t="shared" si="463"/>
        <v>0</v>
      </c>
      <c r="BF385" s="23">
        <f t="shared" si="463"/>
        <v>0</v>
      </c>
      <c r="BG385" s="35">
        <f t="shared" si="463"/>
        <v>0</v>
      </c>
      <c r="BH385" s="36">
        <f>SUM(AU385:BG385)</f>
        <v>125</v>
      </c>
      <c r="BI385" s="20"/>
      <c r="BJ385" s="36">
        <f>SUM(O385+AD385+AS385+BH385)</f>
        <v>171</v>
      </c>
    </row>
    <row r="386" spans="1:62" ht="15.75" customHeight="1">
      <c r="A386" s="24" t="s">
        <v>26</v>
      </c>
      <c r="B386" s="25">
        <f t="shared" ref="B386:O386" si="464">SUM(B382:B385)</f>
        <v>5</v>
      </c>
      <c r="C386" s="26">
        <f t="shared" si="464"/>
        <v>0</v>
      </c>
      <c r="D386" s="26">
        <f t="shared" si="464"/>
        <v>0</v>
      </c>
      <c r="E386" s="26">
        <f t="shared" si="464"/>
        <v>0</v>
      </c>
      <c r="F386" s="26">
        <f t="shared" si="464"/>
        <v>0</v>
      </c>
      <c r="G386" s="26">
        <f t="shared" si="464"/>
        <v>0</v>
      </c>
      <c r="H386" s="26">
        <f t="shared" si="464"/>
        <v>0</v>
      </c>
      <c r="I386" s="26">
        <f t="shared" si="464"/>
        <v>0</v>
      </c>
      <c r="J386" s="26">
        <f t="shared" si="464"/>
        <v>0</v>
      </c>
      <c r="K386" s="26">
        <f t="shared" si="464"/>
        <v>0</v>
      </c>
      <c r="L386" s="26">
        <f t="shared" si="464"/>
        <v>0</v>
      </c>
      <c r="M386" s="26">
        <f t="shared" si="464"/>
        <v>0</v>
      </c>
      <c r="N386" s="37">
        <f t="shared" si="464"/>
        <v>0</v>
      </c>
      <c r="O386" s="38">
        <f t="shared" si="464"/>
        <v>5</v>
      </c>
      <c r="P386" s="20"/>
      <c r="Q386" s="25">
        <f t="shared" ref="Q386:AD386" si="465">SUM(Q382:Q385)</f>
        <v>0</v>
      </c>
      <c r="R386" s="26">
        <f t="shared" si="465"/>
        <v>1</v>
      </c>
      <c r="S386" s="26">
        <f t="shared" si="465"/>
        <v>0</v>
      </c>
      <c r="T386" s="26">
        <f t="shared" si="465"/>
        <v>1</v>
      </c>
      <c r="U386" s="26">
        <f t="shared" si="465"/>
        <v>0</v>
      </c>
      <c r="V386" s="26">
        <f t="shared" si="465"/>
        <v>0</v>
      </c>
      <c r="W386" s="26">
        <f t="shared" si="465"/>
        <v>0</v>
      </c>
      <c r="X386" s="26">
        <f t="shared" si="465"/>
        <v>0</v>
      </c>
      <c r="Y386" s="26">
        <f t="shared" si="465"/>
        <v>0</v>
      </c>
      <c r="Z386" s="26">
        <f t="shared" si="465"/>
        <v>0</v>
      </c>
      <c r="AA386" s="26">
        <f t="shared" si="465"/>
        <v>0</v>
      </c>
      <c r="AB386" s="26">
        <f t="shared" si="465"/>
        <v>0</v>
      </c>
      <c r="AC386" s="37">
        <f t="shared" si="465"/>
        <v>0</v>
      </c>
      <c r="AD386" s="38">
        <f t="shared" si="465"/>
        <v>2</v>
      </c>
      <c r="AE386" s="20"/>
      <c r="AF386" s="25">
        <f t="shared" ref="AF386:AS386" si="466">SUM(AF382:AF385)</f>
        <v>19</v>
      </c>
      <c r="AG386" s="26">
        <f t="shared" si="466"/>
        <v>2</v>
      </c>
      <c r="AH386" s="26">
        <f t="shared" si="466"/>
        <v>86</v>
      </c>
      <c r="AI386" s="26">
        <f t="shared" si="466"/>
        <v>8</v>
      </c>
      <c r="AJ386" s="26">
        <f t="shared" si="466"/>
        <v>25</v>
      </c>
      <c r="AK386" s="26">
        <f t="shared" si="466"/>
        <v>12</v>
      </c>
      <c r="AL386" s="26">
        <f t="shared" si="466"/>
        <v>0</v>
      </c>
      <c r="AM386" s="26">
        <f t="shared" si="466"/>
        <v>3</v>
      </c>
      <c r="AN386" s="26">
        <f t="shared" si="466"/>
        <v>1</v>
      </c>
      <c r="AO386" s="26">
        <f t="shared" si="466"/>
        <v>0</v>
      </c>
      <c r="AP386" s="26">
        <f t="shared" si="466"/>
        <v>2</v>
      </c>
      <c r="AQ386" s="26">
        <f t="shared" si="466"/>
        <v>0</v>
      </c>
      <c r="AR386" s="37">
        <f t="shared" si="466"/>
        <v>0</v>
      </c>
      <c r="AS386" s="38">
        <f t="shared" si="466"/>
        <v>158</v>
      </c>
      <c r="AT386" s="20"/>
      <c r="AU386" s="25">
        <f t="shared" ref="AU386:BH386" si="467">SUM(AU382:AU385)</f>
        <v>20</v>
      </c>
      <c r="AV386" s="26">
        <f t="shared" si="467"/>
        <v>5</v>
      </c>
      <c r="AW386" s="26">
        <f t="shared" si="467"/>
        <v>290</v>
      </c>
      <c r="AX386" s="26">
        <f t="shared" si="467"/>
        <v>28</v>
      </c>
      <c r="AY386" s="26">
        <f t="shared" si="467"/>
        <v>76</v>
      </c>
      <c r="AZ386" s="26">
        <f t="shared" si="467"/>
        <v>18</v>
      </c>
      <c r="BA386" s="26">
        <f t="shared" si="467"/>
        <v>1</v>
      </c>
      <c r="BB386" s="26">
        <f t="shared" si="467"/>
        <v>4</v>
      </c>
      <c r="BC386" s="26">
        <f t="shared" si="467"/>
        <v>1</v>
      </c>
      <c r="BD386" s="26">
        <f t="shared" si="467"/>
        <v>0</v>
      </c>
      <c r="BE386" s="26">
        <f t="shared" si="467"/>
        <v>0</v>
      </c>
      <c r="BF386" s="26">
        <f t="shared" si="467"/>
        <v>0</v>
      </c>
      <c r="BG386" s="37">
        <f t="shared" si="467"/>
        <v>0</v>
      </c>
      <c r="BH386" s="38">
        <f t="shared" si="467"/>
        <v>443</v>
      </c>
      <c r="BI386" s="20"/>
      <c r="BJ386" s="38">
        <f>SUM(BJ382:BJ385)</f>
        <v>608</v>
      </c>
    </row>
    <row r="387" spans="1:62" ht="15.75" customHeight="1">
      <c r="A387" s="15">
        <v>0.625</v>
      </c>
      <c r="B387" s="16">
        <f t="shared" ref="B387:N387" si="468">SUM(B52+B119+B186+B253)</f>
        <v>1</v>
      </c>
      <c r="C387" s="17">
        <f t="shared" si="468"/>
        <v>0</v>
      </c>
      <c r="D387" s="17">
        <f t="shared" si="468"/>
        <v>0</v>
      </c>
      <c r="E387" s="17">
        <f t="shared" si="468"/>
        <v>0</v>
      </c>
      <c r="F387" s="17">
        <f t="shared" si="468"/>
        <v>0</v>
      </c>
      <c r="G387" s="17">
        <f t="shared" si="468"/>
        <v>0</v>
      </c>
      <c r="H387" s="17">
        <f t="shared" si="468"/>
        <v>0</v>
      </c>
      <c r="I387" s="17">
        <f t="shared" si="468"/>
        <v>0</v>
      </c>
      <c r="J387" s="17">
        <f t="shared" si="468"/>
        <v>0</v>
      </c>
      <c r="K387" s="17">
        <f t="shared" si="468"/>
        <v>0</v>
      </c>
      <c r="L387" s="17">
        <f t="shared" si="468"/>
        <v>0</v>
      </c>
      <c r="M387" s="17">
        <f t="shared" si="468"/>
        <v>0</v>
      </c>
      <c r="N387" s="31">
        <f t="shared" si="468"/>
        <v>0</v>
      </c>
      <c r="O387" s="32">
        <f>SUM(B387:N387)</f>
        <v>1</v>
      </c>
      <c r="P387" s="20"/>
      <c r="Q387" s="16">
        <f t="shared" ref="Q387:AC387" si="469">SUM(Q52+Q119+Q186+Q253)</f>
        <v>1</v>
      </c>
      <c r="R387" s="17">
        <f t="shared" si="469"/>
        <v>0</v>
      </c>
      <c r="S387" s="17">
        <f t="shared" si="469"/>
        <v>2</v>
      </c>
      <c r="T387" s="17">
        <f t="shared" si="469"/>
        <v>0</v>
      </c>
      <c r="U387" s="17">
        <f t="shared" si="469"/>
        <v>0</v>
      </c>
      <c r="V387" s="17">
        <f t="shared" si="469"/>
        <v>0</v>
      </c>
      <c r="W387" s="17">
        <f t="shared" si="469"/>
        <v>0</v>
      </c>
      <c r="X387" s="17">
        <f t="shared" si="469"/>
        <v>0</v>
      </c>
      <c r="Y387" s="17">
        <f t="shared" si="469"/>
        <v>0</v>
      </c>
      <c r="Z387" s="17">
        <f t="shared" si="469"/>
        <v>0</v>
      </c>
      <c r="AA387" s="17">
        <f t="shared" si="469"/>
        <v>0</v>
      </c>
      <c r="AB387" s="17">
        <f t="shared" si="469"/>
        <v>0</v>
      </c>
      <c r="AC387" s="31">
        <f t="shared" si="469"/>
        <v>0</v>
      </c>
      <c r="AD387" s="32">
        <f>SUM(Q387:AC387)</f>
        <v>3</v>
      </c>
      <c r="AE387" s="20"/>
      <c r="AF387" s="16">
        <f t="shared" ref="AF387:AR387" si="470">SUM(AF52+AF119+AF186+AF253)</f>
        <v>3</v>
      </c>
      <c r="AG387" s="17">
        <f t="shared" si="470"/>
        <v>2</v>
      </c>
      <c r="AH387" s="17">
        <f t="shared" si="470"/>
        <v>26</v>
      </c>
      <c r="AI387" s="17">
        <f t="shared" si="470"/>
        <v>0</v>
      </c>
      <c r="AJ387" s="17">
        <f t="shared" si="470"/>
        <v>7</v>
      </c>
      <c r="AK387" s="17">
        <f t="shared" si="470"/>
        <v>3</v>
      </c>
      <c r="AL387" s="17">
        <f t="shared" si="470"/>
        <v>0</v>
      </c>
      <c r="AM387" s="17">
        <f t="shared" si="470"/>
        <v>1</v>
      </c>
      <c r="AN387" s="17">
        <f t="shared" si="470"/>
        <v>0</v>
      </c>
      <c r="AO387" s="17">
        <f t="shared" si="470"/>
        <v>0</v>
      </c>
      <c r="AP387" s="17">
        <f t="shared" si="470"/>
        <v>0</v>
      </c>
      <c r="AQ387" s="17">
        <f t="shared" si="470"/>
        <v>0</v>
      </c>
      <c r="AR387" s="31">
        <f t="shared" si="470"/>
        <v>0</v>
      </c>
      <c r="AS387" s="32">
        <f>SUM(AF387:AR387)</f>
        <v>42</v>
      </c>
      <c r="AT387" s="20"/>
      <c r="AU387" s="16">
        <f t="shared" ref="AU387:BG387" si="471">SUM(AU52+AU119+AU186+AU253)</f>
        <v>4</v>
      </c>
      <c r="AV387" s="17">
        <f t="shared" si="471"/>
        <v>1</v>
      </c>
      <c r="AW387" s="17">
        <f t="shared" si="471"/>
        <v>81</v>
      </c>
      <c r="AX387" s="17">
        <f t="shared" si="471"/>
        <v>7</v>
      </c>
      <c r="AY387" s="17">
        <f t="shared" si="471"/>
        <v>17</v>
      </c>
      <c r="AZ387" s="17">
        <f t="shared" si="471"/>
        <v>5</v>
      </c>
      <c r="BA387" s="17">
        <f t="shared" si="471"/>
        <v>0</v>
      </c>
      <c r="BB387" s="17">
        <f t="shared" si="471"/>
        <v>1</v>
      </c>
      <c r="BC387" s="17">
        <f t="shared" si="471"/>
        <v>0</v>
      </c>
      <c r="BD387" s="17">
        <f t="shared" si="471"/>
        <v>0</v>
      </c>
      <c r="BE387" s="17">
        <f t="shared" si="471"/>
        <v>0</v>
      </c>
      <c r="BF387" s="17">
        <f t="shared" si="471"/>
        <v>0</v>
      </c>
      <c r="BG387" s="31">
        <f t="shared" si="471"/>
        <v>0</v>
      </c>
      <c r="BH387" s="32">
        <f>SUM(AU387:BG387)</f>
        <v>116</v>
      </c>
      <c r="BI387" s="20"/>
      <c r="BJ387" s="32">
        <f>SUM(O387+AD387+AS387+BH387)</f>
        <v>162</v>
      </c>
    </row>
    <row r="388" spans="1:62" ht="15.75" customHeight="1">
      <c r="A388" s="18">
        <v>0.63541666666666696</v>
      </c>
      <c r="B388" s="19">
        <f t="shared" ref="B388:N388" si="472">SUM(B53+B120+B187+B254)</f>
        <v>0</v>
      </c>
      <c r="C388" s="20">
        <f t="shared" si="472"/>
        <v>0</v>
      </c>
      <c r="D388" s="20">
        <f t="shared" si="472"/>
        <v>0</v>
      </c>
      <c r="E388" s="20">
        <f t="shared" si="472"/>
        <v>0</v>
      </c>
      <c r="F388" s="20">
        <f t="shared" si="472"/>
        <v>0</v>
      </c>
      <c r="G388" s="20">
        <f t="shared" si="472"/>
        <v>0</v>
      </c>
      <c r="H388" s="20">
        <f t="shared" si="472"/>
        <v>0</v>
      </c>
      <c r="I388" s="20">
        <f t="shared" si="472"/>
        <v>0</v>
      </c>
      <c r="J388" s="20">
        <f t="shared" si="472"/>
        <v>0</v>
      </c>
      <c r="K388" s="20">
        <f t="shared" si="472"/>
        <v>0</v>
      </c>
      <c r="L388" s="20">
        <f t="shared" si="472"/>
        <v>0</v>
      </c>
      <c r="M388" s="20">
        <f t="shared" si="472"/>
        <v>0</v>
      </c>
      <c r="N388" s="33">
        <f t="shared" si="472"/>
        <v>0</v>
      </c>
      <c r="O388" s="34">
        <f>SUM(B388:N388)</f>
        <v>0</v>
      </c>
      <c r="P388" s="20"/>
      <c r="Q388" s="19">
        <f t="shared" ref="Q388:AC388" si="473">SUM(Q53+Q120+Q187+Q254)</f>
        <v>0</v>
      </c>
      <c r="R388" s="20">
        <f t="shared" si="473"/>
        <v>0</v>
      </c>
      <c r="S388" s="20">
        <f t="shared" si="473"/>
        <v>0</v>
      </c>
      <c r="T388" s="20">
        <f t="shared" si="473"/>
        <v>0</v>
      </c>
      <c r="U388" s="20">
        <f t="shared" si="473"/>
        <v>0</v>
      </c>
      <c r="V388" s="20">
        <f t="shared" si="473"/>
        <v>0</v>
      </c>
      <c r="W388" s="20">
        <f t="shared" si="473"/>
        <v>0</v>
      </c>
      <c r="X388" s="20">
        <f t="shared" si="473"/>
        <v>0</v>
      </c>
      <c r="Y388" s="20">
        <f t="shared" si="473"/>
        <v>0</v>
      </c>
      <c r="Z388" s="20">
        <f t="shared" si="473"/>
        <v>0</v>
      </c>
      <c r="AA388" s="20">
        <f t="shared" si="473"/>
        <v>0</v>
      </c>
      <c r="AB388" s="20">
        <f t="shared" si="473"/>
        <v>0</v>
      </c>
      <c r="AC388" s="33">
        <f t="shared" si="473"/>
        <v>0</v>
      </c>
      <c r="AD388" s="34">
        <f>SUM(Q388:AC388)</f>
        <v>0</v>
      </c>
      <c r="AE388" s="20"/>
      <c r="AF388" s="19">
        <f t="shared" ref="AF388:AR388" si="474">SUM(AF53+AF120+AF187+AF254)</f>
        <v>7</v>
      </c>
      <c r="AG388" s="20">
        <f t="shared" si="474"/>
        <v>0</v>
      </c>
      <c r="AH388" s="20">
        <f t="shared" si="474"/>
        <v>31</v>
      </c>
      <c r="AI388" s="20">
        <f t="shared" si="474"/>
        <v>2</v>
      </c>
      <c r="AJ388" s="20">
        <f t="shared" si="474"/>
        <v>15</v>
      </c>
      <c r="AK388" s="20">
        <f t="shared" si="474"/>
        <v>3</v>
      </c>
      <c r="AL388" s="20">
        <f t="shared" si="474"/>
        <v>0</v>
      </c>
      <c r="AM388" s="20">
        <f t="shared" si="474"/>
        <v>1</v>
      </c>
      <c r="AN388" s="20">
        <f t="shared" si="474"/>
        <v>0</v>
      </c>
      <c r="AO388" s="20">
        <f t="shared" si="474"/>
        <v>0</v>
      </c>
      <c r="AP388" s="20">
        <f t="shared" si="474"/>
        <v>0</v>
      </c>
      <c r="AQ388" s="20">
        <f t="shared" si="474"/>
        <v>0</v>
      </c>
      <c r="AR388" s="33">
        <f t="shared" si="474"/>
        <v>0</v>
      </c>
      <c r="AS388" s="34">
        <f>SUM(AF388:AR388)</f>
        <v>59</v>
      </c>
      <c r="AT388" s="20"/>
      <c r="AU388" s="19">
        <f t="shared" ref="AU388:BG388" si="475">SUM(AU53+AU120+AU187+AU254)</f>
        <v>5</v>
      </c>
      <c r="AV388" s="20">
        <f t="shared" si="475"/>
        <v>2</v>
      </c>
      <c r="AW388" s="20">
        <f t="shared" si="475"/>
        <v>83</v>
      </c>
      <c r="AX388" s="20">
        <f t="shared" si="475"/>
        <v>12</v>
      </c>
      <c r="AY388" s="20">
        <f t="shared" si="475"/>
        <v>15</v>
      </c>
      <c r="AZ388" s="20">
        <f t="shared" si="475"/>
        <v>3</v>
      </c>
      <c r="BA388" s="20">
        <f t="shared" si="475"/>
        <v>2</v>
      </c>
      <c r="BB388" s="20">
        <f t="shared" si="475"/>
        <v>2</v>
      </c>
      <c r="BC388" s="20">
        <f t="shared" si="475"/>
        <v>0</v>
      </c>
      <c r="BD388" s="20">
        <f t="shared" si="475"/>
        <v>0</v>
      </c>
      <c r="BE388" s="20">
        <f t="shared" si="475"/>
        <v>0</v>
      </c>
      <c r="BF388" s="20">
        <f t="shared" si="475"/>
        <v>0</v>
      </c>
      <c r="BG388" s="33">
        <f t="shared" si="475"/>
        <v>0</v>
      </c>
      <c r="BH388" s="34">
        <f>SUM(AU388:BG388)</f>
        <v>124</v>
      </c>
      <c r="BI388" s="20"/>
      <c r="BJ388" s="34">
        <f>SUM(O388+AD388+AS388+BH388)</f>
        <v>183</v>
      </c>
    </row>
    <row r="389" spans="1:62" ht="15.75" customHeight="1">
      <c r="A389" s="18">
        <v>0.64583333333333304</v>
      </c>
      <c r="B389" s="19">
        <f t="shared" ref="B389:N389" si="476">SUM(B54+B121+B188+B255)</f>
        <v>0</v>
      </c>
      <c r="C389" s="20">
        <f t="shared" si="476"/>
        <v>0</v>
      </c>
      <c r="D389" s="20">
        <f t="shared" si="476"/>
        <v>0</v>
      </c>
      <c r="E389" s="20">
        <f t="shared" si="476"/>
        <v>0</v>
      </c>
      <c r="F389" s="20">
        <f t="shared" si="476"/>
        <v>0</v>
      </c>
      <c r="G389" s="20">
        <f t="shared" si="476"/>
        <v>0</v>
      </c>
      <c r="H389" s="20">
        <f t="shared" si="476"/>
        <v>0</v>
      </c>
      <c r="I389" s="20">
        <f t="shared" si="476"/>
        <v>0</v>
      </c>
      <c r="J389" s="20">
        <f t="shared" si="476"/>
        <v>0</v>
      </c>
      <c r="K389" s="20">
        <f t="shared" si="476"/>
        <v>0</v>
      </c>
      <c r="L389" s="20">
        <f t="shared" si="476"/>
        <v>0</v>
      </c>
      <c r="M389" s="20">
        <f t="shared" si="476"/>
        <v>0</v>
      </c>
      <c r="N389" s="33">
        <f t="shared" si="476"/>
        <v>0</v>
      </c>
      <c r="O389" s="34">
        <f>SUM(B389:N389)</f>
        <v>0</v>
      </c>
      <c r="P389" s="20"/>
      <c r="Q389" s="19">
        <f t="shared" ref="Q389:AC389" si="477">SUM(Q54+Q121+Q188+Q255)</f>
        <v>0</v>
      </c>
      <c r="R389" s="20">
        <f t="shared" si="477"/>
        <v>0</v>
      </c>
      <c r="S389" s="20">
        <f t="shared" si="477"/>
        <v>0</v>
      </c>
      <c r="T389" s="20">
        <f t="shared" si="477"/>
        <v>0</v>
      </c>
      <c r="U389" s="20">
        <f t="shared" si="477"/>
        <v>0</v>
      </c>
      <c r="V389" s="20">
        <f t="shared" si="477"/>
        <v>0</v>
      </c>
      <c r="W389" s="20">
        <f t="shared" si="477"/>
        <v>0</v>
      </c>
      <c r="X389" s="20">
        <f t="shared" si="477"/>
        <v>0</v>
      </c>
      <c r="Y389" s="20">
        <f t="shared" si="477"/>
        <v>0</v>
      </c>
      <c r="Z389" s="20">
        <f t="shared" si="477"/>
        <v>0</v>
      </c>
      <c r="AA389" s="20">
        <f t="shared" si="477"/>
        <v>0</v>
      </c>
      <c r="AB389" s="20">
        <f t="shared" si="477"/>
        <v>0</v>
      </c>
      <c r="AC389" s="33">
        <f t="shared" si="477"/>
        <v>0</v>
      </c>
      <c r="AD389" s="34">
        <f>SUM(Q389:AC389)</f>
        <v>0</v>
      </c>
      <c r="AE389" s="20"/>
      <c r="AF389" s="19">
        <f t="shared" ref="AF389:AR389" si="478">SUM(AF54+AF121+AF188+AF255)</f>
        <v>8</v>
      </c>
      <c r="AG389" s="20">
        <f t="shared" si="478"/>
        <v>1</v>
      </c>
      <c r="AH389" s="20">
        <f t="shared" si="478"/>
        <v>31</v>
      </c>
      <c r="AI389" s="20">
        <f t="shared" si="478"/>
        <v>6</v>
      </c>
      <c r="AJ389" s="20">
        <f t="shared" si="478"/>
        <v>9</v>
      </c>
      <c r="AK389" s="20">
        <f t="shared" si="478"/>
        <v>3</v>
      </c>
      <c r="AL389" s="20">
        <f t="shared" si="478"/>
        <v>0</v>
      </c>
      <c r="AM389" s="20">
        <f t="shared" si="478"/>
        <v>2</v>
      </c>
      <c r="AN389" s="20">
        <f t="shared" si="478"/>
        <v>0</v>
      </c>
      <c r="AO389" s="20">
        <f t="shared" si="478"/>
        <v>1</v>
      </c>
      <c r="AP389" s="20">
        <f t="shared" si="478"/>
        <v>0</v>
      </c>
      <c r="AQ389" s="20">
        <f t="shared" si="478"/>
        <v>0</v>
      </c>
      <c r="AR389" s="33">
        <f t="shared" si="478"/>
        <v>0</v>
      </c>
      <c r="AS389" s="34">
        <f>SUM(AF389:AR389)</f>
        <v>61</v>
      </c>
      <c r="AT389" s="20"/>
      <c r="AU389" s="19">
        <f t="shared" ref="AU389:BG389" si="479">SUM(AU54+AU121+AU188+AU255)</f>
        <v>4</v>
      </c>
      <c r="AV389" s="20">
        <f t="shared" si="479"/>
        <v>0</v>
      </c>
      <c r="AW389" s="20">
        <f t="shared" si="479"/>
        <v>93</v>
      </c>
      <c r="AX389" s="20">
        <f t="shared" si="479"/>
        <v>11</v>
      </c>
      <c r="AY389" s="20">
        <f t="shared" si="479"/>
        <v>15</v>
      </c>
      <c r="AZ389" s="20">
        <f t="shared" si="479"/>
        <v>6</v>
      </c>
      <c r="BA389" s="20">
        <f t="shared" si="479"/>
        <v>1</v>
      </c>
      <c r="BB389" s="20">
        <f t="shared" si="479"/>
        <v>0</v>
      </c>
      <c r="BC389" s="20">
        <f t="shared" si="479"/>
        <v>0</v>
      </c>
      <c r="BD389" s="20">
        <f t="shared" si="479"/>
        <v>0</v>
      </c>
      <c r="BE389" s="20">
        <f t="shared" si="479"/>
        <v>0</v>
      </c>
      <c r="BF389" s="20">
        <f t="shared" si="479"/>
        <v>0</v>
      </c>
      <c r="BG389" s="33">
        <f t="shared" si="479"/>
        <v>0</v>
      </c>
      <c r="BH389" s="34">
        <f>SUM(AU389:BG389)</f>
        <v>130</v>
      </c>
      <c r="BI389" s="20"/>
      <c r="BJ389" s="34">
        <f>SUM(O389+AD389+AS389+BH389)</f>
        <v>191</v>
      </c>
    </row>
    <row r="390" spans="1:62" ht="15.75" customHeight="1">
      <c r="A390" s="21">
        <v>0.65625</v>
      </c>
      <c r="B390" s="22">
        <f t="shared" ref="B390:N390" si="480">SUM(B55+B122+B189+B256)</f>
        <v>1</v>
      </c>
      <c r="C390" s="23">
        <f t="shared" si="480"/>
        <v>0</v>
      </c>
      <c r="D390" s="23">
        <f t="shared" si="480"/>
        <v>0</v>
      </c>
      <c r="E390" s="23">
        <f t="shared" si="480"/>
        <v>0</v>
      </c>
      <c r="F390" s="23">
        <f t="shared" si="480"/>
        <v>0</v>
      </c>
      <c r="G390" s="23">
        <f t="shared" si="480"/>
        <v>0</v>
      </c>
      <c r="H390" s="23">
        <f t="shared" si="480"/>
        <v>0</v>
      </c>
      <c r="I390" s="23">
        <f t="shared" si="480"/>
        <v>0</v>
      </c>
      <c r="J390" s="23">
        <f t="shared" si="480"/>
        <v>0</v>
      </c>
      <c r="K390" s="23">
        <f t="shared" si="480"/>
        <v>0</v>
      </c>
      <c r="L390" s="23">
        <f t="shared" si="480"/>
        <v>0</v>
      </c>
      <c r="M390" s="23">
        <f t="shared" si="480"/>
        <v>0</v>
      </c>
      <c r="N390" s="35">
        <f t="shared" si="480"/>
        <v>0</v>
      </c>
      <c r="O390" s="36">
        <f>SUM(B390:N390)</f>
        <v>1</v>
      </c>
      <c r="P390" s="20"/>
      <c r="Q390" s="22">
        <f t="shared" ref="Q390:AC390" si="481">SUM(Q55+Q122+Q189+Q256)</f>
        <v>0</v>
      </c>
      <c r="R390" s="23">
        <f t="shared" si="481"/>
        <v>0</v>
      </c>
      <c r="S390" s="23">
        <f t="shared" si="481"/>
        <v>1</v>
      </c>
      <c r="T390" s="23">
        <f t="shared" si="481"/>
        <v>0</v>
      </c>
      <c r="U390" s="23">
        <f t="shared" si="481"/>
        <v>0</v>
      </c>
      <c r="V390" s="23">
        <f t="shared" si="481"/>
        <v>0</v>
      </c>
      <c r="W390" s="23">
        <f t="shared" si="481"/>
        <v>0</v>
      </c>
      <c r="X390" s="23">
        <f t="shared" si="481"/>
        <v>0</v>
      </c>
      <c r="Y390" s="23">
        <f t="shared" si="481"/>
        <v>0</v>
      </c>
      <c r="Z390" s="23">
        <f t="shared" si="481"/>
        <v>0</v>
      </c>
      <c r="AA390" s="23">
        <f t="shared" si="481"/>
        <v>0</v>
      </c>
      <c r="AB390" s="23">
        <f t="shared" si="481"/>
        <v>0</v>
      </c>
      <c r="AC390" s="35">
        <f t="shared" si="481"/>
        <v>0</v>
      </c>
      <c r="AD390" s="36">
        <f>SUM(Q390:AC390)</f>
        <v>1</v>
      </c>
      <c r="AE390" s="20"/>
      <c r="AF390" s="22">
        <f t="shared" ref="AF390:AR390" si="482">SUM(AF55+AF122+AF189+AF256)</f>
        <v>4</v>
      </c>
      <c r="AG390" s="23">
        <f t="shared" si="482"/>
        <v>0</v>
      </c>
      <c r="AH390" s="23">
        <f t="shared" si="482"/>
        <v>28</v>
      </c>
      <c r="AI390" s="23">
        <f t="shared" si="482"/>
        <v>1</v>
      </c>
      <c r="AJ390" s="23">
        <f t="shared" si="482"/>
        <v>4</v>
      </c>
      <c r="AK390" s="23">
        <f t="shared" si="482"/>
        <v>3</v>
      </c>
      <c r="AL390" s="23">
        <f t="shared" si="482"/>
        <v>0</v>
      </c>
      <c r="AM390" s="23">
        <f t="shared" si="482"/>
        <v>1</v>
      </c>
      <c r="AN390" s="23">
        <f t="shared" si="482"/>
        <v>0</v>
      </c>
      <c r="AO390" s="23">
        <f t="shared" si="482"/>
        <v>0</v>
      </c>
      <c r="AP390" s="23">
        <f t="shared" si="482"/>
        <v>0</v>
      </c>
      <c r="AQ390" s="23">
        <f t="shared" si="482"/>
        <v>0</v>
      </c>
      <c r="AR390" s="35">
        <f t="shared" si="482"/>
        <v>0</v>
      </c>
      <c r="AS390" s="36">
        <f>SUM(AF390:AR390)</f>
        <v>41</v>
      </c>
      <c r="AT390" s="20"/>
      <c r="AU390" s="22">
        <f t="shared" ref="AU390:BG390" si="483">SUM(AU55+AU122+AU189+AU256)</f>
        <v>4</v>
      </c>
      <c r="AV390" s="23">
        <f t="shared" si="483"/>
        <v>2</v>
      </c>
      <c r="AW390" s="23">
        <f t="shared" si="483"/>
        <v>90</v>
      </c>
      <c r="AX390" s="23">
        <f t="shared" si="483"/>
        <v>7</v>
      </c>
      <c r="AY390" s="23">
        <f t="shared" si="483"/>
        <v>18</v>
      </c>
      <c r="AZ390" s="23">
        <f t="shared" si="483"/>
        <v>4</v>
      </c>
      <c r="BA390" s="23">
        <f t="shared" si="483"/>
        <v>0</v>
      </c>
      <c r="BB390" s="23">
        <f t="shared" si="483"/>
        <v>0</v>
      </c>
      <c r="BC390" s="23">
        <f t="shared" si="483"/>
        <v>0</v>
      </c>
      <c r="BD390" s="23">
        <f t="shared" si="483"/>
        <v>0</v>
      </c>
      <c r="BE390" s="23">
        <f t="shared" si="483"/>
        <v>0</v>
      </c>
      <c r="BF390" s="23">
        <f t="shared" si="483"/>
        <v>0</v>
      </c>
      <c r="BG390" s="35">
        <f t="shared" si="483"/>
        <v>0</v>
      </c>
      <c r="BH390" s="36">
        <f>SUM(AU390:BG390)</f>
        <v>125</v>
      </c>
      <c r="BI390" s="20"/>
      <c r="BJ390" s="36">
        <f>SUM(O390+AD390+AS390+BH390)</f>
        <v>168</v>
      </c>
    </row>
    <row r="391" spans="1:62" ht="15.75" customHeight="1">
      <c r="A391" s="24" t="s">
        <v>26</v>
      </c>
      <c r="B391" s="25">
        <f t="shared" ref="B391:O391" si="484">SUM(B387:B390)</f>
        <v>2</v>
      </c>
      <c r="C391" s="26">
        <f t="shared" si="484"/>
        <v>0</v>
      </c>
      <c r="D391" s="26">
        <f t="shared" si="484"/>
        <v>0</v>
      </c>
      <c r="E391" s="26">
        <f t="shared" si="484"/>
        <v>0</v>
      </c>
      <c r="F391" s="26">
        <f t="shared" si="484"/>
        <v>0</v>
      </c>
      <c r="G391" s="26">
        <f t="shared" si="484"/>
        <v>0</v>
      </c>
      <c r="H391" s="26">
        <f t="shared" si="484"/>
        <v>0</v>
      </c>
      <c r="I391" s="26">
        <f t="shared" si="484"/>
        <v>0</v>
      </c>
      <c r="J391" s="26">
        <f t="shared" si="484"/>
        <v>0</v>
      </c>
      <c r="K391" s="26">
        <f t="shared" si="484"/>
        <v>0</v>
      </c>
      <c r="L391" s="26">
        <f t="shared" si="484"/>
        <v>0</v>
      </c>
      <c r="M391" s="26">
        <f t="shared" si="484"/>
        <v>0</v>
      </c>
      <c r="N391" s="37">
        <f t="shared" si="484"/>
        <v>0</v>
      </c>
      <c r="O391" s="38">
        <f t="shared" si="484"/>
        <v>2</v>
      </c>
      <c r="P391" s="20"/>
      <c r="Q391" s="25">
        <f t="shared" ref="Q391:AD391" si="485">SUM(Q387:Q390)</f>
        <v>1</v>
      </c>
      <c r="R391" s="26">
        <f t="shared" si="485"/>
        <v>0</v>
      </c>
      <c r="S391" s="26">
        <f t="shared" si="485"/>
        <v>3</v>
      </c>
      <c r="T391" s="26">
        <f t="shared" si="485"/>
        <v>0</v>
      </c>
      <c r="U391" s="26">
        <f t="shared" si="485"/>
        <v>0</v>
      </c>
      <c r="V391" s="26">
        <f t="shared" si="485"/>
        <v>0</v>
      </c>
      <c r="W391" s="26">
        <f t="shared" si="485"/>
        <v>0</v>
      </c>
      <c r="X391" s="26">
        <f t="shared" si="485"/>
        <v>0</v>
      </c>
      <c r="Y391" s="26">
        <f t="shared" si="485"/>
        <v>0</v>
      </c>
      <c r="Z391" s="26">
        <f t="shared" si="485"/>
        <v>0</v>
      </c>
      <c r="AA391" s="26">
        <f t="shared" si="485"/>
        <v>0</v>
      </c>
      <c r="AB391" s="26">
        <f t="shared" si="485"/>
        <v>0</v>
      </c>
      <c r="AC391" s="37">
        <f t="shared" si="485"/>
        <v>0</v>
      </c>
      <c r="AD391" s="38">
        <f t="shared" si="485"/>
        <v>4</v>
      </c>
      <c r="AE391" s="20"/>
      <c r="AF391" s="25">
        <f t="shared" ref="AF391:AS391" si="486">SUM(AF387:AF390)</f>
        <v>22</v>
      </c>
      <c r="AG391" s="26">
        <f t="shared" si="486"/>
        <v>3</v>
      </c>
      <c r="AH391" s="26">
        <f t="shared" si="486"/>
        <v>116</v>
      </c>
      <c r="AI391" s="26">
        <f t="shared" si="486"/>
        <v>9</v>
      </c>
      <c r="AJ391" s="26">
        <f t="shared" si="486"/>
        <v>35</v>
      </c>
      <c r="AK391" s="26">
        <f t="shared" si="486"/>
        <v>12</v>
      </c>
      <c r="AL391" s="26">
        <f t="shared" si="486"/>
        <v>0</v>
      </c>
      <c r="AM391" s="26">
        <f t="shared" si="486"/>
        <v>5</v>
      </c>
      <c r="AN391" s="26">
        <f t="shared" si="486"/>
        <v>0</v>
      </c>
      <c r="AO391" s="26">
        <f t="shared" si="486"/>
        <v>1</v>
      </c>
      <c r="AP391" s="26">
        <f t="shared" si="486"/>
        <v>0</v>
      </c>
      <c r="AQ391" s="26">
        <f t="shared" si="486"/>
        <v>0</v>
      </c>
      <c r="AR391" s="37">
        <f t="shared" si="486"/>
        <v>0</v>
      </c>
      <c r="AS391" s="38">
        <f t="shared" si="486"/>
        <v>203</v>
      </c>
      <c r="AT391" s="20"/>
      <c r="AU391" s="25">
        <f t="shared" ref="AU391:BH391" si="487">SUM(AU387:AU390)</f>
        <v>17</v>
      </c>
      <c r="AV391" s="26">
        <f t="shared" si="487"/>
        <v>5</v>
      </c>
      <c r="AW391" s="26">
        <f t="shared" si="487"/>
        <v>347</v>
      </c>
      <c r="AX391" s="26">
        <f t="shared" si="487"/>
        <v>37</v>
      </c>
      <c r="AY391" s="26">
        <f t="shared" si="487"/>
        <v>65</v>
      </c>
      <c r="AZ391" s="26">
        <f t="shared" si="487"/>
        <v>18</v>
      </c>
      <c r="BA391" s="26">
        <f t="shared" si="487"/>
        <v>3</v>
      </c>
      <c r="BB391" s="26">
        <f t="shared" si="487"/>
        <v>3</v>
      </c>
      <c r="BC391" s="26">
        <f t="shared" si="487"/>
        <v>0</v>
      </c>
      <c r="BD391" s="26">
        <f t="shared" si="487"/>
        <v>0</v>
      </c>
      <c r="BE391" s="26">
        <f t="shared" si="487"/>
        <v>0</v>
      </c>
      <c r="BF391" s="26">
        <f t="shared" si="487"/>
        <v>0</v>
      </c>
      <c r="BG391" s="37">
        <f t="shared" si="487"/>
        <v>0</v>
      </c>
      <c r="BH391" s="38">
        <f t="shared" si="487"/>
        <v>495</v>
      </c>
      <c r="BI391" s="20"/>
      <c r="BJ391" s="38">
        <f>SUM(BJ387:BJ390)</f>
        <v>704</v>
      </c>
    </row>
    <row r="392" spans="1:62" ht="15.75" customHeight="1">
      <c r="A392" s="15">
        <v>0.66666666666666696</v>
      </c>
      <c r="B392" s="16">
        <f t="shared" ref="B392:N392" si="488">SUM(B57+B124+B191+B258)</f>
        <v>3</v>
      </c>
      <c r="C392" s="17">
        <f t="shared" si="488"/>
        <v>0</v>
      </c>
      <c r="D392" s="17">
        <f t="shared" si="488"/>
        <v>0</v>
      </c>
      <c r="E392" s="17">
        <f t="shared" si="488"/>
        <v>0</v>
      </c>
      <c r="F392" s="17">
        <f t="shared" si="488"/>
        <v>0</v>
      </c>
      <c r="G392" s="17">
        <f t="shared" si="488"/>
        <v>0</v>
      </c>
      <c r="H392" s="17">
        <f t="shared" si="488"/>
        <v>0</v>
      </c>
      <c r="I392" s="17">
        <f t="shared" si="488"/>
        <v>0</v>
      </c>
      <c r="J392" s="17">
        <f t="shared" si="488"/>
        <v>0</v>
      </c>
      <c r="K392" s="17">
        <f t="shared" si="488"/>
        <v>0</v>
      </c>
      <c r="L392" s="17">
        <f t="shared" si="488"/>
        <v>0</v>
      </c>
      <c r="M392" s="17">
        <f t="shared" si="488"/>
        <v>0</v>
      </c>
      <c r="N392" s="31">
        <f t="shared" si="488"/>
        <v>0</v>
      </c>
      <c r="O392" s="32">
        <f>SUM(B392:N392)</f>
        <v>3</v>
      </c>
      <c r="P392" s="20"/>
      <c r="Q392" s="16">
        <f t="shared" ref="Q392:AC392" si="489">SUM(Q57+Q124+Q191+Q258)</f>
        <v>0</v>
      </c>
      <c r="R392" s="17">
        <f t="shared" si="489"/>
        <v>0</v>
      </c>
      <c r="S392" s="17">
        <f t="shared" si="489"/>
        <v>1</v>
      </c>
      <c r="T392" s="17">
        <f t="shared" si="489"/>
        <v>0</v>
      </c>
      <c r="U392" s="17">
        <f t="shared" si="489"/>
        <v>0</v>
      </c>
      <c r="V392" s="17">
        <f t="shared" si="489"/>
        <v>0</v>
      </c>
      <c r="W392" s="17">
        <f t="shared" si="489"/>
        <v>0</v>
      </c>
      <c r="X392" s="17">
        <f t="shared" si="489"/>
        <v>0</v>
      </c>
      <c r="Y392" s="17">
        <f t="shared" si="489"/>
        <v>0</v>
      </c>
      <c r="Z392" s="17">
        <f t="shared" si="489"/>
        <v>0</v>
      </c>
      <c r="AA392" s="17">
        <f t="shared" si="489"/>
        <v>0</v>
      </c>
      <c r="AB392" s="17">
        <f t="shared" si="489"/>
        <v>0</v>
      </c>
      <c r="AC392" s="31">
        <f t="shared" si="489"/>
        <v>0</v>
      </c>
      <c r="AD392" s="32">
        <f>SUM(Q392:AC392)</f>
        <v>1</v>
      </c>
      <c r="AE392" s="20"/>
      <c r="AF392" s="16">
        <f t="shared" ref="AF392:AR392" si="490">SUM(AF57+AF124+AF191+AF258)</f>
        <v>9</v>
      </c>
      <c r="AG392" s="17">
        <f t="shared" si="490"/>
        <v>0</v>
      </c>
      <c r="AH392" s="17">
        <f t="shared" si="490"/>
        <v>35</v>
      </c>
      <c r="AI392" s="17">
        <f t="shared" si="490"/>
        <v>1</v>
      </c>
      <c r="AJ392" s="17">
        <f t="shared" si="490"/>
        <v>8</v>
      </c>
      <c r="AK392" s="17">
        <f t="shared" si="490"/>
        <v>3</v>
      </c>
      <c r="AL392" s="17">
        <f t="shared" si="490"/>
        <v>0</v>
      </c>
      <c r="AM392" s="17">
        <f t="shared" si="490"/>
        <v>0</v>
      </c>
      <c r="AN392" s="17">
        <f t="shared" si="490"/>
        <v>0</v>
      </c>
      <c r="AO392" s="17">
        <f t="shared" si="490"/>
        <v>0</v>
      </c>
      <c r="AP392" s="17">
        <f t="shared" si="490"/>
        <v>0</v>
      </c>
      <c r="AQ392" s="17">
        <f t="shared" si="490"/>
        <v>0</v>
      </c>
      <c r="AR392" s="31">
        <f t="shared" si="490"/>
        <v>0</v>
      </c>
      <c r="AS392" s="32">
        <f>SUM(AF392:AR392)</f>
        <v>56</v>
      </c>
      <c r="AT392" s="20"/>
      <c r="AU392" s="16">
        <f t="shared" ref="AU392:BG392" si="491">SUM(AU57+AU124+AU191+AU258)</f>
        <v>7</v>
      </c>
      <c r="AV392" s="17">
        <f t="shared" si="491"/>
        <v>0</v>
      </c>
      <c r="AW392" s="17">
        <f t="shared" si="491"/>
        <v>87</v>
      </c>
      <c r="AX392" s="17">
        <f t="shared" si="491"/>
        <v>5</v>
      </c>
      <c r="AY392" s="17">
        <f t="shared" si="491"/>
        <v>13</v>
      </c>
      <c r="AZ392" s="17">
        <f t="shared" si="491"/>
        <v>4</v>
      </c>
      <c r="BA392" s="17">
        <f t="shared" si="491"/>
        <v>0</v>
      </c>
      <c r="BB392" s="17">
        <f t="shared" si="491"/>
        <v>0</v>
      </c>
      <c r="BC392" s="17">
        <f t="shared" si="491"/>
        <v>0</v>
      </c>
      <c r="BD392" s="17">
        <f t="shared" si="491"/>
        <v>1</v>
      </c>
      <c r="BE392" s="17">
        <f t="shared" si="491"/>
        <v>0</v>
      </c>
      <c r="BF392" s="17">
        <f t="shared" si="491"/>
        <v>0</v>
      </c>
      <c r="BG392" s="31">
        <f t="shared" si="491"/>
        <v>0</v>
      </c>
      <c r="BH392" s="32">
        <f>SUM(AU392:BG392)</f>
        <v>117</v>
      </c>
      <c r="BI392" s="20"/>
      <c r="BJ392" s="32">
        <f>SUM(O392+AD392+AS392+BH392)</f>
        <v>177</v>
      </c>
    </row>
    <row r="393" spans="1:62" ht="15.75" customHeight="1">
      <c r="A393" s="18">
        <v>0.67708333333333304</v>
      </c>
      <c r="B393" s="19">
        <f t="shared" ref="B393:N393" si="492">SUM(B58+B125+B192+B259)</f>
        <v>0</v>
      </c>
      <c r="C393" s="20">
        <f t="shared" si="492"/>
        <v>0</v>
      </c>
      <c r="D393" s="20">
        <f t="shared" si="492"/>
        <v>0</v>
      </c>
      <c r="E393" s="20">
        <f t="shared" si="492"/>
        <v>0</v>
      </c>
      <c r="F393" s="20">
        <f t="shared" si="492"/>
        <v>0</v>
      </c>
      <c r="G393" s="20">
        <f t="shared" si="492"/>
        <v>0</v>
      </c>
      <c r="H393" s="20">
        <f t="shared" si="492"/>
        <v>0</v>
      </c>
      <c r="I393" s="20">
        <f t="shared" si="492"/>
        <v>0</v>
      </c>
      <c r="J393" s="20">
        <f t="shared" si="492"/>
        <v>0</v>
      </c>
      <c r="K393" s="20">
        <f t="shared" si="492"/>
        <v>0</v>
      </c>
      <c r="L393" s="20">
        <f t="shared" si="492"/>
        <v>0</v>
      </c>
      <c r="M393" s="20">
        <f t="shared" si="492"/>
        <v>0</v>
      </c>
      <c r="N393" s="33">
        <f t="shared" si="492"/>
        <v>0</v>
      </c>
      <c r="O393" s="34">
        <f>SUM(B393:N393)</f>
        <v>0</v>
      </c>
      <c r="P393" s="20"/>
      <c r="Q393" s="19">
        <f t="shared" ref="Q393:AC393" si="493">SUM(Q58+Q125+Q192+Q259)</f>
        <v>0</v>
      </c>
      <c r="R393" s="20">
        <f t="shared" si="493"/>
        <v>0</v>
      </c>
      <c r="S393" s="20">
        <f t="shared" si="493"/>
        <v>1</v>
      </c>
      <c r="T393" s="20">
        <f t="shared" si="493"/>
        <v>0</v>
      </c>
      <c r="U393" s="20">
        <f t="shared" si="493"/>
        <v>0</v>
      </c>
      <c r="V393" s="20">
        <f t="shared" si="493"/>
        <v>0</v>
      </c>
      <c r="W393" s="20">
        <f t="shared" si="493"/>
        <v>0</v>
      </c>
      <c r="X393" s="20">
        <f t="shared" si="493"/>
        <v>0</v>
      </c>
      <c r="Y393" s="20">
        <f t="shared" si="493"/>
        <v>0</v>
      </c>
      <c r="Z393" s="20">
        <f t="shared" si="493"/>
        <v>0</v>
      </c>
      <c r="AA393" s="20">
        <f t="shared" si="493"/>
        <v>0</v>
      </c>
      <c r="AB393" s="20">
        <f t="shared" si="493"/>
        <v>0</v>
      </c>
      <c r="AC393" s="33">
        <f t="shared" si="493"/>
        <v>0</v>
      </c>
      <c r="AD393" s="34">
        <f>SUM(Q393:AC393)</f>
        <v>1</v>
      </c>
      <c r="AE393" s="20"/>
      <c r="AF393" s="19">
        <f t="shared" ref="AF393:AR393" si="494">SUM(AF58+AF125+AF192+AF259)</f>
        <v>8</v>
      </c>
      <c r="AG393" s="20">
        <f t="shared" si="494"/>
        <v>0</v>
      </c>
      <c r="AH393" s="20">
        <f t="shared" si="494"/>
        <v>28</v>
      </c>
      <c r="AI393" s="20">
        <f t="shared" si="494"/>
        <v>2</v>
      </c>
      <c r="AJ393" s="20">
        <f t="shared" si="494"/>
        <v>7</v>
      </c>
      <c r="AK393" s="20">
        <f t="shared" si="494"/>
        <v>2</v>
      </c>
      <c r="AL393" s="20">
        <f t="shared" si="494"/>
        <v>0</v>
      </c>
      <c r="AM393" s="20">
        <f t="shared" si="494"/>
        <v>0</v>
      </c>
      <c r="AN393" s="20">
        <f t="shared" si="494"/>
        <v>0</v>
      </c>
      <c r="AO393" s="20">
        <f t="shared" si="494"/>
        <v>0</v>
      </c>
      <c r="AP393" s="20">
        <f t="shared" si="494"/>
        <v>0</v>
      </c>
      <c r="AQ393" s="20">
        <f t="shared" si="494"/>
        <v>0</v>
      </c>
      <c r="AR393" s="33">
        <f t="shared" si="494"/>
        <v>0</v>
      </c>
      <c r="AS393" s="34">
        <f>SUM(AF393:AR393)</f>
        <v>47</v>
      </c>
      <c r="AT393" s="20"/>
      <c r="AU393" s="19">
        <f t="shared" ref="AU393:BG393" si="495">SUM(AU58+AU125+AU192+AU259)</f>
        <v>10</v>
      </c>
      <c r="AV393" s="20">
        <f t="shared" si="495"/>
        <v>1</v>
      </c>
      <c r="AW393" s="20">
        <f t="shared" si="495"/>
        <v>105</v>
      </c>
      <c r="AX393" s="20">
        <f t="shared" si="495"/>
        <v>8</v>
      </c>
      <c r="AY393" s="20">
        <f t="shared" si="495"/>
        <v>25</v>
      </c>
      <c r="AZ393" s="20">
        <f t="shared" si="495"/>
        <v>5</v>
      </c>
      <c r="BA393" s="20">
        <f t="shared" si="495"/>
        <v>0</v>
      </c>
      <c r="BB393" s="20">
        <f t="shared" si="495"/>
        <v>0</v>
      </c>
      <c r="BC393" s="20">
        <f t="shared" si="495"/>
        <v>0</v>
      </c>
      <c r="BD393" s="20">
        <f t="shared" si="495"/>
        <v>0</v>
      </c>
      <c r="BE393" s="20">
        <f t="shared" si="495"/>
        <v>0</v>
      </c>
      <c r="BF393" s="20">
        <f t="shared" si="495"/>
        <v>0</v>
      </c>
      <c r="BG393" s="33">
        <f t="shared" si="495"/>
        <v>0</v>
      </c>
      <c r="BH393" s="34">
        <f>SUM(AU393:BG393)</f>
        <v>154</v>
      </c>
      <c r="BI393" s="20"/>
      <c r="BJ393" s="34">
        <f>SUM(O393+AD393+AS393+BH393)</f>
        <v>202</v>
      </c>
    </row>
    <row r="394" spans="1:62" ht="15.75" customHeight="1">
      <c r="A394" s="18">
        <v>0.6875</v>
      </c>
      <c r="B394" s="19">
        <f t="shared" ref="B394:N394" si="496">SUM(B59+B126+B193+B260)</f>
        <v>3</v>
      </c>
      <c r="C394" s="20">
        <f t="shared" si="496"/>
        <v>0</v>
      </c>
      <c r="D394" s="20">
        <f t="shared" si="496"/>
        <v>0</v>
      </c>
      <c r="E394" s="20">
        <f t="shared" si="496"/>
        <v>0</v>
      </c>
      <c r="F394" s="20">
        <f t="shared" si="496"/>
        <v>0</v>
      </c>
      <c r="G394" s="20">
        <f t="shared" si="496"/>
        <v>0</v>
      </c>
      <c r="H394" s="20">
        <f t="shared" si="496"/>
        <v>0</v>
      </c>
      <c r="I394" s="20">
        <f t="shared" si="496"/>
        <v>0</v>
      </c>
      <c r="J394" s="20">
        <f t="shared" si="496"/>
        <v>0</v>
      </c>
      <c r="K394" s="20">
        <f t="shared" si="496"/>
        <v>0</v>
      </c>
      <c r="L394" s="20">
        <f t="shared" si="496"/>
        <v>0</v>
      </c>
      <c r="M394" s="20">
        <f t="shared" si="496"/>
        <v>0</v>
      </c>
      <c r="N394" s="33">
        <f t="shared" si="496"/>
        <v>0</v>
      </c>
      <c r="O394" s="34">
        <f>SUM(B394:N394)</f>
        <v>3</v>
      </c>
      <c r="P394" s="20"/>
      <c r="Q394" s="19">
        <f t="shared" ref="Q394:AC394" si="497">SUM(Q59+Q126+Q193+Q260)</f>
        <v>0</v>
      </c>
      <c r="R394" s="20">
        <f t="shared" si="497"/>
        <v>0</v>
      </c>
      <c r="S394" s="20">
        <f t="shared" si="497"/>
        <v>0</v>
      </c>
      <c r="T394" s="20">
        <f t="shared" si="497"/>
        <v>0</v>
      </c>
      <c r="U394" s="20">
        <f t="shared" si="497"/>
        <v>0</v>
      </c>
      <c r="V394" s="20">
        <f t="shared" si="497"/>
        <v>0</v>
      </c>
      <c r="W394" s="20">
        <f t="shared" si="497"/>
        <v>0</v>
      </c>
      <c r="X394" s="20">
        <f t="shared" si="497"/>
        <v>0</v>
      </c>
      <c r="Y394" s="20">
        <f t="shared" si="497"/>
        <v>0</v>
      </c>
      <c r="Z394" s="20">
        <f t="shared" si="497"/>
        <v>0</v>
      </c>
      <c r="AA394" s="20">
        <f t="shared" si="497"/>
        <v>0</v>
      </c>
      <c r="AB394" s="20">
        <f t="shared" si="497"/>
        <v>0</v>
      </c>
      <c r="AC394" s="33">
        <f t="shared" si="497"/>
        <v>0</v>
      </c>
      <c r="AD394" s="34">
        <f>SUM(Q394:AC394)</f>
        <v>0</v>
      </c>
      <c r="AE394" s="20"/>
      <c r="AF394" s="19">
        <f t="shared" ref="AF394:AR394" si="498">SUM(AF59+AF126+AF193+AF260)</f>
        <v>12</v>
      </c>
      <c r="AG394" s="20">
        <f t="shared" si="498"/>
        <v>2</v>
      </c>
      <c r="AH394" s="20">
        <f t="shared" si="498"/>
        <v>19</v>
      </c>
      <c r="AI394" s="20">
        <f t="shared" si="498"/>
        <v>5</v>
      </c>
      <c r="AJ394" s="20">
        <f t="shared" si="498"/>
        <v>4</v>
      </c>
      <c r="AK394" s="20">
        <f t="shared" si="498"/>
        <v>1</v>
      </c>
      <c r="AL394" s="20">
        <f t="shared" si="498"/>
        <v>0</v>
      </c>
      <c r="AM394" s="20">
        <f t="shared" si="498"/>
        <v>0</v>
      </c>
      <c r="AN394" s="20">
        <f t="shared" si="498"/>
        <v>0</v>
      </c>
      <c r="AO394" s="20">
        <f t="shared" si="498"/>
        <v>0</v>
      </c>
      <c r="AP394" s="20">
        <f t="shared" si="498"/>
        <v>0</v>
      </c>
      <c r="AQ394" s="20">
        <f t="shared" si="498"/>
        <v>0</v>
      </c>
      <c r="AR394" s="33">
        <f t="shared" si="498"/>
        <v>0</v>
      </c>
      <c r="AS394" s="34">
        <f>SUM(AF394:AR394)</f>
        <v>43</v>
      </c>
      <c r="AT394" s="20"/>
      <c r="AU394" s="19">
        <f t="shared" ref="AU394:BG394" si="499">SUM(AU59+AU126+AU193+AU260)</f>
        <v>8</v>
      </c>
      <c r="AV394" s="20">
        <f t="shared" si="499"/>
        <v>0</v>
      </c>
      <c r="AW394" s="20">
        <f t="shared" si="499"/>
        <v>87</v>
      </c>
      <c r="AX394" s="20">
        <f t="shared" si="499"/>
        <v>8</v>
      </c>
      <c r="AY394" s="20">
        <f t="shared" si="499"/>
        <v>15</v>
      </c>
      <c r="AZ394" s="20">
        <f t="shared" si="499"/>
        <v>5</v>
      </c>
      <c r="BA394" s="20">
        <f t="shared" si="499"/>
        <v>1</v>
      </c>
      <c r="BB394" s="20">
        <f t="shared" si="499"/>
        <v>0</v>
      </c>
      <c r="BC394" s="20">
        <f t="shared" si="499"/>
        <v>0</v>
      </c>
      <c r="BD394" s="20">
        <f t="shared" si="499"/>
        <v>0</v>
      </c>
      <c r="BE394" s="20">
        <f t="shared" si="499"/>
        <v>0</v>
      </c>
      <c r="BF394" s="20">
        <f t="shared" si="499"/>
        <v>0</v>
      </c>
      <c r="BG394" s="33">
        <f t="shared" si="499"/>
        <v>0</v>
      </c>
      <c r="BH394" s="34">
        <f>SUM(AU394:BG394)</f>
        <v>124</v>
      </c>
      <c r="BI394" s="20"/>
      <c r="BJ394" s="34">
        <f>SUM(O394+AD394+AS394+BH394)</f>
        <v>170</v>
      </c>
    </row>
    <row r="395" spans="1:62" ht="15.75" customHeight="1">
      <c r="A395" s="21">
        <v>0.69791666666666696</v>
      </c>
      <c r="B395" s="22">
        <f t="shared" ref="B395:N395" si="500">SUM(B60+B127+B194+B261)</f>
        <v>3</v>
      </c>
      <c r="C395" s="23">
        <f t="shared" si="500"/>
        <v>0</v>
      </c>
      <c r="D395" s="23">
        <f t="shared" si="500"/>
        <v>0</v>
      </c>
      <c r="E395" s="23">
        <f t="shared" si="500"/>
        <v>0</v>
      </c>
      <c r="F395" s="23">
        <f t="shared" si="500"/>
        <v>0</v>
      </c>
      <c r="G395" s="23">
        <f t="shared" si="500"/>
        <v>0</v>
      </c>
      <c r="H395" s="23">
        <f t="shared" si="500"/>
        <v>0</v>
      </c>
      <c r="I395" s="23">
        <f t="shared" si="500"/>
        <v>0</v>
      </c>
      <c r="J395" s="23">
        <f t="shared" si="500"/>
        <v>0</v>
      </c>
      <c r="K395" s="23">
        <f t="shared" si="500"/>
        <v>0</v>
      </c>
      <c r="L395" s="23">
        <f t="shared" si="500"/>
        <v>0</v>
      </c>
      <c r="M395" s="23">
        <f t="shared" si="500"/>
        <v>0</v>
      </c>
      <c r="N395" s="35">
        <f t="shared" si="500"/>
        <v>0</v>
      </c>
      <c r="O395" s="36">
        <f>SUM(B395:N395)</f>
        <v>3</v>
      </c>
      <c r="P395" s="20"/>
      <c r="Q395" s="22">
        <f t="shared" ref="Q395:AC395" si="501">SUM(Q60+Q127+Q194+Q261)</f>
        <v>0</v>
      </c>
      <c r="R395" s="23">
        <f t="shared" si="501"/>
        <v>0</v>
      </c>
      <c r="S395" s="23">
        <f t="shared" si="501"/>
        <v>0</v>
      </c>
      <c r="T395" s="23">
        <f t="shared" si="501"/>
        <v>0</v>
      </c>
      <c r="U395" s="23">
        <f t="shared" si="501"/>
        <v>0</v>
      </c>
      <c r="V395" s="23">
        <f t="shared" si="501"/>
        <v>0</v>
      </c>
      <c r="W395" s="23">
        <f t="shared" si="501"/>
        <v>0</v>
      </c>
      <c r="X395" s="23">
        <f t="shared" si="501"/>
        <v>0</v>
      </c>
      <c r="Y395" s="23">
        <f t="shared" si="501"/>
        <v>0</v>
      </c>
      <c r="Z395" s="23">
        <f t="shared" si="501"/>
        <v>0</v>
      </c>
      <c r="AA395" s="23">
        <f t="shared" si="501"/>
        <v>0</v>
      </c>
      <c r="AB395" s="23">
        <f t="shared" si="501"/>
        <v>0</v>
      </c>
      <c r="AC395" s="35">
        <f t="shared" si="501"/>
        <v>0</v>
      </c>
      <c r="AD395" s="36">
        <f>SUM(Q395:AC395)</f>
        <v>0</v>
      </c>
      <c r="AE395" s="20"/>
      <c r="AF395" s="22">
        <f t="shared" ref="AF395:AR395" si="502">SUM(AF60+AF127+AF194+AF261)</f>
        <v>11</v>
      </c>
      <c r="AG395" s="23">
        <f t="shared" si="502"/>
        <v>1</v>
      </c>
      <c r="AH395" s="23">
        <f t="shared" si="502"/>
        <v>28</v>
      </c>
      <c r="AI395" s="23">
        <f t="shared" si="502"/>
        <v>0</v>
      </c>
      <c r="AJ395" s="23">
        <f t="shared" si="502"/>
        <v>4</v>
      </c>
      <c r="AK395" s="23">
        <f t="shared" si="502"/>
        <v>4</v>
      </c>
      <c r="AL395" s="23">
        <f t="shared" si="502"/>
        <v>0</v>
      </c>
      <c r="AM395" s="23">
        <f t="shared" si="502"/>
        <v>0</v>
      </c>
      <c r="AN395" s="23">
        <f t="shared" si="502"/>
        <v>0</v>
      </c>
      <c r="AO395" s="23">
        <f t="shared" si="502"/>
        <v>0</v>
      </c>
      <c r="AP395" s="23">
        <f t="shared" si="502"/>
        <v>0</v>
      </c>
      <c r="AQ395" s="23">
        <f t="shared" si="502"/>
        <v>0</v>
      </c>
      <c r="AR395" s="35">
        <f t="shared" si="502"/>
        <v>0</v>
      </c>
      <c r="AS395" s="36">
        <f>SUM(AF395:AR395)</f>
        <v>48</v>
      </c>
      <c r="AT395" s="20"/>
      <c r="AU395" s="22">
        <f t="shared" ref="AU395:BG395" si="503">SUM(AU60+AU127+AU194+AU261)</f>
        <v>8</v>
      </c>
      <c r="AV395" s="23">
        <f t="shared" si="503"/>
        <v>0</v>
      </c>
      <c r="AW395" s="23">
        <f t="shared" si="503"/>
        <v>113</v>
      </c>
      <c r="AX395" s="23">
        <f t="shared" si="503"/>
        <v>8</v>
      </c>
      <c r="AY395" s="23">
        <f t="shared" si="503"/>
        <v>12</v>
      </c>
      <c r="AZ395" s="23">
        <f t="shared" si="503"/>
        <v>4</v>
      </c>
      <c r="BA395" s="23">
        <f t="shared" si="503"/>
        <v>0</v>
      </c>
      <c r="BB395" s="23">
        <f t="shared" si="503"/>
        <v>2</v>
      </c>
      <c r="BC395" s="23">
        <f t="shared" si="503"/>
        <v>0</v>
      </c>
      <c r="BD395" s="23">
        <f t="shared" si="503"/>
        <v>0</v>
      </c>
      <c r="BE395" s="23">
        <f t="shared" si="503"/>
        <v>0</v>
      </c>
      <c r="BF395" s="23">
        <f t="shared" si="503"/>
        <v>0</v>
      </c>
      <c r="BG395" s="35">
        <f t="shared" si="503"/>
        <v>0</v>
      </c>
      <c r="BH395" s="36">
        <f>SUM(AU395:BG395)</f>
        <v>147</v>
      </c>
      <c r="BI395" s="20"/>
      <c r="BJ395" s="36">
        <f>SUM(O395+AD395+AS395+BH395)</f>
        <v>198</v>
      </c>
    </row>
    <row r="396" spans="1:62" ht="15.75" customHeight="1">
      <c r="A396" s="24" t="s">
        <v>26</v>
      </c>
      <c r="B396" s="25">
        <f t="shared" ref="B396:O396" si="504">SUM(B392:B395)</f>
        <v>9</v>
      </c>
      <c r="C396" s="26">
        <f t="shared" si="504"/>
        <v>0</v>
      </c>
      <c r="D396" s="26">
        <f t="shared" si="504"/>
        <v>0</v>
      </c>
      <c r="E396" s="26">
        <f t="shared" si="504"/>
        <v>0</v>
      </c>
      <c r="F396" s="26">
        <f t="shared" si="504"/>
        <v>0</v>
      </c>
      <c r="G396" s="26">
        <f t="shared" si="504"/>
        <v>0</v>
      </c>
      <c r="H396" s="26">
        <f t="shared" si="504"/>
        <v>0</v>
      </c>
      <c r="I396" s="26">
        <f t="shared" si="504"/>
        <v>0</v>
      </c>
      <c r="J396" s="26">
        <f t="shared" si="504"/>
        <v>0</v>
      </c>
      <c r="K396" s="26">
        <f t="shared" si="504"/>
        <v>0</v>
      </c>
      <c r="L396" s="26">
        <f t="shared" si="504"/>
        <v>0</v>
      </c>
      <c r="M396" s="26">
        <f t="shared" si="504"/>
        <v>0</v>
      </c>
      <c r="N396" s="37">
        <f t="shared" si="504"/>
        <v>0</v>
      </c>
      <c r="O396" s="38">
        <f t="shared" si="504"/>
        <v>9</v>
      </c>
      <c r="P396" s="20"/>
      <c r="Q396" s="25">
        <f t="shared" ref="Q396:AD396" si="505">SUM(Q392:Q395)</f>
        <v>0</v>
      </c>
      <c r="R396" s="26">
        <f t="shared" si="505"/>
        <v>0</v>
      </c>
      <c r="S396" s="26">
        <f t="shared" si="505"/>
        <v>2</v>
      </c>
      <c r="T396" s="26">
        <f t="shared" si="505"/>
        <v>0</v>
      </c>
      <c r="U396" s="26">
        <f t="shared" si="505"/>
        <v>0</v>
      </c>
      <c r="V396" s="26">
        <f t="shared" si="505"/>
        <v>0</v>
      </c>
      <c r="W396" s="26">
        <f t="shared" si="505"/>
        <v>0</v>
      </c>
      <c r="X396" s="26">
        <f t="shared" si="505"/>
        <v>0</v>
      </c>
      <c r="Y396" s="26">
        <f t="shared" si="505"/>
        <v>0</v>
      </c>
      <c r="Z396" s="26">
        <f t="shared" si="505"/>
        <v>0</v>
      </c>
      <c r="AA396" s="26">
        <f t="shared" si="505"/>
        <v>0</v>
      </c>
      <c r="AB396" s="26">
        <f t="shared" si="505"/>
        <v>0</v>
      </c>
      <c r="AC396" s="37">
        <f t="shared" si="505"/>
        <v>0</v>
      </c>
      <c r="AD396" s="38">
        <f t="shared" si="505"/>
        <v>2</v>
      </c>
      <c r="AE396" s="20"/>
      <c r="AF396" s="25">
        <f t="shared" ref="AF396:AS396" si="506">SUM(AF392:AF395)</f>
        <v>40</v>
      </c>
      <c r="AG396" s="26">
        <f t="shared" si="506"/>
        <v>3</v>
      </c>
      <c r="AH396" s="26">
        <f t="shared" si="506"/>
        <v>110</v>
      </c>
      <c r="AI396" s="26">
        <f t="shared" si="506"/>
        <v>8</v>
      </c>
      <c r="AJ396" s="26">
        <f t="shared" si="506"/>
        <v>23</v>
      </c>
      <c r="AK396" s="26">
        <f t="shared" si="506"/>
        <v>10</v>
      </c>
      <c r="AL396" s="26">
        <f t="shared" si="506"/>
        <v>0</v>
      </c>
      <c r="AM396" s="26">
        <f t="shared" si="506"/>
        <v>0</v>
      </c>
      <c r="AN396" s="26">
        <f t="shared" si="506"/>
        <v>0</v>
      </c>
      <c r="AO396" s="26">
        <f t="shared" si="506"/>
        <v>0</v>
      </c>
      <c r="AP396" s="26">
        <f t="shared" si="506"/>
        <v>0</v>
      </c>
      <c r="AQ396" s="26">
        <f t="shared" si="506"/>
        <v>0</v>
      </c>
      <c r="AR396" s="37">
        <f t="shared" si="506"/>
        <v>0</v>
      </c>
      <c r="AS396" s="38">
        <f t="shared" si="506"/>
        <v>194</v>
      </c>
      <c r="AT396" s="20"/>
      <c r="AU396" s="25">
        <f t="shared" ref="AU396:BH396" si="507">SUM(AU392:AU395)</f>
        <v>33</v>
      </c>
      <c r="AV396" s="26">
        <f t="shared" si="507"/>
        <v>1</v>
      </c>
      <c r="AW396" s="26">
        <f t="shared" si="507"/>
        <v>392</v>
      </c>
      <c r="AX396" s="26">
        <f t="shared" si="507"/>
        <v>29</v>
      </c>
      <c r="AY396" s="26">
        <f t="shared" si="507"/>
        <v>65</v>
      </c>
      <c r="AZ396" s="26">
        <f t="shared" si="507"/>
        <v>18</v>
      </c>
      <c r="BA396" s="26">
        <f t="shared" si="507"/>
        <v>1</v>
      </c>
      <c r="BB396" s="26">
        <f t="shared" si="507"/>
        <v>2</v>
      </c>
      <c r="BC396" s="26">
        <f t="shared" si="507"/>
        <v>0</v>
      </c>
      <c r="BD396" s="26">
        <f t="shared" si="507"/>
        <v>1</v>
      </c>
      <c r="BE396" s="26">
        <f t="shared" si="507"/>
        <v>0</v>
      </c>
      <c r="BF396" s="26">
        <f t="shared" si="507"/>
        <v>0</v>
      </c>
      <c r="BG396" s="37">
        <f t="shared" si="507"/>
        <v>0</v>
      </c>
      <c r="BH396" s="38">
        <f t="shared" si="507"/>
        <v>542</v>
      </c>
      <c r="BI396" s="20"/>
      <c r="BJ396" s="38">
        <f>SUM(BJ392:BJ395)</f>
        <v>747</v>
      </c>
    </row>
    <row r="397" spans="1:62" ht="15.75" customHeight="1">
      <c r="A397" s="15">
        <v>0.70833333333333304</v>
      </c>
      <c r="B397" s="16">
        <f t="shared" ref="B397:N397" si="508">SUM(B62+B129+B196+B263)</f>
        <v>1</v>
      </c>
      <c r="C397" s="17">
        <f t="shared" si="508"/>
        <v>0</v>
      </c>
      <c r="D397" s="17">
        <f t="shared" si="508"/>
        <v>0</v>
      </c>
      <c r="E397" s="17">
        <f t="shared" si="508"/>
        <v>0</v>
      </c>
      <c r="F397" s="17">
        <f t="shared" si="508"/>
        <v>0</v>
      </c>
      <c r="G397" s="17">
        <f t="shared" si="508"/>
        <v>0</v>
      </c>
      <c r="H397" s="17">
        <f t="shared" si="508"/>
        <v>0</v>
      </c>
      <c r="I397" s="17">
        <f t="shared" si="508"/>
        <v>0</v>
      </c>
      <c r="J397" s="17">
        <f t="shared" si="508"/>
        <v>0</v>
      </c>
      <c r="K397" s="17">
        <f t="shared" si="508"/>
        <v>0</v>
      </c>
      <c r="L397" s="17">
        <f t="shared" si="508"/>
        <v>0</v>
      </c>
      <c r="M397" s="17">
        <f t="shared" si="508"/>
        <v>0</v>
      </c>
      <c r="N397" s="31">
        <f t="shared" si="508"/>
        <v>0</v>
      </c>
      <c r="O397" s="32">
        <f>SUM(B397:N397)</f>
        <v>1</v>
      </c>
      <c r="P397" s="20"/>
      <c r="Q397" s="16">
        <f t="shared" ref="Q397:AC397" si="509">SUM(Q62+Q129+Q196+Q263)</f>
        <v>0</v>
      </c>
      <c r="R397" s="17">
        <f t="shared" si="509"/>
        <v>0</v>
      </c>
      <c r="S397" s="17">
        <f t="shared" si="509"/>
        <v>0</v>
      </c>
      <c r="T397" s="17">
        <f t="shared" si="509"/>
        <v>0</v>
      </c>
      <c r="U397" s="17">
        <f t="shared" si="509"/>
        <v>0</v>
      </c>
      <c r="V397" s="17">
        <f t="shared" si="509"/>
        <v>0</v>
      </c>
      <c r="W397" s="17">
        <f t="shared" si="509"/>
        <v>0</v>
      </c>
      <c r="X397" s="17">
        <f t="shared" si="509"/>
        <v>0</v>
      </c>
      <c r="Y397" s="17">
        <f t="shared" si="509"/>
        <v>0</v>
      </c>
      <c r="Z397" s="17">
        <f t="shared" si="509"/>
        <v>0</v>
      </c>
      <c r="AA397" s="17">
        <f t="shared" si="509"/>
        <v>0</v>
      </c>
      <c r="AB397" s="17">
        <f t="shared" si="509"/>
        <v>0</v>
      </c>
      <c r="AC397" s="31">
        <f t="shared" si="509"/>
        <v>0</v>
      </c>
      <c r="AD397" s="32">
        <f>SUM(Q397:AC397)</f>
        <v>0</v>
      </c>
      <c r="AE397" s="20"/>
      <c r="AF397" s="16">
        <f t="shared" ref="AF397:AR397" si="510">SUM(AF62+AF129+AF196+AF263)</f>
        <v>16</v>
      </c>
      <c r="AG397" s="17">
        <f t="shared" si="510"/>
        <v>1</v>
      </c>
      <c r="AH397" s="17">
        <f t="shared" si="510"/>
        <v>34</v>
      </c>
      <c r="AI397" s="17">
        <f t="shared" si="510"/>
        <v>2</v>
      </c>
      <c r="AJ397" s="17">
        <f t="shared" si="510"/>
        <v>4</v>
      </c>
      <c r="AK397" s="17">
        <f t="shared" si="510"/>
        <v>4</v>
      </c>
      <c r="AL397" s="17">
        <f t="shared" si="510"/>
        <v>0</v>
      </c>
      <c r="AM397" s="17">
        <f t="shared" si="510"/>
        <v>0</v>
      </c>
      <c r="AN397" s="17">
        <f t="shared" si="510"/>
        <v>0</v>
      </c>
      <c r="AO397" s="17">
        <f t="shared" si="510"/>
        <v>0</v>
      </c>
      <c r="AP397" s="17">
        <f t="shared" si="510"/>
        <v>0</v>
      </c>
      <c r="AQ397" s="17">
        <f t="shared" si="510"/>
        <v>0</v>
      </c>
      <c r="AR397" s="31">
        <f t="shared" si="510"/>
        <v>0</v>
      </c>
      <c r="AS397" s="32">
        <f>SUM(AF397:AR397)</f>
        <v>61</v>
      </c>
      <c r="AT397" s="20"/>
      <c r="AU397" s="16">
        <f t="shared" ref="AU397:BG397" si="511">SUM(AU62+AU129+AU196+AU263)</f>
        <v>12</v>
      </c>
      <c r="AV397" s="17">
        <f t="shared" si="511"/>
        <v>1</v>
      </c>
      <c r="AW397" s="17">
        <f t="shared" si="511"/>
        <v>91</v>
      </c>
      <c r="AX397" s="17">
        <f t="shared" si="511"/>
        <v>2</v>
      </c>
      <c r="AY397" s="17">
        <f t="shared" si="511"/>
        <v>7</v>
      </c>
      <c r="AZ397" s="17">
        <f t="shared" si="511"/>
        <v>5</v>
      </c>
      <c r="BA397" s="17">
        <f t="shared" si="511"/>
        <v>0</v>
      </c>
      <c r="BB397" s="17">
        <f t="shared" si="511"/>
        <v>2</v>
      </c>
      <c r="BC397" s="17">
        <f t="shared" si="511"/>
        <v>0</v>
      </c>
      <c r="BD397" s="17">
        <f t="shared" si="511"/>
        <v>1</v>
      </c>
      <c r="BE397" s="17">
        <f t="shared" si="511"/>
        <v>0</v>
      </c>
      <c r="BF397" s="17">
        <f t="shared" si="511"/>
        <v>0</v>
      </c>
      <c r="BG397" s="31">
        <f t="shared" si="511"/>
        <v>0</v>
      </c>
      <c r="BH397" s="32">
        <f>SUM(AU397:BG397)</f>
        <v>121</v>
      </c>
      <c r="BI397" s="20"/>
      <c r="BJ397" s="32">
        <f>SUM(O397+AD397+AS397+BH397)</f>
        <v>183</v>
      </c>
    </row>
    <row r="398" spans="1:62" ht="15.75" customHeight="1">
      <c r="A398" s="18">
        <v>0.71875</v>
      </c>
      <c r="B398" s="19">
        <f t="shared" ref="B398:N398" si="512">SUM(B63+B130+B197+B264)</f>
        <v>1</v>
      </c>
      <c r="C398" s="20">
        <f t="shared" si="512"/>
        <v>0</v>
      </c>
      <c r="D398" s="20">
        <f t="shared" si="512"/>
        <v>0</v>
      </c>
      <c r="E398" s="20">
        <f t="shared" si="512"/>
        <v>0</v>
      </c>
      <c r="F398" s="20">
        <f t="shared" si="512"/>
        <v>0</v>
      </c>
      <c r="G398" s="20">
        <f t="shared" si="512"/>
        <v>0</v>
      </c>
      <c r="H398" s="20">
        <f t="shared" si="512"/>
        <v>0</v>
      </c>
      <c r="I398" s="20">
        <f t="shared" si="512"/>
        <v>0</v>
      </c>
      <c r="J398" s="20">
        <f t="shared" si="512"/>
        <v>0</v>
      </c>
      <c r="K398" s="20">
        <f t="shared" si="512"/>
        <v>0</v>
      </c>
      <c r="L398" s="20">
        <f t="shared" si="512"/>
        <v>0</v>
      </c>
      <c r="M398" s="20">
        <f t="shared" si="512"/>
        <v>0</v>
      </c>
      <c r="N398" s="33">
        <f t="shared" si="512"/>
        <v>0</v>
      </c>
      <c r="O398" s="34">
        <f>SUM(B398:N398)</f>
        <v>1</v>
      </c>
      <c r="P398" s="20"/>
      <c r="Q398" s="19">
        <f t="shared" ref="Q398:AC398" si="513">SUM(Q63+Q130+Q197+Q264)</f>
        <v>0</v>
      </c>
      <c r="R398" s="20">
        <f t="shared" si="513"/>
        <v>0</v>
      </c>
      <c r="S398" s="20">
        <f t="shared" si="513"/>
        <v>0</v>
      </c>
      <c r="T398" s="20">
        <f t="shared" si="513"/>
        <v>0</v>
      </c>
      <c r="U398" s="20">
        <f t="shared" si="513"/>
        <v>0</v>
      </c>
      <c r="V398" s="20">
        <f t="shared" si="513"/>
        <v>0</v>
      </c>
      <c r="W398" s="20">
        <f t="shared" si="513"/>
        <v>0</v>
      </c>
      <c r="X398" s="20">
        <f t="shared" si="513"/>
        <v>0</v>
      </c>
      <c r="Y398" s="20">
        <f t="shared" si="513"/>
        <v>0</v>
      </c>
      <c r="Z398" s="20">
        <f t="shared" si="513"/>
        <v>0</v>
      </c>
      <c r="AA398" s="20">
        <f t="shared" si="513"/>
        <v>0</v>
      </c>
      <c r="AB398" s="20">
        <f t="shared" si="513"/>
        <v>0</v>
      </c>
      <c r="AC398" s="33">
        <f t="shared" si="513"/>
        <v>0</v>
      </c>
      <c r="AD398" s="34">
        <f>SUM(Q398:AC398)</f>
        <v>0</v>
      </c>
      <c r="AE398" s="20"/>
      <c r="AF398" s="19">
        <f t="shared" ref="AF398:AR398" si="514">SUM(AF63+AF130+AF197+AF264)</f>
        <v>20</v>
      </c>
      <c r="AG398" s="20">
        <f t="shared" si="514"/>
        <v>1</v>
      </c>
      <c r="AH398" s="20">
        <f t="shared" si="514"/>
        <v>36</v>
      </c>
      <c r="AI398" s="20">
        <f t="shared" si="514"/>
        <v>1</v>
      </c>
      <c r="AJ398" s="20">
        <f t="shared" si="514"/>
        <v>4</v>
      </c>
      <c r="AK398" s="20">
        <f t="shared" si="514"/>
        <v>3</v>
      </c>
      <c r="AL398" s="20">
        <f t="shared" si="514"/>
        <v>0</v>
      </c>
      <c r="AM398" s="20">
        <f t="shared" si="514"/>
        <v>0</v>
      </c>
      <c r="AN398" s="20">
        <f t="shared" si="514"/>
        <v>0</v>
      </c>
      <c r="AO398" s="20">
        <f t="shared" si="514"/>
        <v>0</v>
      </c>
      <c r="AP398" s="20">
        <f t="shared" si="514"/>
        <v>0</v>
      </c>
      <c r="AQ398" s="20">
        <f t="shared" si="514"/>
        <v>0</v>
      </c>
      <c r="AR398" s="33">
        <f t="shared" si="514"/>
        <v>0</v>
      </c>
      <c r="AS398" s="34">
        <f>SUM(AF398:AR398)</f>
        <v>65</v>
      </c>
      <c r="AT398" s="20"/>
      <c r="AU398" s="19">
        <f t="shared" ref="AU398:BG398" si="515">SUM(AU63+AU130+AU197+AU264)</f>
        <v>10</v>
      </c>
      <c r="AV398" s="20">
        <f t="shared" si="515"/>
        <v>0</v>
      </c>
      <c r="AW398" s="20">
        <f t="shared" si="515"/>
        <v>117</v>
      </c>
      <c r="AX398" s="20">
        <f t="shared" si="515"/>
        <v>10</v>
      </c>
      <c r="AY398" s="20">
        <f t="shared" si="515"/>
        <v>5</v>
      </c>
      <c r="AZ398" s="20">
        <f t="shared" si="515"/>
        <v>4</v>
      </c>
      <c r="BA398" s="20">
        <f t="shared" si="515"/>
        <v>0</v>
      </c>
      <c r="BB398" s="20">
        <f t="shared" si="515"/>
        <v>0</v>
      </c>
      <c r="BC398" s="20">
        <f t="shared" si="515"/>
        <v>0</v>
      </c>
      <c r="BD398" s="20">
        <f t="shared" si="515"/>
        <v>0</v>
      </c>
      <c r="BE398" s="20">
        <f t="shared" si="515"/>
        <v>0</v>
      </c>
      <c r="BF398" s="20">
        <f t="shared" si="515"/>
        <v>0</v>
      </c>
      <c r="BG398" s="33">
        <f t="shared" si="515"/>
        <v>0</v>
      </c>
      <c r="BH398" s="34">
        <f>SUM(AU398:BG398)</f>
        <v>146</v>
      </c>
      <c r="BI398" s="20"/>
      <c r="BJ398" s="34">
        <f>SUM(O398+AD398+AS398+BH398)</f>
        <v>212</v>
      </c>
    </row>
    <row r="399" spans="1:62" ht="15.75" customHeight="1">
      <c r="A399" s="18">
        <v>0.72916666666666696</v>
      </c>
      <c r="B399" s="19">
        <f t="shared" ref="B399:N399" si="516">SUM(B64+B131+B198+B265)</f>
        <v>2</v>
      </c>
      <c r="C399" s="20">
        <f t="shared" si="516"/>
        <v>0</v>
      </c>
      <c r="D399" s="20">
        <f t="shared" si="516"/>
        <v>0</v>
      </c>
      <c r="E399" s="20">
        <f t="shared" si="516"/>
        <v>0</v>
      </c>
      <c r="F399" s="20">
        <f t="shared" si="516"/>
        <v>0</v>
      </c>
      <c r="G399" s="20">
        <f t="shared" si="516"/>
        <v>0</v>
      </c>
      <c r="H399" s="20">
        <f t="shared" si="516"/>
        <v>0</v>
      </c>
      <c r="I399" s="20">
        <f t="shared" si="516"/>
        <v>0</v>
      </c>
      <c r="J399" s="20">
        <f t="shared" si="516"/>
        <v>0</v>
      </c>
      <c r="K399" s="20">
        <f t="shared" si="516"/>
        <v>0</v>
      </c>
      <c r="L399" s="20">
        <f t="shared" si="516"/>
        <v>0</v>
      </c>
      <c r="M399" s="20">
        <f t="shared" si="516"/>
        <v>0</v>
      </c>
      <c r="N399" s="33">
        <f t="shared" si="516"/>
        <v>0</v>
      </c>
      <c r="O399" s="34">
        <f>SUM(B399:N399)</f>
        <v>2</v>
      </c>
      <c r="P399" s="20"/>
      <c r="Q399" s="19">
        <f t="shared" ref="Q399:AC399" si="517">SUM(Q64+Q131+Q198+Q265)</f>
        <v>1</v>
      </c>
      <c r="R399" s="20">
        <f t="shared" si="517"/>
        <v>0</v>
      </c>
      <c r="S399" s="20">
        <f t="shared" si="517"/>
        <v>0</v>
      </c>
      <c r="T399" s="20">
        <f t="shared" si="517"/>
        <v>0</v>
      </c>
      <c r="U399" s="20">
        <f t="shared" si="517"/>
        <v>0</v>
      </c>
      <c r="V399" s="20">
        <f t="shared" si="517"/>
        <v>0</v>
      </c>
      <c r="W399" s="20">
        <f t="shared" si="517"/>
        <v>0</v>
      </c>
      <c r="X399" s="20">
        <f t="shared" si="517"/>
        <v>0</v>
      </c>
      <c r="Y399" s="20">
        <f t="shared" si="517"/>
        <v>0</v>
      </c>
      <c r="Z399" s="20">
        <f t="shared" si="517"/>
        <v>0</v>
      </c>
      <c r="AA399" s="20">
        <f t="shared" si="517"/>
        <v>0</v>
      </c>
      <c r="AB399" s="20">
        <f t="shared" si="517"/>
        <v>0</v>
      </c>
      <c r="AC399" s="33">
        <f t="shared" si="517"/>
        <v>0</v>
      </c>
      <c r="AD399" s="34">
        <f>SUM(Q399:AC399)</f>
        <v>1</v>
      </c>
      <c r="AE399" s="20"/>
      <c r="AF399" s="19">
        <f t="shared" ref="AF399:AR399" si="518">SUM(AF64+AF131+AF198+AF265)</f>
        <v>15</v>
      </c>
      <c r="AG399" s="20">
        <f t="shared" si="518"/>
        <v>1</v>
      </c>
      <c r="AH399" s="20">
        <f t="shared" si="518"/>
        <v>25</v>
      </c>
      <c r="AI399" s="20">
        <f t="shared" si="518"/>
        <v>5</v>
      </c>
      <c r="AJ399" s="20">
        <f t="shared" si="518"/>
        <v>1</v>
      </c>
      <c r="AK399" s="20">
        <f t="shared" si="518"/>
        <v>1</v>
      </c>
      <c r="AL399" s="20">
        <f t="shared" si="518"/>
        <v>0</v>
      </c>
      <c r="AM399" s="20">
        <f t="shared" si="518"/>
        <v>0</v>
      </c>
      <c r="AN399" s="20">
        <f t="shared" si="518"/>
        <v>0</v>
      </c>
      <c r="AO399" s="20">
        <f t="shared" si="518"/>
        <v>0</v>
      </c>
      <c r="AP399" s="20">
        <f t="shared" si="518"/>
        <v>0</v>
      </c>
      <c r="AQ399" s="20">
        <f t="shared" si="518"/>
        <v>0</v>
      </c>
      <c r="AR399" s="33">
        <f t="shared" si="518"/>
        <v>0</v>
      </c>
      <c r="AS399" s="34">
        <f>SUM(AF399:AR399)</f>
        <v>48</v>
      </c>
      <c r="AT399" s="20"/>
      <c r="AU399" s="19">
        <f t="shared" ref="AU399:BG399" si="519">SUM(AU64+AU131+AU198+AU265)</f>
        <v>16</v>
      </c>
      <c r="AV399" s="20">
        <f t="shared" si="519"/>
        <v>1</v>
      </c>
      <c r="AW399" s="20">
        <f t="shared" si="519"/>
        <v>103</v>
      </c>
      <c r="AX399" s="20">
        <f t="shared" si="519"/>
        <v>10</v>
      </c>
      <c r="AY399" s="20">
        <f t="shared" si="519"/>
        <v>5</v>
      </c>
      <c r="AZ399" s="20">
        <f t="shared" si="519"/>
        <v>4</v>
      </c>
      <c r="BA399" s="20">
        <f t="shared" si="519"/>
        <v>1</v>
      </c>
      <c r="BB399" s="20">
        <f t="shared" si="519"/>
        <v>0</v>
      </c>
      <c r="BC399" s="20">
        <f t="shared" si="519"/>
        <v>0</v>
      </c>
      <c r="BD399" s="20">
        <f t="shared" si="519"/>
        <v>0</v>
      </c>
      <c r="BE399" s="20">
        <f t="shared" si="519"/>
        <v>0</v>
      </c>
      <c r="BF399" s="20">
        <f t="shared" si="519"/>
        <v>0</v>
      </c>
      <c r="BG399" s="33">
        <f t="shared" si="519"/>
        <v>0</v>
      </c>
      <c r="BH399" s="34">
        <f>SUM(AU399:BG399)</f>
        <v>140</v>
      </c>
      <c r="BI399" s="20"/>
      <c r="BJ399" s="34">
        <f>SUM(O399+AD399+AS399+BH399)</f>
        <v>191</v>
      </c>
    </row>
    <row r="400" spans="1:62" ht="15.75" customHeight="1">
      <c r="A400" s="21">
        <v>0.73958333333333304</v>
      </c>
      <c r="B400" s="22">
        <f t="shared" ref="B400:N400" si="520">SUM(B65+B132+B199+B266)</f>
        <v>2</v>
      </c>
      <c r="C400" s="23">
        <f t="shared" si="520"/>
        <v>0</v>
      </c>
      <c r="D400" s="23">
        <f t="shared" si="520"/>
        <v>0</v>
      </c>
      <c r="E400" s="23">
        <f t="shared" si="520"/>
        <v>0</v>
      </c>
      <c r="F400" s="23">
        <f t="shared" si="520"/>
        <v>0</v>
      </c>
      <c r="G400" s="23">
        <f t="shared" si="520"/>
        <v>0</v>
      </c>
      <c r="H400" s="23">
        <f t="shared" si="520"/>
        <v>0</v>
      </c>
      <c r="I400" s="23">
        <f t="shared" si="520"/>
        <v>0</v>
      </c>
      <c r="J400" s="23">
        <f t="shared" si="520"/>
        <v>0</v>
      </c>
      <c r="K400" s="23">
        <f t="shared" si="520"/>
        <v>0</v>
      </c>
      <c r="L400" s="23">
        <f t="shared" si="520"/>
        <v>0</v>
      </c>
      <c r="M400" s="23">
        <f t="shared" si="520"/>
        <v>0</v>
      </c>
      <c r="N400" s="35">
        <f t="shared" si="520"/>
        <v>0</v>
      </c>
      <c r="O400" s="36">
        <f>SUM(B400:N400)</f>
        <v>2</v>
      </c>
      <c r="P400" s="20"/>
      <c r="Q400" s="22">
        <f t="shared" ref="Q400:AC400" si="521">SUM(Q65+Q132+Q199+Q266)</f>
        <v>0</v>
      </c>
      <c r="R400" s="23">
        <f t="shared" si="521"/>
        <v>0</v>
      </c>
      <c r="S400" s="23">
        <f t="shared" si="521"/>
        <v>0</v>
      </c>
      <c r="T400" s="23">
        <f t="shared" si="521"/>
        <v>0</v>
      </c>
      <c r="U400" s="23">
        <f t="shared" si="521"/>
        <v>0</v>
      </c>
      <c r="V400" s="23">
        <f t="shared" si="521"/>
        <v>0</v>
      </c>
      <c r="W400" s="23">
        <f t="shared" si="521"/>
        <v>0</v>
      </c>
      <c r="X400" s="23">
        <f t="shared" si="521"/>
        <v>0</v>
      </c>
      <c r="Y400" s="23">
        <f t="shared" si="521"/>
        <v>0</v>
      </c>
      <c r="Z400" s="23">
        <f t="shared" si="521"/>
        <v>0</v>
      </c>
      <c r="AA400" s="23">
        <f t="shared" si="521"/>
        <v>0</v>
      </c>
      <c r="AB400" s="23">
        <f t="shared" si="521"/>
        <v>0</v>
      </c>
      <c r="AC400" s="35">
        <f t="shared" si="521"/>
        <v>0</v>
      </c>
      <c r="AD400" s="36">
        <f>SUM(Q400:AC400)</f>
        <v>0</v>
      </c>
      <c r="AE400" s="20"/>
      <c r="AF400" s="22">
        <f t="shared" ref="AF400:AR400" si="522">SUM(AF65+AF132+AF199+AF266)</f>
        <v>15</v>
      </c>
      <c r="AG400" s="23">
        <f t="shared" si="522"/>
        <v>0</v>
      </c>
      <c r="AH400" s="23">
        <f t="shared" si="522"/>
        <v>32</v>
      </c>
      <c r="AI400" s="23">
        <f t="shared" si="522"/>
        <v>1</v>
      </c>
      <c r="AJ400" s="23">
        <f t="shared" si="522"/>
        <v>1</v>
      </c>
      <c r="AK400" s="23">
        <f t="shared" si="522"/>
        <v>4</v>
      </c>
      <c r="AL400" s="23">
        <f t="shared" si="522"/>
        <v>0</v>
      </c>
      <c r="AM400" s="23">
        <f t="shared" si="522"/>
        <v>0</v>
      </c>
      <c r="AN400" s="23">
        <f t="shared" si="522"/>
        <v>0</v>
      </c>
      <c r="AO400" s="23">
        <f t="shared" si="522"/>
        <v>0</v>
      </c>
      <c r="AP400" s="23">
        <f t="shared" si="522"/>
        <v>0</v>
      </c>
      <c r="AQ400" s="23">
        <f t="shared" si="522"/>
        <v>0</v>
      </c>
      <c r="AR400" s="35">
        <f t="shared" si="522"/>
        <v>0</v>
      </c>
      <c r="AS400" s="36">
        <f>SUM(AF400:AR400)</f>
        <v>53</v>
      </c>
      <c r="AT400" s="20"/>
      <c r="AU400" s="22">
        <f t="shared" ref="AU400:BG400" si="523">SUM(AU65+AU132+AU199+AU266)</f>
        <v>9</v>
      </c>
      <c r="AV400" s="23">
        <f t="shared" si="523"/>
        <v>0</v>
      </c>
      <c r="AW400" s="23">
        <f t="shared" si="523"/>
        <v>90</v>
      </c>
      <c r="AX400" s="23">
        <f t="shared" si="523"/>
        <v>8</v>
      </c>
      <c r="AY400" s="23">
        <f t="shared" si="523"/>
        <v>5</v>
      </c>
      <c r="AZ400" s="23">
        <f t="shared" si="523"/>
        <v>4</v>
      </c>
      <c r="BA400" s="23">
        <f t="shared" si="523"/>
        <v>0</v>
      </c>
      <c r="BB400" s="23">
        <f t="shared" si="523"/>
        <v>0</v>
      </c>
      <c r="BC400" s="23">
        <f t="shared" si="523"/>
        <v>1</v>
      </c>
      <c r="BD400" s="23">
        <f t="shared" si="523"/>
        <v>0</v>
      </c>
      <c r="BE400" s="23">
        <f t="shared" si="523"/>
        <v>0</v>
      </c>
      <c r="BF400" s="23">
        <f t="shared" si="523"/>
        <v>0</v>
      </c>
      <c r="BG400" s="35">
        <f t="shared" si="523"/>
        <v>0</v>
      </c>
      <c r="BH400" s="36">
        <f>SUM(AU400:BG400)</f>
        <v>117</v>
      </c>
      <c r="BI400" s="20"/>
      <c r="BJ400" s="36">
        <f>SUM(O400+AD400+AS400+BH400)</f>
        <v>172</v>
      </c>
    </row>
    <row r="401" spans="1:62" ht="15.75" customHeight="1">
      <c r="A401" s="24" t="s">
        <v>26</v>
      </c>
      <c r="B401" s="25">
        <f t="shared" ref="B401:O401" si="524">SUM(B397:B400)</f>
        <v>6</v>
      </c>
      <c r="C401" s="26">
        <f t="shared" si="524"/>
        <v>0</v>
      </c>
      <c r="D401" s="26">
        <f t="shared" si="524"/>
        <v>0</v>
      </c>
      <c r="E401" s="26">
        <f t="shared" si="524"/>
        <v>0</v>
      </c>
      <c r="F401" s="26">
        <f t="shared" si="524"/>
        <v>0</v>
      </c>
      <c r="G401" s="26">
        <f t="shared" si="524"/>
        <v>0</v>
      </c>
      <c r="H401" s="26">
        <f t="shared" si="524"/>
        <v>0</v>
      </c>
      <c r="I401" s="26">
        <f t="shared" si="524"/>
        <v>0</v>
      </c>
      <c r="J401" s="26">
        <f t="shared" si="524"/>
        <v>0</v>
      </c>
      <c r="K401" s="26">
        <f t="shared" si="524"/>
        <v>0</v>
      </c>
      <c r="L401" s="26">
        <f t="shared" si="524"/>
        <v>0</v>
      </c>
      <c r="M401" s="26">
        <f t="shared" si="524"/>
        <v>0</v>
      </c>
      <c r="N401" s="37">
        <f t="shared" si="524"/>
        <v>0</v>
      </c>
      <c r="O401" s="38">
        <f t="shared" si="524"/>
        <v>6</v>
      </c>
      <c r="P401" s="20"/>
      <c r="Q401" s="25">
        <f t="shared" ref="Q401:AD401" si="525">SUM(Q397:Q400)</f>
        <v>1</v>
      </c>
      <c r="R401" s="26">
        <f t="shared" si="525"/>
        <v>0</v>
      </c>
      <c r="S401" s="26">
        <f t="shared" si="525"/>
        <v>0</v>
      </c>
      <c r="T401" s="26">
        <f t="shared" si="525"/>
        <v>0</v>
      </c>
      <c r="U401" s="26">
        <f t="shared" si="525"/>
        <v>0</v>
      </c>
      <c r="V401" s="26">
        <f t="shared" si="525"/>
        <v>0</v>
      </c>
      <c r="W401" s="26">
        <f t="shared" si="525"/>
        <v>0</v>
      </c>
      <c r="X401" s="26">
        <f t="shared" si="525"/>
        <v>0</v>
      </c>
      <c r="Y401" s="26">
        <f t="shared" si="525"/>
        <v>0</v>
      </c>
      <c r="Z401" s="26">
        <f t="shared" si="525"/>
        <v>0</v>
      </c>
      <c r="AA401" s="26">
        <f t="shared" si="525"/>
        <v>0</v>
      </c>
      <c r="AB401" s="26">
        <f t="shared" si="525"/>
        <v>0</v>
      </c>
      <c r="AC401" s="37">
        <f t="shared" si="525"/>
        <v>0</v>
      </c>
      <c r="AD401" s="38">
        <f t="shared" si="525"/>
        <v>1</v>
      </c>
      <c r="AE401" s="20"/>
      <c r="AF401" s="25">
        <f t="shared" ref="AF401:AS401" si="526">SUM(AF397:AF400)</f>
        <v>66</v>
      </c>
      <c r="AG401" s="26">
        <f t="shared" si="526"/>
        <v>3</v>
      </c>
      <c r="AH401" s="26">
        <f t="shared" si="526"/>
        <v>127</v>
      </c>
      <c r="AI401" s="26">
        <f t="shared" si="526"/>
        <v>9</v>
      </c>
      <c r="AJ401" s="26">
        <f t="shared" si="526"/>
        <v>10</v>
      </c>
      <c r="AK401" s="26">
        <f t="shared" si="526"/>
        <v>12</v>
      </c>
      <c r="AL401" s="26">
        <f t="shared" si="526"/>
        <v>0</v>
      </c>
      <c r="AM401" s="26">
        <f t="shared" si="526"/>
        <v>0</v>
      </c>
      <c r="AN401" s="26">
        <f t="shared" si="526"/>
        <v>0</v>
      </c>
      <c r="AO401" s="26">
        <f t="shared" si="526"/>
        <v>0</v>
      </c>
      <c r="AP401" s="26">
        <f t="shared" si="526"/>
        <v>0</v>
      </c>
      <c r="AQ401" s="26">
        <f t="shared" si="526"/>
        <v>0</v>
      </c>
      <c r="AR401" s="37">
        <f t="shared" si="526"/>
        <v>0</v>
      </c>
      <c r="AS401" s="38">
        <f t="shared" si="526"/>
        <v>227</v>
      </c>
      <c r="AT401" s="20"/>
      <c r="AU401" s="25">
        <f t="shared" ref="AU401:BH401" si="527">SUM(AU397:AU400)</f>
        <v>47</v>
      </c>
      <c r="AV401" s="26">
        <f t="shared" si="527"/>
        <v>2</v>
      </c>
      <c r="AW401" s="26">
        <f t="shared" si="527"/>
        <v>401</v>
      </c>
      <c r="AX401" s="26">
        <f t="shared" si="527"/>
        <v>30</v>
      </c>
      <c r="AY401" s="26">
        <f t="shared" si="527"/>
        <v>22</v>
      </c>
      <c r="AZ401" s="26">
        <f t="shared" si="527"/>
        <v>17</v>
      </c>
      <c r="BA401" s="26">
        <f t="shared" si="527"/>
        <v>1</v>
      </c>
      <c r="BB401" s="26">
        <f t="shared" si="527"/>
        <v>2</v>
      </c>
      <c r="BC401" s="26">
        <f t="shared" si="527"/>
        <v>1</v>
      </c>
      <c r="BD401" s="26">
        <f t="shared" si="527"/>
        <v>1</v>
      </c>
      <c r="BE401" s="26">
        <f t="shared" si="527"/>
        <v>0</v>
      </c>
      <c r="BF401" s="26">
        <f t="shared" si="527"/>
        <v>0</v>
      </c>
      <c r="BG401" s="37">
        <f t="shared" si="527"/>
        <v>0</v>
      </c>
      <c r="BH401" s="38">
        <f t="shared" si="527"/>
        <v>524</v>
      </c>
      <c r="BI401" s="20"/>
      <c r="BJ401" s="38">
        <f>SUM(BJ397:BJ400)</f>
        <v>758</v>
      </c>
    </row>
    <row r="402" spans="1:62" ht="15.75" customHeight="1">
      <c r="A402" s="15">
        <v>0.75</v>
      </c>
      <c r="B402" s="16">
        <f t="shared" ref="B402:N402" si="528">SUM(B67+B134+B201+B268)</f>
        <v>2</v>
      </c>
      <c r="C402" s="17">
        <f t="shared" si="528"/>
        <v>0</v>
      </c>
      <c r="D402" s="17">
        <f t="shared" si="528"/>
        <v>0</v>
      </c>
      <c r="E402" s="17">
        <f t="shared" si="528"/>
        <v>0</v>
      </c>
      <c r="F402" s="17">
        <f t="shared" si="528"/>
        <v>0</v>
      </c>
      <c r="G402" s="17">
        <f t="shared" si="528"/>
        <v>0</v>
      </c>
      <c r="H402" s="17">
        <f t="shared" si="528"/>
        <v>0</v>
      </c>
      <c r="I402" s="17">
        <f t="shared" si="528"/>
        <v>0</v>
      </c>
      <c r="J402" s="17">
        <f t="shared" si="528"/>
        <v>0</v>
      </c>
      <c r="K402" s="17">
        <f t="shared" si="528"/>
        <v>0</v>
      </c>
      <c r="L402" s="17">
        <f t="shared" si="528"/>
        <v>0</v>
      </c>
      <c r="M402" s="17">
        <f t="shared" si="528"/>
        <v>0</v>
      </c>
      <c r="N402" s="31">
        <f t="shared" si="528"/>
        <v>0</v>
      </c>
      <c r="O402" s="32">
        <f>SUM(B402:N402)</f>
        <v>2</v>
      </c>
      <c r="P402" s="20"/>
      <c r="Q402" s="16">
        <f t="shared" ref="Q402:AC402" si="529">SUM(Q67+Q134+Q201+Q268)</f>
        <v>0</v>
      </c>
      <c r="R402" s="17">
        <f t="shared" si="529"/>
        <v>0</v>
      </c>
      <c r="S402" s="17">
        <f t="shared" si="529"/>
        <v>0</v>
      </c>
      <c r="T402" s="17">
        <f t="shared" si="529"/>
        <v>0</v>
      </c>
      <c r="U402" s="17">
        <f t="shared" si="529"/>
        <v>0</v>
      </c>
      <c r="V402" s="17">
        <f t="shared" si="529"/>
        <v>0</v>
      </c>
      <c r="W402" s="17">
        <f t="shared" si="529"/>
        <v>0</v>
      </c>
      <c r="X402" s="17">
        <f t="shared" si="529"/>
        <v>0</v>
      </c>
      <c r="Y402" s="17">
        <f t="shared" si="529"/>
        <v>0</v>
      </c>
      <c r="Z402" s="17">
        <f t="shared" si="529"/>
        <v>0</v>
      </c>
      <c r="AA402" s="17">
        <f t="shared" si="529"/>
        <v>0</v>
      </c>
      <c r="AB402" s="17">
        <f t="shared" si="529"/>
        <v>0</v>
      </c>
      <c r="AC402" s="31">
        <f t="shared" si="529"/>
        <v>0</v>
      </c>
      <c r="AD402" s="32">
        <f>SUM(Q402:AC402)</f>
        <v>0</v>
      </c>
      <c r="AE402" s="20"/>
      <c r="AF402" s="16">
        <f t="shared" ref="AF402:AR402" si="530">SUM(AF67+AF134+AF201+AF268)</f>
        <v>17</v>
      </c>
      <c r="AG402" s="17">
        <f t="shared" si="530"/>
        <v>1</v>
      </c>
      <c r="AH402" s="17">
        <f t="shared" si="530"/>
        <v>31</v>
      </c>
      <c r="AI402" s="17">
        <f t="shared" si="530"/>
        <v>2</v>
      </c>
      <c r="AJ402" s="17">
        <f t="shared" si="530"/>
        <v>3</v>
      </c>
      <c r="AK402" s="17">
        <f t="shared" si="530"/>
        <v>3</v>
      </c>
      <c r="AL402" s="17">
        <f t="shared" si="530"/>
        <v>0</v>
      </c>
      <c r="AM402" s="17">
        <f t="shared" si="530"/>
        <v>0</v>
      </c>
      <c r="AN402" s="17">
        <f t="shared" si="530"/>
        <v>0</v>
      </c>
      <c r="AO402" s="17">
        <f t="shared" si="530"/>
        <v>0</v>
      </c>
      <c r="AP402" s="17">
        <f t="shared" si="530"/>
        <v>0</v>
      </c>
      <c r="AQ402" s="17">
        <f t="shared" si="530"/>
        <v>0</v>
      </c>
      <c r="AR402" s="31">
        <f t="shared" si="530"/>
        <v>0</v>
      </c>
      <c r="AS402" s="32">
        <f>SUM(AF402:AR402)</f>
        <v>57</v>
      </c>
      <c r="AT402" s="20"/>
      <c r="AU402" s="16">
        <f t="shared" ref="AU402:BG402" si="531">SUM(AU67+AU134+AU201+AU268)</f>
        <v>14</v>
      </c>
      <c r="AV402" s="17">
        <f t="shared" si="531"/>
        <v>3</v>
      </c>
      <c r="AW402" s="17">
        <f t="shared" si="531"/>
        <v>78</v>
      </c>
      <c r="AX402" s="17">
        <f t="shared" si="531"/>
        <v>12</v>
      </c>
      <c r="AY402" s="17">
        <f t="shared" si="531"/>
        <v>8</v>
      </c>
      <c r="AZ402" s="17">
        <f t="shared" si="531"/>
        <v>3</v>
      </c>
      <c r="BA402" s="17">
        <f t="shared" si="531"/>
        <v>0</v>
      </c>
      <c r="BB402" s="17">
        <f t="shared" si="531"/>
        <v>1</v>
      </c>
      <c r="BC402" s="17">
        <f t="shared" si="531"/>
        <v>0</v>
      </c>
      <c r="BD402" s="17">
        <f t="shared" si="531"/>
        <v>1</v>
      </c>
      <c r="BE402" s="17">
        <f t="shared" si="531"/>
        <v>0</v>
      </c>
      <c r="BF402" s="17">
        <f t="shared" si="531"/>
        <v>0</v>
      </c>
      <c r="BG402" s="31">
        <f t="shared" si="531"/>
        <v>0</v>
      </c>
      <c r="BH402" s="32">
        <f>SUM(AU402:BG402)</f>
        <v>120</v>
      </c>
      <c r="BI402" s="20"/>
      <c r="BJ402" s="32">
        <f>SUM(O402+AD402+AS402+BH402)</f>
        <v>179</v>
      </c>
    </row>
    <row r="403" spans="1:62" ht="15.75" customHeight="1">
      <c r="A403" s="18">
        <v>0.76041666666666696</v>
      </c>
      <c r="B403" s="19">
        <f t="shared" ref="B403:N403" si="532">SUM(B68+B135+B202+B269)</f>
        <v>1</v>
      </c>
      <c r="C403" s="20">
        <f t="shared" si="532"/>
        <v>0</v>
      </c>
      <c r="D403" s="20">
        <f t="shared" si="532"/>
        <v>0</v>
      </c>
      <c r="E403" s="20">
        <f t="shared" si="532"/>
        <v>0</v>
      </c>
      <c r="F403" s="20">
        <f t="shared" si="532"/>
        <v>0</v>
      </c>
      <c r="G403" s="20">
        <f t="shared" si="532"/>
        <v>0</v>
      </c>
      <c r="H403" s="20">
        <f t="shared" si="532"/>
        <v>0</v>
      </c>
      <c r="I403" s="20">
        <f t="shared" si="532"/>
        <v>0</v>
      </c>
      <c r="J403" s="20">
        <f t="shared" si="532"/>
        <v>0</v>
      </c>
      <c r="K403" s="20">
        <f t="shared" si="532"/>
        <v>0</v>
      </c>
      <c r="L403" s="20">
        <f t="shared" si="532"/>
        <v>0</v>
      </c>
      <c r="M403" s="20">
        <f t="shared" si="532"/>
        <v>0</v>
      </c>
      <c r="N403" s="33">
        <f t="shared" si="532"/>
        <v>0</v>
      </c>
      <c r="O403" s="34">
        <f>SUM(B403:N403)</f>
        <v>1</v>
      </c>
      <c r="P403" s="20"/>
      <c r="Q403" s="19">
        <f t="shared" ref="Q403:AC403" si="533">SUM(Q68+Q135+Q202+Q269)</f>
        <v>0</v>
      </c>
      <c r="R403" s="20">
        <f t="shared" si="533"/>
        <v>0</v>
      </c>
      <c r="S403" s="20">
        <f t="shared" si="533"/>
        <v>0</v>
      </c>
      <c r="T403" s="20">
        <f t="shared" si="533"/>
        <v>0</v>
      </c>
      <c r="U403" s="20">
        <f t="shared" si="533"/>
        <v>0</v>
      </c>
      <c r="V403" s="20">
        <f t="shared" si="533"/>
        <v>0</v>
      </c>
      <c r="W403" s="20">
        <f t="shared" si="533"/>
        <v>0</v>
      </c>
      <c r="X403" s="20">
        <f t="shared" si="533"/>
        <v>0</v>
      </c>
      <c r="Y403" s="20">
        <f t="shared" si="533"/>
        <v>0</v>
      </c>
      <c r="Z403" s="20">
        <f t="shared" si="533"/>
        <v>0</v>
      </c>
      <c r="AA403" s="20">
        <f t="shared" si="533"/>
        <v>0</v>
      </c>
      <c r="AB403" s="20">
        <f t="shared" si="533"/>
        <v>0</v>
      </c>
      <c r="AC403" s="33">
        <f t="shared" si="533"/>
        <v>0</v>
      </c>
      <c r="AD403" s="34">
        <f>SUM(Q403:AC403)</f>
        <v>0</v>
      </c>
      <c r="AE403" s="20"/>
      <c r="AF403" s="19">
        <f t="shared" ref="AF403:AR403" si="534">SUM(AF68+AF135+AF202+AF269)</f>
        <v>10</v>
      </c>
      <c r="AG403" s="20">
        <f t="shared" si="534"/>
        <v>1</v>
      </c>
      <c r="AH403" s="20">
        <f t="shared" si="534"/>
        <v>29</v>
      </c>
      <c r="AI403" s="20">
        <f t="shared" si="534"/>
        <v>3</v>
      </c>
      <c r="AJ403" s="20">
        <f t="shared" si="534"/>
        <v>2</v>
      </c>
      <c r="AK403" s="20">
        <f t="shared" si="534"/>
        <v>4</v>
      </c>
      <c r="AL403" s="20">
        <f t="shared" si="534"/>
        <v>0</v>
      </c>
      <c r="AM403" s="20">
        <f t="shared" si="534"/>
        <v>1</v>
      </c>
      <c r="AN403" s="20">
        <f t="shared" si="534"/>
        <v>0</v>
      </c>
      <c r="AO403" s="20">
        <f t="shared" si="534"/>
        <v>0</v>
      </c>
      <c r="AP403" s="20">
        <f t="shared" si="534"/>
        <v>0</v>
      </c>
      <c r="AQ403" s="20">
        <f t="shared" si="534"/>
        <v>0</v>
      </c>
      <c r="AR403" s="33">
        <f t="shared" si="534"/>
        <v>0</v>
      </c>
      <c r="AS403" s="34">
        <f>SUM(AF403:AR403)</f>
        <v>50</v>
      </c>
      <c r="AT403" s="20"/>
      <c r="AU403" s="19">
        <f t="shared" ref="AU403:BG403" si="535">SUM(AU68+AU135+AU202+AU269)</f>
        <v>11</v>
      </c>
      <c r="AV403" s="20">
        <f t="shared" si="535"/>
        <v>1</v>
      </c>
      <c r="AW403" s="20">
        <f t="shared" si="535"/>
        <v>121</v>
      </c>
      <c r="AX403" s="20">
        <f t="shared" si="535"/>
        <v>6</v>
      </c>
      <c r="AY403" s="20">
        <f t="shared" si="535"/>
        <v>3</v>
      </c>
      <c r="AZ403" s="20">
        <f t="shared" si="535"/>
        <v>4</v>
      </c>
      <c r="BA403" s="20">
        <f t="shared" si="535"/>
        <v>0</v>
      </c>
      <c r="BB403" s="20">
        <f t="shared" si="535"/>
        <v>0</v>
      </c>
      <c r="BC403" s="20">
        <f t="shared" si="535"/>
        <v>0</v>
      </c>
      <c r="BD403" s="20">
        <f t="shared" si="535"/>
        <v>0</v>
      </c>
      <c r="BE403" s="20">
        <f t="shared" si="535"/>
        <v>0</v>
      </c>
      <c r="BF403" s="20">
        <f t="shared" si="535"/>
        <v>0</v>
      </c>
      <c r="BG403" s="33">
        <f t="shared" si="535"/>
        <v>0</v>
      </c>
      <c r="BH403" s="34">
        <f>SUM(AU403:BG403)</f>
        <v>146</v>
      </c>
      <c r="BI403" s="20"/>
      <c r="BJ403" s="34">
        <f>SUM(O403+AD403+AS403+BH403)</f>
        <v>197</v>
      </c>
    </row>
    <row r="404" spans="1:62" ht="15.75" customHeight="1">
      <c r="A404" s="18">
        <v>0.77083333333333304</v>
      </c>
      <c r="B404" s="19">
        <f t="shared" ref="B404:N404" si="536">SUM(B69+B136+B203+B270)</f>
        <v>3</v>
      </c>
      <c r="C404" s="20">
        <f t="shared" si="536"/>
        <v>0</v>
      </c>
      <c r="D404" s="20">
        <f t="shared" si="536"/>
        <v>0</v>
      </c>
      <c r="E404" s="20">
        <f t="shared" si="536"/>
        <v>0</v>
      </c>
      <c r="F404" s="20">
        <f t="shared" si="536"/>
        <v>0</v>
      </c>
      <c r="G404" s="20">
        <f t="shared" si="536"/>
        <v>0</v>
      </c>
      <c r="H404" s="20">
        <f t="shared" si="536"/>
        <v>0</v>
      </c>
      <c r="I404" s="20">
        <f t="shared" si="536"/>
        <v>0</v>
      </c>
      <c r="J404" s="20">
        <f t="shared" si="536"/>
        <v>0</v>
      </c>
      <c r="K404" s="20">
        <f t="shared" si="536"/>
        <v>0</v>
      </c>
      <c r="L404" s="20">
        <f t="shared" si="536"/>
        <v>0</v>
      </c>
      <c r="M404" s="20">
        <f t="shared" si="536"/>
        <v>0</v>
      </c>
      <c r="N404" s="33">
        <f t="shared" si="536"/>
        <v>0</v>
      </c>
      <c r="O404" s="34">
        <f>SUM(B404:N404)</f>
        <v>3</v>
      </c>
      <c r="P404" s="20"/>
      <c r="Q404" s="19">
        <f t="shared" ref="Q404:AC404" si="537">SUM(Q69+Q136+Q203+Q270)</f>
        <v>0</v>
      </c>
      <c r="R404" s="20">
        <f t="shared" si="537"/>
        <v>0</v>
      </c>
      <c r="S404" s="20">
        <f t="shared" si="537"/>
        <v>0</v>
      </c>
      <c r="T404" s="20">
        <f t="shared" si="537"/>
        <v>0</v>
      </c>
      <c r="U404" s="20">
        <f t="shared" si="537"/>
        <v>0</v>
      </c>
      <c r="V404" s="20">
        <f t="shared" si="537"/>
        <v>0</v>
      </c>
      <c r="W404" s="20">
        <f t="shared" si="537"/>
        <v>0</v>
      </c>
      <c r="X404" s="20">
        <f t="shared" si="537"/>
        <v>0</v>
      </c>
      <c r="Y404" s="20">
        <f t="shared" si="537"/>
        <v>0</v>
      </c>
      <c r="Z404" s="20">
        <f t="shared" si="537"/>
        <v>0</v>
      </c>
      <c r="AA404" s="20">
        <f t="shared" si="537"/>
        <v>0</v>
      </c>
      <c r="AB404" s="20">
        <f t="shared" si="537"/>
        <v>0</v>
      </c>
      <c r="AC404" s="33">
        <f t="shared" si="537"/>
        <v>0</v>
      </c>
      <c r="AD404" s="34">
        <f>SUM(Q404:AC404)</f>
        <v>0</v>
      </c>
      <c r="AE404" s="20"/>
      <c r="AF404" s="19">
        <f t="shared" ref="AF404:AR404" si="538">SUM(AF69+AF136+AF203+AF270)</f>
        <v>14</v>
      </c>
      <c r="AG404" s="20">
        <f t="shared" si="538"/>
        <v>1</v>
      </c>
      <c r="AH404" s="20">
        <f t="shared" si="538"/>
        <v>24</v>
      </c>
      <c r="AI404" s="20">
        <f t="shared" si="538"/>
        <v>3</v>
      </c>
      <c r="AJ404" s="20">
        <f t="shared" si="538"/>
        <v>2</v>
      </c>
      <c r="AK404" s="20">
        <f t="shared" si="538"/>
        <v>2</v>
      </c>
      <c r="AL404" s="20">
        <f t="shared" si="538"/>
        <v>0</v>
      </c>
      <c r="AM404" s="20">
        <f t="shared" si="538"/>
        <v>0</v>
      </c>
      <c r="AN404" s="20">
        <f t="shared" si="538"/>
        <v>0</v>
      </c>
      <c r="AO404" s="20">
        <f t="shared" si="538"/>
        <v>0</v>
      </c>
      <c r="AP404" s="20">
        <f t="shared" si="538"/>
        <v>0</v>
      </c>
      <c r="AQ404" s="20">
        <f t="shared" si="538"/>
        <v>0</v>
      </c>
      <c r="AR404" s="33">
        <f t="shared" si="538"/>
        <v>0</v>
      </c>
      <c r="AS404" s="34">
        <f>SUM(AF404:AR404)</f>
        <v>46</v>
      </c>
      <c r="AT404" s="20"/>
      <c r="AU404" s="19">
        <f t="shared" ref="AU404:BG404" si="539">SUM(AU69+AU136+AU203+AU270)</f>
        <v>12</v>
      </c>
      <c r="AV404" s="20">
        <f t="shared" si="539"/>
        <v>0</v>
      </c>
      <c r="AW404" s="20">
        <f t="shared" si="539"/>
        <v>88</v>
      </c>
      <c r="AX404" s="20">
        <f t="shared" si="539"/>
        <v>6</v>
      </c>
      <c r="AY404" s="20">
        <f t="shared" si="539"/>
        <v>5</v>
      </c>
      <c r="AZ404" s="20">
        <f t="shared" si="539"/>
        <v>6</v>
      </c>
      <c r="BA404" s="20">
        <f t="shared" si="539"/>
        <v>0</v>
      </c>
      <c r="BB404" s="20">
        <f t="shared" si="539"/>
        <v>0</v>
      </c>
      <c r="BC404" s="20">
        <f t="shared" si="539"/>
        <v>0</v>
      </c>
      <c r="BD404" s="20">
        <f t="shared" si="539"/>
        <v>0</v>
      </c>
      <c r="BE404" s="20">
        <f t="shared" si="539"/>
        <v>0</v>
      </c>
      <c r="BF404" s="20">
        <f t="shared" si="539"/>
        <v>0</v>
      </c>
      <c r="BG404" s="33">
        <f t="shared" si="539"/>
        <v>0</v>
      </c>
      <c r="BH404" s="34">
        <f>SUM(AU404:BG404)</f>
        <v>117</v>
      </c>
      <c r="BI404" s="20"/>
      <c r="BJ404" s="34">
        <f>SUM(O404+AD404+AS404+BH404)</f>
        <v>166</v>
      </c>
    </row>
    <row r="405" spans="1:62" ht="15.75" customHeight="1">
      <c r="A405" s="21">
        <v>0.78125</v>
      </c>
      <c r="B405" s="22">
        <f t="shared" ref="B405:N405" si="540">SUM(B70+B137+B204+B271)</f>
        <v>4</v>
      </c>
      <c r="C405" s="23">
        <f t="shared" si="540"/>
        <v>0</v>
      </c>
      <c r="D405" s="23">
        <f t="shared" si="540"/>
        <v>0</v>
      </c>
      <c r="E405" s="23">
        <f t="shared" si="540"/>
        <v>0</v>
      </c>
      <c r="F405" s="23">
        <f t="shared" si="540"/>
        <v>0</v>
      </c>
      <c r="G405" s="23">
        <f t="shared" si="540"/>
        <v>0</v>
      </c>
      <c r="H405" s="23">
        <f t="shared" si="540"/>
        <v>0</v>
      </c>
      <c r="I405" s="23">
        <f t="shared" si="540"/>
        <v>0</v>
      </c>
      <c r="J405" s="23">
        <f t="shared" si="540"/>
        <v>0</v>
      </c>
      <c r="K405" s="23">
        <f t="shared" si="540"/>
        <v>0</v>
      </c>
      <c r="L405" s="23">
        <f t="shared" si="540"/>
        <v>0</v>
      </c>
      <c r="M405" s="23">
        <f t="shared" si="540"/>
        <v>0</v>
      </c>
      <c r="N405" s="35">
        <f t="shared" si="540"/>
        <v>0</v>
      </c>
      <c r="O405" s="36">
        <f>SUM(B405:N405)</f>
        <v>4</v>
      </c>
      <c r="P405" s="20"/>
      <c r="Q405" s="22">
        <f t="shared" ref="Q405:AC405" si="541">SUM(Q70+Q137+Q204+Q271)</f>
        <v>0</v>
      </c>
      <c r="R405" s="23">
        <f t="shared" si="541"/>
        <v>0</v>
      </c>
      <c r="S405" s="23">
        <f t="shared" si="541"/>
        <v>1</v>
      </c>
      <c r="T405" s="23">
        <f t="shared" si="541"/>
        <v>0</v>
      </c>
      <c r="U405" s="23">
        <f t="shared" si="541"/>
        <v>0</v>
      </c>
      <c r="V405" s="23">
        <f t="shared" si="541"/>
        <v>0</v>
      </c>
      <c r="W405" s="23">
        <f t="shared" si="541"/>
        <v>0</v>
      </c>
      <c r="X405" s="23">
        <f t="shared" si="541"/>
        <v>0</v>
      </c>
      <c r="Y405" s="23">
        <f t="shared" si="541"/>
        <v>0</v>
      </c>
      <c r="Z405" s="23">
        <f t="shared" si="541"/>
        <v>0</v>
      </c>
      <c r="AA405" s="23">
        <f t="shared" si="541"/>
        <v>0</v>
      </c>
      <c r="AB405" s="23">
        <f t="shared" si="541"/>
        <v>0</v>
      </c>
      <c r="AC405" s="35">
        <f t="shared" si="541"/>
        <v>0</v>
      </c>
      <c r="AD405" s="36">
        <f>SUM(Q405:AC405)</f>
        <v>1</v>
      </c>
      <c r="AE405" s="20"/>
      <c r="AF405" s="22">
        <f t="shared" ref="AF405:AR405" si="542">SUM(AF70+AF137+AF204+AF271)</f>
        <v>9</v>
      </c>
      <c r="AG405" s="23">
        <f t="shared" si="542"/>
        <v>0</v>
      </c>
      <c r="AH405" s="23">
        <f t="shared" si="542"/>
        <v>23</v>
      </c>
      <c r="AI405" s="23">
        <f t="shared" si="542"/>
        <v>4</v>
      </c>
      <c r="AJ405" s="23">
        <f t="shared" si="542"/>
        <v>2</v>
      </c>
      <c r="AK405" s="23">
        <f t="shared" si="542"/>
        <v>2</v>
      </c>
      <c r="AL405" s="23">
        <f t="shared" si="542"/>
        <v>0</v>
      </c>
      <c r="AM405" s="23">
        <f t="shared" si="542"/>
        <v>0</v>
      </c>
      <c r="AN405" s="23">
        <f t="shared" si="542"/>
        <v>0</v>
      </c>
      <c r="AO405" s="23">
        <f t="shared" si="542"/>
        <v>0</v>
      </c>
      <c r="AP405" s="23">
        <f t="shared" si="542"/>
        <v>0</v>
      </c>
      <c r="AQ405" s="23">
        <f t="shared" si="542"/>
        <v>0</v>
      </c>
      <c r="AR405" s="35">
        <f t="shared" si="542"/>
        <v>0</v>
      </c>
      <c r="AS405" s="36">
        <f>SUM(AF405:AR405)</f>
        <v>40</v>
      </c>
      <c r="AT405" s="20"/>
      <c r="AU405" s="22">
        <f t="shared" ref="AU405:BG405" si="543">SUM(AU70+AU137+AU204+AU271)</f>
        <v>16</v>
      </c>
      <c r="AV405" s="23">
        <f t="shared" si="543"/>
        <v>0</v>
      </c>
      <c r="AW405" s="23">
        <f t="shared" si="543"/>
        <v>62</v>
      </c>
      <c r="AX405" s="23">
        <f t="shared" si="543"/>
        <v>6</v>
      </c>
      <c r="AY405" s="23">
        <f t="shared" si="543"/>
        <v>2</v>
      </c>
      <c r="AZ405" s="23">
        <f t="shared" si="543"/>
        <v>4</v>
      </c>
      <c r="BA405" s="23">
        <f t="shared" si="543"/>
        <v>0</v>
      </c>
      <c r="BB405" s="23">
        <f t="shared" si="543"/>
        <v>0</v>
      </c>
      <c r="BC405" s="23">
        <f t="shared" si="543"/>
        <v>0</v>
      </c>
      <c r="BD405" s="23">
        <f t="shared" si="543"/>
        <v>0</v>
      </c>
      <c r="BE405" s="23">
        <f t="shared" si="543"/>
        <v>1</v>
      </c>
      <c r="BF405" s="23">
        <f t="shared" si="543"/>
        <v>0</v>
      </c>
      <c r="BG405" s="35">
        <f t="shared" si="543"/>
        <v>0</v>
      </c>
      <c r="BH405" s="36">
        <f>SUM(AU405:BG405)</f>
        <v>91</v>
      </c>
      <c r="BI405" s="20"/>
      <c r="BJ405" s="36">
        <f>SUM(O405+AD405+AS405+BH405)</f>
        <v>136</v>
      </c>
    </row>
    <row r="406" spans="1:62" ht="15.75" customHeight="1">
      <c r="A406" s="24" t="s">
        <v>26</v>
      </c>
      <c r="B406" s="25">
        <f t="shared" ref="B406:O406" si="544">SUM(B402:B405)</f>
        <v>10</v>
      </c>
      <c r="C406" s="26">
        <f t="shared" si="544"/>
        <v>0</v>
      </c>
      <c r="D406" s="26">
        <f t="shared" si="544"/>
        <v>0</v>
      </c>
      <c r="E406" s="26">
        <f t="shared" si="544"/>
        <v>0</v>
      </c>
      <c r="F406" s="26">
        <f t="shared" si="544"/>
        <v>0</v>
      </c>
      <c r="G406" s="26">
        <f t="shared" si="544"/>
        <v>0</v>
      </c>
      <c r="H406" s="26">
        <f t="shared" si="544"/>
        <v>0</v>
      </c>
      <c r="I406" s="26">
        <f t="shared" si="544"/>
        <v>0</v>
      </c>
      <c r="J406" s="26">
        <f t="shared" si="544"/>
        <v>0</v>
      </c>
      <c r="K406" s="26">
        <f t="shared" si="544"/>
        <v>0</v>
      </c>
      <c r="L406" s="26">
        <f t="shared" si="544"/>
        <v>0</v>
      </c>
      <c r="M406" s="26">
        <f t="shared" si="544"/>
        <v>0</v>
      </c>
      <c r="N406" s="37">
        <f t="shared" si="544"/>
        <v>0</v>
      </c>
      <c r="O406" s="38">
        <f t="shared" si="544"/>
        <v>10</v>
      </c>
      <c r="P406" s="20"/>
      <c r="Q406" s="25">
        <f t="shared" ref="Q406:AD406" si="545">SUM(Q402:Q405)</f>
        <v>0</v>
      </c>
      <c r="R406" s="26">
        <f t="shared" si="545"/>
        <v>0</v>
      </c>
      <c r="S406" s="26">
        <f t="shared" si="545"/>
        <v>1</v>
      </c>
      <c r="T406" s="26">
        <f t="shared" si="545"/>
        <v>0</v>
      </c>
      <c r="U406" s="26">
        <f t="shared" si="545"/>
        <v>0</v>
      </c>
      <c r="V406" s="26">
        <f t="shared" si="545"/>
        <v>0</v>
      </c>
      <c r="W406" s="26">
        <f t="shared" si="545"/>
        <v>0</v>
      </c>
      <c r="X406" s="26">
        <f t="shared" si="545"/>
        <v>0</v>
      </c>
      <c r="Y406" s="26">
        <f t="shared" si="545"/>
        <v>0</v>
      </c>
      <c r="Z406" s="26">
        <f t="shared" si="545"/>
        <v>0</v>
      </c>
      <c r="AA406" s="26">
        <f t="shared" si="545"/>
        <v>0</v>
      </c>
      <c r="AB406" s="26">
        <f t="shared" si="545"/>
        <v>0</v>
      </c>
      <c r="AC406" s="37">
        <f t="shared" si="545"/>
        <v>0</v>
      </c>
      <c r="AD406" s="38">
        <f t="shared" si="545"/>
        <v>1</v>
      </c>
      <c r="AE406" s="20"/>
      <c r="AF406" s="25">
        <f t="shared" ref="AF406:AS406" si="546">SUM(AF402:AF405)</f>
        <v>50</v>
      </c>
      <c r="AG406" s="26">
        <f t="shared" si="546"/>
        <v>3</v>
      </c>
      <c r="AH406" s="26">
        <f t="shared" si="546"/>
        <v>107</v>
      </c>
      <c r="AI406" s="26">
        <f t="shared" si="546"/>
        <v>12</v>
      </c>
      <c r="AJ406" s="26">
        <f t="shared" si="546"/>
        <v>9</v>
      </c>
      <c r="AK406" s="26">
        <f t="shared" si="546"/>
        <v>11</v>
      </c>
      <c r="AL406" s="26">
        <f t="shared" si="546"/>
        <v>0</v>
      </c>
      <c r="AM406" s="26">
        <f t="shared" si="546"/>
        <v>1</v>
      </c>
      <c r="AN406" s="26">
        <f t="shared" si="546"/>
        <v>0</v>
      </c>
      <c r="AO406" s="26">
        <f t="shared" si="546"/>
        <v>0</v>
      </c>
      <c r="AP406" s="26">
        <f t="shared" si="546"/>
        <v>0</v>
      </c>
      <c r="AQ406" s="26">
        <f t="shared" si="546"/>
        <v>0</v>
      </c>
      <c r="AR406" s="37">
        <f t="shared" si="546"/>
        <v>0</v>
      </c>
      <c r="AS406" s="38">
        <f t="shared" si="546"/>
        <v>193</v>
      </c>
      <c r="AT406" s="20"/>
      <c r="AU406" s="25">
        <f t="shared" ref="AU406:BH406" si="547">SUM(AU402:AU405)</f>
        <v>53</v>
      </c>
      <c r="AV406" s="26">
        <f t="shared" si="547"/>
        <v>4</v>
      </c>
      <c r="AW406" s="26">
        <f t="shared" si="547"/>
        <v>349</v>
      </c>
      <c r="AX406" s="26">
        <f t="shared" si="547"/>
        <v>30</v>
      </c>
      <c r="AY406" s="26">
        <f t="shared" si="547"/>
        <v>18</v>
      </c>
      <c r="AZ406" s="26">
        <f t="shared" si="547"/>
        <v>17</v>
      </c>
      <c r="BA406" s="26">
        <f t="shared" si="547"/>
        <v>0</v>
      </c>
      <c r="BB406" s="26">
        <f t="shared" si="547"/>
        <v>1</v>
      </c>
      <c r="BC406" s="26">
        <f t="shared" si="547"/>
        <v>0</v>
      </c>
      <c r="BD406" s="26">
        <f t="shared" si="547"/>
        <v>1</v>
      </c>
      <c r="BE406" s="26">
        <f t="shared" si="547"/>
        <v>1</v>
      </c>
      <c r="BF406" s="26">
        <f t="shared" si="547"/>
        <v>0</v>
      </c>
      <c r="BG406" s="37">
        <f t="shared" si="547"/>
        <v>0</v>
      </c>
      <c r="BH406" s="38">
        <f t="shared" si="547"/>
        <v>474</v>
      </c>
      <c r="BI406" s="20"/>
      <c r="BJ406" s="38">
        <f>SUM(BJ402:BJ405)</f>
        <v>678</v>
      </c>
    </row>
    <row r="407" spans="1:62" ht="15.75" customHeight="1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</row>
    <row r="408" spans="1:62" ht="15.75" customHeight="1">
      <c r="A408" s="24" t="s">
        <v>8</v>
      </c>
      <c r="B408" s="25">
        <f t="shared" ref="B408:O408" si="548">SUM(B406+B401+B396+B391+B386+B381+B376+B371+B366+B361+B356+B351)</f>
        <v>55</v>
      </c>
      <c r="C408" s="26">
        <f t="shared" si="548"/>
        <v>0</v>
      </c>
      <c r="D408" s="26">
        <f t="shared" si="548"/>
        <v>0</v>
      </c>
      <c r="E408" s="26">
        <f t="shared" si="548"/>
        <v>0</v>
      </c>
      <c r="F408" s="26">
        <f t="shared" si="548"/>
        <v>0</v>
      </c>
      <c r="G408" s="26">
        <f t="shared" si="548"/>
        <v>0</v>
      </c>
      <c r="H408" s="26">
        <f t="shared" si="548"/>
        <v>0</v>
      </c>
      <c r="I408" s="26">
        <f t="shared" si="548"/>
        <v>0</v>
      </c>
      <c r="J408" s="26">
        <f t="shared" si="548"/>
        <v>0</v>
      </c>
      <c r="K408" s="26">
        <f t="shared" si="548"/>
        <v>0</v>
      </c>
      <c r="L408" s="26">
        <f t="shared" si="548"/>
        <v>0</v>
      </c>
      <c r="M408" s="26">
        <f t="shared" si="548"/>
        <v>0</v>
      </c>
      <c r="N408" s="37">
        <f t="shared" si="548"/>
        <v>0</v>
      </c>
      <c r="O408" s="38">
        <f t="shared" si="548"/>
        <v>55</v>
      </c>
      <c r="P408" s="20"/>
      <c r="Q408" s="25">
        <f t="shared" ref="Q408:AD408" si="549">SUM(Q406+Q401+Q396+Q391+Q386+Q381+Q376+Q371+Q366+Q361+Q356+Q351)</f>
        <v>2</v>
      </c>
      <c r="R408" s="26">
        <f t="shared" si="549"/>
        <v>1</v>
      </c>
      <c r="S408" s="26">
        <f t="shared" si="549"/>
        <v>12</v>
      </c>
      <c r="T408" s="26">
        <f t="shared" si="549"/>
        <v>1</v>
      </c>
      <c r="U408" s="26">
        <f t="shared" si="549"/>
        <v>3</v>
      </c>
      <c r="V408" s="26">
        <f t="shared" si="549"/>
        <v>0</v>
      </c>
      <c r="W408" s="26">
        <f t="shared" si="549"/>
        <v>0</v>
      </c>
      <c r="X408" s="26">
        <f t="shared" si="549"/>
        <v>0</v>
      </c>
      <c r="Y408" s="26">
        <f t="shared" si="549"/>
        <v>1</v>
      </c>
      <c r="Z408" s="26">
        <f t="shared" si="549"/>
        <v>0</v>
      </c>
      <c r="AA408" s="26">
        <f t="shared" si="549"/>
        <v>0</v>
      </c>
      <c r="AB408" s="26">
        <f t="shared" si="549"/>
        <v>0</v>
      </c>
      <c r="AC408" s="37">
        <f t="shared" si="549"/>
        <v>0</v>
      </c>
      <c r="AD408" s="38">
        <f t="shared" si="549"/>
        <v>20</v>
      </c>
      <c r="AE408" s="20"/>
      <c r="AF408" s="25">
        <f t="shared" ref="AF408:AS408" si="550">SUM(AF406+AF401+AF396+AF391+AF386+AF381+AF376+AF371+AF366+AF361+AF356+AF351)</f>
        <v>319</v>
      </c>
      <c r="AG408" s="26">
        <f t="shared" si="550"/>
        <v>17</v>
      </c>
      <c r="AH408" s="26">
        <f t="shared" si="550"/>
        <v>1228</v>
      </c>
      <c r="AI408" s="26">
        <f t="shared" si="550"/>
        <v>85</v>
      </c>
      <c r="AJ408" s="26">
        <f t="shared" si="550"/>
        <v>290</v>
      </c>
      <c r="AK408" s="26">
        <f t="shared" si="550"/>
        <v>142</v>
      </c>
      <c r="AL408" s="26">
        <f t="shared" si="550"/>
        <v>2</v>
      </c>
      <c r="AM408" s="26">
        <f t="shared" si="550"/>
        <v>38</v>
      </c>
      <c r="AN408" s="26">
        <f t="shared" si="550"/>
        <v>8</v>
      </c>
      <c r="AO408" s="26">
        <f t="shared" si="550"/>
        <v>1</v>
      </c>
      <c r="AP408" s="26">
        <f t="shared" si="550"/>
        <v>4</v>
      </c>
      <c r="AQ408" s="26">
        <f t="shared" si="550"/>
        <v>1</v>
      </c>
      <c r="AR408" s="37">
        <f t="shared" si="550"/>
        <v>0</v>
      </c>
      <c r="AS408" s="38">
        <f t="shared" si="550"/>
        <v>2135</v>
      </c>
      <c r="AT408" s="20"/>
      <c r="AU408" s="25">
        <f t="shared" ref="AU408:BH408" si="551">SUM(AU406+AU401+AU396+AU391+AU386+AU381+AU376+AU371+AU366+AU361+AU356+AU351)</f>
        <v>377</v>
      </c>
      <c r="AV408" s="26">
        <f t="shared" si="551"/>
        <v>36</v>
      </c>
      <c r="AW408" s="26">
        <f t="shared" si="551"/>
        <v>3864</v>
      </c>
      <c r="AX408" s="26">
        <f t="shared" si="551"/>
        <v>375</v>
      </c>
      <c r="AY408" s="26">
        <f t="shared" si="551"/>
        <v>818</v>
      </c>
      <c r="AZ408" s="26">
        <f t="shared" si="551"/>
        <v>207</v>
      </c>
      <c r="BA408" s="26">
        <f t="shared" si="551"/>
        <v>12</v>
      </c>
      <c r="BB408" s="26">
        <f t="shared" si="551"/>
        <v>99</v>
      </c>
      <c r="BC408" s="26">
        <f t="shared" si="551"/>
        <v>14</v>
      </c>
      <c r="BD408" s="26">
        <f t="shared" si="551"/>
        <v>5</v>
      </c>
      <c r="BE408" s="26">
        <f t="shared" si="551"/>
        <v>5</v>
      </c>
      <c r="BF408" s="26">
        <f t="shared" si="551"/>
        <v>0</v>
      </c>
      <c r="BG408" s="37">
        <f t="shared" si="551"/>
        <v>2</v>
      </c>
      <c r="BH408" s="38">
        <f t="shared" si="551"/>
        <v>5814</v>
      </c>
      <c r="BI408" s="20"/>
      <c r="BJ408" s="38">
        <f>SUM(BJ406+BJ401+BJ396+BJ391+BJ386+BJ381+BJ376+BJ371+BJ366+BJ361+BJ356+BJ351)</f>
        <v>8024</v>
      </c>
    </row>
  </sheetData>
  <mergeCells count="31">
    <mergeCell ref="BJ344:BJ345"/>
    <mergeCell ref="BG3:BJ3"/>
    <mergeCell ref="BJ9:BJ10"/>
    <mergeCell ref="BJ76:BJ77"/>
    <mergeCell ref="BJ143:BJ144"/>
    <mergeCell ref="BJ210:BJ211"/>
    <mergeCell ref="BJ277:BJ278"/>
    <mergeCell ref="AS344:AS345"/>
    <mergeCell ref="BH9:BH10"/>
    <mergeCell ref="BH76:BH77"/>
    <mergeCell ref="BH143:BH144"/>
    <mergeCell ref="BH210:BH211"/>
    <mergeCell ref="BH277:BH278"/>
    <mergeCell ref="BH344:BH345"/>
    <mergeCell ref="AS9:AS10"/>
    <mergeCell ref="AS76:AS77"/>
    <mergeCell ref="AS143:AS144"/>
    <mergeCell ref="AS210:AS211"/>
    <mergeCell ref="AS277:AS278"/>
    <mergeCell ref="O344:O345"/>
    <mergeCell ref="AD9:AD10"/>
    <mergeCell ref="AD76:AD77"/>
    <mergeCell ref="AD143:AD144"/>
    <mergeCell ref="AD210:AD211"/>
    <mergeCell ref="AD277:AD278"/>
    <mergeCell ref="AD344:AD345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U47"/>
  <sheetViews>
    <sheetView showGridLines="0" defaultGridColor="0" colorId="8" zoomScale="70" zoomScaleNormal="70" workbookViewId="0"/>
  </sheetViews>
  <sheetFormatPr defaultColWidth="6.7109375" defaultRowHeight="15"/>
  <cols>
    <col min="1" max="1" width="6.5703125" style="48" customWidth="1"/>
    <col min="2" max="2" width="7.7109375" style="49" customWidth="1"/>
    <col min="3" max="3" width="11.7109375" style="49" customWidth="1"/>
    <col min="4" max="4" width="19.28515625" style="49" customWidth="1"/>
    <col min="5" max="5" width="11.7109375" style="49" customWidth="1"/>
    <col min="6" max="6" width="19.28515625" style="49" customWidth="1"/>
    <col min="7" max="7" width="11.7109375" style="49" customWidth="1"/>
    <col min="8" max="8" width="19.28515625" style="49" customWidth="1"/>
    <col min="9" max="9" width="2.7109375" style="49" customWidth="1"/>
    <col min="10" max="10" width="11.7109375" style="49" customWidth="1"/>
    <col min="11" max="11" width="19.28515625" style="49" customWidth="1"/>
    <col min="12" max="12" width="2.7109375" style="49" customWidth="1"/>
    <col min="13" max="13" width="11.7109375" style="49" customWidth="1"/>
    <col min="14" max="14" width="19.28515625" style="49" customWidth="1"/>
    <col min="15" max="15" width="11.7109375" style="49" customWidth="1"/>
    <col min="16" max="16" width="19.28515625" style="49" customWidth="1"/>
    <col min="17" max="17" width="2.7109375" style="49" customWidth="1"/>
    <col min="18" max="16384" width="6.7109375" style="50"/>
  </cols>
  <sheetData>
    <row r="1" spans="1:21" ht="15.75" customHeight="1">
      <c r="A1" s="51"/>
      <c r="B1" s="52"/>
      <c r="C1" s="52"/>
      <c r="D1" s="52"/>
      <c r="E1" s="52"/>
      <c r="F1" s="52"/>
      <c r="G1" s="52"/>
      <c r="H1" s="52"/>
      <c r="I1" s="52"/>
      <c r="J1" s="52"/>
      <c r="K1" s="52"/>
      <c r="L1" s="85"/>
      <c r="M1" s="52"/>
      <c r="N1" s="52"/>
      <c r="O1" s="52"/>
      <c r="P1" s="86"/>
      <c r="Q1" s="91"/>
      <c r="U1" s="40" t="s">
        <v>0</v>
      </c>
    </row>
    <row r="2" spans="1:21" ht="15.75" customHeight="1">
      <c r="A2" s="53"/>
      <c r="J2" s="87"/>
      <c r="K2" s="87"/>
      <c r="L2" s="50"/>
      <c r="M2" s="87"/>
      <c r="N2" s="87"/>
      <c r="O2" s="87"/>
      <c r="P2" s="50"/>
      <c r="Q2" s="92"/>
      <c r="U2" s="42" t="s">
        <v>34</v>
      </c>
    </row>
    <row r="3" spans="1:21" ht="15.75" customHeight="1">
      <c r="A3" s="53"/>
      <c r="J3" s="87"/>
      <c r="K3" s="87"/>
      <c r="L3" s="50"/>
      <c r="M3" s="87"/>
      <c r="N3" s="87"/>
      <c r="O3" s="87"/>
      <c r="P3" s="50"/>
      <c r="Q3" s="92"/>
      <c r="U3" s="44" t="s">
        <v>2</v>
      </c>
    </row>
    <row r="4" spans="1:21" ht="15.75" customHeight="1">
      <c r="A4" s="54"/>
      <c r="J4" s="87"/>
      <c r="K4" s="87"/>
      <c r="L4" s="50"/>
      <c r="M4" s="87"/>
      <c r="N4" s="87"/>
      <c r="O4" s="87"/>
      <c r="P4" s="50"/>
      <c r="Q4" s="92"/>
      <c r="U4" s="42"/>
    </row>
    <row r="5" spans="1:21" ht="15.75" customHeight="1">
      <c r="A5" s="55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93"/>
      <c r="R5" s="93"/>
      <c r="S5" s="93"/>
      <c r="T5" s="93"/>
      <c r="U5" s="46" t="s">
        <v>3</v>
      </c>
    </row>
    <row r="6" spans="1:21" ht="15.75" customHeight="1">
      <c r="A6" s="57"/>
      <c r="B6" s="58"/>
      <c r="C6" s="58"/>
      <c r="D6" s="58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8"/>
    </row>
    <row r="7" spans="1:21" ht="15.75" customHeight="1">
      <c r="A7" s="60"/>
      <c r="B7" s="59"/>
      <c r="C7" s="59"/>
      <c r="D7" s="59"/>
      <c r="E7" s="59"/>
      <c r="F7" s="59"/>
      <c r="G7" s="59"/>
      <c r="H7" s="59"/>
      <c r="I7" s="59"/>
      <c r="J7" s="59"/>
      <c r="K7" s="59"/>
      <c r="L7" s="58"/>
      <c r="M7" s="59"/>
      <c r="N7" s="59"/>
      <c r="O7" s="59"/>
      <c r="Q7" s="58"/>
    </row>
    <row r="8" spans="1:21" ht="15.75" customHeight="1">
      <c r="A8" s="57"/>
      <c r="B8" s="59"/>
      <c r="C8" s="59"/>
      <c r="D8" s="59"/>
      <c r="E8" s="59"/>
      <c r="F8" s="59"/>
      <c r="G8" s="59"/>
      <c r="H8" s="59"/>
      <c r="I8" s="59"/>
      <c r="J8" s="58"/>
      <c r="K8" s="58"/>
      <c r="L8" s="58"/>
      <c r="M8" s="58"/>
      <c r="N8" s="58"/>
      <c r="O8" s="58"/>
      <c r="P8" s="58"/>
      <c r="Q8" s="91"/>
    </row>
    <row r="9" spans="1:21">
      <c r="C9" s="97" t="s">
        <v>5</v>
      </c>
      <c r="D9" s="98"/>
      <c r="E9" s="98"/>
      <c r="F9" s="98"/>
      <c r="G9" s="98"/>
      <c r="H9" s="99"/>
      <c r="J9" s="97" t="s">
        <v>9</v>
      </c>
      <c r="K9" s="99"/>
      <c r="M9" s="97" t="s">
        <v>10</v>
      </c>
      <c r="N9" s="98"/>
      <c r="O9" s="98"/>
      <c r="P9" s="99"/>
    </row>
    <row r="10" spans="1:21">
      <c r="C10" s="97" t="s">
        <v>35</v>
      </c>
      <c r="D10" s="99"/>
      <c r="E10" s="97" t="s">
        <v>35</v>
      </c>
      <c r="F10" s="99"/>
      <c r="G10" s="97" t="s">
        <v>35</v>
      </c>
      <c r="H10" s="99"/>
      <c r="J10" s="97" t="s">
        <v>35</v>
      </c>
      <c r="K10" s="99"/>
      <c r="M10" s="97" t="s">
        <v>35</v>
      </c>
      <c r="N10" s="99"/>
      <c r="O10" s="97" t="s">
        <v>35</v>
      </c>
      <c r="P10" s="99"/>
    </row>
    <row r="11" spans="1:21">
      <c r="C11" s="62" t="s">
        <v>36</v>
      </c>
      <c r="D11" s="63" t="s">
        <v>37</v>
      </c>
      <c r="E11" s="64" t="s">
        <v>38</v>
      </c>
      <c r="F11" s="63" t="s">
        <v>37</v>
      </c>
      <c r="G11" s="65" t="s">
        <v>39</v>
      </c>
      <c r="H11" s="66" t="s">
        <v>37</v>
      </c>
      <c r="J11" s="62" t="s">
        <v>36</v>
      </c>
      <c r="K11" s="61" t="s">
        <v>37</v>
      </c>
      <c r="M11" s="62" t="s">
        <v>36</v>
      </c>
      <c r="N11" s="63" t="s">
        <v>37</v>
      </c>
      <c r="O11" s="64" t="s">
        <v>38</v>
      </c>
      <c r="P11" s="61" t="s">
        <v>37</v>
      </c>
    </row>
    <row r="12" spans="1:21">
      <c r="B12" s="67">
        <v>0.32291666666666702</v>
      </c>
      <c r="C12" s="68">
        <v>7</v>
      </c>
      <c r="D12" s="69" t="s">
        <v>40</v>
      </c>
      <c r="E12" s="70">
        <v>6</v>
      </c>
      <c r="F12" s="71"/>
      <c r="G12" s="71">
        <v>2</v>
      </c>
      <c r="H12" s="72"/>
      <c r="J12" s="68">
        <v>0</v>
      </c>
      <c r="K12" s="88"/>
      <c r="M12" s="68">
        <v>2</v>
      </c>
      <c r="N12" s="69"/>
      <c r="O12" s="70">
        <v>3</v>
      </c>
      <c r="P12" s="72"/>
    </row>
    <row r="13" spans="1:21">
      <c r="B13" s="73">
        <v>0.32638888888888901</v>
      </c>
      <c r="C13" s="74">
        <v>7</v>
      </c>
      <c r="D13" s="75" t="s">
        <v>40</v>
      </c>
      <c r="E13" s="76">
        <v>2</v>
      </c>
      <c r="F13" s="77"/>
      <c r="G13" s="77">
        <v>0</v>
      </c>
      <c r="H13" s="78"/>
      <c r="J13" s="74">
        <v>0</v>
      </c>
      <c r="K13" s="89"/>
      <c r="M13" s="74">
        <v>4</v>
      </c>
      <c r="N13" s="75"/>
      <c r="O13" s="76">
        <v>3</v>
      </c>
      <c r="P13" s="78"/>
    </row>
    <row r="14" spans="1:21">
      <c r="B14" s="73">
        <v>0.32986111111111099</v>
      </c>
      <c r="C14" s="74">
        <v>8</v>
      </c>
      <c r="D14" s="75" t="s">
        <v>40</v>
      </c>
      <c r="E14" s="76">
        <v>4</v>
      </c>
      <c r="F14" s="77"/>
      <c r="G14" s="77">
        <v>0</v>
      </c>
      <c r="H14" s="78"/>
      <c r="J14" s="74">
        <v>0</v>
      </c>
      <c r="K14" s="89"/>
      <c r="M14" s="74">
        <v>7</v>
      </c>
      <c r="N14" s="75" t="s">
        <v>40</v>
      </c>
      <c r="O14" s="76">
        <v>3</v>
      </c>
      <c r="P14" s="78"/>
    </row>
    <row r="15" spans="1:21">
      <c r="B15" s="73">
        <v>0.33333333333333298</v>
      </c>
      <c r="C15" s="74">
        <v>3</v>
      </c>
      <c r="D15" s="75"/>
      <c r="E15" s="76">
        <v>4</v>
      </c>
      <c r="F15" s="77"/>
      <c r="G15" s="77">
        <v>2</v>
      </c>
      <c r="H15" s="78"/>
      <c r="J15" s="74">
        <v>0</v>
      </c>
      <c r="K15" s="89"/>
      <c r="M15" s="74">
        <v>6</v>
      </c>
      <c r="N15" s="75" t="s">
        <v>40</v>
      </c>
      <c r="O15" s="76">
        <v>7</v>
      </c>
      <c r="P15" s="78" t="s">
        <v>40</v>
      </c>
    </row>
    <row r="16" spans="1:21">
      <c r="B16" s="73">
        <v>0.33680555555555602</v>
      </c>
      <c r="C16" s="74">
        <v>7</v>
      </c>
      <c r="D16" s="75" t="s">
        <v>40</v>
      </c>
      <c r="E16" s="76">
        <v>7</v>
      </c>
      <c r="F16" s="77" t="s">
        <v>40</v>
      </c>
      <c r="G16" s="77">
        <v>0</v>
      </c>
      <c r="H16" s="78"/>
      <c r="J16" s="74">
        <v>0</v>
      </c>
      <c r="K16" s="89"/>
      <c r="M16" s="74">
        <v>1</v>
      </c>
      <c r="N16" s="75"/>
      <c r="O16" s="76">
        <v>4</v>
      </c>
      <c r="P16" s="78"/>
    </row>
    <row r="17" spans="2:16">
      <c r="B17" s="73">
        <v>0.34027777777777801</v>
      </c>
      <c r="C17" s="74">
        <v>6</v>
      </c>
      <c r="D17" s="75"/>
      <c r="E17" s="76">
        <v>2</v>
      </c>
      <c r="F17" s="77"/>
      <c r="G17" s="77">
        <v>4</v>
      </c>
      <c r="H17" s="78"/>
      <c r="J17" s="74">
        <v>0</v>
      </c>
      <c r="K17" s="89"/>
      <c r="M17" s="74">
        <v>2</v>
      </c>
      <c r="N17" s="75"/>
      <c r="O17" s="76">
        <v>6</v>
      </c>
      <c r="P17" s="78" t="s">
        <v>40</v>
      </c>
    </row>
    <row r="18" spans="2:16">
      <c r="B18" s="73">
        <v>0.34375</v>
      </c>
      <c r="C18" s="74">
        <v>8</v>
      </c>
      <c r="D18" s="75" t="s">
        <v>40</v>
      </c>
      <c r="E18" s="76">
        <v>4</v>
      </c>
      <c r="F18" s="77"/>
      <c r="G18" s="77">
        <v>1</v>
      </c>
      <c r="H18" s="78"/>
      <c r="J18" s="74">
        <v>0</v>
      </c>
      <c r="K18" s="89"/>
      <c r="M18" s="74">
        <v>1</v>
      </c>
      <c r="N18" s="75"/>
      <c r="O18" s="76">
        <v>0</v>
      </c>
      <c r="P18" s="78"/>
    </row>
    <row r="19" spans="2:16">
      <c r="B19" s="73">
        <v>0.34722222222222199</v>
      </c>
      <c r="C19" s="74">
        <v>8</v>
      </c>
      <c r="D19" s="75" t="s">
        <v>40</v>
      </c>
      <c r="E19" s="76">
        <v>3</v>
      </c>
      <c r="F19" s="77"/>
      <c r="G19" s="77">
        <v>4</v>
      </c>
      <c r="H19" s="78"/>
      <c r="J19" s="74">
        <v>0</v>
      </c>
      <c r="K19" s="89"/>
      <c r="M19" s="74">
        <v>3</v>
      </c>
      <c r="N19" s="75"/>
      <c r="O19" s="76">
        <v>2</v>
      </c>
      <c r="P19" s="78"/>
    </row>
    <row r="20" spans="2:16">
      <c r="B20" s="73">
        <v>0.35069444444444398</v>
      </c>
      <c r="C20" s="74">
        <v>7</v>
      </c>
      <c r="D20" s="75" t="s">
        <v>40</v>
      </c>
      <c r="E20" s="76">
        <v>6</v>
      </c>
      <c r="F20" s="77"/>
      <c r="G20" s="77">
        <v>1</v>
      </c>
      <c r="H20" s="78"/>
      <c r="J20" s="74">
        <v>0</v>
      </c>
      <c r="K20" s="89"/>
      <c r="M20" s="74">
        <v>6</v>
      </c>
      <c r="N20" s="75" t="s">
        <v>40</v>
      </c>
      <c r="O20" s="76">
        <v>3</v>
      </c>
      <c r="P20" s="78"/>
    </row>
    <row r="21" spans="2:16">
      <c r="B21" s="73">
        <v>0.35416666666666702</v>
      </c>
      <c r="C21" s="74">
        <v>7</v>
      </c>
      <c r="D21" s="75" t="s">
        <v>40</v>
      </c>
      <c r="E21" s="76">
        <v>8</v>
      </c>
      <c r="F21" s="77" t="s">
        <v>40</v>
      </c>
      <c r="G21" s="77">
        <v>2</v>
      </c>
      <c r="H21" s="78"/>
      <c r="J21" s="74">
        <v>0</v>
      </c>
      <c r="K21" s="89"/>
      <c r="M21" s="74">
        <v>5</v>
      </c>
      <c r="N21" s="75"/>
      <c r="O21" s="76">
        <v>4</v>
      </c>
      <c r="P21" s="78"/>
    </row>
    <row r="22" spans="2:16">
      <c r="B22" s="73">
        <v>0.35763888888888901</v>
      </c>
      <c r="C22" s="74">
        <v>7</v>
      </c>
      <c r="D22" s="75" t="s">
        <v>40</v>
      </c>
      <c r="E22" s="76">
        <v>4</v>
      </c>
      <c r="F22" s="77"/>
      <c r="G22" s="77">
        <v>1</v>
      </c>
      <c r="H22" s="78"/>
      <c r="J22" s="74">
        <v>0</v>
      </c>
      <c r="K22" s="89"/>
      <c r="M22" s="74">
        <v>4</v>
      </c>
      <c r="N22" s="75"/>
      <c r="O22" s="76">
        <v>6</v>
      </c>
      <c r="P22" s="78" t="s">
        <v>40</v>
      </c>
    </row>
    <row r="23" spans="2:16">
      <c r="B23" s="73">
        <v>0.36111111111111099</v>
      </c>
      <c r="C23" s="74">
        <v>6</v>
      </c>
      <c r="D23" s="75"/>
      <c r="E23" s="76">
        <v>6</v>
      </c>
      <c r="F23" s="77"/>
      <c r="G23" s="77">
        <v>0</v>
      </c>
      <c r="H23" s="78"/>
      <c r="J23" s="74">
        <v>0</v>
      </c>
      <c r="K23" s="89"/>
      <c r="M23" s="74">
        <v>4</v>
      </c>
      <c r="N23" s="75"/>
      <c r="O23" s="76">
        <v>6</v>
      </c>
      <c r="P23" s="78" t="s">
        <v>40</v>
      </c>
    </row>
    <row r="24" spans="2:16">
      <c r="B24" s="73">
        <v>0.36458333333333298</v>
      </c>
      <c r="C24" s="74">
        <v>5</v>
      </c>
      <c r="D24" s="75"/>
      <c r="E24" s="76">
        <v>5</v>
      </c>
      <c r="F24" s="77"/>
      <c r="G24" s="77">
        <v>0</v>
      </c>
      <c r="H24" s="78"/>
      <c r="J24" s="74">
        <v>0</v>
      </c>
      <c r="K24" s="89"/>
      <c r="M24" s="74">
        <v>4</v>
      </c>
      <c r="N24" s="75"/>
      <c r="O24" s="76">
        <v>4</v>
      </c>
      <c r="P24" s="78"/>
    </row>
    <row r="25" spans="2:16">
      <c r="B25" s="73">
        <v>0.36805555555555602</v>
      </c>
      <c r="C25" s="74">
        <v>8</v>
      </c>
      <c r="D25" s="75" t="s">
        <v>40</v>
      </c>
      <c r="E25" s="76">
        <v>4</v>
      </c>
      <c r="F25" s="77"/>
      <c r="G25" s="77">
        <v>1</v>
      </c>
      <c r="H25" s="78"/>
      <c r="J25" s="74">
        <v>1</v>
      </c>
      <c r="K25" s="89"/>
      <c r="M25" s="74">
        <v>2</v>
      </c>
      <c r="N25" s="75"/>
      <c r="O25" s="76">
        <v>4</v>
      </c>
      <c r="P25" s="78"/>
    </row>
    <row r="26" spans="2:16">
      <c r="B26" s="73">
        <v>0.37152777777777801</v>
      </c>
      <c r="C26" s="74">
        <v>5</v>
      </c>
      <c r="D26" s="75"/>
      <c r="E26" s="76">
        <v>6</v>
      </c>
      <c r="F26" s="77"/>
      <c r="G26" s="77">
        <v>0</v>
      </c>
      <c r="H26" s="78"/>
      <c r="J26" s="74">
        <v>0</v>
      </c>
      <c r="K26" s="89"/>
      <c r="M26" s="74">
        <v>2</v>
      </c>
      <c r="N26" s="75"/>
      <c r="O26" s="76">
        <v>2</v>
      </c>
      <c r="P26" s="78"/>
    </row>
    <row r="27" spans="2:16">
      <c r="B27" s="73">
        <v>0.375</v>
      </c>
      <c r="C27" s="74">
        <v>5</v>
      </c>
      <c r="D27" s="75"/>
      <c r="E27" s="76">
        <v>7</v>
      </c>
      <c r="F27" s="77" t="s">
        <v>40</v>
      </c>
      <c r="G27" s="77">
        <v>4</v>
      </c>
      <c r="H27" s="78"/>
      <c r="J27" s="74">
        <v>0</v>
      </c>
      <c r="K27" s="89"/>
      <c r="M27" s="74">
        <v>6</v>
      </c>
      <c r="N27" s="75" t="s">
        <v>40</v>
      </c>
      <c r="O27" s="76">
        <v>2</v>
      </c>
      <c r="P27" s="78"/>
    </row>
    <row r="28" spans="2:16">
      <c r="B28" s="73">
        <v>0.37847222222222199</v>
      </c>
      <c r="C28" s="74">
        <v>1</v>
      </c>
      <c r="D28" s="75"/>
      <c r="E28" s="76">
        <v>5</v>
      </c>
      <c r="F28" s="77"/>
      <c r="G28" s="77">
        <v>1</v>
      </c>
      <c r="H28" s="78"/>
      <c r="J28" s="74">
        <v>0</v>
      </c>
      <c r="K28" s="89"/>
      <c r="M28" s="74">
        <v>6</v>
      </c>
      <c r="N28" s="75" t="s">
        <v>40</v>
      </c>
      <c r="O28" s="76">
        <v>4</v>
      </c>
      <c r="P28" s="78"/>
    </row>
    <row r="29" spans="2:16">
      <c r="B29" s="79">
        <v>0.38194444444444398</v>
      </c>
      <c r="C29" s="80">
        <v>3</v>
      </c>
      <c r="D29" s="81"/>
      <c r="E29" s="82">
        <v>2</v>
      </c>
      <c r="F29" s="83"/>
      <c r="G29" s="83">
        <v>0</v>
      </c>
      <c r="H29" s="84"/>
      <c r="J29" s="80">
        <v>0</v>
      </c>
      <c r="K29" s="90"/>
      <c r="M29" s="80">
        <v>6</v>
      </c>
      <c r="N29" s="81" t="s">
        <v>40</v>
      </c>
      <c r="O29" s="82">
        <v>0</v>
      </c>
      <c r="P29" s="84"/>
    </row>
    <row r="30" spans="2:16">
      <c r="B30" s="67">
        <v>0.69791666666666696</v>
      </c>
      <c r="C30" s="68">
        <v>1</v>
      </c>
      <c r="D30" s="69"/>
      <c r="E30" s="70">
        <v>4</v>
      </c>
      <c r="F30" s="71"/>
      <c r="G30" s="71">
        <v>1</v>
      </c>
      <c r="H30" s="72"/>
      <c r="J30" s="68">
        <v>0</v>
      </c>
      <c r="K30" s="88"/>
      <c r="M30" s="68">
        <v>6</v>
      </c>
      <c r="N30" s="69" t="s">
        <v>40</v>
      </c>
      <c r="O30" s="70">
        <v>6</v>
      </c>
      <c r="P30" s="72" t="s">
        <v>40</v>
      </c>
    </row>
    <row r="31" spans="2:16">
      <c r="B31" s="73">
        <v>0.70138888888888895</v>
      </c>
      <c r="C31" s="74">
        <v>2</v>
      </c>
      <c r="D31" s="75"/>
      <c r="E31" s="76">
        <v>6</v>
      </c>
      <c r="F31" s="77"/>
      <c r="G31" s="77">
        <v>2</v>
      </c>
      <c r="H31" s="78"/>
      <c r="J31" s="74">
        <v>0</v>
      </c>
      <c r="K31" s="89"/>
      <c r="M31" s="74">
        <v>6</v>
      </c>
      <c r="N31" s="75" t="s">
        <v>40</v>
      </c>
      <c r="O31" s="76">
        <v>6</v>
      </c>
      <c r="P31" s="78" t="s">
        <v>40</v>
      </c>
    </row>
    <row r="32" spans="2:16">
      <c r="B32" s="73">
        <v>0.70486111111111105</v>
      </c>
      <c r="C32" s="74">
        <v>7</v>
      </c>
      <c r="D32" s="75" t="s">
        <v>40</v>
      </c>
      <c r="E32" s="76">
        <v>2</v>
      </c>
      <c r="F32" s="77"/>
      <c r="G32" s="77">
        <v>2</v>
      </c>
      <c r="H32" s="78"/>
      <c r="J32" s="74">
        <v>0</v>
      </c>
      <c r="K32" s="89"/>
      <c r="M32" s="74">
        <v>4</v>
      </c>
      <c r="N32" s="75"/>
      <c r="O32" s="76">
        <v>6</v>
      </c>
      <c r="P32" s="78" t="s">
        <v>40</v>
      </c>
    </row>
    <row r="33" spans="2:16">
      <c r="B33" s="73">
        <v>0.70833333333333304</v>
      </c>
      <c r="C33" s="74">
        <v>8</v>
      </c>
      <c r="D33" s="75" t="s">
        <v>40</v>
      </c>
      <c r="E33" s="76">
        <v>3</v>
      </c>
      <c r="F33" s="77"/>
      <c r="G33" s="77">
        <v>1</v>
      </c>
      <c r="H33" s="78"/>
      <c r="I33"/>
      <c r="J33" s="74">
        <v>0</v>
      </c>
      <c r="K33" s="89"/>
      <c r="L33"/>
      <c r="M33" s="74">
        <v>1</v>
      </c>
      <c r="N33" s="75"/>
      <c r="O33" s="76">
        <v>5</v>
      </c>
      <c r="P33" s="78"/>
    </row>
    <row r="34" spans="2:16">
      <c r="B34" s="73">
        <v>0.71180555555555602</v>
      </c>
      <c r="C34" s="74">
        <v>8</v>
      </c>
      <c r="D34" s="75" t="s">
        <v>40</v>
      </c>
      <c r="E34" s="76">
        <v>2</v>
      </c>
      <c r="F34" s="77"/>
      <c r="G34" s="77">
        <v>2</v>
      </c>
      <c r="H34" s="78"/>
      <c r="I34"/>
      <c r="J34" s="74">
        <v>0</v>
      </c>
      <c r="K34" s="89"/>
      <c r="L34"/>
      <c r="M34" s="74">
        <v>3</v>
      </c>
      <c r="N34" s="75"/>
      <c r="O34" s="76">
        <v>2</v>
      </c>
      <c r="P34" s="78"/>
    </row>
    <row r="35" spans="2:16">
      <c r="B35" s="73">
        <v>0.71527777777777801</v>
      </c>
      <c r="C35" s="74">
        <v>6</v>
      </c>
      <c r="D35" s="75"/>
      <c r="E35" s="76">
        <v>3</v>
      </c>
      <c r="F35" s="77"/>
      <c r="G35" s="77">
        <v>1</v>
      </c>
      <c r="H35" s="78"/>
      <c r="I35"/>
      <c r="J35" s="74">
        <v>0</v>
      </c>
      <c r="K35" s="89"/>
      <c r="L35"/>
      <c r="M35" s="74">
        <v>6</v>
      </c>
      <c r="N35" s="75" t="s">
        <v>40</v>
      </c>
      <c r="O35" s="76">
        <v>5</v>
      </c>
      <c r="P35" s="78"/>
    </row>
    <row r="36" spans="2:16">
      <c r="B36" s="73">
        <v>0.71875</v>
      </c>
      <c r="C36" s="74">
        <v>7</v>
      </c>
      <c r="D36" s="75" t="s">
        <v>40</v>
      </c>
      <c r="E36" s="76">
        <v>7</v>
      </c>
      <c r="F36" s="77" t="s">
        <v>40</v>
      </c>
      <c r="G36" s="77">
        <v>1</v>
      </c>
      <c r="H36" s="78"/>
      <c r="I36"/>
      <c r="J36" s="74">
        <v>0</v>
      </c>
      <c r="K36" s="89"/>
      <c r="L36"/>
      <c r="M36" s="74">
        <v>4</v>
      </c>
      <c r="N36" s="75"/>
      <c r="O36" s="76">
        <v>6</v>
      </c>
      <c r="P36" s="78" t="s">
        <v>40</v>
      </c>
    </row>
    <row r="37" spans="2:16">
      <c r="B37" s="73">
        <v>0.72222222222222199</v>
      </c>
      <c r="C37" s="74">
        <v>6</v>
      </c>
      <c r="D37" s="75"/>
      <c r="E37" s="76">
        <v>6</v>
      </c>
      <c r="F37" s="77"/>
      <c r="G37" s="77">
        <v>1</v>
      </c>
      <c r="H37" s="78"/>
      <c r="I37"/>
      <c r="J37" s="74">
        <v>0</v>
      </c>
      <c r="K37" s="89"/>
      <c r="L37"/>
      <c r="M37" s="74">
        <v>7</v>
      </c>
      <c r="N37" s="75" t="s">
        <v>40</v>
      </c>
      <c r="O37" s="76">
        <v>3</v>
      </c>
      <c r="P37" s="78"/>
    </row>
    <row r="38" spans="2:16">
      <c r="B38" s="73">
        <v>0.72569444444444398</v>
      </c>
      <c r="C38" s="74">
        <v>5</v>
      </c>
      <c r="D38" s="75"/>
      <c r="E38" s="76">
        <v>4</v>
      </c>
      <c r="F38" s="77"/>
      <c r="G38" s="77">
        <v>1</v>
      </c>
      <c r="H38" s="78"/>
      <c r="I38"/>
      <c r="J38" s="74">
        <v>0</v>
      </c>
      <c r="K38" s="89"/>
      <c r="L38"/>
      <c r="M38" s="74">
        <v>3</v>
      </c>
      <c r="N38" s="75"/>
      <c r="O38" s="76">
        <v>7</v>
      </c>
      <c r="P38" s="78" t="s">
        <v>40</v>
      </c>
    </row>
    <row r="39" spans="2:16">
      <c r="B39" s="73">
        <v>0.72916666666666696</v>
      </c>
      <c r="C39" s="74">
        <v>4</v>
      </c>
      <c r="D39" s="75"/>
      <c r="E39" s="76">
        <v>2</v>
      </c>
      <c r="F39" s="77"/>
      <c r="G39" s="77">
        <v>2</v>
      </c>
      <c r="H39" s="78"/>
      <c r="I39"/>
      <c r="J39" s="74">
        <v>0</v>
      </c>
      <c r="K39" s="89"/>
      <c r="L39"/>
      <c r="M39" s="74">
        <v>7</v>
      </c>
      <c r="N39" s="75" t="s">
        <v>40</v>
      </c>
      <c r="O39" s="76">
        <v>7</v>
      </c>
      <c r="P39" s="78" t="s">
        <v>40</v>
      </c>
    </row>
    <row r="40" spans="2:16">
      <c r="B40" s="73">
        <v>0.73263888888888895</v>
      </c>
      <c r="C40" s="74">
        <v>3</v>
      </c>
      <c r="D40" s="75"/>
      <c r="E40" s="76">
        <v>6</v>
      </c>
      <c r="F40" s="77"/>
      <c r="G40" s="77">
        <v>3</v>
      </c>
      <c r="H40" s="78"/>
      <c r="I40"/>
      <c r="J40" s="74">
        <v>0</v>
      </c>
      <c r="K40" s="89"/>
      <c r="L40"/>
      <c r="M40" s="74">
        <v>7</v>
      </c>
      <c r="N40" s="75" t="s">
        <v>40</v>
      </c>
      <c r="O40" s="76">
        <v>6</v>
      </c>
      <c r="P40" s="78" t="s">
        <v>40</v>
      </c>
    </row>
    <row r="41" spans="2:16">
      <c r="B41" s="73">
        <v>0.73611111111111105</v>
      </c>
      <c r="C41" s="74">
        <v>7</v>
      </c>
      <c r="D41" s="75" t="s">
        <v>40</v>
      </c>
      <c r="E41" s="76">
        <v>7</v>
      </c>
      <c r="F41" s="77" t="s">
        <v>40</v>
      </c>
      <c r="G41" s="77">
        <v>1</v>
      </c>
      <c r="H41" s="78"/>
      <c r="I41"/>
      <c r="J41" s="74">
        <v>0</v>
      </c>
      <c r="K41" s="89"/>
      <c r="L41"/>
      <c r="M41" s="74">
        <v>6</v>
      </c>
      <c r="N41" s="75" t="s">
        <v>40</v>
      </c>
      <c r="O41" s="76">
        <v>7</v>
      </c>
      <c r="P41" s="78" t="s">
        <v>40</v>
      </c>
    </row>
    <row r="42" spans="2:16">
      <c r="B42" s="73">
        <v>0.73958333333333304</v>
      </c>
      <c r="C42" s="74">
        <v>8</v>
      </c>
      <c r="D42" s="75" t="s">
        <v>40</v>
      </c>
      <c r="E42" s="76">
        <v>3</v>
      </c>
      <c r="F42" s="77"/>
      <c r="G42" s="77">
        <v>2</v>
      </c>
      <c r="H42" s="78"/>
      <c r="I42"/>
      <c r="J42" s="74">
        <v>0</v>
      </c>
      <c r="K42" s="89"/>
      <c r="L42"/>
      <c r="M42" s="74">
        <v>7</v>
      </c>
      <c r="N42" s="75" t="s">
        <v>40</v>
      </c>
      <c r="O42" s="76">
        <v>3</v>
      </c>
      <c r="P42" s="78"/>
    </row>
    <row r="43" spans="2:16">
      <c r="B43" s="73">
        <v>0.74305555555555602</v>
      </c>
      <c r="C43" s="74">
        <v>7</v>
      </c>
      <c r="D43" s="75" t="s">
        <v>40</v>
      </c>
      <c r="E43" s="76">
        <v>3</v>
      </c>
      <c r="F43" s="77"/>
      <c r="G43" s="77">
        <v>2</v>
      </c>
      <c r="H43" s="78"/>
      <c r="I43"/>
      <c r="J43" s="74">
        <v>0</v>
      </c>
      <c r="K43" s="89"/>
      <c r="L43"/>
      <c r="M43" s="74">
        <v>4</v>
      </c>
      <c r="N43" s="75"/>
      <c r="O43" s="76">
        <v>2</v>
      </c>
      <c r="P43" s="78"/>
    </row>
    <row r="44" spans="2:16">
      <c r="B44" s="73">
        <v>0.74652777777777801</v>
      </c>
      <c r="C44" s="74">
        <v>7</v>
      </c>
      <c r="D44" s="75" t="s">
        <v>40</v>
      </c>
      <c r="E44" s="76">
        <v>5</v>
      </c>
      <c r="F44" s="77"/>
      <c r="G44" s="77">
        <v>1</v>
      </c>
      <c r="H44" s="78"/>
      <c r="I44"/>
      <c r="J44" s="74">
        <v>0</v>
      </c>
      <c r="K44" s="89"/>
      <c r="L44"/>
      <c r="M44" s="74">
        <v>4</v>
      </c>
      <c r="N44" s="75"/>
      <c r="O44" s="76">
        <v>3</v>
      </c>
      <c r="P44" s="78"/>
    </row>
    <row r="45" spans="2:16">
      <c r="B45" s="73">
        <v>0.75</v>
      </c>
      <c r="C45" s="74">
        <v>8</v>
      </c>
      <c r="D45" s="75" t="s">
        <v>40</v>
      </c>
      <c r="E45" s="76">
        <v>4</v>
      </c>
      <c r="F45" s="77"/>
      <c r="G45" s="77">
        <v>0</v>
      </c>
      <c r="H45" s="78"/>
      <c r="I45"/>
      <c r="J45" s="74">
        <v>0</v>
      </c>
      <c r="K45" s="89"/>
      <c r="L45"/>
      <c r="M45" s="74">
        <v>1</v>
      </c>
      <c r="N45" s="75"/>
      <c r="O45" s="76">
        <v>4</v>
      </c>
      <c r="P45" s="78"/>
    </row>
    <row r="46" spans="2:16">
      <c r="B46" s="73">
        <v>0.75347222222222199</v>
      </c>
      <c r="C46" s="74">
        <v>7</v>
      </c>
      <c r="D46" s="75" t="s">
        <v>40</v>
      </c>
      <c r="E46" s="76">
        <v>6</v>
      </c>
      <c r="F46" s="77"/>
      <c r="G46" s="77">
        <v>1</v>
      </c>
      <c r="H46" s="78"/>
      <c r="I46"/>
      <c r="J46" s="74">
        <v>0</v>
      </c>
      <c r="K46" s="89"/>
      <c r="L46"/>
      <c r="M46" s="74">
        <v>0</v>
      </c>
      <c r="N46" s="75"/>
      <c r="O46" s="76">
        <v>0</v>
      </c>
      <c r="P46" s="78"/>
    </row>
    <row r="47" spans="2:16">
      <c r="B47" s="79">
        <v>0.75694444444444398</v>
      </c>
      <c r="C47" s="80">
        <v>7</v>
      </c>
      <c r="D47" s="81" t="s">
        <v>40</v>
      </c>
      <c r="E47" s="82">
        <v>6</v>
      </c>
      <c r="F47" s="83"/>
      <c r="G47" s="83">
        <v>0</v>
      </c>
      <c r="H47" s="84"/>
      <c r="J47" s="80">
        <v>0</v>
      </c>
      <c r="K47" s="90"/>
      <c r="M47" s="80">
        <v>4</v>
      </c>
      <c r="N47" s="81"/>
      <c r="O47" s="82">
        <v>3</v>
      </c>
      <c r="P47" s="84"/>
    </row>
  </sheetData>
  <mergeCells count="9">
    <mergeCell ref="C9:H9"/>
    <mergeCell ref="J9:K9"/>
    <mergeCell ref="M9:P9"/>
    <mergeCell ref="C10:D10"/>
    <mergeCell ref="E10:F10"/>
    <mergeCell ref="G10:H10"/>
    <mergeCell ref="J10:K10"/>
    <mergeCell ref="M10:N10"/>
    <mergeCell ref="O10:P10"/>
  </mergeCells>
  <printOptions horizontalCentered="1" verticalCentered="1"/>
  <pageMargins left="3.9370078740157501E-2" right="3.9370078740157501E-2" top="0.39370078740157499" bottom="0.39370078740157499" header="0.39370078740157499" footer="0.15748031496063"/>
  <pageSetup paperSize="9" scale="60" fitToHeight="0" orientation="landscape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408"/>
  <sheetViews>
    <sheetView zoomScale="70" zoomScaleNormal="70" workbookViewId="0">
      <selection activeCell="BG3" sqref="BG3:BJ3"/>
    </sheetView>
  </sheetViews>
  <sheetFormatPr defaultColWidth="7.7109375" defaultRowHeight="15.75" customHeight="1"/>
  <cols>
    <col min="1" max="16384" width="7.7109375" style="2"/>
  </cols>
  <sheetData>
    <row r="1" spans="1:62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39"/>
      <c r="BH1" s="39"/>
      <c r="BI1" s="39"/>
      <c r="BJ1" s="40" t="s">
        <v>0</v>
      </c>
    </row>
    <row r="2" spans="1:62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BG2" s="41"/>
      <c r="BH2" s="41"/>
      <c r="BI2" s="41"/>
      <c r="BJ2" s="42" t="s">
        <v>1</v>
      </c>
    </row>
    <row r="3" spans="1:62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R3" s="43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G3" s="100">
        <v>45742</v>
      </c>
      <c r="BH3" s="100"/>
      <c r="BI3" s="100"/>
      <c r="BJ3" s="101"/>
    </row>
    <row r="4" spans="1:62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BG4" s="41"/>
      <c r="BH4" s="41"/>
      <c r="BI4" s="41"/>
      <c r="BJ4" s="42"/>
    </row>
    <row r="5" spans="1:62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45"/>
      <c r="BH5" s="45"/>
      <c r="BI5" s="45"/>
      <c r="BJ5" s="46" t="s">
        <v>41</v>
      </c>
    </row>
    <row r="8" spans="1:62" ht="15.75" customHeight="1">
      <c r="A8" s="8" t="s">
        <v>4</v>
      </c>
      <c r="B8" s="9" t="s">
        <v>5</v>
      </c>
      <c r="C8" s="10" t="s">
        <v>42</v>
      </c>
    </row>
    <row r="9" spans="1:62" ht="15.75" customHeight="1">
      <c r="B9" s="11" t="s">
        <v>7</v>
      </c>
      <c r="C9" s="12"/>
      <c r="D9" s="12" t="s">
        <v>5</v>
      </c>
      <c r="E9" s="12" t="str">
        <f>$C$8</f>
        <v>Dundee Street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West Approach Road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Angle Park Terrace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11" t="s">
        <v>7</v>
      </c>
      <c r="AV9" s="12"/>
      <c r="AW9" s="12" t="s">
        <v>11</v>
      </c>
      <c r="AX9" s="12" t="str">
        <f>$C$209</f>
        <v>Henderson Terrace</v>
      </c>
      <c r="AY9" s="12"/>
      <c r="AZ9" s="12"/>
      <c r="BA9" s="12"/>
      <c r="BB9" s="12"/>
      <c r="BC9" s="12"/>
      <c r="BD9" s="12"/>
      <c r="BE9" s="12"/>
      <c r="BF9" s="12"/>
      <c r="BG9" s="29"/>
      <c r="BH9" s="94" t="s">
        <v>8</v>
      </c>
      <c r="BJ9" s="95" t="s">
        <v>12</v>
      </c>
    </row>
    <row r="10" spans="1:62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13" t="str">
        <f>$B$10</f>
        <v>PC</v>
      </c>
      <c r="AV10" s="14" t="str">
        <f>$C$10</f>
        <v>MC</v>
      </c>
      <c r="AW10" s="14" t="str">
        <f>$D$10</f>
        <v>Car</v>
      </c>
      <c r="AX10" s="14" t="str">
        <f>$E$10</f>
        <v>Hackney Cab</v>
      </c>
      <c r="AY10" s="14" t="str">
        <f>$F$10</f>
        <v>LGV</v>
      </c>
      <c r="AZ10" s="14" t="str">
        <f>$G$10</f>
        <v>Public Bus</v>
      </c>
      <c r="BA10" s="14" t="str">
        <f>$H$10</f>
        <v>Private Coach</v>
      </c>
      <c r="BB10" s="14" t="str">
        <f>$I$10</f>
        <v>2 Axle Rigid</v>
      </c>
      <c r="BC10" s="14" t="str">
        <f>$J$10</f>
        <v>3 Axle Rigid</v>
      </c>
      <c r="BD10" s="14" t="str">
        <f>$K$10</f>
        <v>4 and 5 Axle Rigid</v>
      </c>
      <c r="BE10" s="14" t="str">
        <f>$L$10</f>
        <v>3 and 4 Axle Artic</v>
      </c>
      <c r="BF10" s="14" t="str">
        <f>$M$10</f>
        <v>5 Axle Artic</v>
      </c>
      <c r="BG10" s="30" t="str">
        <f>$N$10</f>
        <v>6+ Axle Artic</v>
      </c>
      <c r="BH10" s="94"/>
      <c r="BJ10" s="96"/>
    </row>
    <row r="12" spans="1:62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0</v>
      </c>
      <c r="T12" s="17">
        <v>0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0</v>
      </c>
      <c r="AE12" s="20"/>
      <c r="AF12" s="16">
        <v>0</v>
      </c>
      <c r="AG12" s="17">
        <v>0</v>
      </c>
      <c r="AH12" s="17">
        <v>10</v>
      </c>
      <c r="AI12" s="17">
        <v>0</v>
      </c>
      <c r="AJ12" s="17">
        <v>1</v>
      </c>
      <c r="AK12" s="17">
        <v>2</v>
      </c>
      <c r="AL12" s="17">
        <v>0</v>
      </c>
      <c r="AM12" s="17">
        <v>1</v>
      </c>
      <c r="AN12" s="17">
        <v>0</v>
      </c>
      <c r="AO12" s="17">
        <v>0</v>
      </c>
      <c r="AP12" s="17">
        <v>0</v>
      </c>
      <c r="AQ12" s="17">
        <v>0</v>
      </c>
      <c r="AR12" s="31">
        <v>1</v>
      </c>
      <c r="AS12" s="32">
        <f>SUM(AF12:AR12)</f>
        <v>15</v>
      </c>
      <c r="AT12" s="20"/>
      <c r="AU12" s="16">
        <v>0</v>
      </c>
      <c r="AV12" s="17">
        <v>0</v>
      </c>
      <c r="AW12" s="17">
        <v>21</v>
      </c>
      <c r="AX12" s="17">
        <v>0</v>
      </c>
      <c r="AY12" s="17">
        <v>3</v>
      </c>
      <c r="AZ12" s="17">
        <v>1</v>
      </c>
      <c r="BA12" s="17">
        <v>0</v>
      </c>
      <c r="BB12" s="17">
        <v>0</v>
      </c>
      <c r="BC12" s="17">
        <v>0</v>
      </c>
      <c r="BD12" s="17">
        <v>0</v>
      </c>
      <c r="BE12" s="17">
        <v>0</v>
      </c>
      <c r="BF12" s="17">
        <v>0</v>
      </c>
      <c r="BG12" s="31">
        <v>0</v>
      </c>
      <c r="BH12" s="32">
        <f>SUM(AU12:BG12)</f>
        <v>25</v>
      </c>
      <c r="BI12" s="20"/>
      <c r="BJ12" s="32">
        <f>SUM(O12+AD12+AS12+BH12)</f>
        <v>40</v>
      </c>
    </row>
    <row r="13" spans="1:62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0</v>
      </c>
      <c r="T13" s="20">
        <v>0</v>
      </c>
      <c r="U13" s="20">
        <v>0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0</v>
      </c>
      <c r="AE13" s="20"/>
      <c r="AF13" s="19">
        <v>0</v>
      </c>
      <c r="AG13" s="20">
        <v>0</v>
      </c>
      <c r="AH13" s="20">
        <v>18</v>
      </c>
      <c r="AI13" s="20">
        <v>1</v>
      </c>
      <c r="AJ13" s="20">
        <v>3</v>
      </c>
      <c r="AK13" s="20">
        <v>1</v>
      </c>
      <c r="AL13" s="20">
        <v>0</v>
      </c>
      <c r="AM13" s="20">
        <v>0</v>
      </c>
      <c r="AN13" s="20">
        <v>0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23</v>
      </c>
      <c r="AT13" s="20"/>
      <c r="AU13" s="19">
        <v>3</v>
      </c>
      <c r="AV13" s="20">
        <v>0</v>
      </c>
      <c r="AW13" s="20">
        <v>23</v>
      </c>
      <c r="AX13" s="20">
        <v>0</v>
      </c>
      <c r="AY13" s="20">
        <v>5</v>
      </c>
      <c r="AZ13" s="20">
        <v>0</v>
      </c>
      <c r="BA13" s="20">
        <v>0</v>
      </c>
      <c r="BB13" s="20">
        <v>0</v>
      </c>
      <c r="BC13" s="20">
        <v>0</v>
      </c>
      <c r="BD13" s="20">
        <v>0</v>
      </c>
      <c r="BE13" s="20">
        <v>0</v>
      </c>
      <c r="BF13" s="20">
        <v>0</v>
      </c>
      <c r="BG13" s="33">
        <v>0</v>
      </c>
      <c r="BH13" s="34">
        <f>SUM(AU13:BG13)</f>
        <v>31</v>
      </c>
      <c r="BI13" s="20"/>
      <c r="BJ13" s="34">
        <f>SUM(O13+AD13+AS13+BH13)</f>
        <v>54</v>
      </c>
    </row>
    <row r="14" spans="1:62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0</v>
      </c>
      <c r="T14" s="20">
        <v>0</v>
      </c>
      <c r="U14" s="20">
        <v>0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0</v>
      </c>
      <c r="AE14" s="20"/>
      <c r="AF14" s="19">
        <v>2</v>
      </c>
      <c r="AG14" s="20">
        <v>0</v>
      </c>
      <c r="AH14" s="20">
        <v>13</v>
      </c>
      <c r="AI14" s="20">
        <v>1</v>
      </c>
      <c r="AJ14" s="20">
        <v>3</v>
      </c>
      <c r="AK14" s="20">
        <v>1</v>
      </c>
      <c r="AL14" s="20">
        <v>0</v>
      </c>
      <c r="AM14" s="20">
        <v>0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20</v>
      </c>
      <c r="AT14" s="20"/>
      <c r="AU14" s="19">
        <v>1</v>
      </c>
      <c r="AV14" s="20">
        <v>0</v>
      </c>
      <c r="AW14" s="20">
        <v>42</v>
      </c>
      <c r="AX14" s="20">
        <v>2</v>
      </c>
      <c r="AY14" s="20">
        <v>8</v>
      </c>
      <c r="AZ14" s="20">
        <v>0</v>
      </c>
      <c r="BA14" s="20">
        <v>0</v>
      </c>
      <c r="BB14" s="20">
        <v>1</v>
      </c>
      <c r="BC14" s="20">
        <v>1</v>
      </c>
      <c r="BD14" s="20">
        <v>0</v>
      </c>
      <c r="BE14" s="20">
        <v>0</v>
      </c>
      <c r="BF14" s="20">
        <v>0</v>
      </c>
      <c r="BG14" s="33">
        <v>0</v>
      </c>
      <c r="BH14" s="34">
        <f>SUM(AU14:BG14)</f>
        <v>55</v>
      </c>
      <c r="BI14" s="20"/>
      <c r="BJ14" s="34">
        <f>SUM(O14+AD14+AS14+BH14)</f>
        <v>75</v>
      </c>
    </row>
    <row r="15" spans="1:62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0</v>
      </c>
      <c r="AE15" s="20"/>
      <c r="AF15" s="22">
        <v>1</v>
      </c>
      <c r="AG15" s="23">
        <v>0</v>
      </c>
      <c r="AH15" s="23">
        <v>27</v>
      </c>
      <c r="AI15" s="23">
        <v>0</v>
      </c>
      <c r="AJ15" s="23">
        <v>6</v>
      </c>
      <c r="AK15" s="23">
        <v>2</v>
      </c>
      <c r="AL15" s="23">
        <v>0</v>
      </c>
      <c r="AM15" s="23">
        <v>0</v>
      </c>
      <c r="AN15" s="23">
        <v>0</v>
      </c>
      <c r="AO15" s="23">
        <v>0</v>
      </c>
      <c r="AP15" s="23">
        <v>1</v>
      </c>
      <c r="AQ15" s="23">
        <v>0</v>
      </c>
      <c r="AR15" s="35">
        <v>0</v>
      </c>
      <c r="AS15" s="36">
        <f>SUM(AF15:AR15)</f>
        <v>37</v>
      </c>
      <c r="AT15" s="20"/>
      <c r="AU15" s="22">
        <v>2</v>
      </c>
      <c r="AV15" s="23">
        <v>0</v>
      </c>
      <c r="AW15" s="23">
        <v>43</v>
      </c>
      <c r="AX15" s="23">
        <v>0</v>
      </c>
      <c r="AY15" s="23">
        <v>6</v>
      </c>
      <c r="AZ15" s="23">
        <v>1</v>
      </c>
      <c r="BA15" s="23">
        <v>0</v>
      </c>
      <c r="BB15" s="23">
        <v>1</v>
      </c>
      <c r="BC15" s="23">
        <v>0</v>
      </c>
      <c r="BD15" s="23">
        <v>0</v>
      </c>
      <c r="BE15" s="23">
        <v>0</v>
      </c>
      <c r="BF15" s="23">
        <v>0</v>
      </c>
      <c r="BG15" s="35">
        <v>0</v>
      </c>
      <c r="BH15" s="36">
        <f>SUM(AU15:BG15)</f>
        <v>53</v>
      </c>
      <c r="BI15" s="20"/>
      <c r="BJ15" s="36">
        <f>SUM(O15+AD15+AS15+BH15)</f>
        <v>90</v>
      </c>
    </row>
    <row r="16" spans="1:62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0</v>
      </c>
      <c r="S16" s="26">
        <f t="shared" si="1"/>
        <v>0</v>
      </c>
      <c r="T16" s="26">
        <f t="shared" si="1"/>
        <v>0</v>
      </c>
      <c r="U16" s="26">
        <f t="shared" si="1"/>
        <v>0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0</v>
      </c>
      <c r="AE16" s="20"/>
      <c r="AF16" s="25">
        <f t="shared" ref="AF16:AS16" si="2">SUM(AF12:AF15)</f>
        <v>3</v>
      </c>
      <c r="AG16" s="26">
        <f t="shared" si="2"/>
        <v>0</v>
      </c>
      <c r="AH16" s="26">
        <f t="shared" si="2"/>
        <v>68</v>
      </c>
      <c r="AI16" s="26">
        <f t="shared" si="2"/>
        <v>2</v>
      </c>
      <c r="AJ16" s="26">
        <f t="shared" si="2"/>
        <v>13</v>
      </c>
      <c r="AK16" s="26">
        <f t="shared" si="2"/>
        <v>6</v>
      </c>
      <c r="AL16" s="26">
        <f t="shared" si="2"/>
        <v>0</v>
      </c>
      <c r="AM16" s="26">
        <f t="shared" si="2"/>
        <v>1</v>
      </c>
      <c r="AN16" s="26">
        <f t="shared" si="2"/>
        <v>0</v>
      </c>
      <c r="AO16" s="26">
        <f t="shared" si="2"/>
        <v>0</v>
      </c>
      <c r="AP16" s="26">
        <f t="shared" si="2"/>
        <v>1</v>
      </c>
      <c r="AQ16" s="26">
        <f t="shared" si="2"/>
        <v>0</v>
      </c>
      <c r="AR16" s="37">
        <f t="shared" si="2"/>
        <v>1</v>
      </c>
      <c r="AS16" s="38">
        <f t="shared" si="2"/>
        <v>95</v>
      </c>
      <c r="AT16" s="20"/>
      <c r="AU16" s="25">
        <f t="shared" ref="AU16:BH16" si="3">SUM(AU12:AU15)</f>
        <v>6</v>
      </c>
      <c r="AV16" s="26">
        <f t="shared" si="3"/>
        <v>0</v>
      </c>
      <c r="AW16" s="26">
        <f t="shared" si="3"/>
        <v>129</v>
      </c>
      <c r="AX16" s="26">
        <f t="shared" si="3"/>
        <v>2</v>
      </c>
      <c r="AY16" s="26">
        <f t="shared" si="3"/>
        <v>22</v>
      </c>
      <c r="AZ16" s="26">
        <f t="shared" si="3"/>
        <v>2</v>
      </c>
      <c r="BA16" s="26">
        <f t="shared" si="3"/>
        <v>0</v>
      </c>
      <c r="BB16" s="26">
        <f t="shared" si="3"/>
        <v>2</v>
      </c>
      <c r="BC16" s="26">
        <f t="shared" si="3"/>
        <v>1</v>
      </c>
      <c r="BD16" s="26">
        <f t="shared" si="3"/>
        <v>0</v>
      </c>
      <c r="BE16" s="26">
        <f t="shared" si="3"/>
        <v>0</v>
      </c>
      <c r="BF16" s="26">
        <f t="shared" si="3"/>
        <v>0</v>
      </c>
      <c r="BG16" s="37">
        <f t="shared" si="3"/>
        <v>0</v>
      </c>
      <c r="BH16" s="38">
        <f t="shared" si="3"/>
        <v>164</v>
      </c>
      <c r="BI16" s="20"/>
      <c r="BJ16" s="38">
        <f>SUM(BJ12:BJ15)</f>
        <v>259</v>
      </c>
    </row>
    <row r="17" spans="1:62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0</v>
      </c>
      <c r="AE17" s="20"/>
      <c r="AF17" s="16">
        <v>1</v>
      </c>
      <c r="AG17" s="17">
        <v>0</v>
      </c>
      <c r="AH17" s="17">
        <v>26</v>
      </c>
      <c r="AI17" s="17">
        <v>0</v>
      </c>
      <c r="AJ17" s="17">
        <v>2</v>
      </c>
      <c r="AK17" s="17">
        <v>2</v>
      </c>
      <c r="AL17" s="17">
        <v>0</v>
      </c>
      <c r="AM17" s="17">
        <v>1</v>
      </c>
      <c r="AN17" s="17">
        <v>0</v>
      </c>
      <c r="AO17" s="17">
        <v>0</v>
      </c>
      <c r="AP17" s="17">
        <v>1</v>
      </c>
      <c r="AQ17" s="17">
        <v>0</v>
      </c>
      <c r="AR17" s="31">
        <v>0</v>
      </c>
      <c r="AS17" s="32">
        <f>SUM(AF17:AR17)</f>
        <v>33</v>
      </c>
      <c r="AT17" s="20"/>
      <c r="AU17" s="16">
        <v>1</v>
      </c>
      <c r="AV17" s="17">
        <v>0</v>
      </c>
      <c r="AW17" s="17">
        <v>55</v>
      </c>
      <c r="AX17" s="17">
        <v>0</v>
      </c>
      <c r="AY17" s="17">
        <v>10</v>
      </c>
      <c r="AZ17" s="17">
        <v>1</v>
      </c>
      <c r="BA17" s="17">
        <v>0</v>
      </c>
      <c r="BB17" s="17">
        <v>1</v>
      </c>
      <c r="BC17" s="17">
        <v>0</v>
      </c>
      <c r="BD17" s="17">
        <v>0</v>
      </c>
      <c r="BE17" s="17">
        <v>0</v>
      </c>
      <c r="BF17" s="17">
        <v>0</v>
      </c>
      <c r="BG17" s="31">
        <v>0</v>
      </c>
      <c r="BH17" s="32">
        <f>SUM(AU17:BG17)</f>
        <v>68</v>
      </c>
      <c r="BI17" s="20"/>
      <c r="BJ17" s="32">
        <f>SUM(O17+AD17+AS17+BH17)</f>
        <v>101</v>
      </c>
    </row>
    <row r="18" spans="1:62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0</v>
      </c>
      <c r="T18" s="20">
        <v>0</v>
      </c>
      <c r="U18" s="20">
        <v>0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0</v>
      </c>
      <c r="AE18" s="20"/>
      <c r="AF18" s="19">
        <v>0</v>
      </c>
      <c r="AG18" s="20">
        <v>0</v>
      </c>
      <c r="AH18" s="20">
        <v>37</v>
      </c>
      <c r="AI18" s="20">
        <v>0</v>
      </c>
      <c r="AJ18" s="20">
        <v>4</v>
      </c>
      <c r="AK18" s="20">
        <v>3</v>
      </c>
      <c r="AL18" s="20">
        <v>1</v>
      </c>
      <c r="AM18" s="20">
        <v>0</v>
      </c>
      <c r="AN18" s="20">
        <v>0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45</v>
      </c>
      <c r="AT18" s="20"/>
      <c r="AU18" s="19">
        <v>1</v>
      </c>
      <c r="AV18" s="20">
        <v>0</v>
      </c>
      <c r="AW18" s="20">
        <v>40</v>
      </c>
      <c r="AX18" s="20">
        <v>2</v>
      </c>
      <c r="AY18" s="20">
        <v>5</v>
      </c>
      <c r="AZ18" s="20">
        <v>1</v>
      </c>
      <c r="BA18" s="20">
        <v>0</v>
      </c>
      <c r="BB18" s="20">
        <v>1</v>
      </c>
      <c r="BC18" s="20">
        <v>1</v>
      </c>
      <c r="BD18" s="20">
        <v>1</v>
      </c>
      <c r="BE18" s="20">
        <v>0</v>
      </c>
      <c r="BF18" s="20">
        <v>0</v>
      </c>
      <c r="BG18" s="33">
        <v>0</v>
      </c>
      <c r="BH18" s="34">
        <f>SUM(AU18:BG18)</f>
        <v>52</v>
      </c>
      <c r="BI18" s="20"/>
      <c r="BJ18" s="34">
        <f>SUM(O18+AD18+AS18+BH18)</f>
        <v>97</v>
      </c>
    </row>
    <row r="19" spans="1:62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0</v>
      </c>
      <c r="T19" s="20">
        <v>0</v>
      </c>
      <c r="U19" s="20">
        <v>0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0</v>
      </c>
      <c r="AE19" s="20"/>
      <c r="AF19" s="19">
        <v>1</v>
      </c>
      <c r="AG19" s="20">
        <v>0</v>
      </c>
      <c r="AH19" s="20">
        <v>24</v>
      </c>
      <c r="AI19" s="20">
        <v>2</v>
      </c>
      <c r="AJ19" s="20">
        <v>7</v>
      </c>
      <c r="AK19" s="20">
        <v>1</v>
      </c>
      <c r="AL19" s="20">
        <v>0</v>
      </c>
      <c r="AM19" s="20">
        <v>0</v>
      </c>
      <c r="AN19" s="20">
        <v>0</v>
      </c>
      <c r="AO19" s="20">
        <v>0</v>
      </c>
      <c r="AP19" s="20">
        <v>0</v>
      </c>
      <c r="AQ19" s="20">
        <v>0</v>
      </c>
      <c r="AR19" s="33">
        <v>0</v>
      </c>
      <c r="AS19" s="34">
        <f>SUM(AF19:AR19)</f>
        <v>35</v>
      </c>
      <c r="AT19" s="20"/>
      <c r="AU19" s="19">
        <v>1</v>
      </c>
      <c r="AV19" s="20">
        <v>1</v>
      </c>
      <c r="AW19" s="20">
        <v>43</v>
      </c>
      <c r="AX19" s="20">
        <v>2</v>
      </c>
      <c r="AY19" s="20">
        <v>13</v>
      </c>
      <c r="AZ19" s="20">
        <v>2</v>
      </c>
      <c r="BA19" s="20">
        <v>0</v>
      </c>
      <c r="BB19" s="20">
        <v>1</v>
      </c>
      <c r="BC19" s="20">
        <v>0</v>
      </c>
      <c r="BD19" s="20">
        <v>0</v>
      </c>
      <c r="BE19" s="20">
        <v>0</v>
      </c>
      <c r="BF19" s="20">
        <v>1</v>
      </c>
      <c r="BG19" s="33">
        <v>0</v>
      </c>
      <c r="BH19" s="34">
        <f>SUM(AU19:BG19)</f>
        <v>64</v>
      </c>
      <c r="BI19" s="20"/>
      <c r="BJ19" s="34">
        <f>SUM(O19+AD19+AS19+BH19)</f>
        <v>99</v>
      </c>
    </row>
    <row r="20" spans="1:62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0</v>
      </c>
      <c r="AE20" s="20"/>
      <c r="AF20" s="22">
        <v>1</v>
      </c>
      <c r="AG20" s="23">
        <v>0</v>
      </c>
      <c r="AH20" s="23">
        <v>25</v>
      </c>
      <c r="AI20" s="23">
        <v>0</v>
      </c>
      <c r="AJ20" s="23">
        <v>11</v>
      </c>
      <c r="AK20" s="23">
        <v>4</v>
      </c>
      <c r="AL20" s="23">
        <v>1</v>
      </c>
      <c r="AM20" s="23">
        <v>0</v>
      </c>
      <c r="AN20" s="23">
        <v>1</v>
      </c>
      <c r="AO20" s="23">
        <v>0</v>
      </c>
      <c r="AP20" s="23">
        <v>0</v>
      </c>
      <c r="AQ20" s="23">
        <v>0</v>
      </c>
      <c r="AR20" s="35">
        <v>0</v>
      </c>
      <c r="AS20" s="36">
        <f>SUM(AF20:AR20)</f>
        <v>43</v>
      </c>
      <c r="AT20" s="20"/>
      <c r="AU20" s="22">
        <v>1</v>
      </c>
      <c r="AV20" s="23">
        <v>1</v>
      </c>
      <c r="AW20" s="23">
        <v>32</v>
      </c>
      <c r="AX20" s="23">
        <v>1</v>
      </c>
      <c r="AY20" s="23">
        <v>18</v>
      </c>
      <c r="AZ20" s="23">
        <v>1</v>
      </c>
      <c r="BA20" s="23">
        <v>0</v>
      </c>
      <c r="BB20" s="23">
        <v>1</v>
      </c>
      <c r="BC20" s="23">
        <v>0</v>
      </c>
      <c r="BD20" s="23">
        <v>0</v>
      </c>
      <c r="BE20" s="23">
        <v>1</v>
      </c>
      <c r="BF20" s="23">
        <v>0</v>
      </c>
      <c r="BG20" s="35">
        <v>0</v>
      </c>
      <c r="BH20" s="36">
        <f>SUM(AU20:BG20)</f>
        <v>56</v>
      </c>
      <c r="BI20" s="20"/>
      <c r="BJ20" s="36">
        <f>SUM(O20+AD20+AS20+BH20)</f>
        <v>99</v>
      </c>
    </row>
    <row r="21" spans="1:62" ht="15.75" customHeight="1">
      <c r="A21" s="24" t="s">
        <v>26</v>
      </c>
      <c r="B21" s="25">
        <f t="shared" ref="B21:O21" si="4">SUM(B17:B20)</f>
        <v>0</v>
      </c>
      <c r="C21" s="26">
        <f t="shared" si="4"/>
        <v>0</v>
      </c>
      <c r="D21" s="26">
        <f t="shared" si="4"/>
        <v>0</v>
      </c>
      <c r="E21" s="26">
        <f t="shared" si="4"/>
        <v>0</v>
      </c>
      <c r="F21" s="26">
        <f t="shared" si="4"/>
        <v>0</v>
      </c>
      <c r="G21" s="26">
        <f t="shared" si="4"/>
        <v>0</v>
      </c>
      <c r="H21" s="26">
        <f t="shared" si="4"/>
        <v>0</v>
      </c>
      <c r="I21" s="26">
        <f t="shared" si="4"/>
        <v>0</v>
      </c>
      <c r="J21" s="26">
        <f t="shared" si="4"/>
        <v>0</v>
      </c>
      <c r="K21" s="26">
        <f t="shared" si="4"/>
        <v>0</v>
      </c>
      <c r="L21" s="26">
        <f t="shared" si="4"/>
        <v>0</v>
      </c>
      <c r="M21" s="26">
        <f t="shared" si="4"/>
        <v>0</v>
      </c>
      <c r="N21" s="37">
        <f t="shared" si="4"/>
        <v>0</v>
      </c>
      <c r="O21" s="38">
        <f t="shared" si="4"/>
        <v>0</v>
      </c>
      <c r="P21" s="20"/>
      <c r="Q21" s="25">
        <f t="shared" ref="Q21:AD21" si="5">SUM(Q17:Q20)</f>
        <v>0</v>
      </c>
      <c r="R21" s="26">
        <f t="shared" si="5"/>
        <v>0</v>
      </c>
      <c r="S21" s="26">
        <f t="shared" si="5"/>
        <v>0</v>
      </c>
      <c r="T21" s="26">
        <f t="shared" si="5"/>
        <v>0</v>
      </c>
      <c r="U21" s="26">
        <f t="shared" si="5"/>
        <v>0</v>
      </c>
      <c r="V21" s="26">
        <f t="shared" si="5"/>
        <v>0</v>
      </c>
      <c r="W21" s="26">
        <f t="shared" si="5"/>
        <v>0</v>
      </c>
      <c r="X21" s="26">
        <f t="shared" si="5"/>
        <v>0</v>
      </c>
      <c r="Y21" s="26">
        <f t="shared" si="5"/>
        <v>0</v>
      </c>
      <c r="Z21" s="26">
        <f t="shared" si="5"/>
        <v>0</v>
      </c>
      <c r="AA21" s="26">
        <f t="shared" si="5"/>
        <v>0</v>
      </c>
      <c r="AB21" s="26">
        <f t="shared" si="5"/>
        <v>0</v>
      </c>
      <c r="AC21" s="37">
        <f t="shared" si="5"/>
        <v>0</v>
      </c>
      <c r="AD21" s="38">
        <f t="shared" si="5"/>
        <v>0</v>
      </c>
      <c r="AE21" s="20"/>
      <c r="AF21" s="25">
        <f t="shared" ref="AF21:AS21" si="6">SUM(AF17:AF20)</f>
        <v>3</v>
      </c>
      <c r="AG21" s="26">
        <f t="shared" si="6"/>
        <v>0</v>
      </c>
      <c r="AH21" s="26">
        <f t="shared" si="6"/>
        <v>112</v>
      </c>
      <c r="AI21" s="26">
        <f t="shared" si="6"/>
        <v>2</v>
      </c>
      <c r="AJ21" s="26">
        <f t="shared" si="6"/>
        <v>24</v>
      </c>
      <c r="AK21" s="26">
        <f t="shared" si="6"/>
        <v>10</v>
      </c>
      <c r="AL21" s="26">
        <f t="shared" si="6"/>
        <v>2</v>
      </c>
      <c r="AM21" s="26">
        <f t="shared" si="6"/>
        <v>1</v>
      </c>
      <c r="AN21" s="26">
        <f t="shared" si="6"/>
        <v>1</v>
      </c>
      <c r="AO21" s="26">
        <f t="shared" si="6"/>
        <v>0</v>
      </c>
      <c r="AP21" s="26">
        <f t="shared" si="6"/>
        <v>1</v>
      </c>
      <c r="AQ21" s="26">
        <f t="shared" si="6"/>
        <v>0</v>
      </c>
      <c r="AR21" s="37">
        <f t="shared" si="6"/>
        <v>0</v>
      </c>
      <c r="AS21" s="38">
        <f t="shared" si="6"/>
        <v>156</v>
      </c>
      <c r="AT21" s="20"/>
      <c r="AU21" s="25">
        <f t="shared" ref="AU21:BH21" si="7">SUM(AU17:AU20)</f>
        <v>4</v>
      </c>
      <c r="AV21" s="26">
        <f t="shared" si="7"/>
        <v>2</v>
      </c>
      <c r="AW21" s="26">
        <f t="shared" si="7"/>
        <v>170</v>
      </c>
      <c r="AX21" s="26">
        <f t="shared" si="7"/>
        <v>5</v>
      </c>
      <c r="AY21" s="26">
        <f t="shared" si="7"/>
        <v>46</v>
      </c>
      <c r="AZ21" s="26">
        <f t="shared" si="7"/>
        <v>5</v>
      </c>
      <c r="BA21" s="26">
        <f t="shared" si="7"/>
        <v>0</v>
      </c>
      <c r="BB21" s="26">
        <f t="shared" si="7"/>
        <v>4</v>
      </c>
      <c r="BC21" s="26">
        <f t="shared" si="7"/>
        <v>1</v>
      </c>
      <c r="BD21" s="26">
        <f t="shared" si="7"/>
        <v>1</v>
      </c>
      <c r="BE21" s="26">
        <f t="shared" si="7"/>
        <v>1</v>
      </c>
      <c r="BF21" s="26">
        <f t="shared" si="7"/>
        <v>1</v>
      </c>
      <c r="BG21" s="37">
        <f t="shared" si="7"/>
        <v>0</v>
      </c>
      <c r="BH21" s="38">
        <f t="shared" si="7"/>
        <v>240</v>
      </c>
      <c r="BI21" s="20"/>
      <c r="BJ21" s="38">
        <f>SUM(BJ17:BJ20)</f>
        <v>396</v>
      </c>
    </row>
    <row r="22" spans="1:62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0</v>
      </c>
      <c r="AE22" s="20"/>
      <c r="AF22" s="16">
        <v>1</v>
      </c>
      <c r="AG22" s="17">
        <v>0</v>
      </c>
      <c r="AH22" s="17">
        <v>29</v>
      </c>
      <c r="AI22" s="17">
        <v>1</v>
      </c>
      <c r="AJ22" s="17">
        <v>5</v>
      </c>
      <c r="AK22" s="17">
        <v>3</v>
      </c>
      <c r="AL22" s="17">
        <v>1</v>
      </c>
      <c r="AM22" s="17">
        <v>2</v>
      </c>
      <c r="AN22" s="17">
        <v>0</v>
      </c>
      <c r="AO22" s="17">
        <v>0</v>
      </c>
      <c r="AP22" s="17">
        <v>0</v>
      </c>
      <c r="AQ22" s="17">
        <v>0</v>
      </c>
      <c r="AR22" s="31">
        <v>0</v>
      </c>
      <c r="AS22" s="32">
        <f>SUM(AF22:AR22)</f>
        <v>42</v>
      </c>
      <c r="AT22" s="20"/>
      <c r="AU22" s="16">
        <v>2</v>
      </c>
      <c r="AV22" s="17">
        <v>0</v>
      </c>
      <c r="AW22" s="17">
        <v>38</v>
      </c>
      <c r="AX22" s="17">
        <v>3</v>
      </c>
      <c r="AY22" s="17">
        <v>8</v>
      </c>
      <c r="AZ22" s="17">
        <v>0</v>
      </c>
      <c r="BA22" s="17">
        <v>0</v>
      </c>
      <c r="BB22" s="17">
        <v>2</v>
      </c>
      <c r="BC22" s="17">
        <v>1</v>
      </c>
      <c r="BD22" s="17">
        <v>1</v>
      </c>
      <c r="BE22" s="17">
        <v>0</v>
      </c>
      <c r="BF22" s="17">
        <v>1</v>
      </c>
      <c r="BG22" s="31">
        <v>0</v>
      </c>
      <c r="BH22" s="32">
        <f>SUM(AU22:BG22)</f>
        <v>56</v>
      </c>
      <c r="BI22" s="20"/>
      <c r="BJ22" s="32">
        <f>SUM(O22+AD22+AS22+BH22)</f>
        <v>98</v>
      </c>
    </row>
    <row r="23" spans="1:62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0</v>
      </c>
      <c r="T23" s="20">
        <v>0</v>
      </c>
      <c r="U23" s="20">
        <v>0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0</v>
      </c>
      <c r="AE23" s="20"/>
      <c r="AF23" s="19">
        <v>0</v>
      </c>
      <c r="AG23" s="20">
        <v>0</v>
      </c>
      <c r="AH23" s="20">
        <v>16</v>
      </c>
      <c r="AI23" s="20">
        <v>1</v>
      </c>
      <c r="AJ23" s="20">
        <v>8</v>
      </c>
      <c r="AK23" s="20">
        <v>4</v>
      </c>
      <c r="AL23" s="20">
        <v>0</v>
      </c>
      <c r="AM23" s="20">
        <v>1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30</v>
      </c>
      <c r="AT23" s="20"/>
      <c r="AU23" s="19">
        <v>3</v>
      </c>
      <c r="AV23" s="20">
        <v>0</v>
      </c>
      <c r="AW23" s="20">
        <v>37</v>
      </c>
      <c r="AX23" s="20">
        <v>0</v>
      </c>
      <c r="AY23" s="20">
        <v>11</v>
      </c>
      <c r="AZ23" s="20">
        <v>2</v>
      </c>
      <c r="BA23" s="20">
        <v>0</v>
      </c>
      <c r="BB23" s="20">
        <v>3</v>
      </c>
      <c r="BC23" s="20">
        <v>0</v>
      </c>
      <c r="BD23" s="20">
        <v>0</v>
      </c>
      <c r="BE23" s="20">
        <v>0</v>
      </c>
      <c r="BF23" s="20">
        <v>0</v>
      </c>
      <c r="BG23" s="33">
        <v>0</v>
      </c>
      <c r="BH23" s="34">
        <f>SUM(AU23:BG23)</f>
        <v>56</v>
      </c>
      <c r="BI23" s="20"/>
      <c r="BJ23" s="34">
        <f>SUM(O23+AD23+AS23+BH23)</f>
        <v>86</v>
      </c>
    </row>
    <row r="24" spans="1:62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0</v>
      </c>
      <c r="T24" s="20">
        <v>0</v>
      </c>
      <c r="U24" s="20">
        <v>0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0</v>
      </c>
      <c r="AE24" s="20"/>
      <c r="AF24" s="19">
        <v>0</v>
      </c>
      <c r="AG24" s="20">
        <v>0</v>
      </c>
      <c r="AH24" s="20">
        <v>19</v>
      </c>
      <c r="AI24" s="20">
        <v>2</v>
      </c>
      <c r="AJ24" s="20">
        <v>4</v>
      </c>
      <c r="AK24" s="20">
        <v>2</v>
      </c>
      <c r="AL24" s="20">
        <v>0</v>
      </c>
      <c r="AM24" s="20">
        <v>1</v>
      </c>
      <c r="AN24" s="20">
        <v>0</v>
      </c>
      <c r="AO24" s="20">
        <v>1</v>
      </c>
      <c r="AP24" s="20">
        <v>0</v>
      </c>
      <c r="AQ24" s="20">
        <v>0</v>
      </c>
      <c r="AR24" s="33">
        <v>0</v>
      </c>
      <c r="AS24" s="34">
        <f>SUM(AF24:AR24)</f>
        <v>29</v>
      </c>
      <c r="AT24" s="20"/>
      <c r="AU24" s="19">
        <v>5</v>
      </c>
      <c r="AV24" s="20">
        <v>0</v>
      </c>
      <c r="AW24" s="20">
        <v>35</v>
      </c>
      <c r="AX24" s="20">
        <v>3</v>
      </c>
      <c r="AY24" s="20">
        <v>10</v>
      </c>
      <c r="AZ24" s="20">
        <v>1</v>
      </c>
      <c r="BA24" s="20">
        <v>0</v>
      </c>
      <c r="BB24" s="20">
        <v>1</v>
      </c>
      <c r="BC24" s="20">
        <v>0</v>
      </c>
      <c r="BD24" s="20">
        <v>1</v>
      </c>
      <c r="BE24" s="20">
        <v>0</v>
      </c>
      <c r="BF24" s="20">
        <v>0</v>
      </c>
      <c r="BG24" s="33">
        <v>0</v>
      </c>
      <c r="BH24" s="34">
        <f>SUM(AU24:BG24)</f>
        <v>56</v>
      </c>
      <c r="BI24" s="20"/>
      <c r="BJ24" s="34">
        <f>SUM(O24+AD24+AS24+BH24)</f>
        <v>85</v>
      </c>
    </row>
    <row r="25" spans="1:62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0</v>
      </c>
      <c r="AE25" s="20"/>
      <c r="AF25" s="22">
        <v>1</v>
      </c>
      <c r="AG25" s="23">
        <v>2</v>
      </c>
      <c r="AH25" s="23">
        <v>16</v>
      </c>
      <c r="AI25" s="23">
        <v>0</v>
      </c>
      <c r="AJ25" s="23">
        <v>3</v>
      </c>
      <c r="AK25" s="23">
        <v>2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24</v>
      </c>
      <c r="AT25" s="20"/>
      <c r="AU25" s="22">
        <v>2</v>
      </c>
      <c r="AV25" s="23">
        <v>0</v>
      </c>
      <c r="AW25" s="23">
        <v>25</v>
      </c>
      <c r="AX25" s="23">
        <v>1</v>
      </c>
      <c r="AY25" s="23">
        <v>9</v>
      </c>
      <c r="AZ25" s="23">
        <v>1</v>
      </c>
      <c r="BA25" s="23">
        <v>0</v>
      </c>
      <c r="BB25" s="23">
        <v>1</v>
      </c>
      <c r="BC25" s="23">
        <v>0</v>
      </c>
      <c r="BD25" s="23">
        <v>0</v>
      </c>
      <c r="BE25" s="23">
        <v>0</v>
      </c>
      <c r="BF25" s="23">
        <v>0</v>
      </c>
      <c r="BG25" s="35">
        <v>0</v>
      </c>
      <c r="BH25" s="36">
        <f>SUM(AU25:BG25)</f>
        <v>39</v>
      </c>
      <c r="BI25" s="20"/>
      <c r="BJ25" s="36">
        <f>SUM(O25+AD25+AS25+BH25)</f>
        <v>63</v>
      </c>
    </row>
    <row r="26" spans="1:62" ht="15.75" customHeight="1">
      <c r="A26" s="24" t="s">
        <v>26</v>
      </c>
      <c r="B26" s="25">
        <f t="shared" ref="B26:O26" si="8">SUM(B22:B25)</f>
        <v>0</v>
      </c>
      <c r="C26" s="26">
        <f t="shared" si="8"/>
        <v>0</v>
      </c>
      <c r="D26" s="26">
        <f t="shared" si="8"/>
        <v>0</v>
      </c>
      <c r="E26" s="26">
        <f t="shared" si="8"/>
        <v>0</v>
      </c>
      <c r="F26" s="26">
        <f t="shared" si="8"/>
        <v>0</v>
      </c>
      <c r="G26" s="26">
        <f t="shared" si="8"/>
        <v>0</v>
      </c>
      <c r="H26" s="26">
        <f t="shared" si="8"/>
        <v>0</v>
      </c>
      <c r="I26" s="26">
        <f t="shared" si="8"/>
        <v>0</v>
      </c>
      <c r="J26" s="26">
        <f t="shared" si="8"/>
        <v>0</v>
      </c>
      <c r="K26" s="26">
        <f t="shared" si="8"/>
        <v>0</v>
      </c>
      <c r="L26" s="26">
        <f t="shared" si="8"/>
        <v>0</v>
      </c>
      <c r="M26" s="26">
        <f t="shared" si="8"/>
        <v>0</v>
      </c>
      <c r="N26" s="37">
        <f t="shared" si="8"/>
        <v>0</v>
      </c>
      <c r="O26" s="38">
        <f t="shared" si="8"/>
        <v>0</v>
      </c>
      <c r="P26" s="20"/>
      <c r="Q26" s="25">
        <f t="shared" ref="Q26:AD26" si="9">SUM(Q22:Q25)</f>
        <v>0</v>
      </c>
      <c r="R26" s="26">
        <f t="shared" si="9"/>
        <v>0</v>
      </c>
      <c r="S26" s="26">
        <f t="shared" si="9"/>
        <v>0</v>
      </c>
      <c r="T26" s="26">
        <f t="shared" si="9"/>
        <v>0</v>
      </c>
      <c r="U26" s="26">
        <f t="shared" si="9"/>
        <v>0</v>
      </c>
      <c r="V26" s="26">
        <f t="shared" si="9"/>
        <v>0</v>
      </c>
      <c r="W26" s="26">
        <f t="shared" si="9"/>
        <v>0</v>
      </c>
      <c r="X26" s="26">
        <f t="shared" si="9"/>
        <v>0</v>
      </c>
      <c r="Y26" s="26">
        <f t="shared" si="9"/>
        <v>0</v>
      </c>
      <c r="Z26" s="26">
        <f t="shared" si="9"/>
        <v>0</v>
      </c>
      <c r="AA26" s="26">
        <f t="shared" si="9"/>
        <v>0</v>
      </c>
      <c r="AB26" s="26">
        <f t="shared" si="9"/>
        <v>0</v>
      </c>
      <c r="AC26" s="37">
        <f t="shared" si="9"/>
        <v>0</v>
      </c>
      <c r="AD26" s="38">
        <f t="shared" si="9"/>
        <v>0</v>
      </c>
      <c r="AE26" s="20"/>
      <c r="AF26" s="25">
        <f t="shared" ref="AF26:AS26" si="10">SUM(AF22:AF25)</f>
        <v>2</v>
      </c>
      <c r="AG26" s="26">
        <f t="shared" si="10"/>
        <v>2</v>
      </c>
      <c r="AH26" s="26">
        <f t="shared" si="10"/>
        <v>80</v>
      </c>
      <c r="AI26" s="26">
        <f t="shared" si="10"/>
        <v>4</v>
      </c>
      <c r="AJ26" s="26">
        <f t="shared" si="10"/>
        <v>20</v>
      </c>
      <c r="AK26" s="26">
        <f t="shared" si="10"/>
        <v>11</v>
      </c>
      <c r="AL26" s="26">
        <f t="shared" si="10"/>
        <v>1</v>
      </c>
      <c r="AM26" s="26">
        <f t="shared" si="10"/>
        <v>4</v>
      </c>
      <c r="AN26" s="26">
        <f t="shared" si="10"/>
        <v>0</v>
      </c>
      <c r="AO26" s="26">
        <f t="shared" si="10"/>
        <v>1</v>
      </c>
      <c r="AP26" s="26">
        <f t="shared" si="10"/>
        <v>0</v>
      </c>
      <c r="AQ26" s="26">
        <f t="shared" si="10"/>
        <v>0</v>
      </c>
      <c r="AR26" s="37">
        <f t="shared" si="10"/>
        <v>0</v>
      </c>
      <c r="AS26" s="38">
        <f t="shared" si="10"/>
        <v>125</v>
      </c>
      <c r="AT26" s="20"/>
      <c r="AU26" s="25">
        <f t="shared" ref="AU26:BH26" si="11">SUM(AU22:AU25)</f>
        <v>12</v>
      </c>
      <c r="AV26" s="26">
        <f t="shared" si="11"/>
        <v>0</v>
      </c>
      <c r="AW26" s="26">
        <f t="shared" si="11"/>
        <v>135</v>
      </c>
      <c r="AX26" s="26">
        <f t="shared" si="11"/>
        <v>7</v>
      </c>
      <c r="AY26" s="26">
        <f t="shared" si="11"/>
        <v>38</v>
      </c>
      <c r="AZ26" s="26">
        <f t="shared" si="11"/>
        <v>4</v>
      </c>
      <c r="BA26" s="26">
        <f t="shared" si="11"/>
        <v>0</v>
      </c>
      <c r="BB26" s="26">
        <f t="shared" si="11"/>
        <v>7</v>
      </c>
      <c r="BC26" s="26">
        <f t="shared" si="11"/>
        <v>1</v>
      </c>
      <c r="BD26" s="26">
        <f t="shared" si="11"/>
        <v>2</v>
      </c>
      <c r="BE26" s="26">
        <f t="shared" si="11"/>
        <v>0</v>
      </c>
      <c r="BF26" s="26">
        <f t="shared" si="11"/>
        <v>1</v>
      </c>
      <c r="BG26" s="37">
        <f t="shared" si="11"/>
        <v>0</v>
      </c>
      <c r="BH26" s="38">
        <f t="shared" si="11"/>
        <v>207</v>
      </c>
      <c r="BI26" s="20"/>
      <c r="BJ26" s="38">
        <f>SUM(BJ22:BJ25)</f>
        <v>332</v>
      </c>
    </row>
    <row r="27" spans="1:62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0</v>
      </c>
      <c r="AE27" s="20"/>
      <c r="AF27" s="16">
        <v>1</v>
      </c>
      <c r="AG27" s="17">
        <v>1</v>
      </c>
      <c r="AH27" s="17">
        <v>9</v>
      </c>
      <c r="AI27" s="17">
        <v>1</v>
      </c>
      <c r="AJ27" s="17">
        <v>6</v>
      </c>
      <c r="AK27" s="17">
        <v>1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19</v>
      </c>
      <c r="AT27" s="20"/>
      <c r="AU27" s="16">
        <v>1</v>
      </c>
      <c r="AV27" s="17">
        <v>0</v>
      </c>
      <c r="AW27" s="17">
        <v>32</v>
      </c>
      <c r="AX27" s="17">
        <v>0</v>
      </c>
      <c r="AY27" s="17">
        <v>9</v>
      </c>
      <c r="AZ27" s="17">
        <v>1</v>
      </c>
      <c r="BA27" s="17">
        <v>0</v>
      </c>
      <c r="BB27" s="17">
        <v>2</v>
      </c>
      <c r="BC27" s="17">
        <v>0</v>
      </c>
      <c r="BD27" s="17">
        <v>0</v>
      </c>
      <c r="BE27" s="17">
        <v>0</v>
      </c>
      <c r="BF27" s="17">
        <v>0</v>
      </c>
      <c r="BG27" s="31">
        <v>0</v>
      </c>
      <c r="BH27" s="32">
        <f>SUM(AU27:BG27)</f>
        <v>45</v>
      </c>
      <c r="BI27" s="20"/>
      <c r="BJ27" s="32">
        <f>SUM(O27+AD27+AS27+BH27)</f>
        <v>64</v>
      </c>
    </row>
    <row r="28" spans="1:62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0</v>
      </c>
      <c r="T28" s="20">
        <v>0</v>
      </c>
      <c r="U28" s="20">
        <v>0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0</v>
      </c>
      <c r="AE28" s="20"/>
      <c r="AF28" s="19">
        <v>0</v>
      </c>
      <c r="AG28" s="20">
        <v>0</v>
      </c>
      <c r="AH28" s="20">
        <v>17</v>
      </c>
      <c r="AI28" s="20">
        <v>0</v>
      </c>
      <c r="AJ28" s="20">
        <v>9</v>
      </c>
      <c r="AK28" s="20">
        <v>2</v>
      </c>
      <c r="AL28" s="20">
        <v>0</v>
      </c>
      <c r="AM28" s="20">
        <v>0</v>
      </c>
      <c r="AN28" s="20">
        <v>0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28</v>
      </c>
      <c r="AT28" s="20"/>
      <c r="AU28" s="19">
        <v>1</v>
      </c>
      <c r="AV28" s="20">
        <v>0</v>
      </c>
      <c r="AW28" s="20">
        <v>25</v>
      </c>
      <c r="AX28" s="20">
        <v>0</v>
      </c>
      <c r="AY28" s="20">
        <v>5</v>
      </c>
      <c r="AZ28" s="20">
        <v>1</v>
      </c>
      <c r="BA28" s="20">
        <v>0</v>
      </c>
      <c r="BB28" s="20">
        <v>1</v>
      </c>
      <c r="BC28" s="20">
        <v>1</v>
      </c>
      <c r="BD28" s="20">
        <v>1</v>
      </c>
      <c r="BE28" s="20">
        <v>0</v>
      </c>
      <c r="BF28" s="20">
        <v>0</v>
      </c>
      <c r="BG28" s="33">
        <v>0</v>
      </c>
      <c r="BH28" s="34">
        <f>SUM(AU28:BG28)</f>
        <v>35</v>
      </c>
      <c r="BI28" s="20"/>
      <c r="BJ28" s="34">
        <f>SUM(O28+AD28+AS28+BH28)</f>
        <v>63</v>
      </c>
    </row>
    <row r="29" spans="1:62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0</v>
      </c>
      <c r="R29" s="20">
        <v>0</v>
      </c>
      <c r="S29" s="20">
        <v>0</v>
      </c>
      <c r="T29" s="20">
        <v>0</v>
      </c>
      <c r="U29" s="20">
        <v>0</v>
      </c>
      <c r="V29" s="20">
        <v>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0</v>
      </c>
      <c r="AE29" s="20"/>
      <c r="AF29" s="19">
        <v>0</v>
      </c>
      <c r="AG29" s="20">
        <v>0</v>
      </c>
      <c r="AH29" s="20">
        <v>15</v>
      </c>
      <c r="AI29" s="20">
        <v>0</v>
      </c>
      <c r="AJ29" s="20">
        <v>6</v>
      </c>
      <c r="AK29" s="20">
        <v>3</v>
      </c>
      <c r="AL29" s="20">
        <v>1</v>
      </c>
      <c r="AM29" s="20">
        <v>0</v>
      </c>
      <c r="AN29" s="20">
        <v>1</v>
      </c>
      <c r="AO29" s="20">
        <v>0</v>
      </c>
      <c r="AP29" s="20">
        <v>0</v>
      </c>
      <c r="AQ29" s="20">
        <v>0</v>
      </c>
      <c r="AR29" s="33">
        <v>0</v>
      </c>
      <c r="AS29" s="34">
        <f>SUM(AF29:AR29)</f>
        <v>26</v>
      </c>
      <c r="AT29" s="20"/>
      <c r="AU29" s="19">
        <v>1</v>
      </c>
      <c r="AV29" s="20">
        <v>0</v>
      </c>
      <c r="AW29" s="20">
        <v>25</v>
      </c>
      <c r="AX29" s="20">
        <v>1</v>
      </c>
      <c r="AY29" s="20">
        <v>17</v>
      </c>
      <c r="AZ29" s="20">
        <v>1</v>
      </c>
      <c r="BA29" s="20">
        <v>0</v>
      </c>
      <c r="BB29" s="20">
        <v>2</v>
      </c>
      <c r="BC29" s="20">
        <v>0</v>
      </c>
      <c r="BD29" s="20">
        <v>0</v>
      </c>
      <c r="BE29" s="20">
        <v>0</v>
      </c>
      <c r="BF29" s="20">
        <v>1</v>
      </c>
      <c r="BG29" s="33">
        <v>0</v>
      </c>
      <c r="BH29" s="34">
        <f>SUM(AU29:BG29)</f>
        <v>48</v>
      </c>
      <c r="BI29" s="20"/>
      <c r="BJ29" s="34">
        <f>SUM(O29+AD29+AS29+BH29)</f>
        <v>74</v>
      </c>
    </row>
    <row r="30" spans="1:62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0</v>
      </c>
      <c r="AE30" s="20"/>
      <c r="AF30" s="22">
        <v>0</v>
      </c>
      <c r="AG30" s="23">
        <v>0</v>
      </c>
      <c r="AH30" s="23">
        <v>19</v>
      </c>
      <c r="AI30" s="23">
        <v>2</v>
      </c>
      <c r="AJ30" s="23">
        <v>5</v>
      </c>
      <c r="AK30" s="23">
        <v>1</v>
      </c>
      <c r="AL30" s="23">
        <v>1</v>
      </c>
      <c r="AM30" s="23">
        <v>2</v>
      </c>
      <c r="AN30" s="23">
        <v>1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31</v>
      </c>
      <c r="AT30" s="20"/>
      <c r="AU30" s="22">
        <v>1</v>
      </c>
      <c r="AV30" s="23">
        <v>0</v>
      </c>
      <c r="AW30" s="23">
        <v>24</v>
      </c>
      <c r="AX30" s="23">
        <v>1</v>
      </c>
      <c r="AY30" s="23">
        <v>13</v>
      </c>
      <c r="AZ30" s="23">
        <v>1</v>
      </c>
      <c r="BA30" s="23">
        <v>0</v>
      </c>
      <c r="BB30" s="23">
        <v>2</v>
      </c>
      <c r="BC30" s="23">
        <v>0</v>
      </c>
      <c r="BD30" s="23">
        <v>0</v>
      </c>
      <c r="BE30" s="23">
        <v>0</v>
      </c>
      <c r="BF30" s="23">
        <v>0</v>
      </c>
      <c r="BG30" s="35">
        <v>0</v>
      </c>
      <c r="BH30" s="36">
        <f>SUM(AU30:BG30)</f>
        <v>42</v>
      </c>
      <c r="BI30" s="20"/>
      <c r="BJ30" s="36">
        <f>SUM(O30+AD30+AS30+BH30)</f>
        <v>73</v>
      </c>
    </row>
    <row r="31" spans="1:62" ht="15.75" customHeight="1">
      <c r="A31" s="24" t="s">
        <v>26</v>
      </c>
      <c r="B31" s="25">
        <f t="shared" ref="B31:O31" si="12">SUM(B27:B30)</f>
        <v>0</v>
      </c>
      <c r="C31" s="26">
        <f t="shared" si="12"/>
        <v>0</v>
      </c>
      <c r="D31" s="26">
        <f t="shared" si="12"/>
        <v>0</v>
      </c>
      <c r="E31" s="26">
        <f t="shared" si="12"/>
        <v>0</v>
      </c>
      <c r="F31" s="26">
        <f t="shared" si="12"/>
        <v>0</v>
      </c>
      <c r="G31" s="26">
        <f t="shared" si="12"/>
        <v>0</v>
      </c>
      <c r="H31" s="26">
        <f t="shared" si="12"/>
        <v>0</v>
      </c>
      <c r="I31" s="26">
        <f t="shared" si="12"/>
        <v>0</v>
      </c>
      <c r="J31" s="26">
        <f t="shared" si="12"/>
        <v>0</v>
      </c>
      <c r="K31" s="26">
        <f t="shared" si="12"/>
        <v>0</v>
      </c>
      <c r="L31" s="26">
        <f t="shared" si="12"/>
        <v>0</v>
      </c>
      <c r="M31" s="26">
        <f t="shared" si="12"/>
        <v>0</v>
      </c>
      <c r="N31" s="37">
        <f t="shared" si="12"/>
        <v>0</v>
      </c>
      <c r="O31" s="38">
        <f t="shared" si="12"/>
        <v>0</v>
      </c>
      <c r="P31" s="20"/>
      <c r="Q31" s="25">
        <f t="shared" ref="Q31:AD31" si="13">SUM(Q27:Q30)</f>
        <v>0</v>
      </c>
      <c r="R31" s="26">
        <f t="shared" si="13"/>
        <v>0</v>
      </c>
      <c r="S31" s="26">
        <f t="shared" si="13"/>
        <v>0</v>
      </c>
      <c r="T31" s="26">
        <f t="shared" si="13"/>
        <v>0</v>
      </c>
      <c r="U31" s="26">
        <f t="shared" si="13"/>
        <v>0</v>
      </c>
      <c r="V31" s="26">
        <f t="shared" si="13"/>
        <v>0</v>
      </c>
      <c r="W31" s="26">
        <f t="shared" si="13"/>
        <v>0</v>
      </c>
      <c r="X31" s="26">
        <f t="shared" si="13"/>
        <v>0</v>
      </c>
      <c r="Y31" s="26">
        <f t="shared" si="13"/>
        <v>0</v>
      </c>
      <c r="Z31" s="26">
        <f t="shared" si="13"/>
        <v>0</v>
      </c>
      <c r="AA31" s="26">
        <f t="shared" si="13"/>
        <v>0</v>
      </c>
      <c r="AB31" s="26">
        <f t="shared" si="13"/>
        <v>0</v>
      </c>
      <c r="AC31" s="37">
        <f t="shared" si="13"/>
        <v>0</v>
      </c>
      <c r="AD31" s="38">
        <f t="shared" si="13"/>
        <v>0</v>
      </c>
      <c r="AE31" s="20"/>
      <c r="AF31" s="25">
        <f t="shared" ref="AF31:AS31" si="14">SUM(AF27:AF30)</f>
        <v>1</v>
      </c>
      <c r="AG31" s="26">
        <f t="shared" si="14"/>
        <v>1</v>
      </c>
      <c r="AH31" s="26">
        <f t="shared" si="14"/>
        <v>60</v>
      </c>
      <c r="AI31" s="26">
        <f t="shared" si="14"/>
        <v>3</v>
      </c>
      <c r="AJ31" s="26">
        <f t="shared" si="14"/>
        <v>26</v>
      </c>
      <c r="AK31" s="26">
        <f t="shared" si="14"/>
        <v>7</v>
      </c>
      <c r="AL31" s="26">
        <f t="shared" si="14"/>
        <v>2</v>
      </c>
      <c r="AM31" s="26">
        <f t="shared" si="14"/>
        <v>2</v>
      </c>
      <c r="AN31" s="26">
        <f t="shared" si="14"/>
        <v>2</v>
      </c>
      <c r="AO31" s="26">
        <f t="shared" si="14"/>
        <v>0</v>
      </c>
      <c r="AP31" s="26">
        <f t="shared" si="14"/>
        <v>0</v>
      </c>
      <c r="AQ31" s="26">
        <f t="shared" si="14"/>
        <v>0</v>
      </c>
      <c r="AR31" s="37">
        <f t="shared" si="14"/>
        <v>0</v>
      </c>
      <c r="AS31" s="38">
        <f t="shared" si="14"/>
        <v>104</v>
      </c>
      <c r="AT31" s="20"/>
      <c r="AU31" s="25">
        <f t="shared" ref="AU31:BH31" si="15">SUM(AU27:AU30)</f>
        <v>4</v>
      </c>
      <c r="AV31" s="26">
        <f t="shared" si="15"/>
        <v>0</v>
      </c>
      <c r="AW31" s="26">
        <f t="shared" si="15"/>
        <v>106</v>
      </c>
      <c r="AX31" s="26">
        <f t="shared" si="15"/>
        <v>2</v>
      </c>
      <c r="AY31" s="26">
        <f t="shared" si="15"/>
        <v>44</v>
      </c>
      <c r="AZ31" s="26">
        <f t="shared" si="15"/>
        <v>4</v>
      </c>
      <c r="BA31" s="26">
        <f t="shared" si="15"/>
        <v>0</v>
      </c>
      <c r="BB31" s="26">
        <f t="shared" si="15"/>
        <v>7</v>
      </c>
      <c r="BC31" s="26">
        <f t="shared" si="15"/>
        <v>1</v>
      </c>
      <c r="BD31" s="26">
        <f t="shared" si="15"/>
        <v>1</v>
      </c>
      <c r="BE31" s="26">
        <f t="shared" si="15"/>
        <v>0</v>
      </c>
      <c r="BF31" s="26">
        <f t="shared" si="15"/>
        <v>1</v>
      </c>
      <c r="BG31" s="37">
        <f t="shared" si="15"/>
        <v>0</v>
      </c>
      <c r="BH31" s="38">
        <f t="shared" si="15"/>
        <v>170</v>
      </c>
      <c r="BI31" s="20"/>
      <c r="BJ31" s="38">
        <f>SUM(BJ27:BJ30)</f>
        <v>274</v>
      </c>
    </row>
    <row r="32" spans="1:62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0</v>
      </c>
      <c r="AE32" s="20"/>
      <c r="AF32" s="16">
        <v>0</v>
      </c>
      <c r="AG32" s="17">
        <v>0</v>
      </c>
      <c r="AH32" s="17">
        <v>21</v>
      </c>
      <c r="AI32" s="17">
        <v>1</v>
      </c>
      <c r="AJ32" s="17">
        <v>12</v>
      </c>
      <c r="AK32" s="17">
        <v>1</v>
      </c>
      <c r="AL32" s="17">
        <v>0</v>
      </c>
      <c r="AM32" s="17">
        <v>1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36</v>
      </c>
      <c r="AT32" s="20"/>
      <c r="AU32" s="16">
        <v>0</v>
      </c>
      <c r="AV32" s="17">
        <v>0</v>
      </c>
      <c r="AW32" s="17">
        <v>33</v>
      </c>
      <c r="AX32" s="17">
        <v>2</v>
      </c>
      <c r="AY32" s="17">
        <v>18</v>
      </c>
      <c r="AZ32" s="17">
        <v>1</v>
      </c>
      <c r="BA32" s="17">
        <v>0</v>
      </c>
      <c r="BB32" s="17">
        <v>3</v>
      </c>
      <c r="BC32" s="17">
        <v>0</v>
      </c>
      <c r="BD32" s="17">
        <v>0</v>
      </c>
      <c r="BE32" s="17">
        <v>0</v>
      </c>
      <c r="BF32" s="17">
        <v>0</v>
      </c>
      <c r="BG32" s="31">
        <v>0</v>
      </c>
      <c r="BH32" s="32">
        <f>SUM(AU32:BG32)</f>
        <v>57</v>
      </c>
      <c r="BI32" s="20"/>
      <c r="BJ32" s="32">
        <f>SUM(O32+AD32+AS32+BH32)</f>
        <v>93</v>
      </c>
    </row>
    <row r="33" spans="1:62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0</v>
      </c>
      <c r="AE33" s="20"/>
      <c r="AF33" s="19">
        <v>0</v>
      </c>
      <c r="AG33" s="20">
        <v>1</v>
      </c>
      <c r="AH33" s="20">
        <v>19</v>
      </c>
      <c r="AI33" s="20">
        <v>1</v>
      </c>
      <c r="AJ33" s="20">
        <v>7</v>
      </c>
      <c r="AK33" s="20">
        <v>3</v>
      </c>
      <c r="AL33" s="20">
        <v>0</v>
      </c>
      <c r="AM33" s="20">
        <v>2</v>
      </c>
      <c r="AN33" s="20">
        <v>0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33</v>
      </c>
      <c r="AT33" s="20"/>
      <c r="AU33" s="19">
        <v>0</v>
      </c>
      <c r="AV33" s="20">
        <v>2</v>
      </c>
      <c r="AW33" s="20">
        <v>30</v>
      </c>
      <c r="AX33" s="20">
        <v>2</v>
      </c>
      <c r="AY33" s="20">
        <v>12</v>
      </c>
      <c r="AZ33" s="20">
        <v>1</v>
      </c>
      <c r="BA33" s="20">
        <v>0</v>
      </c>
      <c r="BB33" s="20">
        <v>1</v>
      </c>
      <c r="BC33" s="20">
        <v>1</v>
      </c>
      <c r="BD33" s="20">
        <v>0</v>
      </c>
      <c r="BE33" s="20">
        <v>0</v>
      </c>
      <c r="BF33" s="20">
        <v>0</v>
      </c>
      <c r="BG33" s="33">
        <v>0</v>
      </c>
      <c r="BH33" s="34">
        <f>SUM(AU33:BG33)</f>
        <v>49</v>
      </c>
      <c r="BI33" s="20"/>
      <c r="BJ33" s="34">
        <f>SUM(O33+AD33+AS33+BH33)</f>
        <v>82</v>
      </c>
    </row>
    <row r="34" spans="1:62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0</v>
      </c>
      <c r="AE34" s="20"/>
      <c r="AF34" s="19">
        <v>0</v>
      </c>
      <c r="AG34" s="20">
        <v>0</v>
      </c>
      <c r="AH34" s="20">
        <v>16</v>
      </c>
      <c r="AI34" s="20">
        <v>0</v>
      </c>
      <c r="AJ34" s="20">
        <v>10</v>
      </c>
      <c r="AK34" s="20">
        <v>1</v>
      </c>
      <c r="AL34" s="20">
        <v>0</v>
      </c>
      <c r="AM34" s="20">
        <v>3</v>
      </c>
      <c r="AN34" s="20">
        <v>1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31</v>
      </c>
      <c r="AT34" s="20"/>
      <c r="AU34" s="19">
        <v>1</v>
      </c>
      <c r="AV34" s="20">
        <v>0</v>
      </c>
      <c r="AW34" s="20">
        <v>28</v>
      </c>
      <c r="AX34" s="20">
        <v>0</v>
      </c>
      <c r="AY34" s="20">
        <v>4</v>
      </c>
      <c r="AZ34" s="20">
        <v>1</v>
      </c>
      <c r="BA34" s="20">
        <v>0</v>
      </c>
      <c r="BB34" s="20">
        <v>3</v>
      </c>
      <c r="BC34" s="20">
        <v>0</v>
      </c>
      <c r="BD34" s="20">
        <v>0</v>
      </c>
      <c r="BE34" s="20">
        <v>0</v>
      </c>
      <c r="BF34" s="20">
        <v>0</v>
      </c>
      <c r="BG34" s="33">
        <v>0</v>
      </c>
      <c r="BH34" s="34">
        <f>SUM(AU34:BG34)</f>
        <v>37</v>
      </c>
      <c r="BI34" s="20"/>
      <c r="BJ34" s="34">
        <f>SUM(O34+AD34+AS34+BH34)</f>
        <v>68</v>
      </c>
    </row>
    <row r="35" spans="1:62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0</v>
      </c>
      <c r="AE35" s="20"/>
      <c r="AF35" s="22">
        <v>4</v>
      </c>
      <c r="AG35" s="23">
        <v>0</v>
      </c>
      <c r="AH35" s="23">
        <v>19</v>
      </c>
      <c r="AI35" s="23">
        <v>1</v>
      </c>
      <c r="AJ35" s="23">
        <v>8</v>
      </c>
      <c r="AK35" s="23">
        <v>1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33</v>
      </c>
      <c r="AT35" s="20"/>
      <c r="AU35" s="22">
        <v>0</v>
      </c>
      <c r="AV35" s="23">
        <v>0</v>
      </c>
      <c r="AW35" s="23">
        <v>34</v>
      </c>
      <c r="AX35" s="23">
        <v>0</v>
      </c>
      <c r="AY35" s="23">
        <v>11</v>
      </c>
      <c r="AZ35" s="23">
        <v>1</v>
      </c>
      <c r="BA35" s="23">
        <v>0</v>
      </c>
      <c r="BB35" s="23">
        <v>1</v>
      </c>
      <c r="BC35" s="23">
        <v>0</v>
      </c>
      <c r="BD35" s="23">
        <v>1</v>
      </c>
      <c r="BE35" s="23">
        <v>0</v>
      </c>
      <c r="BF35" s="23">
        <v>0</v>
      </c>
      <c r="BG35" s="35">
        <v>0</v>
      </c>
      <c r="BH35" s="36">
        <f>SUM(AU35:BG35)</f>
        <v>48</v>
      </c>
      <c r="BI35" s="20"/>
      <c r="BJ35" s="36">
        <f>SUM(O35+AD35+AS35+BH35)</f>
        <v>81</v>
      </c>
    </row>
    <row r="36" spans="1:62" ht="15.75" customHeight="1">
      <c r="A36" s="24" t="s">
        <v>26</v>
      </c>
      <c r="B36" s="25">
        <f t="shared" ref="B36:O36" si="16">SUM(B32:B35)</f>
        <v>0</v>
      </c>
      <c r="C36" s="26">
        <f t="shared" si="16"/>
        <v>0</v>
      </c>
      <c r="D36" s="26">
        <f t="shared" si="16"/>
        <v>0</v>
      </c>
      <c r="E36" s="26">
        <f t="shared" si="16"/>
        <v>0</v>
      </c>
      <c r="F36" s="26">
        <f t="shared" si="16"/>
        <v>0</v>
      </c>
      <c r="G36" s="26">
        <f t="shared" si="16"/>
        <v>0</v>
      </c>
      <c r="H36" s="26">
        <f t="shared" si="16"/>
        <v>0</v>
      </c>
      <c r="I36" s="26">
        <f t="shared" si="16"/>
        <v>0</v>
      </c>
      <c r="J36" s="26">
        <f t="shared" si="16"/>
        <v>0</v>
      </c>
      <c r="K36" s="26">
        <f t="shared" si="16"/>
        <v>0</v>
      </c>
      <c r="L36" s="26">
        <f t="shared" si="16"/>
        <v>0</v>
      </c>
      <c r="M36" s="26">
        <f t="shared" si="16"/>
        <v>0</v>
      </c>
      <c r="N36" s="37">
        <f t="shared" si="16"/>
        <v>0</v>
      </c>
      <c r="O36" s="38">
        <f t="shared" si="16"/>
        <v>0</v>
      </c>
      <c r="P36" s="20"/>
      <c r="Q36" s="25">
        <f t="shared" ref="Q36:AD36" si="17">SUM(Q32:Q35)</f>
        <v>0</v>
      </c>
      <c r="R36" s="26">
        <f t="shared" si="17"/>
        <v>0</v>
      </c>
      <c r="S36" s="26">
        <f t="shared" si="17"/>
        <v>0</v>
      </c>
      <c r="T36" s="26">
        <f t="shared" si="17"/>
        <v>0</v>
      </c>
      <c r="U36" s="26">
        <f t="shared" si="17"/>
        <v>0</v>
      </c>
      <c r="V36" s="26">
        <f t="shared" si="17"/>
        <v>0</v>
      </c>
      <c r="W36" s="26">
        <f t="shared" si="17"/>
        <v>0</v>
      </c>
      <c r="X36" s="26">
        <f t="shared" si="17"/>
        <v>0</v>
      </c>
      <c r="Y36" s="26">
        <f t="shared" si="17"/>
        <v>0</v>
      </c>
      <c r="Z36" s="26">
        <f t="shared" si="17"/>
        <v>0</v>
      </c>
      <c r="AA36" s="26">
        <f t="shared" si="17"/>
        <v>0</v>
      </c>
      <c r="AB36" s="26">
        <f t="shared" si="17"/>
        <v>0</v>
      </c>
      <c r="AC36" s="37">
        <f t="shared" si="17"/>
        <v>0</v>
      </c>
      <c r="AD36" s="38">
        <f t="shared" si="17"/>
        <v>0</v>
      </c>
      <c r="AE36" s="20"/>
      <c r="AF36" s="25">
        <f t="shared" ref="AF36:AS36" si="18">SUM(AF32:AF35)</f>
        <v>4</v>
      </c>
      <c r="AG36" s="26">
        <f t="shared" si="18"/>
        <v>1</v>
      </c>
      <c r="AH36" s="26">
        <f t="shared" si="18"/>
        <v>75</v>
      </c>
      <c r="AI36" s="26">
        <f t="shared" si="18"/>
        <v>3</v>
      </c>
      <c r="AJ36" s="26">
        <f t="shared" si="18"/>
        <v>37</v>
      </c>
      <c r="AK36" s="26">
        <f t="shared" si="18"/>
        <v>6</v>
      </c>
      <c r="AL36" s="26">
        <f t="shared" si="18"/>
        <v>0</v>
      </c>
      <c r="AM36" s="26">
        <f t="shared" si="18"/>
        <v>6</v>
      </c>
      <c r="AN36" s="26">
        <f t="shared" si="18"/>
        <v>1</v>
      </c>
      <c r="AO36" s="26">
        <f t="shared" si="18"/>
        <v>0</v>
      </c>
      <c r="AP36" s="26">
        <f t="shared" si="18"/>
        <v>0</v>
      </c>
      <c r="AQ36" s="26">
        <f t="shared" si="18"/>
        <v>0</v>
      </c>
      <c r="AR36" s="37">
        <f t="shared" si="18"/>
        <v>0</v>
      </c>
      <c r="AS36" s="38">
        <f t="shared" si="18"/>
        <v>133</v>
      </c>
      <c r="AT36" s="20"/>
      <c r="AU36" s="25">
        <f t="shared" ref="AU36:BH36" si="19">SUM(AU32:AU35)</f>
        <v>1</v>
      </c>
      <c r="AV36" s="26">
        <f t="shared" si="19"/>
        <v>2</v>
      </c>
      <c r="AW36" s="26">
        <f t="shared" si="19"/>
        <v>125</v>
      </c>
      <c r="AX36" s="26">
        <f t="shared" si="19"/>
        <v>4</v>
      </c>
      <c r="AY36" s="26">
        <f t="shared" si="19"/>
        <v>45</v>
      </c>
      <c r="AZ36" s="26">
        <f t="shared" si="19"/>
        <v>4</v>
      </c>
      <c r="BA36" s="26">
        <f t="shared" si="19"/>
        <v>0</v>
      </c>
      <c r="BB36" s="26">
        <f t="shared" si="19"/>
        <v>8</v>
      </c>
      <c r="BC36" s="26">
        <f t="shared" si="19"/>
        <v>1</v>
      </c>
      <c r="BD36" s="26">
        <f t="shared" si="19"/>
        <v>1</v>
      </c>
      <c r="BE36" s="26">
        <f t="shared" si="19"/>
        <v>0</v>
      </c>
      <c r="BF36" s="26">
        <f t="shared" si="19"/>
        <v>0</v>
      </c>
      <c r="BG36" s="37">
        <f t="shared" si="19"/>
        <v>0</v>
      </c>
      <c r="BH36" s="38">
        <f t="shared" si="19"/>
        <v>191</v>
      </c>
      <c r="BI36" s="20"/>
      <c r="BJ36" s="38">
        <f>SUM(BJ32:BJ35)</f>
        <v>324</v>
      </c>
    </row>
    <row r="37" spans="1:62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0</v>
      </c>
      <c r="AE37" s="20"/>
      <c r="AF37" s="16">
        <v>0</v>
      </c>
      <c r="AG37" s="17">
        <v>0</v>
      </c>
      <c r="AH37" s="17">
        <v>22</v>
      </c>
      <c r="AI37" s="17">
        <v>0</v>
      </c>
      <c r="AJ37" s="17">
        <v>5</v>
      </c>
      <c r="AK37" s="17">
        <v>2</v>
      </c>
      <c r="AL37" s="17">
        <v>0</v>
      </c>
      <c r="AM37" s="17">
        <v>2</v>
      </c>
      <c r="AN37" s="17">
        <v>1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32</v>
      </c>
      <c r="AT37" s="20"/>
      <c r="AU37" s="16">
        <v>3</v>
      </c>
      <c r="AV37" s="17">
        <v>0</v>
      </c>
      <c r="AW37" s="17">
        <v>37</v>
      </c>
      <c r="AX37" s="17">
        <v>1</v>
      </c>
      <c r="AY37" s="17">
        <v>13</v>
      </c>
      <c r="AZ37" s="17">
        <v>0</v>
      </c>
      <c r="BA37" s="17">
        <v>0</v>
      </c>
      <c r="BB37" s="17">
        <v>2</v>
      </c>
      <c r="BC37" s="17">
        <v>1</v>
      </c>
      <c r="BD37" s="17">
        <v>0</v>
      </c>
      <c r="BE37" s="17">
        <v>0</v>
      </c>
      <c r="BF37" s="17">
        <v>0</v>
      </c>
      <c r="BG37" s="31">
        <v>0</v>
      </c>
      <c r="BH37" s="32">
        <f>SUM(AU37:BG37)</f>
        <v>57</v>
      </c>
      <c r="BI37" s="20"/>
      <c r="BJ37" s="32">
        <f>SUM(O37+AD37+AS37+BH37)</f>
        <v>89</v>
      </c>
    </row>
    <row r="38" spans="1:62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0</v>
      </c>
      <c r="T38" s="20">
        <v>0</v>
      </c>
      <c r="U38" s="20">
        <v>0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0</v>
      </c>
      <c r="AE38" s="20"/>
      <c r="AF38" s="19">
        <v>1</v>
      </c>
      <c r="AG38" s="20">
        <v>1</v>
      </c>
      <c r="AH38" s="20">
        <v>25</v>
      </c>
      <c r="AI38" s="20">
        <v>0</v>
      </c>
      <c r="AJ38" s="20">
        <v>8</v>
      </c>
      <c r="AK38" s="20">
        <v>3</v>
      </c>
      <c r="AL38" s="20">
        <v>0</v>
      </c>
      <c r="AM38" s="20">
        <v>0</v>
      </c>
      <c r="AN38" s="20">
        <v>0</v>
      </c>
      <c r="AO38" s="20">
        <v>0</v>
      </c>
      <c r="AP38" s="20">
        <v>0</v>
      </c>
      <c r="AQ38" s="20">
        <v>0</v>
      </c>
      <c r="AR38" s="33">
        <v>0</v>
      </c>
      <c r="AS38" s="34">
        <f>SUM(AF38:AR38)</f>
        <v>38</v>
      </c>
      <c r="AT38" s="20"/>
      <c r="AU38" s="19">
        <v>1</v>
      </c>
      <c r="AV38" s="20">
        <v>0</v>
      </c>
      <c r="AW38" s="20">
        <v>29</v>
      </c>
      <c r="AX38" s="20">
        <v>3</v>
      </c>
      <c r="AY38" s="20">
        <v>13</v>
      </c>
      <c r="AZ38" s="20">
        <v>2</v>
      </c>
      <c r="BA38" s="20">
        <v>0</v>
      </c>
      <c r="BB38" s="20">
        <v>1</v>
      </c>
      <c r="BC38" s="20">
        <v>2</v>
      </c>
      <c r="BD38" s="20">
        <v>0</v>
      </c>
      <c r="BE38" s="20">
        <v>0</v>
      </c>
      <c r="BF38" s="20">
        <v>0</v>
      </c>
      <c r="BG38" s="33">
        <v>0</v>
      </c>
      <c r="BH38" s="34">
        <f>SUM(AU38:BG38)</f>
        <v>51</v>
      </c>
      <c r="BI38" s="20"/>
      <c r="BJ38" s="34">
        <f>SUM(O38+AD38+AS38+BH38)</f>
        <v>89</v>
      </c>
    </row>
    <row r="39" spans="1:62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0</v>
      </c>
      <c r="T39" s="20">
        <v>0</v>
      </c>
      <c r="U39" s="20">
        <v>0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0</v>
      </c>
      <c r="AE39" s="20"/>
      <c r="AF39" s="19">
        <v>0</v>
      </c>
      <c r="AG39" s="20">
        <v>1</v>
      </c>
      <c r="AH39" s="20">
        <v>10</v>
      </c>
      <c r="AI39" s="20">
        <v>1</v>
      </c>
      <c r="AJ39" s="20">
        <v>4</v>
      </c>
      <c r="AK39" s="20">
        <v>0</v>
      </c>
      <c r="AL39" s="20">
        <v>0</v>
      </c>
      <c r="AM39" s="20">
        <v>1</v>
      </c>
      <c r="AN39" s="20">
        <v>0</v>
      </c>
      <c r="AO39" s="20">
        <v>0</v>
      </c>
      <c r="AP39" s="20">
        <v>0</v>
      </c>
      <c r="AQ39" s="20">
        <v>0</v>
      </c>
      <c r="AR39" s="33">
        <v>0</v>
      </c>
      <c r="AS39" s="34">
        <f>SUM(AF39:AR39)</f>
        <v>17</v>
      </c>
      <c r="AT39" s="20"/>
      <c r="AU39" s="19">
        <v>3</v>
      </c>
      <c r="AV39" s="20">
        <v>0</v>
      </c>
      <c r="AW39" s="20">
        <v>35</v>
      </c>
      <c r="AX39" s="20">
        <v>1</v>
      </c>
      <c r="AY39" s="20">
        <v>6</v>
      </c>
      <c r="AZ39" s="20">
        <v>1</v>
      </c>
      <c r="BA39" s="20">
        <v>0</v>
      </c>
      <c r="BB39" s="20">
        <v>0</v>
      </c>
      <c r="BC39" s="20">
        <v>0</v>
      </c>
      <c r="BD39" s="20">
        <v>0</v>
      </c>
      <c r="BE39" s="20">
        <v>1</v>
      </c>
      <c r="BF39" s="20">
        <v>0</v>
      </c>
      <c r="BG39" s="33">
        <v>0</v>
      </c>
      <c r="BH39" s="34">
        <f>SUM(AU39:BG39)</f>
        <v>47</v>
      </c>
      <c r="BI39" s="20"/>
      <c r="BJ39" s="34">
        <f>SUM(O39+AD39+AS39+BH39)</f>
        <v>64</v>
      </c>
    </row>
    <row r="40" spans="1:62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0</v>
      </c>
      <c r="AE40" s="20"/>
      <c r="AF40" s="22">
        <v>0</v>
      </c>
      <c r="AG40" s="23">
        <v>0</v>
      </c>
      <c r="AH40" s="23">
        <v>21</v>
      </c>
      <c r="AI40" s="23">
        <v>0</v>
      </c>
      <c r="AJ40" s="23">
        <v>4</v>
      </c>
      <c r="AK40" s="23">
        <v>3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28</v>
      </c>
      <c r="AT40" s="20"/>
      <c r="AU40" s="22">
        <v>0</v>
      </c>
      <c r="AV40" s="23">
        <v>1</v>
      </c>
      <c r="AW40" s="23">
        <v>24</v>
      </c>
      <c r="AX40" s="23">
        <v>1</v>
      </c>
      <c r="AY40" s="23">
        <v>3</v>
      </c>
      <c r="AZ40" s="23">
        <v>1</v>
      </c>
      <c r="BA40" s="23">
        <v>0</v>
      </c>
      <c r="BB40" s="23">
        <v>1</v>
      </c>
      <c r="BC40" s="23">
        <v>1</v>
      </c>
      <c r="BD40" s="23">
        <v>0</v>
      </c>
      <c r="BE40" s="23">
        <v>0</v>
      </c>
      <c r="BF40" s="23">
        <v>0</v>
      </c>
      <c r="BG40" s="35">
        <v>0</v>
      </c>
      <c r="BH40" s="36">
        <f>SUM(AU40:BG40)</f>
        <v>32</v>
      </c>
      <c r="BI40" s="20"/>
      <c r="BJ40" s="36">
        <f>SUM(O40+AD40+AS40+BH40)</f>
        <v>60</v>
      </c>
    </row>
    <row r="41" spans="1:62" ht="15.75" customHeight="1">
      <c r="A41" s="24" t="s">
        <v>26</v>
      </c>
      <c r="B41" s="25">
        <f t="shared" ref="B41:O41" si="20">SUM(B37:B40)</f>
        <v>0</v>
      </c>
      <c r="C41" s="26">
        <f t="shared" si="20"/>
        <v>0</v>
      </c>
      <c r="D41" s="26">
        <f t="shared" si="20"/>
        <v>0</v>
      </c>
      <c r="E41" s="26">
        <f t="shared" si="20"/>
        <v>0</v>
      </c>
      <c r="F41" s="26">
        <f t="shared" si="20"/>
        <v>0</v>
      </c>
      <c r="G41" s="26">
        <f t="shared" si="20"/>
        <v>0</v>
      </c>
      <c r="H41" s="26">
        <f t="shared" si="20"/>
        <v>0</v>
      </c>
      <c r="I41" s="26">
        <f t="shared" si="20"/>
        <v>0</v>
      </c>
      <c r="J41" s="26">
        <f t="shared" si="20"/>
        <v>0</v>
      </c>
      <c r="K41" s="26">
        <f t="shared" si="20"/>
        <v>0</v>
      </c>
      <c r="L41" s="26">
        <f t="shared" si="20"/>
        <v>0</v>
      </c>
      <c r="M41" s="26">
        <f t="shared" si="20"/>
        <v>0</v>
      </c>
      <c r="N41" s="37">
        <f t="shared" si="20"/>
        <v>0</v>
      </c>
      <c r="O41" s="38">
        <f t="shared" si="20"/>
        <v>0</v>
      </c>
      <c r="P41" s="20"/>
      <c r="Q41" s="25">
        <f t="shared" ref="Q41:AD41" si="21">SUM(Q37:Q40)</f>
        <v>0</v>
      </c>
      <c r="R41" s="26">
        <f t="shared" si="21"/>
        <v>0</v>
      </c>
      <c r="S41" s="26">
        <f t="shared" si="21"/>
        <v>0</v>
      </c>
      <c r="T41" s="26">
        <f t="shared" si="21"/>
        <v>0</v>
      </c>
      <c r="U41" s="26">
        <f t="shared" si="21"/>
        <v>0</v>
      </c>
      <c r="V41" s="26">
        <f t="shared" si="21"/>
        <v>0</v>
      </c>
      <c r="W41" s="26">
        <f t="shared" si="21"/>
        <v>0</v>
      </c>
      <c r="X41" s="26">
        <f t="shared" si="21"/>
        <v>0</v>
      </c>
      <c r="Y41" s="26">
        <f t="shared" si="21"/>
        <v>0</v>
      </c>
      <c r="Z41" s="26">
        <f t="shared" si="21"/>
        <v>0</v>
      </c>
      <c r="AA41" s="26">
        <f t="shared" si="21"/>
        <v>0</v>
      </c>
      <c r="AB41" s="26">
        <f t="shared" si="21"/>
        <v>0</v>
      </c>
      <c r="AC41" s="37">
        <f t="shared" si="21"/>
        <v>0</v>
      </c>
      <c r="AD41" s="38">
        <f t="shared" si="21"/>
        <v>0</v>
      </c>
      <c r="AE41" s="20"/>
      <c r="AF41" s="25">
        <f t="shared" ref="AF41:AS41" si="22">SUM(AF37:AF40)</f>
        <v>1</v>
      </c>
      <c r="AG41" s="26">
        <f t="shared" si="22"/>
        <v>2</v>
      </c>
      <c r="AH41" s="26">
        <f t="shared" si="22"/>
        <v>78</v>
      </c>
      <c r="AI41" s="26">
        <f t="shared" si="22"/>
        <v>1</v>
      </c>
      <c r="AJ41" s="26">
        <f t="shared" si="22"/>
        <v>21</v>
      </c>
      <c r="AK41" s="26">
        <f t="shared" si="22"/>
        <v>8</v>
      </c>
      <c r="AL41" s="26">
        <f t="shared" si="22"/>
        <v>0</v>
      </c>
      <c r="AM41" s="26">
        <f t="shared" si="22"/>
        <v>3</v>
      </c>
      <c r="AN41" s="26">
        <f t="shared" si="22"/>
        <v>1</v>
      </c>
      <c r="AO41" s="26">
        <f t="shared" si="22"/>
        <v>0</v>
      </c>
      <c r="AP41" s="26">
        <f t="shared" si="22"/>
        <v>0</v>
      </c>
      <c r="AQ41" s="26">
        <f t="shared" si="22"/>
        <v>0</v>
      </c>
      <c r="AR41" s="37">
        <f t="shared" si="22"/>
        <v>0</v>
      </c>
      <c r="AS41" s="38">
        <f t="shared" si="22"/>
        <v>115</v>
      </c>
      <c r="AT41" s="20"/>
      <c r="AU41" s="25">
        <f t="shared" ref="AU41:BH41" si="23">SUM(AU37:AU40)</f>
        <v>7</v>
      </c>
      <c r="AV41" s="26">
        <f t="shared" si="23"/>
        <v>1</v>
      </c>
      <c r="AW41" s="26">
        <f t="shared" si="23"/>
        <v>125</v>
      </c>
      <c r="AX41" s="26">
        <f t="shared" si="23"/>
        <v>6</v>
      </c>
      <c r="AY41" s="26">
        <f t="shared" si="23"/>
        <v>35</v>
      </c>
      <c r="AZ41" s="26">
        <f t="shared" si="23"/>
        <v>4</v>
      </c>
      <c r="BA41" s="26">
        <f t="shared" si="23"/>
        <v>0</v>
      </c>
      <c r="BB41" s="26">
        <f t="shared" si="23"/>
        <v>4</v>
      </c>
      <c r="BC41" s="26">
        <f t="shared" si="23"/>
        <v>4</v>
      </c>
      <c r="BD41" s="26">
        <f t="shared" si="23"/>
        <v>0</v>
      </c>
      <c r="BE41" s="26">
        <f t="shared" si="23"/>
        <v>1</v>
      </c>
      <c r="BF41" s="26">
        <f t="shared" si="23"/>
        <v>0</v>
      </c>
      <c r="BG41" s="37">
        <f t="shared" si="23"/>
        <v>0</v>
      </c>
      <c r="BH41" s="38">
        <f t="shared" si="23"/>
        <v>187</v>
      </c>
      <c r="BI41" s="20"/>
      <c r="BJ41" s="38">
        <f>SUM(BJ37:BJ40)</f>
        <v>302</v>
      </c>
    </row>
    <row r="42" spans="1:62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0</v>
      </c>
      <c r="AE42" s="20"/>
      <c r="AF42" s="16">
        <v>2</v>
      </c>
      <c r="AG42" s="17">
        <v>0</v>
      </c>
      <c r="AH42" s="17">
        <v>17</v>
      </c>
      <c r="AI42" s="17">
        <v>0</v>
      </c>
      <c r="AJ42" s="17">
        <v>2</v>
      </c>
      <c r="AK42" s="17">
        <v>1</v>
      </c>
      <c r="AL42" s="17">
        <v>0</v>
      </c>
      <c r="AM42" s="17">
        <v>0</v>
      </c>
      <c r="AN42" s="17">
        <v>2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24</v>
      </c>
      <c r="AT42" s="20"/>
      <c r="AU42" s="16">
        <v>5</v>
      </c>
      <c r="AV42" s="17">
        <v>0</v>
      </c>
      <c r="AW42" s="17">
        <v>34</v>
      </c>
      <c r="AX42" s="17">
        <v>1</v>
      </c>
      <c r="AY42" s="17">
        <v>7</v>
      </c>
      <c r="AZ42" s="17">
        <v>1</v>
      </c>
      <c r="BA42" s="17">
        <v>0</v>
      </c>
      <c r="BB42" s="17">
        <v>2</v>
      </c>
      <c r="BC42" s="17">
        <v>0</v>
      </c>
      <c r="BD42" s="17">
        <v>0</v>
      </c>
      <c r="BE42" s="17">
        <v>0</v>
      </c>
      <c r="BF42" s="17">
        <v>0</v>
      </c>
      <c r="BG42" s="31">
        <v>0</v>
      </c>
      <c r="BH42" s="32">
        <f>SUM(AU42:BG42)</f>
        <v>50</v>
      </c>
      <c r="BI42" s="20"/>
      <c r="BJ42" s="32">
        <f>SUM(O42+AD42+AS42+BH42)</f>
        <v>74</v>
      </c>
    </row>
    <row r="43" spans="1:62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0</v>
      </c>
      <c r="AE43" s="20"/>
      <c r="AF43" s="19">
        <v>2</v>
      </c>
      <c r="AG43" s="20">
        <v>0</v>
      </c>
      <c r="AH43" s="20">
        <v>22</v>
      </c>
      <c r="AI43" s="20">
        <v>1</v>
      </c>
      <c r="AJ43" s="20">
        <v>14</v>
      </c>
      <c r="AK43" s="20">
        <v>3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42</v>
      </c>
      <c r="AT43" s="20"/>
      <c r="AU43" s="19">
        <v>1</v>
      </c>
      <c r="AV43" s="20">
        <v>0</v>
      </c>
      <c r="AW43" s="20">
        <v>25</v>
      </c>
      <c r="AX43" s="20">
        <v>0</v>
      </c>
      <c r="AY43" s="20">
        <v>5</v>
      </c>
      <c r="AZ43" s="20">
        <v>1</v>
      </c>
      <c r="BA43" s="20">
        <v>0</v>
      </c>
      <c r="BB43" s="20">
        <v>0</v>
      </c>
      <c r="BC43" s="20">
        <v>0</v>
      </c>
      <c r="BD43" s="20">
        <v>0</v>
      </c>
      <c r="BE43" s="20">
        <v>0</v>
      </c>
      <c r="BF43" s="20">
        <v>0</v>
      </c>
      <c r="BG43" s="33">
        <v>0</v>
      </c>
      <c r="BH43" s="34">
        <f>SUM(AU43:BG43)</f>
        <v>32</v>
      </c>
      <c r="BI43" s="20"/>
      <c r="BJ43" s="34">
        <f>SUM(O43+AD43+AS43+BH43)</f>
        <v>74</v>
      </c>
    </row>
    <row r="44" spans="1:62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0</v>
      </c>
      <c r="AE44" s="20"/>
      <c r="AF44" s="19">
        <v>3</v>
      </c>
      <c r="AG44" s="20">
        <v>0</v>
      </c>
      <c r="AH44" s="20">
        <v>24</v>
      </c>
      <c r="AI44" s="20">
        <v>3</v>
      </c>
      <c r="AJ44" s="20">
        <v>3</v>
      </c>
      <c r="AK44" s="20">
        <v>1</v>
      </c>
      <c r="AL44" s="20">
        <v>0</v>
      </c>
      <c r="AM44" s="20">
        <v>0</v>
      </c>
      <c r="AN44" s="20">
        <v>1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35</v>
      </c>
      <c r="AT44" s="20"/>
      <c r="AU44" s="19">
        <v>5</v>
      </c>
      <c r="AV44" s="20">
        <v>0</v>
      </c>
      <c r="AW44" s="20">
        <v>34</v>
      </c>
      <c r="AX44" s="20">
        <v>2</v>
      </c>
      <c r="AY44" s="20">
        <v>12</v>
      </c>
      <c r="AZ44" s="20">
        <v>1</v>
      </c>
      <c r="BA44" s="20">
        <v>0</v>
      </c>
      <c r="BB44" s="20">
        <v>3</v>
      </c>
      <c r="BC44" s="20">
        <v>0</v>
      </c>
      <c r="BD44" s="20">
        <v>0</v>
      </c>
      <c r="BE44" s="20">
        <v>0</v>
      </c>
      <c r="BF44" s="20">
        <v>0</v>
      </c>
      <c r="BG44" s="33">
        <v>0</v>
      </c>
      <c r="BH44" s="34">
        <f>SUM(AU44:BG44)</f>
        <v>57</v>
      </c>
      <c r="BI44" s="20"/>
      <c r="BJ44" s="34">
        <f>SUM(O44+AD44+AS44+BH44)</f>
        <v>92</v>
      </c>
    </row>
    <row r="45" spans="1:62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0</v>
      </c>
      <c r="AE45" s="20"/>
      <c r="AF45" s="22">
        <v>2</v>
      </c>
      <c r="AG45" s="23">
        <v>0</v>
      </c>
      <c r="AH45" s="23">
        <v>28</v>
      </c>
      <c r="AI45" s="23">
        <v>1</v>
      </c>
      <c r="AJ45" s="23">
        <v>11</v>
      </c>
      <c r="AK45" s="23">
        <v>2</v>
      </c>
      <c r="AL45" s="23">
        <v>0</v>
      </c>
      <c r="AM45" s="23">
        <v>0</v>
      </c>
      <c r="AN45" s="23">
        <v>1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45</v>
      </c>
      <c r="AT45" s="20"/>
      <c r="AU45" s="22">
        <v>1</v>
      </c>
      <c r="AV45" s="23">
        <v>0</v>
      </c>
      <c r="AW45" s="23">
        <v>40</v>
      </c>
      <c r="AX45" s="23">
        <v>0</v>
      </c>
      <c r="AY45" s="23">
        <v>7</v>
      </c>
      <c r="AZ45" s="23">
        <v>1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35">
        <v>0</v>
      </c>
      <c r="BH45" s="36">
        <f>SUM(AU45:BG45)</f>
        <v>49</v>
      </c>
      <c r="BI45" s="20"/>
      <c r="BJ45" s="36">
        <f>SUM(O45+AD45+AS45+BH45)</f>
        <v>94</v>
      </c>
    </row>
    <row r="46" spans="1:62" ht="15.75" customHeight="1">
      <c r="A46" s="24" t="s">
        <v>26</v>
      </c>
      <c r="B46" s="25">
        <f t="shared" ref="B46:O46" si="24">SUM(B42:B45)</f>
        <v>0</v>
      </c>
      <c r="C46" s="26">
        <f t="shared" si="24"/>
        <v>0</v>
      </c>
      <c r="D46" s="26">
        <f t="shared" si="24"/>
        <v>0</v>
      </c>
      <c r="E46" s="26">
        <f t="shared" si="24"/>
        <v>0</v>
      </c>
      <c r="F46" s="26">
        <f t="shared" si="24"/>
        <v>0</v>
      </c>
      <c r="G46" s="26">
        <f t="shared" si="24"/>
        <v>0</v>
      </c>
      <c r="H46" s="26">
        <f t="shared" si="24"/>
        <v>0</v>
      </c>
      <c r="I46" s="26">
        <f t="shared" si="24"/>
        <v>0</v>
      </c>
      <c r="J46" s="26">
        <f t="shared" si="24"/>
        <v>0</v>
      </c>
      <c r="K46" s="26">
        <f t="shared" si="24"/>
        <v>0</v>
      </c>
      <c r="L46" s="26">
        <f t="shared" si="24"/>
        <v>0</v>
      </c>
      <c r="M46" s="26">
        <f t="shared" si="24"/>
        <v>0</v>
      </c>
      <c r="N46" s="37">
        <f t="shared" si="24"/>
        <v>0</v>
      </c>
      <c r="O46" s="38">
        <f t="shared" si="24"/>
        <v>0</v>
      </c>
      <c r="P46" s="20"/>
      <c r="Q46" s="25">
        <f t="shared" ref="Q46:AD46" si="25">SUM(Q42:Q45)</f>
        <v>0</v>
      </c>
      <c r="R46" s="26">
        <f t="shared" si="25"/>
        <v>0</v>
      </c>
      <c r="S46" s="26">
        <f t="shared" si="25"/>
        <v>0</v>
      </c>
      <c r="T46" s="26">
        <f t="shared" si="25"/>
        <v>0</v>
      </c>
      <c r="U46" s="26">
        <f t="shared" si="25"/>
        <v>0</v>
      </c>
      <c r="V46" s="26">
        <f t="shared" si="25"/>
        <v>0</v>
      </c>
      <c r="W46" s="26">
        <f t="shared" si="25"/>
        <v>0</v>
      </c>
      <c r="X46" s="26">
        <f t="shared" si="25"/>
        <v>0</v>
      </c>
      <c r="Y46" s="26">
        <f t="shared" si="25"/>
        <v>0</v>
      </c>
      <c r="Z46" s="26">
        <f t="shared" si="25"/>
        <v>0</v>
      </c>
      <c r="AA46" s="26">
        <f t="shared" si="25"/>
        <v>0</v>
      </c>
      <c r="AB46" s="26">
        <f t="shared" si="25"/>
        <v>0</v>
      </c>
      <c r="AC46" s="37">
        <f t="shared" si="25"/>
        <v>0</v>
      </c>
      <c r="AD46" s="38">
        <f t="shared" si="25"/>
        <v>0</v>
      </c>
      <c r="AE46" s="20"/>
      <c r="AF46" s="25">
        <f t="shared" ref="AF46:AS46" si="26">SUM(AF42:AF45)</f>
        <v>9</v>
      </c>
      <c r="AG46" s="26">
        <f t="shared" si="26"/>
        <v>0</v>
      </c>
      <c r="AH46" s="26">
        <f t="shared" si="26"/>
        <v>91</v>
      </c>
      <c r="AI46" s="26">
        <f t="shared" si="26"/>
        <v>5</v>
      </c>
      <c r="AJ46" s="26">
        <f t="shared" si="26"/>
        <v>30</v>
      </c>
      <c r="AK46" s="26">
        <f t="shared" si="26"/>
        <v>7</v>
      </c>
      <c r="AL46" s="26">
        <f t="shared" si="26"/>
        <v>0</v>
      </c>
      <c r="AM46" s="26">
        <f t="shared" si="26"/>
        <v>0</v>
      </c>
      <c r="AN46" s="26">
        <f t="shared" si="26"/>
        <v>4</v>
      </c>
      <c r="AO46" s="26">
        <f t="shared" si="26"/>
        <v>0</v>
      </c>
      <c r="AP46" s="26">
        <f t="shared" si="26"/>
        <v>0</v>
      </c>
      <c r="AQ46" s="26">
        <f t="shared" si="26"/>
        <v>0</v>
      </c>
      <c r="AR46" s="37">
        <f t="shared" si="26"/>
        <v>0</v>
      </c>
      <c r="AS46" s="38">
        <f t="shared" si="26"/>
        <v>146</v>
      </c>
      <c r="AT46" s="20"/>
      <c r="AU46" s="25">
        <f t="shared" ref="AU46:BH46" si="27">SUM(AU42:AU45)</f>
        <v>12</v>
      </c>
      <c r="AV46" s="26">
        <f t="shared" si="27"/>
        <v>0</v>
      </c>
      <c r="AW46" s="26">
        <f t="shared" si="27"/>
        <v>133</v>
      </c>
      <c r="AX46" s="26">
        <f t="shared" si="27"/>
        <v>3</v>
      </c>
      <c r="AY46" s="26">
        <f t="shared" si="27"/>
        <v>31</v>
      </c>
      <c r="AZ46" s="26">
        <f t="shared" si="27"/>
        <v>4</v>
      </c>
      <c r="BA46" s="26">
        <f t="shared" si="27"/>
        <v>0</v>
      </c>
      <c r="BB46" s="26">
        <f t="shared" si="27"/>
        <v>5</v>
      </c>
      <c r="BC46" s="26">
        <f t="shared" si="27"/>
        <v>0</v>
      </c>
      <c r="BD46" s="26">
        <f t="shared" si="27"/>
        <v>0</v>
      </c>
      <c r="BE46" s="26">
        <f t="shared" si="27"/>
        <v>0</v>
      </c>
      <c r="BF46" s="26">
        <f t="shared" si="27"/>
        <v>0</v>
      </c>
      <c r="BG46" s="37">
        <f t="shared" si="27"/>
        <v>0</v>
      </c>
      <c r="BH46" s="38">
        <f t="shared" si="27"/>
        <v>188</v>
      </c>
      <c r="BI46" s="20"/>
      <c r="BJ46" s="38">
        <f>SUM(BJ42:BJ45)</f>
        <v>334</v>
      </c>
    </row>
    <row r="47" spans="1:62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0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0</v>
      </c>
      <c r="AE47" s="20"/>
      <c r="AF47" s="16">
        <v>2</v>
      </c>
      <c r="AG47" s="17">
        <v>0</v>
      </c>
      <c r="AH47" s="17">
        <v>23</v>
      </c>
      <c r="AI47" s="17">
        <v>1</v>
      </c>
      <c r="AJ47" s="17">
        <v>8</v>
      </c>
      <c r="AK47" s="17">
        <v>1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35</v>
      </c>
      <c r="AT47" s="20"/>
      <c r="AU47" s="16">
        <v>1</v>
      </c>
      <c r="AV47" s="17">
        <v>1</v>
      </c>
      <c r="AW47" s="17">
        <v>42</v>
      </c>
      <c r="AX47" s="17">
        <v>0</v>
      </c>
      <c r="AY47" s="17">
        <v>14</v>
      </c>
      <c r="AZ47" s="17">
        <v>1</v>
      </c>
      <c r="BA47" s="17">
        <v>0</v>
      </c>
      <c r="BB47" s="17">
        <v>0</v>
      </c>
      <c r="BC47" s="17">
        <v>0</v>
      </c>
      <c r="BD47" s="17">
        <v>0</v>
      </c>
      <c r="BE47" s="17">
        <v>0</v>
      </c>
      <c r="BF47" s="17">
        <v>0</v>
      </c>
      <c r="BG47" s="31">
        <v>0</v>
      </c>
      <c r="BH47" s="32">
        <f>SUM(AU47:BG47)</f>
        <v>59</v>
      </c>
      <c r="BI47" s="20"/>
      <c r="BJ47" s="32">
        <f>SUM(O47+AD47+AS47+BH47)</f>
        <v>94</v>
      </c>
    </row>
    <row r="48" spans="1:62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0</v>
      </c>
      <c r="AE48" s="20"/>
      <c r="AF48" s="19">
        <v>3</v>
      </c>
      <c r="AG48" s="20">
        <v>1</v>
      </c>
      <c r="AH48" s="20">
        <v>15</v>
      </c>
      <c r="AI48" s="20">
        <v>2</v>
      </c>
      <c r="AJ48" s="20">
        <v>6</v>
      </c>
      <c r="AK48" s="20">
        <v>2</v>
      </c>
      <c r="AL48" s="20">
        <v>0</v>
      </c>
      <c r="AM48" s="20">
        <v>0</v>
      </c>
      <c r="AN48" s="20">
        <v>0</v>
      </c>
      <c r="AO48" s="20">
        <v>0</v>
      </c>
      <c r="AP48" s="20">
        <v>0</v>
      </c>
      <c r="AQ48" s="20">
        <v>0</v>
      </c>
      <c r="AR48" s="33">
        <v>0</v>
      </c>
      <c r="AS48" s="34">
        <f>SUM(AF48:AR48)</f>
        <v>29</v>
      </c>
      <c r="AT48" s="20"/>
      <c r="AU48" s="19">
        <v>1</v>
      </c>
      <c r="AV48" s="20">
        <v>1</v>
      </c>
      <c r="AW48" s="20">
        <v>32</v>
      </c>
      <c r="AX48" s="20">
        <v>3</v>
      </c>
      <c r="AY48" s="20">
        <v>9</v>
      </c>
      <c r="AZ48" s="20">
        <v>2</v>
      </c>
      <c r="BA48" s="20">
        <v>0</v>
      </c>
      <c r="BB48" s="20">
        <v>1</v>
      </c>
      <c r="BC48" s="20">
        <v>0</v>
      </c>
      <c r="BD48" s="20">
        <v>1</v>
      </c>
      <c r="BE48" s="20">
        <v>0</v>
      </c>
      <c r="BF48" s="20">
        <v>0</v>
      </c>
      <c r="BG48" s="33">
        <v>0</v>
      </c>
      <c r="BH48" s="34">
        <f>SUM(AU48:BG48)</f>
        <v>50</v>
      </c>
      <c r="BI48" s="20"/>
      <c r="BJ48" s="34">
        <f>SUM(O48+AD48+AS48+BH48)</f>
        <v>79</v>
      </c>
    </row>
    <row r="49" spans="1:62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0</v>
      </c>
      <c r="AE49" s="20"/>
      <c r="AF49" s="19">
        <v>1</v>
      </c>
      <c r="AG49" s="20">
        <v>0</v>
      </c>
      <c r="AH49" s="20">
        <v>30</v>
      </c>
      <c r="AI49" s="20">
        <v>1</v>
      </c>
      <c r="AJ49" s="20">
        <v>9</v>
      </c>
      <c r="AK49" s="20">
        <v>1</v>
      </c>
      <c r="AL49" s="20">
        <v>0</v>
      </c>
      <c r="AM49" s="20">
        <v>3</v>
      </c>
      <c r="AN49" s="20">
        <v>1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46</v>
      </c>
      <c r="AT49" s="20"/>
      <c r="AU49" s="19">
        <v>2</v>
      </c>
      <c r="AV49" s="20">
        <v>0</v>
      </c>
      <c r="AW49" s="20">
        <v>42</v>
      </c>
      <c r="AX49" s="20">
        <v>1</v>
      </c>
      <c r="AY49" s="20">
        <v>12</v>
      </c>
      <c r="AZ49" s="20">
        <v>1</v>
      </c>
      <c r="BA49" s="20">
        <v>0</v>
      </c>
      <c r="BB49" s="20">
        <v>1</v>
      </c>
      <c r="BC49" s="20">
        <v>0</v>
      </c>
      <c r="BD49" s="20">
        <v>0</v>
      </c>
      <c r="BE49" s="20">
        <v>1</v>
      </c>
      <c r="BF49" s="20">
        <v>0</v>
      </c>
      <c r="BG49" s="33">
        <v>0</v>
      </c>
      <c r="BH49" s="34">
        <f>SUM(AU49:BG49)</f>
        <v>60</v>
      </c>
      <c r="BI49" s="20"/>
      <c r="BJ49" s="34">
        <f>SUM(O49+AD49+AS49+BH49)</f>
        <v>106</v>
      </c>
    </row>
    <row r="50" spans="1:62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0</v>
      </c>
      <c r="AE50" s="20"/>
      <c r="AF50" s="22">
        <v>2</v>
      </c>
      <c r="AG50" s="23">
        <v>0</v>
      </c>
      <c r="AH50" s="23">
        <v>21</v>
      </c>
      <c r="AI50" s="23">
        <v>2</v>
      </c>
      <c r="AJ50" s="23">
        <v>6</v>
      </c>
      <c r="AK50" s="23">
        <v>2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0</v>
      </c>
      <c r="AR50" s="35">
        <v>0</v>
      </c>
      <c r="AS50" s="36">
        <f>SUM(AF50:AR50)</f>
        <v>33</v>
      </c>
      <c r="AT50" s="20"/>
      <c r="AU50" s="22">
        <v>3</v>
      </c>
      <c r="AV50" s="23">
        <v>0</v>
      </c>
      <c r="AW50" s="23">
        <v>33</v>
      </c>
      <c r="AX50" s="23">
        <v>4</v>
      </c>
      <c r="AY50" s="23">
        <v>10</v>
      </c>
      <c r="AZ50" s="23">
        <v>1</v>
      </c>
      <c r="BA50" s="23">
        <v>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35">
        <v>0</v>
      </c>
      <c r="BH50" s="36">
        <f>SUM(AU50:BG50)</f>
        <v>51</v>
      </c>
      <c r="BI50" s="20"/>
      <c r="BJ50" s="36">
        <f>SUM(O50+AD50+AS50+BH50)</f>
        <v>84</v>
      </c>
    </row>
    <row r="51" spans="1:62" ht="15.75" customHeight="1">
      <c r="A51" s="24" t="s">
        <v>26</v>
      </c>
      <c r="B51" s="25">
        <f t="shared" ref="B51:O51" si="28">SUM(B47:B50)</f>
        <v>0</v>
      </c>
      <c r="C51" s="26">
        <f t="shared" si="28"/>
        <v>0</v>
      </c>
      <c r="D51" s="26">
        <f t="shared" si="28"/>
        <v>0</v>
      </c>
      <c r="E51" s="26">
        <f t="shared" si="28"/>
        <v>0</v>
      </c>
      <c r="F51" s="26">
        <f t="shared" si="28"/>
        <v>0</v>
      </c>
      <c r="G51" s="26">
        <f t="shared" si="28"/>
        <v>0</v>
      </c>
      <c r="H51" s="26">
        <f t="shared" si="28"/>
        <v>0</v>
      </c>
      <c r="I51" s="26">
        <f t="shared" si="28"/>
        <v>0</v>
      </c>
      <c r="J51" s="26">
        <f t="shared" si="28"/>
        <v>0</v>
      </c>
      <c r="K51" s="26">
        <f t="shared" si="28"/>
        <v>0</v>
      </c>
      <c r="L51" s="26">
        <f t="shared" si="28"/>
        <v>0</v>
      </c>
      <c r="M51" s="26">
        <f t="shared" si="28"/>
        <v>0</v>
      </c>
      <c r="N51" s="37">
        <f t="shared" si="28"/>
        <v>0</v>
      </c>
      <c r="O51" s="38">
        <f t="shared" si="28"/>
        <v>0</v>
      </c>
      <c r="P51" s="20"/>
      <c r="Q51" s="25">
        <f t="shared" ref="Q51:AD51" si="29">SUM(Q47:Q50)</f>
        <v>0</v>
      </c>
      <c r="R51" s="26">
        <f t="shared" si="29"/>
        <v>0</v>
      </c>
      <c r="S51" s="26">
        <f t="shared" si="29"/>
        <v>0</v>
      </c>
      <c r="T51" s="26">
        <f t="shared" si="29"/>
        <v>0</v>
      </c>
      <c r="U51" s="26">
        <f t="shared" si="29"/>
        <v>0</v>
      </c>
      <c r="V51" s="26">
        <f t="shared" si="29"/>
        <v>0</v>
      </c>
      <c r="W51" s="26">
        <f t="shared" si="29"/>
        <v>0</v>
      </c>
      <c r="X51" s="26">
        <f t="shared" si="29"/>
        <v>0</v>
      </c>
      <c r="Y51" s="26">
        <f t="shared" si="29"/>
        <v>0</v>
      </c>
      <c r="Z51" s="26">
        <f t="shared" si="29"/>
        <v>0</v>
      </c>
      <c r="AA51" s="26">
        <f t="shared" si="29"/>
        <v>0</v>
      </c>
      <c r="AB51" s="26">
        <f t="shared" si="29"/>
        <v>0</v>
      </c>
      <c r="AC51" s="37">
        <f t="shared" si="29"/>
        <v>0</v>
      </c>
      <c r="AD51" s="38">
        <f t="shared" si="29"/>
        <v>0</v>
      </c>
      <c r="AE51" s="20"/>
      <c r="AF51" s="25">
        <f t="shared" ref="AF51:AS51" si="30">SUM(AF47:AF50)</f>
        <v>8</v>
      </c>
      <c r="AG51" s="26">
        <f t="shared" si="30"/>
        <v>1</v>
      </c>
      <c r="AH51" s="26">
        <f t="shared" si="30"/>
        <v>89</v>
      </c>
      <c r="AI51" s="26">
        <f t="shared" si="30"/>
        <v>6</v>
      </c>
      <c r="AJ51" s="26">
        <f t="shared" si="30"/>
        <v>29</v>
      </c>
      <c r="AK51" s="26">
        <f t="shared" si="30"/>
        <v>6</v>
      </c>
      <c r="AL51" s="26">
        <f t="shared" si="30"/>
        <v>0</v>
      </c>
      <c r="AM51" s="26">
        <f t="shared" si="30"/>
        <v>3</v>
      </c>
      <c r="AN51" s="26">
        <f t="shared" si="30"/>
        <v>1</v>
      </c>
      <c r="AO51" s="26">
        <f t="shared" si="30"/>
        <v>0</v>
      </c>
      <c r="AP51" s="26">
        <f t="shared" si="30"/>
        <v>0</v>
      </c>
      <c r="AQ51" s="26">
        <f t="shared" si="30"/>
        <v>0</v>
      </c>
      <c r="AR51" s="37">
        <f t="shared" si="30"/>
        <v>0</v>
      </c>
      <c r="AS51" s="38">
        <f t="shared" si="30"/>
        <v>143</v>
      </c>
      <c r="AT51" s="20"/>
      <c r="AU51" s="25">
        <f t="shared" ref="AU51:BH51" si="31">SUM(AU47:AU50)</f>
        <v>7</v>
      </c>
      <c r="AV51" s="26">
        <f t="shared" si="31"/>
        <v>2</v>
      </c>
      <c r="AW51" s="26">
        <f t="shared" si="31"/>
        <v>149</v>
      </c>
      <c r="AX51" s="26">
        <f t="shared" si="31"/>
        <v>8</v>
      </c>
      <c r="AY51" s="26">
        <f t="shared" si="31"/>
        <v>45</v>
      </c>
      <c r="AZ51" s="26">
        <f t="shared" si="31"/>
        <v>5</v>
      </c>
      <c r="BA51" s="26">
        <f t="shared" si="31"/>
        <v>0</v>
      </c>
      <c r="BB51" s="26">
        <f t="shared" si="31"/>
        <v>2</v>
      </c>
      <c r="BC51" s="26">
        <f t="shared" si="31"/>
        <v>0</v>
      </c>
      <c r="BD51" s="26">
        <f t="shared" si="31"/>
        <v>1</v>
      </c>
      <c r="BE51" s="26">
        <f t="shared" si="31"/>
        <v>1</v>
      </c>
      <c r="BF51" s="26">
        <f t="shared" si="31"/>
        <v>0</v>
      </c>
      <c r="BG51" s="37">
        <f t="shared" si="31"/>
        <v>0</v>
      </c>
      <c r="BH51" s="38">
        <f t="shared" si="31"/>
        <v>220</v>
      </c>
      <c r="BI51" s="20"/>
      <c r="BJ51" s="38">
        <f>SUM(BJ47:BJ50)</f>
        <v>363</v>
      </c>
    </row>
    <row r="52" spans="1:62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0</v>
      </c>
      <c r="AE52" s="20"/>
      <c r="AF52" s="16">
        <v>0</v>
      </c>
      <c r="AG52" s="17">
        <v>0</v>
      </c>
      <c r="AH52" s="17">
        <v>27</v>
      </c>
      <c r="AI52" s="17">
        <v>0</v>
      </c>
      <c r="AJ52" s="17">
        <v>7</v>
      </c>
      <c r="AK52" s="17">
        <v>2</v>
      </c>
      <c r="AL52" s="17">
        <v>0</v>
      </c>
      <c r="AM52" s="17">
        <v>1</v>
      </c>
      <c r="AN52" s="17">
        <v>0</v>
      </c>
      <c r="AO52" s="17">
        <v>1</v>
      </c>
      <c r="AP52" s="17">
        <v>0</v>
      </c>
      <c r="AQ52" s="17">
        <v>0</v>
      </c>
      <c r="AR52" s="31">
        <v>0</v>
      </c>
      <c r="AS52" s="32">
        <f>SUM(AF52:AR52)</f>
        <v>38</v>
      </c>
      <c r="AT52" s="20"/>
      <c r="AU52" s="16">
        <v>1</v>
      </c>
      <c r="AV52" s="17">
        <v>1</v>
      </c>
      <c r="AW52" s="17">
        <v>31</v>
      </c>
      <c r="AX52" s="17">
        <v>1</v>
      </c>
      <c r="AY52" s="17">
        <v>13</v>
      </c>
      <c r="AZ52" s="17">
        <v>1</v>
      </c>
      <c r="BA52" s="17">
        <v>1</v>
      </c>
      <c r="BB52" s="17">
        <v>1</v>
      </c>
      <c r="BC52" s="17">
        <v>0</v>
      </c>
      <c r="BD52" s="17">
        <v>0</v>
      </c>
      <c r="BE52" s="17">
        <v>0</v>
      </c>
      <c r="BF52" s="17">
        <v>0</v>
      </c>
      <c r="BG52" s="31">
        <v>0</v>
      </c>
      <c r="BH52" s="32">
        <f>SUM(AU52:BG52)</f>
        <v>50</v>
      </c>
      <c r="BI52" s="20"/>
      <c r="BJ52" s="32">
        <f>SUM(O52+AD52+AS52+BH52)</f>
        <v>88</v>
      </c>
    </row>
    <row r="53" spans="1:62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0</v>
      </c>
      <c r="AE53" s="20"/>
      <c r="AF53" s="19">
        <v>2</v>
      </c>
      <c r="AG53" s="20">
        <v>0</v>
      </c>
      <c r="AH53" s="20">
        <v>29</v>
      </c>
      <c r="AI53" s="20">
        <v>0</v>
      </c>
      <c r="AJ53" s="20">
        <v>9</v>
      </c>
      <c r="AK53" s="20">
        <v>3</v>
      </c>
      <c r="AL53" s="20">
        <v>0</v>
      </c>
      <c r="AM53" s="20">
        <v>1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44</v>
      </c>
      <c r="AT53" s="20"/>
      <c r="AU53" s="19">
        <v>2</v>
      </c>
      <c r="AV53" s="20">
        <v>0</v>
      </c>
      <c r="AW53" s="20">
        <v>44</v>
      </c>
      <c r="AX53" s="20">
        <v>3</v>
      </c>
      <c r="AY53" s="20">
        <v>14</v>
      </c>
      <c r="AZ53" s="20">
        <v>2</v>
      </c>
      <c r="BA53" s="20">
        <v>0</v>
      </c>
      <c r="BB53" s="20">
        <v>0</v>
      </c>
      <c r="BC53" s="20">
        <v>0</v>
      </c>
      <c r="BD53" s="20">
        <v>0</v>
      </c>
      <c r="BE53" s="20">
        <v>0</v>
      </c>
      <c r="BF53" s="20">
        <v>0</v>
      </c>
      <c r="BG53" s="33">
        <v>0</v>
      </c>
      <c r="BH53" s="34">
        <f>SUM(AU53:BG53)</f>
        <v>65</v>
      </c>
      <c r="BI53" s="20"/>
      <c r="BJ53" s="34">
        <f>SUM(O53+AD53+AS53+BH53)</f>
        <v>109</v>
      </c>
    </row>
    <row r="54" spans="1:62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0</v>
      </c>
      <c r="AE54" s="20"/>
      <c r="AF54" s="19">
        <v>1</v>
      </c>
      <c r="AG54" s="20">
        <v>0</v>
      </c>
      <c r="AH54" s="20">
        <v>42</v>
      </c>
      <c r="AI54" s="20">
        <v>0</v>
      </c>
      <c r="AJ54" s="20">
        <v>12</v>
      </c>
      <c r="AK54" s="20">
        <v>0</v>
      </c>
      <c r="AL54" s="20">
        <v>0</v>
      </c>
      <c r="AM54" s="20">
        <v>0</v>
      </c>
      <c r="AN54" s="20">
        <v>1</v>
      </c>
      <c r="AO54" s="20">
        <v>1</v>
      </c>
      <c r="AP54" s="20">
        <v>0</v>
      </c>
      <c r="AQ54" s="20">
        <v>0</v>
      </c>
      <c r="AR54" s="33">
        <v>0</v>
      </c>
      <c r="AS54" s="34">
        <f>SUM(AF54:AR54)</f>
        <v>57</v>
      </c>
      <c r="AT54" s="20"/>
      <c r="AU54" s="19">
        <v>3</v>
      </c>
      <c r="AV54" s="20">
        <v>0</v>
      </c>
      <c r="AW54" s="20">
        <v>62</v>
      </c>
      <c r="AX54" s="20">
        <v>0</v>
      </c>
      <c r="AY54" s="20">
        <v>9</v>
      </c>
      <c r="AZ54" s="20">
        <v>1</v>
      </c>
      <c r="BA54" s="20">
        <v>0</v>
      </c>
      <c r="BB54" s="20">
        <v>1</v>
      </c>
      <c r="BC54" s="20">
        <v>0</v>
      </c>
      <c r="BD54" s="20">
        <v>1</v>
      </c>
      <c r="BE54" s="20">
        <v>0</v>
      </c>
      <c r="BF54" s="20">
        <v>0</v>
      </c>
      <c r="BG54" s="33">
        <v>0</v>
      </c>
      <c r="BH54" s="34">
        <f>SUM(AU54:BG54)</f>
        <v>77</v>
      </c>
      <c r="BI54" s="20"/>
      <c r="BJ54" s="34">
        <f>SUM(O54+AD54+AS54+BH54)</f>
        <v>134</v>
      </c>
    </row>
    <row r="55" spans="1:62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0</v>
      </c>
      <c r="AE55" s="20"/>
      <c r="AF55" s="22">
        <v>2</v>
      </c>
      <c r="AG55" s="23">
        <v>0</v>
      </c>
      <c r="AH55" s="23">
        <v>35</v>
      </c>
      <c r="AI55" s="23">
        <v>0</v>
      </c>
      <c r="AJ55" s="23">
        <v>5</v>
      </c>
      <c r="AK55" s="23">
        <v>2</v>
      </c>
      <c r="AL55" s="23">
        <v>1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45</v>
      </c>
      <c r="AT55" s="20"/>
      <c r="AU55" s="22">
        <v>3</v>
      </c>
      <c r="AV55" s="23">
        <v>0</v>
      </c>
      <c r="AW55" s="23">
        <v>50</v>
      </c>
      <c r="AX55" s="23">
        <v>0</v>
      </c>
      <c r="AY55" s="23">
        <v>13</v>
      </c>
      <c r="AZ55" s="23">
        <v>0</v>
      </c>
      <c r="BA55" s="23">
        <v>0</v>
      </c>
      <c r="BB55" s="23">
        <v>0</v>
      </c>
      <c r="BC55" s="23">
        <v>0</v>
      </c>
      <c r="BD55" s="23">
        <v>0</v>
      </c>
      <c r="BE55" s="23">
        <v>0</v>
      </c>
      <c r="BF55" s="23">
        <v>0</v>
      </c>
      <c r="BG55" s="35">
        <v>0</v>
      </c>
      <c r="BH55" s="36">
        <f>SUM(AU55:BG55)</f>
        <v>66</v>
      </c>
      <c r="BI55" s="20"/>
      <c r="BJ55" s="36">
        <f>SUM(O55+AD55+AS55+BH55)</f>
        <v>111</v>
      </c>
    </row>
    <row r="56" spans="1:62" ht="15.75" customHeight="1">
      <c r="A56" s="24" t="s">
        <v>26</v>
      </c>
      <c r="B56" s="25">
        <f t="shared" ref="B56:O56" si="32">SUM(B52:B55)</f>
        <v>0</v>
      </c>
      <c r="C56" s="26">
        <f t="shared" si="32"/>
        <v>0</v>
      </c>
      <c r="D56" s="26">
        <f t="shared" si="32"/>
        <v>0</v>
      </c>
      <c r="E56" s="26">
        <f t="shared" si="32"/>
        <v>0</v>
      </c>
      <c r="F56" s="26">
        <f t="shared" si="32"/>
        <v>0</v>
      </c>
      <c r="G56" s="26">
        <f t="shared" si="32"/>
        <v>0</v>
      </c>
      <c r="H56" s="26">
        <f t="shared" si="32"/>
        <v>0</v>
      </c>
      <c r="I56" s="26">
        <f t="shared" si="32"/>
        <v>0</v>
      </c>
      <c r="J56" s="26">
        <f t="shared" si="32"/>
        <v>0</v>
      </c>
      <c r="K56" s="26">
        <f t="shared" si="32"/>
        <v>0</v>
      </c>
      <c r="L56" s="26">
        <f t="shared" si="32"/>
        <v>0</v>
      </c>
      <c r="M56" s="26">
        <f t="shared" si="32"/>
        <v>0</v>
      </c>
      <c r="N56" s="37">
        <f t="shared" si="32"/>
        <v>0</v>
      </c>
      <c r="O56" s="38">
        <f t="shared" si="32"/>
        <v>0</v>
      </c>
      <c r="P56" s="20"/>
      <c r="Q56" s="25">
        <f t="shared" ref="Q56:AD56" si="33">SUM(Q52:Q55)</f>
        <v>0</v>
      </c>
      <c r="R56" s="26">
        <f t="shared" si="33"/>
        <v>0</v>
      </c>
      <c r="S56" s="26">
        <f t="shared" si="33"/>
        <v>0</v>
      </c>
      <c r="T56" s="26">
        <f t="shared" si="33"/>
        <v>0</v>
      </c>
      <c r="U56" s="26">
        <f t="shared" si="33"/>
        <v>0</v>
      </c>
      <c r="V56" s="26">
        <f t="shared" si="33"/>
        <v>0</v>
      </c>
      <c r="W56" s="26">
        <f t="shared" si="33"/>
        <v>0</v>
      </c>
      <c r="X56" s="26">
        <f t="shared" si="33"/>
        <v>0</v>
      </c>
      <c r="Y56" s="26">
        <f t="shared" si="33"/>
        <v>0</v>
      </c>
      <c r="Z56" s="26">
        <f t="shared" si="33"/>
        <v>0</v>
      </c>
      <c r="AA56" s="26">
        <f t="shared" si="33"/>
        <v>0</v>
      </c>
      <c r="AB56" s="26">
        <f t="shared" si="33"/>
        <v>0</v>
      </c>
      <c r="AC56" s="37">
        <f t="shared" si="33"/>
        <v>0</v>
      </c>
      <c r="AD56" s="38">
        <f t="shared" si="33"/>
        <v>0</v>
      </c>
      <c r="AE56" s="20"/>
      <c r="AF56" s="25">
        <f t="shared" ref="AF56:AS56" si="34">SUM(AF52:AF55)</f>
        <v>5</v>
      </c>
      <c r="AG56" s="26">
        <f t="shared" si="34"/>
        <v>0</v>
      </c>
      <c r="AH56" s="26">
        <f t="shared" si="34"/>
        <v>133</v>
      </c>
      <c r="AI56" s="26">
        <f t="shared" si="34"/>
        <v>0</v>
      </c>
      <c r="AJ56" s="26">
        <f t="shared" si="34"/>
        <v>33</v>
      </c>
      <c r="AK56" s="26">
        <f t="shared" si="34"/>
        <v>7</v>
      </c>
      <c r="AL56" s="26">
        <f t="shared" si="34"/>
        <v>1</v>
      </c>
      <c r="AM56" s="26">
        <f t="shared" si="34"/>
        <v>2</v>
      </c>
      <c r="AN56" s="26">
        <f t="shared" si="34"/>
        <v>1</v>
      </c>
      <c r="AO56" s="26">
        <f t="shared" si="34"/>
        <v>2</v>
      </c>
      <c r="AP56" s="26">
        <f t="shared" si="34"/>
        <v>0</v>
      </c>
      <c r="AQ56" s="26">
        <f t="shared" si="34"/>
        <v>0</v>
      </c>
      <c r="AR56" s="37">
        <f t="shared" si="34"/>
        <v>0</v>
      </c>
      <c r="AS56" s="38">
        <f t="shared" si="34"/>
        <v>184</v>
      </c>
      <c r="AT56" s="20"/>
      <c r="AU56" s="25">
        <f t="shared" ref="AU56:BH56" si="35">SUM(AU52:AU55)</f>
        <v>9</v>
      </c>
      <c r="AV56" s="26">
        <f t="shared" si="35"/>
        <v>1</v>
      </c>
      <c r="AW56" s="26">
        <f t="shared" si="35"/>
        <v>187</v>
      </c>
      <c r="AX56" s="26">
        <f t="shared" si="35"/>
        <v>4</v>
      </c>
      <c r="AY56" s="26">
        <f t="shared" si="35"/>
        <v>49</v>
      </c>
      <c r="AZ56" s="26">
        <f t="shared" si="35"/>
        <v>4</v>
      </c>
      <c r="BA56" s="26">
        <f t="shared" si="35"/>
        <v>1</v>
      </c>
      <c r="BB56" s="26">
        <f t="shared" si="35"/>
        <v>2</v>
      </c>
      <c r="BC56" s="26">
        <f t="shared" si="35"/>
        <v>0</v>
      </c>
      <c r="BD56" s="26">
        <f t="shared" si="35"/>
        <v>1</v>
      </c>
      <c r="BE56" s="26">
        <f t="shared" si="35"/>
        <v>0</v>
      </c>
      <c r="BF56" s="26">
        <f t="shared" si="35"/>
        <v>0</v>
      </c>
      <c r="BG56" s="37">
        <f t="shared" si="35"/>
        <v>0</v>
      </c>
      <c r="BH56" s="38">
        <f t="shared" si="35"/>
        <v>258</v>
      </c>
      <c r="BI56" s="20"/>
      <c r="BJ56" s="38">
        <f>SUM(BJ52:BJ55)</f>
        <v>442</v>
      </c>
    </row>
    <row r="57" spans="1:62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0</v>
      </c>
      <c r="AE57" s="20"/>
      <c r="AF57" s="16">
        <v>6</v>
      </c>
      <c r="AG57" s="17">
        <v>0</v>
      </c>
      <c r="AH57" s="17">
        <v>37</v>
      </c>
      <c r="AI57" s="17">
        <v>1</v>
      </c>
      <c r="AJ57" s="17">
        <v>7</v>
      </c>
      <c r="AK57" s="17">
        <v>2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53</v>
      </c>
      <c r="AT57" s="20"/>
      <c r="AU57" s="16">
        <v>4</v>
      </c>
      <c r="AV57" s="17">
        <v>0</v>
      </c>
      <c r="AW57" s="17">
        <v>49</v>
      </c>
      <c r="AX57" s="17">
        <v>0</v>
      </c>
      <c r="AY57" s="17">
        <v>16</v>
      </c>
      <c r="AZ57" s="17">
        <v>2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31">
        <v>0</v>
      </c>
      <c r="BH57" s="32">
        <f>SUM(AU57:BG57)</f>
        <v>71</v>
      </c>
      <c r="BI57" s="20"/>
      <c r="BJ57" s="32">
        <f>SUM(O57+AD57+AS57+BH57)</f>
        <v>124</v>
      </c>
    </row>
    <row r="58" spans="1:62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0</v>
      </c>
      <c r="AE58" s="20"/>
      <c r="AF58" s="19">
        <v>3</v>
      </c>
      <c r="AG58" s="20">
        <v>1</v>
      </c>
      <c r="AH58" s="20">
        <v>29</v>
      </c>
      <c r="AI58" s="20">
        <v>2</v>
      </c>
      <c r="AJ58" s="20">
        <v>10</v>
      </c>
      <c r="AK58" s="20">
        <v>2</v>
      </c>
      <c r="AL58" s="20">
        <v>0</v>
      </c>
      <c r="AM58" s="20">
        <v>1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48</v>
      </c>
      <c r="AT58" s="20"/>
      <c r="AU58" s="19">
        <v>2</v>
      </c>
      <c r="AV58" s="20">
        <v>0</v>
      </c>
      <c r="AW58" s="20">
        <v>54</v>
      </c>
      <c r="AX58" s="20">
        <v>3</v>
      </c>
      <c r="AY58" s="20">
        <v>15</v>
      </c>
      <c r="AZ58" s="20">
        <v>1</v>
      </c>
      <c r="BA58" s="20">
        <v>0</v>
      </c>
      <c r="BB58" s="20">
        <v>0</v>
      </c>
      <c r="BC58" s="20">
        <v>0</v>
      </c>
      <c r="BD58" s="20">
        <v>0</v>
      </c>
      <c r="BE58" s="20">
        <v>0</v>
      </c>
      <c r="BF58" s="20">
        <v>0</v>
      </c>
      <c r="BG58" s="33">
        <v>0</v>
      </c>
      <c r="BH58" s="34">
        <f>SUM(AU58:BG58)</f>
        <v>75</v>
      </c>
      <c r="BI58" s="20"/>
      <c r="BJ58" s="34">
        <f>SUM(O58+AD58+AS58+BH58)</f>
        <v>123</v>
      </c>
    </row>
    <row r="59" spans="1:62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0</v>
      </c>
      <c r="AE59" s="20"/>
      <c r="AF59" s="19">
        <v>6</v>
      </c>
      <c r="AG59" s="20">
        <v>0</v>
      </c>
      <c r="AH59" s="20">
        <v>42</v>
      </c>
      <c r="AI59" s="20">
        <v>1</v>
      </c>
      <c r="AJ59" s="20">
        <v>10</v>
      </c>
      <c r="AK59" s="20">
        <v>2</v>
      </c>
      <c r="AL59" s="20">
        <v>0</v>
      </c>
      <c r="AM59" s="20">
        <v>1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62</v>
      </c>
      <c r="AT59" s="20"/>
      <c r="AU59" s="19">
        <v>2</v>
      </c>
      <c r="AV59" s="20">
        <v>1</v>
      </c>
      <c r="AW59" s="20">
        <v>55</v>
      </c>
      <c r="AX59" s="20">
        <v>1</v>
      </c>
      <c r="AY59" s="20">
        <v>15</v>
      </c>
      <c r="AZ59" s="20">
        <v>1</v>
      </c>
      <c r="BA59" s="20">
        <v>0</v>
      </c>
      <c r="BB59" s="20">
        <v>1</v>
      </c>
      <c r="BC59" s="20">
        <v>0</v>
      </c>
      <c r="BD59" s="20">
        <v>0</v>
      </c>
      <c r="BE59" s="20">
        <v>0</v>
      </c>
      <c r="BF59" s="20">
        <v>0</v>
      </c>
      <c r="BG59" s="33">
        <v>0</v>
      </c>
      <c r="BH59" s="34">
        <f>SUM(AU59:BG59)</f>
        <v>76</v>
      </c>
      <c r="BI59" s="20"/>
      <c r="BJ59" s="34">
        <f>SUM(O59+AD59+AS59+BH59)</f>
        <v>138</v>
      </c>
    </row>
    <row r="60" spans="1:62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0</v>
      </c>
      <c r="AE60" s="20"/>
      <c r="AF60" s="22">
        <v>2</v>
      </c>
      <c r="AG60" s="23">
        <v>0</v>
      </c>
      <c r="AH60" s="23">
        <v>31</v>
      </c>
      <c r="AI60" s="23">
        <v>1</v>
      </c>
      <c r="AJ60" s="23">
        <v>5</v>
      </c>
      <c r="AK60" s="23">
        <v>1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40</v>
      </c>
      <c r="AT60" s="20"/>
      <c r="AU60" s="22">
        <v>5</v>
      </c>
      <c r="AV60" s="23">
        <v>0</v>
      </c>
      <c r="AW60" s="23">
        <v>51</v>
      </c>
      <c r="AX60" s="23">
        <v>0</v>
      </c>
      <c r="AY60" s="23">
        <v>13</v>
      </c>
      <c r="AZ60" s="23">
        <v>0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35">
        <v>0</v>
      </c>
      <c r="BH60" s="36">
        <f>SUM(AU60:BG60)</f>
        <v>69</v>
      </c>
      <c r="BI60" s="20"/>
      <c r="BJ60" s="36">
        <f>SUM(O60+AD60+AS60+BH60)</f>
        <v>109</v>
      </c>
    </row>
    <row r="61" spans="1:62" ht="15.75" customHeight="1">
      <c r="A61" s="24" t="s">
        <v>26</v>
      </c>
      <c r="B61" s="25">
        <f t="shared" ref="B61:O61" si="36">SUM(B57:B60)</f>
        <v>0</v>
      </c>
      <c r="C61" s="26">
        <f t="shared" si="36"/>
        <v>0</v>
      </c>
      <c r="D61" s="26">
        <f t="shared" si="36"/>
        <v>0</v>
      </c>
      <c r="E61" s="26">
        <f t="shared" si="36"/>
        <v>0</v>
      </c>
      <c r="F61" s="26">
        <f t="shared" si="36"/>
        <v>0</v>
      </c>
      <c r="G61" s="26">
        <f t="shared" si="36"/>
        <v>0</v>
      </c>
      <c r="H61" s="26">
        <f t="shared" si="36"/>
        <v>0</v>
      </c>
      <c r="I61" s="26">
        <f t="shared" si="36"/>
        <v>0</v>
      </c>
      <c r="J61" s="26">
        <f t="shared" si="36"/>
        <v>0</v>
      </c>
      <c r="K61" s="26">
        <f t="shared" si="36"/>
        <v>0</v>
      </c>
      <c r="L61" s="26">
        <f t="shared" si="36"/>
        <v>0</v>
      </c>
      <c r="M61" s="26">
        <f t="shared" si="36"/>
        <v>0</v>
      </c>
      <c r="N61" s="37">
        <f t="shared" si="36"/>
        <v>0</v>
      </c>
      <c r="O61" s="38">
        <f t="shared" si="36"/>
        <v>0</v>
      </c>
      <c r="P61" s="20"/>
      <c r="Q61" s="25">
        <f t="shared" ref="Q61:AD61" si="37">SUM(Q57:Q60)</f>
        <v>0</v>
      </c>
      <c r="R61" s="26">
        <f t="shared" si="37"/>
        <v>0</v>
      </c>
      <c r="S61" s="26">
        <f t="shared" si="37"/>
        <v>0</v>
      </c>
      <c r="T61" s="26">
        <f t="shared" si="37"/>
        <v>0</v>
      </c>
      <c r="U61" s="26">
        <f t="shared" si="37"/>
        <v>0</v>
      </c>
      <c r="V61" s="26">
        <f t="shared" si="37"/>
        <v>0</v>
      </c>
      <c r="W61" s="26">
        <f t="shared" si="37"/>
        <v>0</v>
      </c>
      <c r="X61" s="26">
        <f t="shared" si="37"/>
        <v>0</v>
      </c>
      <c r="Y61" s="26">
        <f t="shared" si="37"/>
        <v>0</v>
      </c>
      <c r="Z61" s="26">
        <f t="shared" si="37"/>
        <v>0</v>
      </c>
      <c r="AA61" s="26">
        <f t="shared" si="37"/>
        <v>0</v>
      </c>
      <c r="AB61" s="26">
        <f t="shared" si="37"/>
        <v>0</v>
      </c>
      <c r="AC61" s="37">
        <f t="shared" si="37"/>
        <v>0</v>
      </c>
      <c r="AD61" s="38">
        <f t="shared" si="37"/>
        <v>0</v>
      </c>
      <c r="AE61" s="20"/>
      <c r="AF61" s="25">
        <f t="shared" ref="AF61:AS61" si="38">SUM(AF57:AF60)</f>
        <v>17</v>
      </c>
      <c r="AG61" s="26">
        <f t="shared" si="38"/>
        <v>1</v>
      </c>
      <c r="AH61" s="26">
        <f t="shared" si="38"/>
        <v>139</v>
      </c>
      <c r="AI61" s="26">
        <f t="shared" si="38"/>
        <v>5</v>
      </c>
      <c r="AJ61" s="26">
        <f t="shared" si="38"/>
        <v>32</v>
      </c>
      <c r="AK61" s="26">
        <f t="shared" si="38"/>
        <v>7</v>
      </c>
      <c r="AL61" s="26">
        <f t="shared" si="38"/>
        <v>0</v>
      </c>
      <c r="AM61" s="26">
        <f t="shared" si="38"/>
        <v>2</v>
      </c>
      <c r="AN61" s="26">
        <f t="shared" si="38"/>
        <v>0</v>
      </c>
      <c r="AO61" s="26">
        <f t="shared" si="38"/>
        <v>0</v>
      </c>
      <c r="AP61" s="26">
        <f t="shared" si="38"/>
        <v>0</v>
      </c>
      <c r="AQ61" s="26">
        <f t="shared" si="38"/>
        <v>0</v>
      </c>
      <c r="AR61" s="37">
        <f t="shared" si="38"/>
        <v>0</v>
      </c>
      <c r="AS61" s="38">
        <f t="shared" si="38"/>
        <v>203</v>
      </c>
      <c r="AT61" s="20"/>
      <c r="AU61" s="25">
        <f t="shared" ref="AU61:BH61" si="39">SUM(AU57:AU60)</f>
        <v>13</v>
      </c>
      <c r="AV61" s="26">
        <f t="shared" si="39"/>
        <v>1</v>
      </c>
      <c r="AW61" s="26">
        <f t="shared" si="39"/>
        <v>209</v>
      </c>
      <c r="AX61" s="26">
        <f t="shared" si="39"/>
        <v>4</v>
      </c>
      <c r="AY61" s="26">
        <f t="shared" si="39"/>
        <v>59</v>
      </c>
      <c r="AZ61" s="26">
        <f t="shared" si="39"/>
        <v>4</v>
      </c>
      <c r="BA61" s="26">
        <f t="shared" si="39"/>
        <v>0</v>
      </c>
      <c r="BB61" s="26">
        <f t="shared" si="39"/>
        <v>1</v>
      </c>
      <c r="BC61" s="26">
        <f t="shared" si="39"/>
        <v>0</v>
      </c>
      <c r="BD61" s="26">
        <f t="shared" si="39"/>
        <v>0</v>
      </c>
      <c r="BE61" s="26">
        <f t="shared" si="39"/>
        <v>0</v>
      </c>
      <c r="BF61" s="26">
        <f t="shared" si="39"/>
        <v>0</v>
      </c>
      <c r="BG61" s="37">
        <f t="shared" si="39"/>
        <v>0</v>
      </c>
      <c r="BH61" s="38">
        <f t="shared" si="39"/>
        <v>291</v>
      </c>
      <c r="BI61" s="20"/>
      <c r="BJ61" s="38">
        <f>SUM(BJ57:BJ60)</f>
        <v>494</v>
      </c>
    </row>
    <row r="62" spans="1:62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0</v>
      </c>
      <c r="AE62" s="20"/>
      <c r="AF62" s="16">
        <v>5</v>
      </c>
      <c r="AG62" s="17">
        <v>0</v>
      </c>
      <c r="AH62" s="17">
        <v>38</v>
      </c>
      <c r="AI62" s="17">
        <v>0</v>
      </c>
      <c r="AJ62" s="17">
        <v>2</v>
      </c>
      <c r="AK62" s="17">
        <v>3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48</v>
      </c>
      <c r="AT62" s="20"/>
      <c r="AU62" s="16">
        <v>3</v>
      </c>
      <c r="AV62" s="17">
        <v>0</v>
      </c>
      <c r="AW62" s="17">
        <v>57</v>
      </c>
      <c r="AX62" s="17">
        <v>2</v>
      </c>
      <c r="AY62" s="17">
        <v>11</v>
      </c>
      <c r="AZ62" s="17">
        <v>2</v>
      </c>
      <c r="BA62" s="17">
        <v>0</v>
      </c>
      <c r="BB62" s="17">
        <v>0</v>
      </c>
      <c r="BC62" s="17">
        <v>0</v>
      </c>
      <c r="BD62" s="17">
        <v>0</v>
      </c>
      <c r="BE62" s="17">
        <v>0</v>
      </c>
      <c r="BF62" s="17">
        <v>0</v>
      </c>
      <c r="BG62" s="31">
        <v>0</v>
      </c>
      <c r="BH62" s="32">
        <f>SUM(AU62:BG62)</f>
        <v>75</v>
      </c>
      <c r="BI62" s="20"/>
      <c r="BJ62" s="32">
        <f>SUM(O62+AD62+AS62+BH62)</f>
        <v>123</v>
      </c>
    </row>
    <row r="63" spans="1:62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0</v>
      </c>
      <c r="AE63" s="20"/>
      <c r="AF63" s="19">
        <v>5</v>
      </c>
      <c r="AG63" s="20">
        <v>0</v>
      </c>
      <c r="AH63" s="20">
        <v>38</v>
      </c>
      <c r="AI63" s="20">
        <v>0</v>
      </c>
      <c r="AJ63" s="20">
        <v>3</v>
      </c>
      <c r="AK63" s="20">
        <v>2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48</v>
      </c>
      <c r="AT63" s="20"/>
      <c r="AU63" s="19">
        <v>4</v>
      </c>
      <c r="AV63" s="20">
        <v>1</v>
      </c>
      <c r="AW63" s="20">
        <v>59</v>
      </c>
      <c r="AX63" s="20">
        <v>1</v>
      </c>
      <c r="AY63" s="20">
        <v>6</v>
      </c>
      <c r="AZ63" s="20">
        <v>2</v>
      </c>
      <c r="BA63" s="20">
        <v>0</v>
      </c>
      <c r="BB63" s="20">
        <v>0</v>
      </c>
      <c r="BC63" s="20">
        <v>0</v>
      </c>
      <c r="BD63" s="20">
        <v>0</v>
      </c>
      <c r="BE63" s="20">
        <v>0</v>
      </c>
      <c r="BF63" s="20">
        <v>0</v>
      </c>
      <c r="BG63" s="33">
        <v>0</v>
      </c>
      <c r="BH63" s="34">
        <f>SUM(AU63:BG63)</f>
        <v>73</v>
      </c>
      <c r="BI63" s="20"/>
      <c r="BJ63" s="34">
        <f>SUM(O63+AD63+AS63+BH63)</f>
        <v>121</v>
      </c>
    </row>
    <row r="64" spans="1:62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0</v>
      </c>
      <c r="R64" s="20">
        <v>0</v>
      </c>
      <c r="S64" s="20">
        <v>0</v>
      </c>
      <c r="T64" s="20">
        <v>0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0</v>
      </c>
      <c r="AE64" s="20"/>
      <c r="AF64" s="19">
        <v>4</v>
      </c>
      <c r="AG64" s="20">
        <v>0</v>
      </c>
      <c r="AH64" s="20">
        <v>26</v>
      </c>
      <c r="AI64" s="20">
        <v>1</v>
      </c>
      <c r="AJ64" s="20">
        <v>2</v>
      </c>
      <c r="AK64" s="20">
        <v>1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34</v>
      </c>
      <c r="AT64" s="20"/>
      <c r="AU64" s="19">
        <v>2</v>
      </c>
      <c r="AV64" s="20">
        <v>1</v>
      </c>
      <c r="AW64" s="20">
        <v>69</v>
      </c>
      <c r="AX64" s="20">
        <v>2</v>
      </c>
      <c r="AY64" s="20">
        <v>5</v>
      </c>
      <c r="AZ64" s="20">
        <v>2</v>
      </c>
      <c r="BA64" s="20">
        <v>0</v>
      </c>
      <c r="BB64" s="20">
        <v>0</v>
      </c>
      <c r="BC64" s="20">
        <v>0</v>
      </c>
      <c r="BD64" s="20">
        <v>0</v>
      </c>
      <c r="BE64" s="20">
        <v>0</v>
      </c>
      <c r="BF64" s="20">
        <v>0</v>
      </c>
      <c r="BG64" s="33">
        <v>0</v>
      </c>
      <c r="BH64" s="34">
        <f>SUM(AU64:BG64)</f>
        <v>81</v>
      </c>
      <c r="BI64" s="20"/>
      <c r="BJ64" s="34">
        <f>SUM(O64+AD64+AS64+BH64)</f>
        <v>115</v>
      </c>
    </row>
    <row r="65" spans="1:62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0</v>
      </c>
      <c r="AE65" s="20"/>
      <c r="AF65" s="22">
        <v>7</v>
      </c>
      <c r="AG65" s="23">
        <v>0</v>
      </c>
      <c r="AH65" s="23">
        <v>40</v>
      </c>
      <c r="AI65" s="23">
        <v>0</v>
      </c>
      <c r="AJ65" s="23">
        <v>3</v>
      </c>
      <c r="AK65" s="23">
        <v>2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52</v>
      </c>
      <c r="AT65" s="20"/>
      <c r="AU65" s="22">
        <v>3</v>
      </c>
      <c r="AV65" s="23">
        <v>0</v>
      </c>
      <c r="AW65" s="23">
        <v>68</v>
      </c>
      <c r="AX65" s="23">
        <v>0</v>
      </c>
      <c r="AY65" s="23">
        <v>3</v>
      </c>
      <c r="AZ65" s="23">
        <v>1</v>
      </c>
      <c r="BA65" s="23">
        <v>1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35">
        <v>0</v>
      </c>
      <c r="BH65" s="36">
        <f>SUM(AU65:BG65)</f>
        <v>76</v>
      </c>
      <c r="BI65" s="20"/>
      <c r="BJ65" s="36">
        <f>SUM(O65+AD65+AS65+BH65)</f>
        <v>128</v>
      </c>
    </row>
    <row r="66" spans="1:62" ht="15.75" customHeight="1">
      <c r="A66" s="24" t="s">
        <v>26</v>
      </c>
      <c r="B66" s="25">
        <f t="shared" ref="B66:O66" si="40">SUM(B62:B65)</f>
        <v>0</v>
      </c>
      <c r="C66" s="26">
        <f t="shared" si="40"/>
        <v>0</v>
      </c>
      <c r="D66" s="26">
        <f t="shared" si="40"/>
        <v>0</v>
      </c>
      <c r="E66" s="26">
        <f t="shared" si="40"/>
        <v>0</v>
      </c>
      <c r="F66" s="26">
        <f t="shared" si="40"/>
        <v>0</v>
      </c>
      <c r="G66" s="26">
        <f t="shared" si="40"/>
        <v>0</v>
      </c>
      <c r="H66" s="26">
        <f t="shared" si="40"/>
        <v>0</v>
      </c>
      <c r="I66" s="26">
        <f t="shared" si="40"/>
        <v>0</v>
      </c>
      <c r="J66" s="26">
        <f t="shared" si="40"/>
        <v>0</v>
      </c>
      <c r="K66" s="26">
        <f t="shared" si="40"/>
        <v>0</v>
      </c>
      <c r="L66" s="26">
        <f t="shared" si="40"/>
        <v>0</v>
      </c>
      <c r="M66" s="26">
        <f t="shared" si="40"/>
        <v>0</v>
      </c>
      <c r="N66" s="37">
        <f t="shared" si="40"/>
        <v>0</v>
      </c>
      <c r="O66" s="38">
        <f t="shared" si="40"/>
        <v>0</v>
      </c>
      <c r="P66" s="20"/>
      <c r="Q66" s="25">
        <f t="shared" ref="Q66:AD66" si="41">SUM(Q62:Q65)</f>
        <v>0</v>
      </c>
      <c r="R66" s="26">
        <f t="shared" si="41"/>
        <v>0</v>
      </c>
      <c r="S66" s="26">
        <f t="shared" si="41"/>
        <v>0</v>
      </c>
      <c r="T66" s="26">
        <f t="shared" si="41"/>
        <v>0</v>
      </c>
      <c r="U66" s="26">
        <f t="shared" si="41"/>
        <v>0</v>
      </c>
      <c r="V66" s="26">
        <f t="shared" si="41"/>
        <v>0</v>
      </c>
      <c r="W66" s="26">
        <f t="shared" si="41"/>
        <v>0</v>
      </c>
      <c r="X66" s="26">
        <f t="shared" si="41"/>
        <v>0</v>
      </c>
      <c r="Y66" s="26">
        <f t="shared" si="41"/>
        <v>0</v>
      </c>
      <c r="Z66" s="26">
        <f t="shared" si="41"/>
        <v>0</v>
      </c>
      <c r="AA66" s="26">
        <f t="shared" si="41"/>
        <v>0</v>
      </c>
      <c r="AB66" s="26">
        <f t="shared" si="41"/>
        <v>0</v>
      </c>
      <c r="AC66" s="37">
        <f t="shared" si="41"/>
        <v>0</v>
      </c>
      <c r="AD66" s="38">
        <f t="shared" si="41"/>
        <v>0</v>
      </c>
      <c r="AE66" s="20"/>
      <c r="AF66" s="25">
        <f t="shared" ref="AF66:AS66" si="42">SUM(AF62:AF65)</f>
        <v>21</v>
      </c>
      <c r="AG66" s="26">
        <f t="shared" si="42"/>
        <v>0</v>
      </c>
      <c r="AH66" s="26">
        <f t="shared" si="42"/>
        <v>142</v>
      </c>
      <c r="AI66" s="26">
        <f t="shared" si="42"/>
        <v>1</v>
      </c>
      <c r="AJ66" s="26">
        <f t="shared" si="42"/>
        <v>10</v>
      </c>
      <c r="AK66" s="26">
        <f t="shared" si="42"/>
        <v>8</v>
      </c>
      <c r="AL66" s="26">
        <f t="shared" si="42"/>
        <v>0</v>
      </c>
      <c r="AM66" s="26">
        <f t="shared" si="42"/>
        <v>0</v>
      </c>
      <c r="AN66" s="26">
        <f t="shared" si="42"/>
        <v>0</v>
      </c>
      <c r="AO66" s="26">
        <f t="shared" si="42"/>
        <v>0</v>
      </c>
      <c r="AP66" s="26">
        <f t="shared" si="42"/>
        <v>0</v>
      </c>
      <c r="AQ66" s="26">
        <f t="shared" si="42"/>
        <v>0</v>
      </c>
      <c r="AR66" s="37">
        <f t="shared" si="42"/>
        <v>0</v>
      </c>
      <c r="AS66" s="38">
        <f t="shared" si="42"/>
        <v>182</v>
      </c>
      <c r="AT66" s="20"/>
      <c r="AU66" s="25">
        <f t="shared" ref="AU66:BH66" si="43">SUM(AU62:AU65)</f>
        <v>12</v>
      </c>
      <c r="AV66" s="26">
        <f t="shared" si="43"/>
        <v>2</v>
      </c>
      <c r="AW66" s="26">
        <f t="shared" si="43"/>
        <v>253</v>
      </c>
      <c r="AX66" s="26">
        <f t="shared" si="43"/>
        <v>5</v>
      </c>
      <c r="AY66" s="26">
        <f t="shared" si="43"/>
        <v>25</v>
      </c>
      <c r="AZ66" s="26">
        <f t="shared" si="43"/>
        <v>7</v>
      </c>
      <c r="BA66" s="26">
        <f t="shared" si="43"/>
        <v>1</v>
      </c>
      <c r="BB66" s="26">
        <f t="shared" si="43"/>
        <v>0</v>
      </c>
      <c r="BC66" s="26">
        <f t="shared" si="43"/>
        <v>0</v>
      </c>
      <c r="BD66" s="26">
        <f t="shared" si="43"/>
        <v>0</v>
      </c>
      <c r="BE66" s="26">
        <f t="shared" si="43"/>
        <v>0</v>
      </c>
      <c r="BF66" s="26">
        <f t="shared" si="43"/>
        <v>0</v>
      </c>
      <c r="BG66" s="37">
        <f t="shared" si="43"/>
        <v>0</v>
      </c>
      <c r="BH66" s="38">
        <f t="shared" si="43"/>
        <v>305</v>
      </c>
      <c r="BI66" s="20"/>
      <c r="BJ66" s="38">
        <f>SUM(BJ62:BJ65)</f>
        <v>487</v>
      </c>
    </row>
    <row r="67" spans="1:62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0</v>
      </c>
      <c r="AE67" s="20"/>
      <c r="AF67" s="16">
        <v>10</v>
      </c>
      <c r="AG67" s="17">
        <v>0</v>
      </c>
      <c r="AH67" s="17">
        <v>24</v>
      </c>
      <c r="AI67" s="17">
        <v>1</v>
      </c>
      <c r="AJ67" s="17">
        <v>3</v>
      </c>
      <c r="AK67" s="17">
        <v>1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39</v>
      </c>
      <c r="AT67" s="20"/>
      <c r="AU67" s="16">
        <v>8</v>
      </c>
      <c r="AV67" s="17">
        <v>0</v>
      </c>
      <c r="AW67" s="17">
        <v>54</v>
      </c>
      <c r="AX67" s="17">
        <v>0</v>
      </c>
      <c r="AY67" s="17">
        <v>4</v>
      </c>
      <c r="AZ67" s="17">
        <v>1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31">
        <v>0</v>
      </c>
      <c r="BH67" s="32">
        <f>SUM(AU67:BG67)</f>
        <v>67</v>
      </c>
      <c r="BI67" s="20"/>
      <c r="BJ67" s="32">
        <f>SUM(O67+AD67+AS67+BH67)</f>
        <v>106</v>
      </c>
    </row>
    <row r="68" spans="1:62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0</v>
      </c>
      <c r="AE68" s="20"/>
      <c r="AF68" s="19">
        <v>6</v>
      </c>
      <c r="AG68" s="20">
        <v>0</v>
      </c>
      <c r="AH68" s="20">
        <v>32</v>
      </c>
      <c r="AI68" s="20">
        <v>0</v>
      </c>
      <c r="AJ68" s="20">
        <v>1</v>
      </c>
      <c r="AK68" s="20">
        <v>3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42</v>
      </c>
      <c r="AT68" s="20"/>
      <c r="AU68" s="19">
        <v>3</v>
      </c>
      <c r="AV68" s="20">
        <v>0</v>
      </c>
      <c r="AW68" s="20">
        <v>43</v>
      </c>
      <c r="AX68" s="20">
        <v>0</v>
      </c>
      <c r="AY68" s="20">
        <v>3</v>
      </c>
      <c r="AZ68" s="20">
        <v>2</v>
      </c>
      <c r="BA68" s="20">
        <v>0</v>
      </c>
      <c r="BB68" s="20">
        <v>0</v>
      </c>
      <c r="BC68" s="20">
        <v>0</v>
      </c>
      <c r="BD68" s="20">
        <v>0</v>
      </c>
      <c r="BE68" s="20">
        <v>0</v>
      </c>
      <c r="BF68" s="20">
        <v>0</v>
      </c>
      <c r="BG68" s="33">
        <v>0</v>
      </c>
      <c r="BH68" s="34">
        <f>SUM(AU68:BG68)</f>
        <v>51</v>
      </c>
      <c r="BI68" s="20"/>
      <c r="BJ68" s="34">
        <f>SUM(O68+AD68+AS68+BH68)</f>
        <v>93</v>
      </c>
    </row>
    <row r="69" spans="1:62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0</v>
      </c>
      <c r="AE69" s="20"/>
      <c r="AF69" s="19">
        <v>5</v>
      </c>
      <c r="AG69" s="20">
        <v>0</v>
      </c>
      <c r="AH69" s="20">
        <v>28</v>
      </c>
      <c r="AI69" s="20">
        <v>0</v>
      </c>
      <c r="AJ69" s="20">
        <v>1</v>
      </c>
      <c r="AK69" s="20">
        <v>1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35</v>
      </c>
      <c r="AT69" s="20"/>
      <c r="AU69" s="19">
        <v>2</v>
      </c>
      <c r="AV69" s="20">
        <v>1</v>
      </c>
      <c r="AW69" s="20">
        <v>52</v>
      </c>
      <c r="AX69" s="20">
        <v>2</v>
      </c>
      <c r="AY69" s="20">
        <v>2</v>
      </c>
      <c r="AZ69" s="20">
        <v>1</v>
      </c>
      <c r="BA69" s="20">
        <v>0</v>
      </c>
      <c r="BB69" s="20">
        <v>0</v>
      </c>
      <c r="BC69" s="20">
        <v>0</v>
      </c>
      <c r="BD69" s="20">
        <v>0</v>
      </c>
      <c r="BE69" s="20">
        <v>0</v>
      </c>
      <c r="BF69" s="20">
        <v>0</v>
      </c>
      <c r="BG69" s="33">
        <v>0</v>
      </c>
      <c r="BH69" s="34">
        <f>SUM(AU69:BG69)</f>
        <v>60</v>
      </c>
      <c r="BI69" s="20"/>
      <c r="BJ69" s="34">
        <f>SUM(O69+AD69+AS69+BH69)</f>
        <v>95</v>
      </c>
    </row>
    <row r="70" spans="1:62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0</v>
      </c>
      <c r="AE70" s="20"/>
      <c r="AF70" s="22">
        <v>0</v>
      </c>
      <c r="AG70" s="23">
        <v>0</v>
      </c>
      <c r="AH70" s="23">
        <v>27</v>
      </c>
      <c r="AI70" s="23">
        <v>1</v>
      </c>
      <c r="AJ70" s="23">
        <v>4</v>
      </c>
      <c r="AK70" s="23">
        <v>1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33</v>
      </c>
      <c r="AT70" s="20"/>
      <c r="AU70" s="22">
        <v>9</v>
      </c>
      <c r="AV70" s="23">
        <v>1</v>
      </c>
      <c r="AW70" s="23">
        <v>43</v>
      </c>
      <c r="AX70" s="23">
        <v>3</v>
      </c>
      <c r="AY70" s="23">
        <v>4</v>
      </c>
      <c r="AZ70" s="23">
        <v>1</v>
      </c>
      <c r="BA70" s="23">
        <v>0</v>
      </c>
      <c r="BB70" s="23">
        <v>0</v>
      </c>
      <c r="BC70" s="23">
        <v>0</v>
      </c>
      <c r="BD70" s="23">
        <v>0</v>
      </c>
      <c r="BE70" s="23">
        <v>0</v>
      </c>
      <c r="BF70" s="23">
        <v>0</v>
      </c>
      <c r="BG70" s="35">
        <v>0</v>
      </c>
      <c r="BH70" s="36">
        <f>SUM(AU70:BG70)</f>
        <v>61</v>
      </c>
      <c r="BI70" s="20"/>
      <c r="BJ70" s="36">
        <f>SUM(O70+AD70+AS70+BH70)</f>
        <v>94</v>
      </c>
    </row>
    <row r="71" spans="1:62" ht="15.75" customHeight="1">
      <c r="A71" s="24" t="s">
        <v>26</v>
      </c>
      <c r="B71" s="25">
        <f t="shared" ref="B71:O71" si="44">SUM(B67:B70)</f>
        <v>0</v>
      </c>
      <c r="C71" s="26">
        <f t="shared" si="44"/>
        <v>0</v>
      </c>
      <c r="D71" s="26">
        <f t="shared" si="44"/>
        <v>0</v>
      </c>
      <c r="E71" s="26">
        <f t="shared" si="44"/>
        <v>0</v>
      </c>
      <c r="F71" s="26">
        <f t="shared" si="44"/>
        <v>0</v>
      </c>
      <c r="G71" s="26">
        <f t="shared" si="44"/>
        <v>0</v>
      </c>
      <c r="H71" s="26">
        <f t="shared" si="44"/>
        <v>0</v>
      </c>
      <c r="I71" s="26">
        <f t="shared" si="44"/>
        <v>0</v>
      </c>
      <c r="J71" s="26">
        <f t="shared" si="44"/>
        <v>0</v>
      </c>
      <c r="K71" s="26">
        <f t="shared" si="44"/>
        <v>0</v>
      </c>
      <c r="L71" s="26">
        <f t="shared" si="44"/>
        <v>0</v>
      </c>
      <c r="M71" s="26">
        <f t="shared" si="44"/>
        <v>0</v>
      </c>
      <c r="N71" s="37">
        <f t="shared" si="44"/>
        <v>0</v>
      </c>
      <c r="O71" s="38">
        <f t="shared" si="44"/>
        <v>0</v>
      </c>
      <c r="P71" s="20"/>
      <c r="Q71" s="25">
        <f t="shared" ref="Q71:AD71" si="45">SUM(Q67:Q70)</f>
        <v>0</v>
      </c>
      <c r="R71" s="26">
        <f t="shared" si="45"/>
        <v>0</v>
      </c>
      <c r="S71" s="26">
        <f t="shared" si="45"/>
        <v>0</v>
      </c>
      <c r="T71" s="26">
        <f t="shared" si="45"/>
        <v>0</v>
      </c>
      <c r="U71" s="26">
        <f t="shared" si="45"/>
        <v>0</v>
      </c>
      <c r="V71" s="26">
        <f t="shared" si="45"/>
        <v>0</v>
      </c>
      <c r="W71" s="26">
        <f t="shared" si="45"/>
        <v>0</v>
      </c>
      <c r="X71" s="26">
        <f t="shared" si="45"/>
        <v>0</v>
      </c>
      <c r="Y71" s="26">
        <f t="shared" si="45"/>
        <v>0</v>
      </c>
      <c r="Z71" s="26">
        <f t="shared" si="45"/>
        <v>0</v>
      </c>
      <c r="AA71" s="26">
        <f t="shared" si="45"/>
        <v>0</v>
      </c>
      <c r="AB71" s="26">
        <f t="shared" si="45"/>
        <v>0</v>
      </c>
      <c r="AC71" s="37">
        <f t="shared" si="45"/>
        <v>0</v>
      </c>
      <c r="AD71" s="38">
        <f t="shared" si="45"/>
        <v>0</v>
      </c>
      <c r="AE71" s="20"/>
      <c r="AF71" s="25">
        <f t="shared" ref="AF71:AS71" si="46">SUM(AF67:AF70)</f>
        <v>21</v>
      </c>
      <c r="AG71" s="26">
        <f t="shared" si="46"/>
        <v>0</v>
      </c>
      <c r="AH71" s="26">
        <f t="shared" si="46"/>
        <v>111</v>
      </c>
      <c r="AI71" s="26">
        <f t="shared" si="46"/>
        <v>2</v>
      </c>
      <c r="AJ71" s="26">
        <f t="shared" si="46"/>
        <v>9</v>
      </c>
      <c r="AK71" s="26">
        <f t="shared" si="46"/>
        <v>6</v>
      </c>
      <c r="AL71" s="26">
        <f t="shared" si="46"/>
        <v>0</v>
      </c>
      <c r="AM71" s="26">
        <f t="shared" si="46"/>
        <v>0</v>
      </c>
      <c r="AN71" s="26">
        <f t="shared" si="46"/>
        <v>0</v>
      </c>
      <c r="AO71" s="26">
        <f t="shared" si="46"/>
        <v>0</v>
      </c>
      <c r="AP71" s="26">
        <f t="shared" si="46"/>
        <v>0</v>
      </c>
      <c r="AQ71" s="26">
        <f t="shared" si="46"/>
        <v>0</v>
      </c>
      <c r="AR71" s="37">
        <f t="shared" si="46"/>
        <v>0</v>
      </c>
      <c r="AS71" s="38">
        <f t="shared" si="46"/>
        <v>149</v>
      </c>
      <c r="AT71" s="20"/>
      <c r="AU71" s="25">
        <f t="shared" ref="AU71:BH71" si="47">SUM(AU67:AU70)</f>
        <v>22</v>
      </c>
      <c r="AV71" s="26">
        <f t="shared" si="47"/>
        <v>2</v>
      </c>
      <c r="AW71" s="26">
        <f t="shared" si="47"/>
        <v>192</v>
      </c>
      <c r="AX71" s="26">
        <f t="shared" si="47"/>
        <v>5</v>
      </c>
      <c r="AY71" s="26">
        <f t="shared" si="47"/>
        <v>13</v>
      </c>
      <c r="AZ71" s="26">
        <f t="shared" si="47"/>
        <v>5</v>
      </c>
      <c r="BA71" s="26">
        <f t="shared" si="47"/>
        <v>0</v>
      </c>
      <c r="BB71" s="26">
        <f t="shared" si="47"/>
        <v>0</v>
      </c>
      <c r="BC71" s="26">
        <f t="shared" si="47"/>
        <v>0</v>
      </c>
      <c r="BD71" s="26">
        <f t="shared" si="47"/>
        <v>0</v>
      </c>
      <c r="BE71" s="26">
        <f t="shared" si="47"/>
        <v>0</v>
      </c>
      <c r="BF71" s="26">
        <f t="shared" si="47"/>
        <v>0</v>
      </c>
      <c r="BG71" s="37">
        <f t="shared" si="47"/>
        <v>0</v>
      </c>
      <c r="BH71" s="38">
        <f t="shared" si="47"/>
        <v>239</v>
      </c>
      <c r="BI71" s="20"/>
      <c r="BJ71" s="38">
        <f>SUM(BJ67:BJ70)</f>
        <v>388</v>
      </c>
    </row>
    <row r="72" spans="1:62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</row>
    <row r="73" spans="1:62" ht="15.75" customHeight="1">
      <c r="A73" s="24" t="s">
        <v>8</v>
      </c>
      <c r="B73" s="25">
        <f t="shared" ref="B73:O73" si="48">SUM(B71+B66+B61+B56+B51+B46+B41+B36+B31+B26+B21+B16)</f>
        <v>0</v>
      </c>
      <c r="C73" s="26">
        <f t="shared" si="48"/>
        <v>0</v>
      </c>
      <c r="D73" s="26">
        <f t="shared" si="48"/>
        <v>0</v>
      </c>
      <c r="E73" s="26">
        <f t="shared" si="48"/>
        <v>0</v>
      </c>
      <c r="F73" s="26">
        <f t="shared" si="48"/>
        <v>0</v>
      </c>
      <c r="G73" s="26">
        <f t="shared" si="48"/>
        <v>0</v>
      </c>
      <c r="H73" s="26">
        <f t="shared" si="48"/>
        <v>0</v>
      </c>
      <c r="I73" s="26">
        <f t="shared" si="48"/>
        <v>0</v>
      </c>
      <c r="J73" s="26">
        <f t="shared" si="48"/>
        <v>0</v>
      </c>
      <c r="K73" s="26">
        <f t="shared" si="48"/>
        <v>0</v>
      </c>
      <c r="L73" s="26">
        <f t="shared" si="48"/>
        <v>0</v>
      </c>
      <c r="M73" s="26">
        <f t="shared" si="48"/>
        <v>0</v>
      </c>
      <c r="N73" s="37">
        <f t="shared" si="48"/>
        <v>0</v>
      </c>
      <c r="O73" s="38">
        <f t="shared" si="48"/>
        <v>0</v>
      </c>
      <c r="P73" s="20"/>
      <c r="Q73" s="25">
        <f t="shared" ref="Q73:AD73" si="49">SUM(Q71+Q66+Q61+Q56+Q51+Q46+Q41+Q36+Q31+Q26+Q21+Q16)</f>
        <v>0</v>
      </c>
      <c r="R73" s="26">
        <f t="shared" si="49"/>
        <v>0</v>
      </c>
      <c r="S73" s="26">
        <f t="shared" si="49"/>
        <v>0</v>
      </c>
      <c r="T73" s="26">
        <f t="shared" si="49"/>
        <v>0</v>
      </c>
      <c r="U73" s="26">
        <f t="shared" si="49"/>
        <v>0</v>
      </c>
      <c r="V73" s="26">
        <f t="shared" si="49"/>
        <v>0</v>
      </c>
      <c r="W73" s="26">
        <f t="shared" si="49"/>
        <v>0</v>
      </c>
      <c r="X73" s="26">
        <f t="shared" si="49"/>
        <v>0</v>
      </c>
      <c r="Y73" s="26">
        <f t="shared" si="49"/>
        <v>0</v>
      </c>
      <c r="Z73" s="26">
        <f t="shared" si="49"/>
        <v>0</v>
      </c>
      <c r="AA73" s="26">
        <f t="shared" si="49"/>
        <v>0</v>
      </c>
      <c r="AB73" s="26">
        <f t="shared" si="49"/>
        <v>0</v>
      </c>
      <c r="AC73" s="37">
        <f t="shared" si="49"/>
        <v>0</v>
      </c>
      <c r="AD73" s="38">
        <f t="shared" si="49"/>
        <v>0</v>
      </c>
      <c r="AE73" s="20"/>
      <c r="AF73" s="25">
        <f t="shared" ref="AF73:AS73" si="50">SUM(AF71+AF66+AF61+AF56+AF51+AF46+AF41+AF36+AF31+AF26+AF21+AF16)</f>
        <v>95</v>
      </c>
      <c r="AG73" s="26">
        <f t="shared" si="50"/>
        <v>8</v>
      </c>
      <c r="AH73" s="26">
        <f t="shared" si="50"/>
        <v>1178</v>
      </c>
      <c r="AI73" s="26">
        <f t="shared" si="50"/>
        <v>34</v>
      </c>
      <c r="AJ73" s="26">
        <f t="shared" si="50"/>
        <v>284</v>
      </c>
      <c r="AK73" s="26">
        <f t="shared" si="50"/>
        <v>89</v>
      </c>
      <c r="AL73" s="26">
        <f t="shared" si="50"/>
        <v>6</v>
      </c>
      <c r="AM73" s="26">
        <f t="shared" si="50"/>
        <v>24</v>
      </c>
      <c r="AN73" s="26">
        <f t="shared" si="50"/>
        <v>11</v>
      </c>
      <c r="AO73" s="26">
        <f t="shared" si="50"/>
        <v>3</v>
      </c>
      <c r="AP73" s="26">
        <f t="shared" si="50"/>
        <v>2</v>
      </c>
      <c r="AQ73" s="26">
        <f t="shared" si="50"/>
        <v>0</v>
      </c>
      <c r="AR73" s="37">
        <f t="shared" si="50"/>
        <v>1</v>
      </c>
      <c r="AS73" s="38">
        <f t="shared" si="50"/>
        <v>1735</v>
      </c>
      <c r="AT73" s="20"/>
      <c r="AU73" s="25">
        <f t="shared" ref="AU73:BH73" si="51">SUM(AU71+AU66+AU61+AU56+AU51+AU46+AU41+AU36+AU31+AU26+AU21+AU16)</f>
        <v>109</v>
      </c>
      <c r="AV73" s="26">
        <f t="shared" si="51"/>
        <v>13</v>
      </c>
      <c r="AW73" s="26">
        <f t="shared" si="51"/>
        <v>1913</v>
      </c>
      <c r="AX73" s="26">
        <f t="shared" si="51"/>
        <v>55</v>
      </c>
      <c r="AY73" s="26">
        <f t="shared" si="51"/>
        <v>452</v>
      </c>
      <c r="AZ73" s="26">
        <f t="shared" si="51"/>
        <v>52</v>
      </c>
      <c r="BA73" s="26">
        <f t="shared" si="51"/>
        <v>2</v>
      </c>
      <c r="BB73" s="26">
        <f t="shared" si="51"/>
        <v>42</v>
      </c>
      <c r="BC73" s="26">
        <f t="shared" si="51"/>
        <v>9</v>
      </c>
      <c r="BD73" s="26">
        <f t="shared" si="51"/>
        <v>7</v>
      </c>
      <c r="BE73" s="26">
        <f t="shared" si="51"/>
        <v>3</v>
      </c>
      <c r="BF73" s="26">
        <f t="shared" si="51"/>
        <v>3</v>
      </c>
      <c r="BG73" s="37">
        <f t="shared" si="51"/>
        <v>0</v>
      </c>
      <c r="BH73" s="38">
        <f t="shared" si="51"/>
        <v>2660</v>
      </c>
      <c r="BI73" s="20"/>
      <c r="BJ73" s="38">
        <f>SUM(BJ71+BJ66+BJ61+BJ56+BJ51+BJ46+BJ41+BJ36+BJ31+BJ26+BJ21+BJ16)</f>
        <v>4395</v>
      </c>
    </row>
    <row r="75" spans="1:62" ht="15.75" customHeight="1">
      <c r="A75" s="8" t="s">
        <v>4</v>
      </c>
      <c r="B75" s="9" t="s">
        <v>9</v>
      </c>
      <c r="C75" s="10" t="s">
        <v>43</v>
      </c>
    </row>
    <row r="76" spans="1:62" ht="15.75" customHeight="1">
      <c r="B76" s="11" t="s">
        <v>7</v>
      </c>
      <c r="C76" s="12"/>
      <c r="D76" s="12" t="s">
        <v>5</v>
      </c>
      <c r="E76" s="12" t="str">
        <f>$C$8</f>
        <v>Dundee Street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West Approach Road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Angle Park Terrace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11" t="s">
        <v>7</v>
      </c>
      <c r="AV76" s="12"/>
      <c r="AW76" s="12" t="s">
        <v>11</v>
      </c>
      <c r="AX76" s="12" t="str">
        <f>$C$209</f>
        <v>Henderson Terrace</v>
      </c>
      <c r="AY76" s="12"/>
      <c r="AZ76" s="12"/>
      <c r="BA76" s="12"/>
      <c r="BB76" s="12"/>
      <c r="BC76" s="12"/>
      <c r="BD76" s="12"/>
      <c r="BE76" s="12"/>
      <c r="BF76" s="12"/>
      <c r="BG76" s="29"/>
      <c r="BH76" s="94" t="s">
        <v>8</v>
      </c>
      <c r="BJ76" s="95" t="s">
        <v>12</v>
      </c>
    </row>
    <row r="77" spans="1:62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13" t="str">
        <f>$B$10</f>
        <v>PC</v>
      </c>
      <c r="AV77" s="14" t="str">
        <f>$C$10</f>
        <v>MC</v>
      </c>
      <c r="AW77" s="14" t="str">
        <f>$D$10</f>
        <v>Car</v>
      </c>
      <c r="AX77" s="14" t="str">
        <f>$E$10</f>
        <v>Hackney Cab</v>
      </c>
      <c r="AY77" s="14" t="str">
        <f>$F$10</f>
        <v>LGV</v>
      </c>
      <c r="AZ77" s="14" t="str">
        <f>$G$10</f>
        <v>Public Bus</v>
      </c>
      <c r="BA77" s="14" t="str">
        <f>$H$10</f>
        <v>Private Coach</v>
      </c>
      <c r="BB77" s="14" t="str">
        <f>$I$10</f>
        <v>2 Axle Rigid</v>
      </c>
      <c r="BC77" s="14" t="str">
        <f>$J$10</f>
        <v>3 Axle Rigid</v>
      </c>
      <c r="BD77" s="14" t="str">
        <f>$K$10</f>
        <v>4 and 5 Axle Rigid</v>
      </c>
      <c r="BE77" s="14" t="str">
        <f>$L$10</f>
        <v>3 and 4 Axle Artic</v>
      </c>
      <c r="BF77" s="14" t="str">
        <f>$M$10</f>
        <v>5 Axle Artic</v>
      </c>
      <c r="BG77" s="30" t="str">
        <f>$N$10</f>
        <v>6+ Axle Artic</v>
      </c>
      <c r="BH77" s="94"/>
      <c r="BJ77" s="96"/>
    </row>
    <row r="79" spans="1:62" ht="15.75" customHeight="1">
      <c r="A79" s="15">
        <v>0.29166666666666702</v>
      </c>
      <c r="B79" s="16">
        <v>0</v>
      </c>
      <c r="C79" s="17">
        <v>0</v>
      </c>
      <c r="D79" s="17">
        <v>0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0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0</v>
      </c>
      <c r="AG79" s="17">
        <v>1</v>
      </c>
      <c r="AH79" s="17">
        <v>12</v>
      </c>
      <c r="AI79" s="17">
        <v>0</v>
      </c>
      <c r="AJ79" s="17">
        <v>4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17</v>
      </c>
      <c r="AT79" s="20"/>
      <c r="AU79" s="16">
        <v>0</v>
      </c>
      <c r="AV79" s="17">
        <v>0</v>
      </c>
      <c r="AW79" s="17">
        <v>3</v>
      </c>
      <c r="AX79" s="17">
        <v>0</v>
      </c>
      <c r="AY79" s="17">
        <v>0</v>
      </c>
      <c r="AZ79" s="17">
        <v>0</v>
      </c>
      <c r="BA79" s="17">
        <v>0</v>
      </c>
      <c r="BB79" s="17">
        <v>1</v>
      </c>
      <c r="BC79" s="17">
        <v>0</v>
      </c>
      <c r="BD79" s="17">
        <v>0</v>
      </c>
      <c r="BE79" s="17">
        <v>0</v>
      </c>
      <c r="BF79" s="17">
        <v>0</v>
      </c>
      <c r="BG79" s="31">
        <v>0</v>
      </c>
      <c r="BH79" s="32">
        <f>SUM(AU79:BG79)</f>
        <v>4</v>
      </c>
      <c r="BI79" s="20"/>
      <c r="BJ79" s="32">
        <f>SUM(O79+AD79+AS79+BH79)</f>
        <v>21</v>
      </c>
    </row>
    <row r="80" spans="1:62" ht="15.75" customHeight="1">
      <c r="A80" s="18">
        <v>0.30208333333333298</v>
      </c>
      <c r="B80" s="19">
        <v>0</v>
      </c>
      <c r="C80" s="20">
        <v>0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0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0</v>
      </c>
      <c r="AG80" s="20">
        <v>0</v>
      </c>
      <c r="AH80" s="20">
        <v>14</v>
      </c>
      <c r="AI80" s="20">
        <v>1</v>
      </c>
      <c r="AJ80" s="20">
        <v>5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20</v>
      </c>
      <c r="AT80" s="20"/>
      <c r="AU80" s="19">
        <v>0</v>
      </c>
      <c r="AV80" s="20">
        <v>0</v>
      </c>
      <c r="AW80" s="20">
        <v>9</v>
      </c>
      <c r="AX80" s="20">
        <v>0</v>
      </c>
      <c r="AY80" s="20">
        <v>4</v>
      </c>
      <c r="AZ80" s="20">
        <v>0</v>
      </c>
      <c r="BA80" s="20">
        <v>0</v>
      </c>
      <c r="BB80" s="20">
        <v>0</v>
      </c>
      <c r="BC80" s="20">
        <v>1</v>
      </c>
      <c r="BD80" s="20">
        <v>0</v>
      </c>
      <c r="BE80" s="20">
        <v>0</v>
      </c>
      <c r="BF80" s="20">
        <v>0</v>
      </c>
      <c r="BG80" s="33">
        <v>0</v>
      </c>
      <c r="BH80" s="34">
        <f>SUM(AU80:BG80)</f>
        <v>14</v>
      </c>
      <c r="BI80" s="20"/>
      <c r="BJ80" s="34">
        <f>SUM(O80+AD80+AS80+BH80)</f>
        <v>34</v>
      </c>
    </row>
    <row r="81" spans="1:62" ht="15.75" customHeight="1">
      <c r="A81" s="18">
        <v>0.3125</v>
      </c>
      <c r="B81" s="19">
        <v>0</v>
      </c>
      <c r="C81" s="20">
        <v>0</v>
      </c>
      <c r="D81" s="20">
        <v>1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1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1</v>
      </c>
      <c r="AH81" s="20">
        <v>29</v>
      </c>
      <c r="AI81" s="20">
        <v>0</v>
      </c>
      <c r="AJ81" s="20">
        <v>4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34</v>
      </c>
      <c r="AT81" s="20"/>
      <c r="AU81" s="19">
        <v>0</v>
      </c>
      <c r="AV81" s="20">
        <v>0</v>
      </c>
      <c r="AW81" s="20">
        <v>10</v>
      </c>
      <c r="AX81" s="20">
        <v>2</v>
      </c>
      <c r="AY81" s="20">
        <v>6</v>
      </c>
      <c r="AZ81" s="20">
        <v>0</v>
      </c>
      <c r="BA81" s="20">
        <v>0</v>
      </c>
      <c r="BB81" s="20">
        <v>0</v>
      </c>
      <c r="BC81" s="20">
        <v>0</v>
      </c>
      <c r="BD81" s="20">
        <v>0</v>
      </c>
      <c r="BE81" s="20">
        <v>0</v>
      </c>
      <c r="BF81" s="20">
        <v>0</v>
      </c>
      <c r="BG81" s="33">
        <v>0</v>
      </c>
      <c r="BH81" s="34">
        <f>SUM(AU81:BG81)</f>
        <v>18</v>
      </c>
      <c r="BI81" s="20"/>
      <c r="BJ81" s="34">
        <f>SUM(O81+AD81+AS81+BH81)</f>
        <v>53</v>
      </c>
    </row>
    <row r="82" spans="1:62" ht="15.75" customHeight="1">
      <c r="A82" s="21">
        <v>0.32291666666666702</v>
      </c>
      <c r="B82" s="22">
        <v>0</v>
      </c>
      <c r="C82" s="23">
        <v>0</v>
      </c>
      <c r="D82" s="23">
        <v>2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2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0</v>
      </c>
      <c r="AG82" s="23">
        <v>0</v>
      </c>
      <c r="AH82" s="23">
        <v>40</v>
      </c>
      <c r="AI82" s="23">
        <v>0</v>
      </c>
      <c r="AJ82" s="23">
        <v>5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45</v>
      </c>
      <c r="AT82" s="20"/>
      <c r="AU82" s="22">
        <v>0</v>
      </c>
      <c r="AV82" s="23">
        <v>0</v>
      </c>
      <c r="AW82" s="23">
        <v>8</v>
      </c>
      <c r="AX82" s="23">
        <v>0</v>
      </c>
      <c r="AY82" s="23">
        <v>5</v>
      </c>
      <c r="AZ82" s="23">
        <v>0</v>
      </c>
      <c r="BA82" s="23">
        <v>0</v>
      </c>
      <c r="BB82" s="23">
        <v>0</v>
      </c>
      <c r="BC82" s="23">
        <v>0</v>
      </c>
      <c r="BD82" s="23">
        <v>0</v>
      </c>
      <c r="BE82" s="23">
        <v>0</v>
      </c>
      <c r="BF82" s="23">
        <v>0</v>
      </c>
      <c r="BG82" s="35">
        <v>0</v>
      </c>
      <c r="BH82" s="36">
        <f>SUM(AU82:BG82)</f>
        <v>13</v>
      </c>
      <c r="BI82" s="20"/>
      <c r="BJ82" s="36">
        <f>SUM(O82+AD82+AS82+BH82)</f>
        <v>60</v>
      </c>
    </row>
    <row r="83" spans="1:62" ht="15.75" customHeight="1">
      <c r="A83" s="24" t="s">
        <v>26</v>
      </c>
      <c r="B83" s="25">
        <f t="shared" ref="B83:O83" si="52">SUM(B79:B82)</f>
        <v>0</v>
      </c>
      <c r="C83" s="26">
        <f t="shared" si="52"/>
        <v>0</v>
      </c>
      <c r="D83" s="26">
        <f t="shared" si="52"/>
        <v>3</v>
      </c>
      <c r="E83" s="26">
        <f t="shared" si="52"/>
        <v>0</v>
      </c>
      <c r="F83" s="26">
        <f t="shared" si="52"/>
        <v>0</v>
      </c>
      <c r="G83" s="26">
        <f t="shared" si="52"/>
        <v>0</v>
      </c>
      <c r="H83" s="26">
        <f t="shared" si="52"/>
        <v>0</v>
      </c>
      <c r="I83" s="26">
        <f t="shared" si="52"/>
        <v>0</v>
      </c>
      <c r="J83" s="26">
        <f t="shared" si="52"/>
        <v>0</v>
      </c>
      <c r="K83" s="26">
        <f t="shared" si="52"/>
        <v>0</v>
      </c>
      <c r="L83" s="26">
        <f t="shared" si="52"/>
        <v>0</v>
      </c>
      <c r="M83" s="26">
        <f t="shared" si="52"/>
        <v>0</v>
      </c>
      <c r="N83" s="37">
        <f t="shared" si="52"/>
        <v>0</v>
      </c>
      <c r="O83" s="38">
        <f t="shared" si="52"/>
        <v>3</v>
      </c>
      <c r="P83" s="20"/>
      <c r="Q83" s="25">
        <f t="shared" ref="Q83:AD83" si="53">SUM(Q79:Q82)</f>
        <v>0</v>
      </c>
      <c r="R83" s="26">
        <f t="shared" si="53"/>
        <v>0</v>
      </c>
      <c r="S83" s="26">
        <f t="shared" si="53"/>
        <v>0</v>
      </c>
      <c r="T83" s="26">
        <f t="shared" si="53"/>
        <v>0</v>
      </c>
      <c r="U83" s="26">
        <f t="shared" si="53"/>
        <v>0</v>
      </c>
      <c r="V83" s="26">
        <f t="shared" si="53"/>
        <v>0</v>
      </c>
      <c r="W83" s="26">
        <f t="shared" si="53"/>
        <v>0</v>
      </c>
      <c r="X83" s="26">
        <f t="shared" si="53"/>
        <v>0</v>
      </c>
      <c r="Y83" s="26">
        <f t="shared" si="53"/>
        <v>0</v>
      </c>
      <c r="Z83" s="26">
        <f t="shared" si="53"/>
        <v>0</v>
      </c>
      <c r="AA83" s="26">
        <f t="shared" si="53"/>
        <v>0</v>
      </c>
      <c r="AB83" s="26">
        <f t="shared" si="53"/>
        <v>0</v>
      </c>
      <c r="AC83" s="37">
        <f t="shared" si="53"/>
        <v>0</v>
      </c>
      <c r="AD83" s="38">
        <f t="shared" si="53"/>
        <v>0</v>
      </c>
      <c r="AE83" s="20"/>
      <c r="AF83" s="25">
        <f t="shared" ref="AF83:AS83" si="54">SUM(AF79:AF82)</f>
        <v>0</v>
      </c>
      <c r="AG83" s="26">
        <f t="shared" si="54"/>
        <v>2</v>
      </c>
      <c r="AH83" s="26">
        <f t="shared" si="54"/>
        <v>95</v>
      </c>
      <c r="AI83" s="26">
        <f t="shared" si="54"/>
        <v>1</v>
      </c>
      <c r="AJ83" s="26">
        <f t="shared" si="54"/>
        <v>18</v>
      </c>
      <c r="AK83" s="26">
        <f t="shared" si="54"/>
        <v>0</v>
      </c>
      <c r="AL83" s="26">
        <f t="shared" si="54"/>
        <v>0</v>
      </c>
      <c r="AM83" s="26">
        <f t="shared" si="54"/>
        <v>0</v>
      </c>
      <c r="AN83" s="26">
        <f t="shared" si="54"/>
        <v>0</v>
      </c>
      <c r="AO83" s="26">
        <f t="shared" si="54"/>
        <v>0</v>
      </c>
      <c r="AP83" s="26">
        <f t="shared" si="54"/>
        <v>0</v>
      </c>
      <c r="AQ83" s="26">
        <f t="shared" si="54"/>
        <v>0</v>
      </c>
      <c r="AR83" s="37">
        <f t="shared" si="54"/>
        <v>0</v>
      </c>
      <c r="AS83" s="38">
        <f t="shared" si="54"/>
        <v>116</v>
      </c>
      <c r="AT83" s="20"/>
      <c r="AU83" s="25">
        <f t="shared" ref="AU83:BH83" si="55">SUM(AU79:AU82)</f>
        <v>0</v>
      </c>
      <c r="AV83" s="26">
        <f t="shared" si="55"/>
        <v>0</v>
      </c>
      <c r="AW83" s="26">
        <f t="shared" si="55"/>
        <v>30</v>
      </c>
      <c r="AX83" s="26">
        <f t="shared" si="55"/>
        <v>2</v>
      </c>
      <c r="AY83" s="26">
        <f t="shared" si="55"/>
        <v>15</v>
      </c>
      <c r="AZ83" s="26">
        <f t="shared" si="55"/>
        <v>0</v>
      </c>
      <c r="BA83" s="26">
        <f t="shared" si="55"/>
        <v>0</v>
      </c>
      <c r="BB83" s="26">
        <f t="shared" si="55"/>
        <v>1</v>
      </c>
      <c r="BC83" s="26">
        <f t="shared" si="55"/>
        <v>1</v>
      </c>
      <c r="BD83" s="26">
        <f t="shared" si="55"/>
        <v>0</v>
      </c>
      <c r="BE83" s="26">
        <f t="shared" si="55"/>
        <v>0</v>
      </c>
      <c r="BF83" s="26">
        <f t="shared" si="55"/>
        <v>0</v>
      </c>
      <c r="BG83" s="37">
        <f t="shared" si="55"/>
        <v>0</v>
      </c>
      <c r="BH83" s="38">
        <f t="shared" si="55"/>
        <v>49</v>
      </c>
      <c r="BI83" s="20"/>
      <c r="BJ83" s="38">
        <f>SUM(BJ79:BJ82)</f>
        <v>168</v>
      </c>
    </row>
    <row r="84" spans="1:62" ht="15.75" customHeight="1">
      <c r="A84" s="15">
        <v>0.33333333333333298</v>
      </c>
      <c r="B84" s="16">
        <v>0</v>
      </c>
      <c r="C84" s="17">
        <v>0</v>
      </c>
      <c r="D84" s="17">
        <v>2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2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32</v>
      </c>
      <c r="AI84" s="17">
        <v>0</v>
      </c>
      <c r="AJ84" s="17">
        <v>4</v>
      </c>
      <c r="AK84" s="17">
        <v>0</v>
      </c>
      <c r="AL84" s="17">
        <v>1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37</v>
      </c>
      <c r="AT84" s="20"/>
      <c r="AU84" s="16">
        <v>0</v>
      </c>
      <c r="AV84" s="17">
        <v>1</v>
      </c>
      <c r="AW84" s="17">
        <v>13</v>
      </c>
      <c r="AX84" s="17">
        <v>1</v>
      </c>
      <c r="AY84" s="17">
        <v>2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31">
        <v>0</v>
      </c>
      <c r="BH84" s="32">
        <f>SUM(AU84:BG84)</f>
        <v>17</v>
      </c>
      <c r="BI84" s="20"/>
      <c r="BJ84" s="32">
        <f>SUM(O84+AD84+AS84+BH84)</f>
        <v>56</v>
      </c>
    </row>
    <row r="85" spans="1:62" ht="15.75" customHeight="1">
      <c r="A85" s="18">
        <v>0.34375</v>
      </c>
      <c r="B85" s="19">
        <v>0</v>
      </c>
      <c r="C85" s="20">
        <v>0</v>
      </c>
      <c r="D85" s="20">
        <v>5</v>
      </c>
      <c r="E85" s="20">
        <v>0</v>
      </c>
      <c r="F85" s="20">
        <v>1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6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0</v>
      </c>
      <c r="AG85" s="20">
        <v>0</v>
      </c>
      <c r="AH85" s="20">
        <v>40</v>
      </c>
      <c r="AI85" s="20">
        <v>0</v>
      </c>
      <c r="AJ85" s="20">
        <v>4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44</v>
      </c>
      <c r="AT85" s="20"/>
      <c r="AU85" s="19">
        <v>0</v>
      </c>
      <c r="AV85" s="20">
        <v>1</v>
      </c>
      <c r="AW85" s="20">
        <v>8</v>
      </c>
      <c r="AX85" s="20">
        <v>1</v>
      </c>
      <c r="AY85" s="20">
        <v>2</v>
      </c>
      <c r="AZ85" s="20">
        <v>0</v>
      </c>
      <c r="BA85" s="20">
        <v>0</v>
      </c>
      <c r="BB85" s="20">
        <v>1</v>
      </c>
      <c r="BC85" s="20">
        <v>0</v>
      </c>
      <c r="BD85" s="20">
        <v>0</v>
      </c>
      <c r="BE85" s="20">
        <v>0</v>
      </c>
      <c r="BF85" s="20">
        <v>0</v>
      </c>
      <c r="BG85" s="33">
        <v>0</v>
      </c>
      <c r="BH85" s="34">
        <f>SUM(AU85:BG85)</f>
        <v>13</v>
      </c>
      <c r="BI85" s="20"/>
      <c r="BJ85" s="34">
        <f>SUM(O85+AD85+AS85+BH85)</f>
        <v>63</v>
      </c>
    </row>
    <row r="86" spans="1:62" ht="15.75" customHeight="1">
      <c r="A86" s="18">
        <v>0.35416666666666702</v>
      </c>
      <c r="B86" s="19">
        <v>0</v>
      </c>
      <c r="C86" s="20">
        <v>0</v>
      </c>
      <c r="D86" s="20">
        <v>2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2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0</v>
      </c>
      <c r="AG86" s="20">
        <v>0</v>
      </c>
      <c r="AH86" s="20">
        <v>32</v>
      </c>
      <c r="AI86" s="20">
        <v>0</v>
      </c>
      <c r="AJ86" s="20">
        <v>6</v>
      </c>
      <c r="AK86" s="20">
        <v>0</v>
      </c>
      <c r="AL86" s="20">
        <v>1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39</v>
      </c>
      <c r="AT86" s="20"/>
      <c r="AU86" s="19">
        <v>0</v>
      </c>
      <c r="AV86" s="20">
        <v>0</v>
      </c>
      <c r="AW86" s="20">
        <v>8</v>
      </c>
      <c r="AX86" s="20">
        <v>0</v>
      </c>
      <c r="AY86" s="20">
        <v>2</v>
      </c>
      <c r="AZ86" s="20">
        <v>0</v>
      </c>
      <c r="BA86" s="20">
        <v>0</v>
      </c>
      <c r="BB86" s="20">
        <v>0</v>
      </c>
      <c r="BC86" s="20">
        <v>0</v>
      </c>
      <c r="BD86" s="20">
        <v>0</v>
      </c>
      <c r="BE86" s="20">
        <v>0</v>
      </c>
      <c r="BF86" s="20">
        <v>0</v>
      </c>
      <c r="BG86" s="33">
        <v>0</v>
      </c>
      <c r="BH86" s="34">
        <f>SUM(AU86:BG86)</f>
        <v>10</v>
      </c>
      <c r="BI86" s="20"/>
      <c r="BJ86" s="34">
        <f>SUM(O86+AD86+AS86+BH86)</f>
        <v>51</v>
      </c>
    </row>
    <row r="87" spans="1:62" ht="15.75" customHeight="1">
      <c r="A87" s="21">
        <v>0.36458333333333298</v>
      </c>
      <c r="B87" s="22">
        <v>0</v>
      </c>
      <c r="C87" s="23">
        <v>0</v>
      </c>
      <c r="D87" s="23">
        <v>6</v>
      </c>
      <c r="E87" s="23">
        <v>0</v>
      </c>
      <c r="F87" s="23">
        <v>1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7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40</v>
      </c>
      <c r="AI87" s="23">
        <v>1</v>
      </c>
      <c r="AJ87" s="23">
        <v>4</v>
      </c>
      <c r="AK87" s="23">
        <v>0</v>
      </c>
      <c r="AL87" s="23">
        <v>2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47</v>
      </c>
      <c r="AT87" s="20"/>
      <c r="AU87" s="22">
        <v>0</v>
      </c>
      <c r="AV87" s="23">
        <v>0</v>
      </c>
      <c r="AW87" s="23">
        <v>11</v>
      </c>
      <c r="AX87" s="23">
        <v>1</v>
      </c>
      <c r="AY87" s="23">
        <v>1</v>
      </c>
      <c r="AZ87" s="23">
        <v>0</v>
      </c>
      <c r="BA87" s="23">
        <v>0</v>
      </c>
      <c r="BB87" s="23">
        <v>0</v>
      </c>
      <c r="BC87" s="23">
        <v>0</v>
      </c>
      <c r="BD87" s="23">
        <v>0</v>
      </c>
      <c r="BE87" s="23">
        <v>0</v>
      </c>
      <c r="BF87" s="23">
        <v>0</v>
      </c>
      <c r="BG87" s="35">
        <v>0</v>
      </c>
      <c r="BH87" s="36">
        <f>SUM(AU87:BG87)</f>
        <v>13</v>
      </c>
      <c r="BI87" s="20"/>
      <c r="BJ87" s="36">
        <f>SUM(O87+AD87+AS87+BH87)</f>
        <v>67</v>
      </c>
    </row>
    <row r="88" spans="1:62" ht="15.75" customHeight="1">
      <c r="A88" s="24" t="s">
        <v>26</v>
      </c>
      <c r="B88" s="25">
        <f t="shared" ref="B88:O88" si="56">SUM(B84:B87)</f>
        <v>0</v>
      </c>
      <c r="C88" s="26">
        <f t="shared" si="56"/>
        <v>0</v>
      </c>
      <c r="D88" s="26">
        <f t="shared" si="56"/>
        <v>15</v>
      </c>
      <c r="E88" s="26">
        <f t="shared" si="56"/>
        <v>0</v>
      </c>
      <c r="F88" s="26">
        <f t="shared" si="56"/>
        <v>2</v>
      </c>
      <c r="G88" s="26">
        <f t="shared" si="56"/>
        <v>0</v>
      </c>
      <c r="H88" s="26">
        <f t="shared" si="56"/>
        <v>0</v>
      </c>
      <c r="I88" s="26">
        <f t="shared" si="56"/>
        <v>0</v>
      </c>
      <c r="J88" s="26">
        <f t="shared" si="56"/>
        <v>0</v>
      </c>
      <c r="K88" s="26">
        <f t="shared" si="56"/>
        <v>0</v>
      </c>
      <c r="L88" s="26">
        <f t="shared" si="56"/>
        <v>0</v>
      </c>
      <c r="M88" s="26">
        <f t="shared" si="56"/>
        <v>0</v>
      </c>
      <c r="N88" s="37">
        <f t="shared" si="56"/>
        <v>0</v>
      </c>
      <c r="O88" s="38">
        <f t="shared" si="56"/>
        <v>17</v>
      </c>
      <c r="P88" s="20"/>
      <c r="Q88" s="25">
        <f t="shared" ref="Q88:AD88" si="57">SUM(Q84:Q87)</f>
        <v>0</v>
      </c>
      <c r="R88" s="26">
        <f t="shared" si="57"/>
        <v>0</v>
      </c>
      <c r="S88" s="26">
        <f t="shared" si="57"/>
        <v>0</v>
      </c>
      <c r="T88" s="26">
        <f t="shared" si="57"/>
        <v>0</v>
      </c>
      <c r="U88" s="26">
        <f t="shared" si="57"/>
        <v>0</v>
      </c>
      <c r="V88" s="26">
        <f t="shared" si="57"/>
        <v>0</v>
      </c>
      <c r="W88" s="26">
        <f t="shared" si="57"/>
        <v>0</v>
      </c>
      <c r="X88" s="26">
        <f t="shared" si="57"/>
        <v>0</v>
      </c>
      <c r="Y88" s="26">
        <f t="shared" si="57"/>
        <v>0</v>
      </c>
      <c r="Z88" s="26">
        <f t="shared" si="57"/>
        <v>0</v>
      </c>
      <c r="AA88" s="26">
        <f t="shared" si="57"/>
        <v>0</v>
      </c>
      <c r="AB88" s="26">
        <f t="shared" si="57"/>
        <v>0</v>
      </c>
      <c r="AC88" s="37">
        <f t="shared" si="57"/>
        <v>0</v>
      </c>
      <c r="AD88" s="38">
        <f t="shared" si="57"/>
        <v>0</v>
      </c>
      <c r="AE88" s="20"/>
      <c r="AF88" s="25">
        <f t="shared" ref="AF88:AS88" si="58">SUM(AF84:AF87)</f>
        <v>0</v>
      </c>
      <c r="AG88" s="26">
        <f t="shared" si="58"/>
        <v>0</v>
      </c>
      <c r="AH88" s="26">
        <f t="shared" si="58"/>
        <v>144</v>
      </c>
      <c r="AI88" s="26">
        <f t="shared" si="58"/>
        <v>1</v>
      </c>
      <c r="AJ88" s="26">
        <f t="shared" si="58"/>
        <v>18</v>
      </c>
      <c r="AK88" s="26">
        <f t="shared" si="58"/>
        <v>0</v>
      </c>
      <c r="AL88" s="26">
        <f t="shared" si="58"/>
        <v>4</v>
      </c>
      <c r="AM88" s="26">
        <f t="shared" si="58"/>
        <v>0</v>
      </c>
      <c r="AN88" s="26">
        <f t="shared" si="58"/>
        <v>0</v>
      </c>
      <c r="AO88" s="26">
        <f t="shared" si="58"/>
        <v>0</v>
      </c>
      <c r="AP88" s="26">
        <f t="shared" si="58"/>
        <v>0</v>
      </c>
      <c r="AQ88" s="26">
        <f t="shared" si="58"/>
        <v>0</v>
      </c>
      <c r="AR88" s="37">
        <f t="shared" si="58"/>
        <v>0</v>
      </c>
      <c r="AS88" s="38">
        <f t="shared" si="58"/>
        <v>167</v>
      </c>
      <c r="AT88" s="20"/>
      <c r="AU88" s="25">
        <f t="shared" ref="AU88:BH88" si="59">SUM(AU84:AU87)</f>
        <v>0</v>
      </c>
      <c r="AV88" s="26">
        <f t="shared" si="59"/>
        <v>2</v>
      </c>
      <c r="AW88" s="26">
        <f t="shared" si="59"/>
        <v>40</v>
      </c>
      <c r="AX88" s="26">
        <f t="shared" si="59"/>
        <v>3</v>
      </c>
      <c r="AY88" s="26">
        <f t="shared" si="59"/>
        <v>7</v>
      </c>
      <c r="AZ88" s="26">
        <f t="shared" si="59"/>
        <v>0</v>
      </c>
      <c r="BA88" s="26">
        <f t="shared" si="59"/>
        <v>0</v>
      </c>
      <c r="BB88" s="26">
        <f t="shared" si="59"/>
        <v>1</v>
      </c>
      <c r="BC88" s="26">
        <f t="shared" si="59"/>
        <v>0</v>
      </c>
      <c r="BD88" s="26">
        <f t="shared" si="59"/>
        <v>0</v>
      </c>
      <c r="BE88" s="26">
        <f t="shared" si="59"/>
        <v>0</v>
      </c>
      <c r="BF88" s="26">
        <f t="shared" si="59"/>
        <v>0</v>
      </c>
      <c r="BG88" s="37">
        <f t="shared" si="59"/>
        <v>0</v>
      </c>
      <c r="BH88" s="38">
        <f t="shared" si="59"/>
        <v>53</v>
      </c>
      <c r="BI88" s="20"/>
      <c r="BJ88" s="38">
        <f>SUM(BJ84:BJ87)</f>
        <v>237</v>
      </c>
    </row>
    <row r="89" spans="1:62" ht="15.75" customHeight="1">
      <c r="A89" s="15">
        <v>0.375</v>
      </c>
      <c r="B89" s="16">
        <v>0</v>
      </c>
      <c r="C89" s="17">
        <v>0</v>
      </c>
      <c r="D89" s="17">
        <v>2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2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0</v>
      </c>
      <c r="AG89" s="17">
        <v>0</v>
      </c>
      <c r="AH89" s="17">
        <v>20</v>
      </c>
      <c r="AI89" s="17">
        <v>1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21</v>
      </c>
      <c r="AT89" s="20"/>
      <c r="AU89" s="16">
        <v>0</v>
      </c>
      <c r="AV89" s="17">
        <v>0</v>
      </c>
      <c r="AW89" s="17">
        <v>9</v>
      </c>
      <c r="AX89" s="17">
        <v>0</v>
      </c>
      <c r="AY89" s="17">
        <v>1</v>
      </c>
      <c r="AZ89" s="17">
        <v>0</v>
      </c>
      <c r="BA89" s="17">
        <v>0</v>
      </c>
      <c r="BB89" s="17">
        <v>1</v>
      </c>
      <c r="BC89" s="17">
        <v>0</v>
      </c>
      <c r="BD89" s="17">
        <v>0</v>
      </c>
      <c r="BE89" s="17">
        <v>0</v>
      </c>
      <c r="BF89" s="17">
        <v>0</v>
      </c>
      <c r="BG89" s="31">
        <v>0</v>
      </c>
      <c r="BH89" s="32">
        <f>SUM(AU89:BG89)</f>
        <v>11</v>
      </c>
      <c r="BI89" s="20"/>
      <c r="BJ89" s="32">
        <f>SUM(O89+AD89+AS89+BH89)</f>
        <v>34</v>
      </c>
    </row>
    <row r="90" spans="1:62" ht="15.75" customHeight="1">
      <c r="A90" s="18">
        <v>0.38541666666666702</v>
      </c>
      <c r="B90" s="19">
        <v>0</v>
      </c>
      <c r="C90" s="20">
        <v>0</v>
      </c>
      <c r="D90" s="20">
        <v>3</v>
      </c>
      <c r="E90" s="20">
        <v>0</v>
      </c>
      <c r="F90" s="20">
        <v>1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4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0</v>
      </c>
      <c r="AG90" s="20">
        <v>0</v>
      </c>
      <c r="AH90" s="20">
        <v>24</v>
      </c>
      <c r="AI90" s="20">
        <v>2</v>
      </c>
      <c r="AJ90" s="20">
        <v>4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30</v>
      </c>
      <c r="AT90" s="20"/>
      <c r="AU90" s="19">
        <v>0</v>
      </c>
      <c r="AV90" s="20">
        <v>0</v>
      </c>
      <c r="AW90" s="20">
        <v>6</v>
      </c>
      <c r="AX90" s="20">
        <v>0</v>
      </c>
      <c r="AY90" s="20">
        <v>4</v>
      </c>
      <c r="AZ90" s="20">
        <v>0</v>
      </c>
      <c r="BA90" s="20">
        <v>0</v>
      </c>
      <c r="BB90" s="20">
        <v>0</v>
      </c>
      <c r="BC90" s="20">
        <v>0</v>
      </c>
      <c r="BD90" s="20">
        <v>0</v>
      </c>
      <c r="BE90" s="20">
        <v>0</v>
      </c>
      <c r="BF90" s="20">
        <v>0</v>
      </c>
      <c r="BG90" s="33">
        <v>0</v>
      </c>
      <c r="BH90" s="34">
        <f>SUM(AU90:BG90)</f>
        <v>10</v>
      </c>
      <c r="BI90" s="20"/>
      <c r="BJ90" s="34">
        <f>SUM(O90+AD90+AS90+BH90)</f>
        <v>44</v>
      </c>
    </row>
    <row r="91" spans="1:62" ht="15.75" customHeight="1">
      <c r="A91" s="18">
        <v>0.39583333333333298</v>
      </c>
      <c r="B91" s="19">
        <v>0</v>
      </c>
      <c r="C91" s="20">
        <v>0</v>
      </c>
      <c r="D91" s="20">
        <v>2</v>
      </c>
      <c r="E91" s="20">
        <v>0</v>
      </c>
      <c r="F91" s="20">
        <v>1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3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20</v>
      </c>
      <c r="AI91" s="20">
        <v>0</v>
      </c>
      <c r="AJ91" s="20">
        <v>5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25</v>
      </c>
      <c r="AT91" s="20"/>
      <c r="AU91" s="19">
        <v>0</v>
      </c>
      <c r="AV91" s="20">
        <v>0</v>
      </c>
      <c r="AW91" s="20">
        <v>5</v>
      </c>
      <c r="AX91" s="20">
        <v>1</v>
      </c>
      <c r="AY91" s="20">
        <v>1</v>
      </c>
      <c r="AZ91" s="20">
        <v>0</v>
      </c>
      <c r="BA91" s="20">
        <v>0</v>
      </c>
      <c r="BB91" s="20">
        <v>2</v>
      </c>
      <c r="BC91" s="20">
        <v>0</v>
      </c>
      <c r="BD91" s="20">
        <v>0</v>
      </c>
      <c r="BE91" s="20">
        <v>0</v>
      </c>
      <c r="BF91" s="20">
        <v>0</v>
      </c>
      <c r="BG91" s="33">
        <v>0</v>
      </c>
      <c r="BH91" s="34">
        <f>SUM(AU91:BG91)</f>
        <v>9</v>
      </c>
      <c r="BI91" s="20"/>
      <c r="BJ91" s="34">
        <f>SUM(O91+AD91+AS91+BH91)</f>
        <v>37</v>
      </c>
    </row>
    <row r="92" spans="1:62" ht="15.75" customHeight="1">
      <c r="A92" s="21">
        <v>0.40625</v>
      </c>
      <c r="B92" s="22">
        <v>0</v>
      </c>
      <c r="C92" s="23">
        <v>0</v>
      </c>
      <c r="D92" s="23">
        <v>0</v>
      </c>
      <c r="E92" s="23">
        <v>0</v>
      </c>
      <c r="F92" s="23">
        <v>1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1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0</v>
      </c>
      <c r="AG92" s="23">
        <v>0</v>
      </c>
      <c r="AH92" s="23">
        <v>17</v>
      </c>
      <c r="AI92" s="23">
        <v>0</v>
      </c>
      <c r="AJ92" s="23">
        <v>5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22</v>
      </c>
      <c r="AT92" s="20"/>
      <c r="AU92" s="22">
        <v>0</v>
      </c>
      <c r="AV92" s="23">
        <v>0</v>
      </c>
      <c r="AW92" s="23">
        <v>7</v>
      </c>
      <c r="AX92" s="23">
        <v>2</v>
      </c>
      <c r="AY92" s="23">
        <v>4</v>
      </c>
      <c r="AZ92" s="23">
        <v>0</v>
      </c>
      <c r="BA92" s="23">
        <v>0</v>
      </c>
      <c r="BB92" s="23">
        <v>0</v>
      </c>
      <c r="BC92" s="23">
        <v>0</v>
      </c>
      <c r="BD92" s="23">
        <v>0</v>
      </c>
      <c r="BE92" s="23">
        <v>0</v>
      </c>
      <c r="BF92" s="23">
        <v>0</v>
      </c>
      <c r="BG92" s="35">
        <v>0</v>
      </c>
      <c r="BH92" s="36">
        <f>SUM(AU92:BG92)</f>
        <v>13</v>
      </c>
      <c r="BI92" s="20"/>
      <c r="BJ92" s="36">
        <f>SUM(O92+AD92+AS92+BH92)</f>
        <v>36</v>
      </c>
    </row>
    <row r="93" spans="1:62" ht="15.75" customHeight="1">
      <c r="A93" s="24" t="s">
        <v>26</v>
      </c>
      <c r="B93" s="25">
        <f t="shared" ref="B93:O93" si="60">SUM(B89:B92)</f>
        <v>0</v>
      </c>
      <c r="C93" s="26">
        <f t="shared" si="60"/>
        <v>0</v>
      </c>
      <c r="D93" s="26">
        <f t="shared" si="60"/>
        <v>7</v>
      </c>
      <c r="E93" s="26">
        <f t="shared" si="60"/>
        <v>0</v>
      </c>
      <c r="F93" s="26">
        <f t="shared" si="60"/>
        <v>3</v>
      </c>
      <c r="G93" s="26">
        <f t="shared" si="60"/>
        <v>0</v>
      </c>
      <c r="H93" s="26">
        <f t="shared" si="60"/>
        <v>0</v>
      </c>
      <c r="I93" s="26">
        <f t="shared" si="60"/>
        <v>0</v>
      </c>
      <c r="J93" s="26">
        <f t="shared" si="60"/>
        <v>0</v>
      </c>
      <c r="K93" s="26">
        <f t="shared" si="60"/>
        <v>0</v>
      </c>
      <c r="L93" s="26">
        <f t="shared" si="60"/>
        <v>0</v>
      </c>
      <c r="M93" s="26">
        <f t="shared" si="60"/>
        <v>0</v>
      </c>
      <c r="N93" s="37">
        <f t="shared" si="60"/>
        <v>0</v>
      </c>
      <c r="O93" s="38">
        <f t="shared" si="60"/>
        <v>10</v>
      </c>
      <c r="P93" s="20"/>
      <c r="Q93" s="25">
        <f t="shared" ref="Q93:AD93" si="61">SUM(Q89:Q92)</f>
        <v>0</v>
      </c>
      <c r="R93" s="26">
        <f t="shared" si="61"/>
        <v>0</v>
      </c>
      <c r="S93" s="26">
        <f t="shared" si="61"/>
        <v>0</v>
      </c>
      <c r="T93" s="26">
        <f t="shared" si="61"/>
        <v>0</v>
      </c>
      <c r="U93" s="26">
        <f t="shared" si="61"/>
        <v>0</v>
      </c>
      <c r="V93" s="26">
        <f t="shared" si="61"/>
        <v>0</v>
      </c>
      <c r="W93" s="26">
        <f t="shared" si="61"/>
        <v>0</v>
      </c>
      <c r="X93" s="26">
        <f t="shared" si="61"/>
        <v>0</v>
      </c>
      <c r="Y93" s="26">
        <f t="shared" si="61"/>
        <v>0</v>
      </c>
      <c r="Z93" s="26">
        <f t="shared" si="61"/>
        <v>0</v>
      </c>
      <c r="AA93" s="26">
        <f t="shared" si="61"/>
        <v>0</v>
      </c>
      <c r="AB93" s="26">
        <f t="shared" si="61"/>
        <v>0</v>
      </c>
      <c r="AC93" s="37">
        <f t="shared" si="61"/>
        <v>0</v>
      </c>
      <c r="AD93" s="38">
        <f t="shared" si="61"/>
        <v>0</v>
      </c>
      <c r="AE93" s="20"/>
      <c r="AF93" s="25">
        <f t="shared" ref="AF93:AS93" si="62">SUM(AF89:AF92)</f>
        <v>0</v>
      </c>
      <c r="AG93" s="26">
        <f t="shared" si="62"/>
        <v>0</v>
      </c>
      <c r="AH93" s="26">
        <f t="shared" si="62"/>
        <v>81</v>
      </c>
      <c r="AI93" s="26">
        <f t="shared" si="62"/>
        <v>3</v>
      </c>
      <c r="AJ93" s="26">
        <f t="shared" si="62"/>
        <v>14</v>
      </c>
      <c r="AK93" s="26">
        <f t="shared" si="62"/>
        <v>0</v>
      </c>
      <c r="AL93" s="26">
        <f t="shared" si="62"/>
        <v>0</v>
      </c>
      <c r="AM93" s="26">
        <f t="shared" si="62"/>
        <v>0</v>
      </c>
      <c r="AN93" s="26">
        <f t="shared" si="62"/>
        <v>0</v>
      </c>
      <c r="AO93" s="26">
        <f t="shared" si="62"/>
        <v>0</v>
      </c>
      <c r="AP93" s="26">
        <f t="shared" si="62"/>
        <v>0</v>
      </c>
      <c r="AQ93" s="26">
        <f t="shared" si="62"/>
        <v>0</v>
      </c>
      <c r="AR93" s="37">
        <f t="shared" si="62"/>
        <v>0</v>
      </c>
      <c r="AS93" s="38">
        <f t="shared" si="62"/>
        <v>98</v>
      </c>
      <c r="AT93" s="20"/>
      <c r="AU93" s="25">
        <f t="shared" ref="AU93:BH93" si="63">SUM(AU89:AU92)</f>
        <v>0</v>
      </c>
      <c r="AV93" s="26">
        <f t="shared" si="63"/>
        <v>0</v>
      </c>
      <c r="AW93" s="26">
        <f t="shared" si="63"/>
        <v>27</v>
      </c>
      <c r="AX93" s="26">
        <f t="shared" si="63"/>
        <v>3</v>
      </c>
      <c r="AY93" s="26">
        <f t="shared" si="63"/>
        <v>10</v>
      </c>
      <c r="AZ93" s="26">
        <f t="shared" si="63"/>
        <v>0</v>
      </c>
      <c r="BA93" s="26">
        <f t="shared" si="63"/>
        <v>0</v>
      </c>
      <c r="BB93" s="26">
        <f t="shared" si="63"/>
        <v>3</v>
      </c>
      <c r="BC93" s="26">
        <f t="shared" si="63"/>
        <v>0</v>
      </c>
      <c r="BD93" s="26">
        <f t="shared" si="63"/>
        <v>0</v>
      </c>
      <c r="BE93" s="26">
        <f t="shared" si="63"/>
        <v>0</v>
      </c>
      <c r="BF93" s="26">
        <f t="shared" si="63"/>
        <v>0</v>
      </c>
      <c r="BG93" s="37">
        <f t="shared" si="63"/>
        <v>0</v>
      </c>
      <c r="BH93" s="38">
        <f t="shared" si="63"/>
        <v>43</v>
      </c>
      <c r="BI93" s="20"/>
      <c r="BJ93" s="38">
        <f>SUM(BJ89:BJ92)</f>
        <v>151</v>
      </c>
    </row>
    <row r="94" spans="1:62" ht="15.75" customHeight="1">
      <c r="A94" s="15">
        <v>0.41666666666666702</v>
      </c>
      <c r="B94" s="16">
        <v>0</v>
      </c>
      <c r="C94" s="17">
        <v>0</v>
      </c>
      <c r="D94" s="17">
        <v>1</v>
      </c>
      <c r="E94" s="17">
        <v>0</v>
      </c>
      <c r="F94" s="17">
        <v>1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2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30</v>
      </c>
      <c r="AI94" s="17">
        <v>1</v>
      </c>
      <c r="AJ94" s="17">
        <v>3</v>
      </c>
      <c r="AK94" s="17">
        <v>0</v>
      </c>
      <c r="AL94" s="17">
        <v>0</v>
      </c>
      <c r="AM94" s="17">
        <v>1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35</v>
      </c>
      <c r="AT94" s="20"/>
      <c r="AU94" s="16">
        <v>0</v>
      </c>
      <c r="AV94" s="17">
        <v>0</v>
      </c>
      <c r="AW94" s="17">
        <v>1</v>
      </c>
      <c r="AX94" s="17">
        <v>0</v>
      </c>
      <c r="AY94" s="17">
        <v>2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>
        <v>0</v>
      </c>
      <c r="BF94" s="17">
        <v>0</v>
      </c>
      <c r="BG94" s="31">
        <v>0</v>
      </c>
      <c r="BH94" s="32">
        <f>SUM(AU94:BG94)</f>
        <v>3</v>
      </c>
      <c r="BI94" s="20"/>
      <c r="BJ94" s="32">
        <f>SUM(O94+AD94+AS94+BH94)</f>
        <v>40</v>
      </c>
    </row>
    <row r="95" spans="1:62" ht="15.75" customHeight="1">
      <c r="A95" s="18">
        <v>0.42708333333333298</v>
      </c>
      <c r="B95" s="19">
        <v>0</v>
      </c>
      <c r="C95" s="20">
        <v>0</v>
      </c>
      <c r="D95" s="20">
        <v>2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2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23</v>
      </c>
      <c r="AI95" s="20">
        <v>1</v>
      </c>
      <c r="AJ95" s="20">
        <v>5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1</v>
      </c>
      <c r="AQ95" s="20">
        <v>0</v>
      </c>
      <c r="AR95" s="33">
        <v>0</v>
      </c>
      <c r="AS95" s="34">
        <f>SUM(AF95:AR95)</f>
        <v>30</v>
      </c>
      <c r="AT95" s="20"/>
      <c r="AU95" s="19">
        <v>0</v>
      </c>
      <c r="AV95" s="20">
        <v>0</v>
      </c>
      <c r="AW95" s="20">
        <v>8</v>
      </c>
      <c r="AX95" s="20">
        <v>0</v>
      </c>
      <c r="AY95" s="20">
        <v>5</v>
      </c>
      <c r="AZ95" s="20">
        <v>0</v>
      </c>
      <c r="BA95" s="20">
        <v>0</v>
      </c>
      <c r="BB95" s="20">
        <v>2</v>
      </c>
      <c r="BC95" s="20">
        <v>0</v>
      </c>
      <c r="BD95" s="20">
        <v>0</v>
      </c>
      <c r="BE95" s="20">
        <v>0</v>
      </c>
      <c r="BF95" s="20">
        <v>0</v>
      </c>
      <c r="BG95" s="33">
        <v>0</v>
      </c>
      <c r="BH95" s="34">
        <f>SUM(AU95:BG95)</f>
        <v>15</v>
      </c>
      <c r="BI95" s="20"/>
      <c r="BJ95" s="34">
        <f>SUM(O95+AD95+AS95+BH95)</f>
        <v>47</v>
      </c>
    </row>
    <row r="96" spans="1:62" ht="15.75" customHeight="1">
      <c r="A96" s="18">
        <v>0.4375</v>
      </c>
      <c r="B96" s="19">
        <v>0</v>
      </c>
      <c r="C96" s="20">
        <v>0</v>
      </c>
      <c r="D96" s="20">
        <v>1</v>
      </c>
      <c r="E96" s="20">
        <v>0</v>
      </c>
      <c r="F96" s="20">
        <v>1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2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0</v>
      </c>
      <c r="AG96" s="20">
        <v>0</v>
      </c>
      <c r="AH96" s="20">
        <v>26</v>
      </c>
      <c r="AI96" s="20">
        <v>2</v>
      </c>
      <c r="AJ96" s="20">
        <v>3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31</v>
      </c>
      <c r="AT96" s="20"/>
      <c r="AU96" s="19">
        <v>0</v>
      </c>
      <c r="AV96" s="20">
        <v>0</v>
      </c>
      <c r="AW96" s="20">
        <v>4</v>
      </c>
      <c r="AX96" s="20">
        <v>0</v>
      </c>
      <c r="AY96" s="20">
        <v>5</v>
      </c>
      <c r="AZ96" s="20">
        <v>0</v>
      </c>
      <c r="BA96" s="20">
        <v>0</v>
      </c>
      <c r="BB96" s="20">
        <v>0</v>
      </c>
      <c r="BC96" s="20">
        <v>0</v>
      </c>
      <c r="BD96" s="20">
        <v>0</v>
      </c>
      <c r="BE96" s="20">
        <v>0</v>
      </c>
      <c r="BF96" s="20">
        <v>0</v>
      </c>
      <c r="BG96" s="33">
        <v>0</v>
      </c>
      <c r="BH96" s="34">
        <f>SUM(AU96:BG96)</f>
        <v>9</v>
      </c>
      <c r="BI96" s="20"/>
      <c r="BJ96" s="34">
        <f>SUM(O96+AD96+AS96+BH96)</f>
        <v>42</v>
      </c>
    </row>
    <row r="97" spans="1:62" ht="15.75" customHeight="1">
      <c r="A97" s="21">
        <v>0.44791666666666702</v>
      </c>
      <c r="B97" s="22">
        <v>0</v>
      </c>
      <c r="C97" s="23">
        <v>0</v>
      </c>
      <c r="D97" s="23">
        <v>1</v>
      </c>
      <c r="E97" s="23">
        <v>0</v>
      </c>
      <c r="F97" s="23">
        <v>1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2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0</v>
      </c>
      <c r="AG97" s="23">
        <v>0</v>
      </c>
      <c r="AH97" s="23">
        <v>32</v>
      </c>
      <c r="AI97" s="23">
        <v>0</v>
      </c>
      <c r="AJ97" s="23">
        <v>5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37</v>
      </c>
      <c r="AT97" s="20"/>
      <c r="AU97" s="22">
        <v>0</v>
      </c>
      <c r="AV97" s="23">
        <v>0</v>
      </c>
      <c r="AW97" s="23">
        <v>8</v>
      </c>
      <c r="AX97" s="23">
        <v>0</v>
      </c>
      <c r="AY97" s="23">
        <v>4</v>
      </c>
      <c r="AZ97" s="23">
        <v>0</v>
      </c>
      <c r="BA97" s="23">
        <v>0</v>
      </c>
      <c r="BB97" s="23">
        <v>0</v>
      </c>
      <c r="BC97" s="23">
        <v>0</v>
      </c>
      <c r="BD97" s="23">
        <v>0</v>
      </c>
      <c r="BE97" s="23">
        <v>0</v>
      </c>
      <c r="BF97" s="23">
        <v>0</v>
      </c>
      <c r="BG97" s="35">
        <v>0</v>
      </c>
      <c r="BH97" s="36">
        <f>SUM(AU97:BG97)</f>
        <v>12</v>
      </c>
      <c r="BI97" s="20"/>
      <c r="BJ97" s="36">
        <f>SUM(O97+AD97+AS97+BH97)</f>
        <v>51</v>
      </c>
    </row>
    <row r="98" spans="1:62" ht="15.75" customHeight="1">
      <c r="A98" s="24" t="s">
        <v>26</v>
      </c>
      <c r="B98" s="25">
        <f t="shared" ref="B98:O98" si="64">SUM(B94:B97)</f>
        <v>0</v>
      </c>
      <c r="C98" s="26">
        <f t="shared" si="64"/>
        <v>0</v>
      </c>
      <c r="D98" s="26">
        <f t="shared" si="64"/>
        <v>5</v>
      </c>
      <c r="E98" s="26">
        <f t="shared" si="64"/>
        <v>0</v>
      </c>
      <c r="F98" s="26">
        <f t="shared" si="64"/>
        <v>3</v>
      </c>
      <c r="G98" s="26">
        <f t="shared" si="64"/>
        <v>0</v>
      </c>
      <c r="H98" s="26">
        <f t="shared" si="64"/>
        <v>0</v>
      </c>
      <c r="I98" s="26">
        <f t="shared" si="64"/>
        <v>0</v>
      </c>
      <c r="J98" s="26">
        <f t="shared" si="64"/>
        <v>0</v>
      </c>
      <c r="K98" s="26">
        <f t="shared" si="64"/>
        <v>0</v>
      </c>
      <c r="L98" s="26">
        <f t="shared" si="64"/>
        <v>0</v>
      </c>
      <c r="M98" s="26">
        <f t="shared" si="64"/>
        <v>0</v>
      </c>
      <c r="N98" s="37">
        <f t="shared" si="64"/>
        <v>0</v>
      </c>
      <c r="O98" s="38">
        <f t="shared" si="64"/>
        <v>8</v>
      </c>
      <c r="P98" s="20"/>
      <c r="Q98" s="25">
        <f t="shared" ref="Q98:AD98" si="65">SUM(Q94:Q97)</f>
        <v>0</v>
      </c>
      <c r="R98" s="26">
        <f t="shared" si="65"/>
        <v>0</v>
      </c>
      <c r="S98" s="26">
        <f t="shared" si="65"/>
        <v>0</v>
      </c>
      <c r="T98" s="26">
        <f t="shared" si="65"/>
        <v>0</v>
      </c>
      <c r="U98" s="26">
        <f t="shared" si="65"/>
        <v>0</v>
      </c>
      <c r="V98" s="26">
        <f t="shared" si="65"/>
        <v>0</v>
      </c>
      <c r="W98" s="26">
        <f t="shared" si="65"/>
        <v>0</v>
      </c>
      <c r="X98" s="26">
        <f t="shared" si="65"/>
        <v>0</v>
      </c>
      <c r="Y98" s="26">
        <f t="shared" si="65"/>
        <v>0</v>
      </c>
      <c r="Z98" s="26">
        <f t="shared" si="65"/>
        <v>0</v>
      </c>
      <c r="AA98" s="26">
        <f t="shared" si="65"/>
        <v>0</v>
      </c>
      <c r="AB98" s="26">
        <f t="shared" si="65"/>
        <v>0</v>
      </c>
      <c r="AC98" s="37">
        <f t="shared" si="65"/>
        <v>0</v>
      </c>
      <c r="AD98" s="38">
        <f t="shared" si="65"/>
        <v>0</v>
      </c>
      <c r="AE98" s="20"/>
      <c r="AF98" s="25">
        <f t="shared" ref="AF98:AS98" si="66">SUM(AF94:AF97)</f>
        <v>0</v>
      </c>
      <c r="AG98" s="26">
        <f t="shared" si="66"/>
        <v>0</v>
      </c>
      <c r="AH98" s="26">
        <f t="shared" si="66"/>
        <v>111</v>
      </c>
      <c r="AI98" s="26">
        <f t="shared" si="66"/>
        <v>4</v>
      </c>
      <c r="AJ98" s="26">
        <f t="shared" si="66"/>
        <v>16</v>
      </c>
      <c r="AK98" s="26">
        <f t="shared" si="66"/>
        <v>0</v>
      </c>
      <c r="AL98" s="26">
        <f t="shared" si="66"/>
        <v>0</v>
      </c>
      <c r="AM98" s="26">
        <f t="shared" si="66"/>
        <v>1</v>
      </c>
      <c r="AN98" s="26">
        <f t="shared" si="66"/>
        <v>0</v>
      </c>
      <c r="AO98" s="26">
        <f t="shared" si="66"/>
        <v>0</v>
      </c>
      <c r="AP98" s="26">
        <f t="shared" si="66"/>
        <v>1</v>
      </c>
      <c r="AQ98" s="26">
        <f t="shared" si="66"/>
        <v>0</v>
      </c>
      <c r="AR98" s="37">
        <f t="shared" si="66"/>
        <v>0</v>
      </c>
      <c r="AS98" s="38">
        <f t="shared" si="66"/>
        <v>133</v>
      </c>
      <c r="AT98" s="20"/>
      <c r="AU98" s="25">
        <f t="shared" ref="AU98:BH98" si="67">SUM(AU94:AU97)</f>
        <v>0</v>
      </c>
      <c r="AV98" s="26">
        <f t="shared" si="67"/>
        <v>0</v>
      </c>
      <c r="AW98" s="26">
        <f t="shared" si="67"/>
        <v>21</v>
      </c>
      <c r="AX98" s="26">
        <f t="shared" si="67"/>
        <v>0</v>
      </c>
      <c r="AY98" s="26">
        <f t="shared" si="67"/>
        <v>16</v>
      </c>
      <c r="AZ98" s="26">
        <f t="shared" si="67"/>
        <v>0</v>
      </c>
      <c r="BA98" s="26">
        <f t="shared" si="67"/>
        <v>0</v>
      </c>
      <c r="BB98" s="26">
        <f t="shared" si="67"/>
        <v>2</v>
      </c>
      <c r="BC98" s="26">
        <f t="shared" si="67"/>
        <v>0</v>
      </c>
      <c r="BD98" s="26">
        <f t="shared" si="67"/>
        <v>0</v>
      </c>
      <c r="BE98" s="26">
        <f t="shared" si="67"/>
        <v>0</v>
      </c>
      <c r="BF98" s="26">
        <f t="shared" si="67"/>
        <v>0</v>
      </c>
      <c r="BG98" s="37">
        <f t="shared" si="67"/>
        <v>0</v>
      </c>
      <c r="BH98" s="38">
        <f t="shared" si="67"/>
        <v>39</v>
      </c>
      <c r="BI98" s="20"/>
      <c r="BJ98" s="38">
        <f>SUM(BJ94:BJ97)</f>
        <v>180</v>
      </c>
    </row>
    <row r="99" spans="1:62" ht="15.75" customHeight="1">
      <c r="A99" s="15">
        <v>0.45833333333333298</v>
      </c>
      <c r="B99" s="16">
        <v>0</v>
      </c>
      <c r="C99" s="17">
        <v>0</v>
      </c>
      <c r="D99" s="17">
        <v>2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2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18</v>
      </c>
      <c r="AI99" s="17">
        <v>1</v>
      </c>
      <c r="AJ99" s="17">
        <v>3</v>
      </c>
      <c r="AK99" s="17">
        <v>0</v>
      </c>
      <c r="AL99" s="17">
        <v>1</v>
      </c>
      <c r="AM99" s="17">
        <v>1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24</v>
      </c>
      <c r="AT99" s="20"/>
      <c r="AU99" s="16">
        <v>0</v>
      </c>
      <c r="AV99" s="17">
        <v>0</v>
      </c>
      <c r="AW99" s="17">
        <v>8</v>
      </c>
      <c r="AX99" s="17">
        <v>0</v>
      </c>
      <c r="AY99" s="17">
        <v>1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31">
        <v>0</v>
      </c>
      <c r="BH99" s="32">
        <f>SUM(AU99:BG99)</f>
        <v>9</v>
      </c>
      <c r="BI99" s="20"/>
      <c r="BJ99" s="32">
        <f>SUM(O99+AD99+AS99+BH99)</f>
        <v>35</v>
      </c>
    </row>
    <row r="100" spans="1:62" ht="15.75" customHeight="1">
      <c r="A100" s="18">
        <v>0.46875</v>
      </c>
      <c r="B100" s="19">
        <v>0</v>
      </c>
      <c r="C100" s="20">
        <v>0</v>
      </c>
      <c r="D100" s="20">
        <v>2</v>
      </c>
      <c r="E100" s="20">
        <v>0</v>
      </c>
      <c r="F100" s="20">
        <v>2</v>
      </c>
      <c r="G100" s="20">
        <v>0</v>
      </c>
      <c r="H100" s="20">
        <v>0</v>
      </c>
      <c r="I100" s="20">
        <v>1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5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13</v>
      </c>
      <c r="AI100" s="20">
        <v>1</v>
      </c>
      <c r="AJ100" s="20">
        <v>4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18</v>
      </c>
      <c r="AT100" s="20"/>
      <c r="AU100" s="19">
        <v>0</v>
      </c>
      <c r="AV100" s="20">
        <v>0</v>
      </c>
      <c r="AW100" s="20">
        <v>3</v>
      </c>
      <c r="AX100" s="20">
        <v>0</v>
      </c>
      <c r="AY100" s="20">
        <v>2</v>
      </c>
      <c r="AZ100" s="20">
        <v>0</v>
      </c>
      <c r="BA100" s="20">
        <v>0</v>
      </c>
      <c r="BB100" s="20">
        <v>0</v>
      </c>
      <c r="BC100" s="20">
        <v>0</v>
      </c>
      <c r="BD100" s="20">
        <v>0</v>
      </c>
      <c r="BE100" s="20">
        <v>0</v>
      </c>
      <c r="BF100" s="20">
        <v>0</v>
      </c>
      <c r="BG100" s="33">
        <v>0</v>
      </c>
      <c r="BH100" s="34">
        <f>SUM(AU100:BG100)</f>
        <v>5</v>
      </c>
      <c r="BI100" s="20"/>
      <c r="BJ100" s="34">
        <f>SUM(O100+AD100+AS100+BH100)</f>
        <v>28</v>
      </c>
    </row>
    <row r="101" spans="1:62" ht="15.75" customHeight="1">
      <c r="A101" s="18">
        <v>0.47916666666666702</v>
      </c>
      <c r="B101" s="19">
        <v>0</v>
      </c>
      <c r="C101" s="20">
        <v>0</v>
      </c>
      <c r="D101" s="20">
        <v>5</v>
      </c>
      <c r="E101" s="20">
        <v>1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6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26</v>
      </c>
      <c r="AI101" s="20">
        <v>1</v>
      </c>
      <c r="AJ101" s="20">
        <v>3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30</v>
      </c>
      <c r="AT101" s="20"/>
      <c r="AU101" s="19">
        <v>0</v>
      </c>
      <c r="AV101" s="20">
        <v>0</v>
      </c>
      <c r="AW101" s="20">
        <v>6</v>
      </c>
      <c r="AX101" s="20">
        <v>0</v>
      </c>
      <c r="AY101" s="20">
        <v>1</v>
      </c>
      <c r="AZ101" s="20">
        <v>0</v>
      </c>
      <c r="BA101" s="20">
        <v>1</v>
      </c>
      <c r="BB101" s="20">
        <v>1</v>
      </c>
      <c r="BC101" s="20">
        <v>0</v>
      </c>
      <c r="BD101" s="20">
        <v>0</v>
      </c>
      <c r="BE101" s="20">
        <v>0</v>
      </c>
      <c r="BF101" s="20">
        <v>0</v>
      </c>
      <c r="BG101" s="33">
        <v>0</v>
      </c>
      <c r="BH101" s="34">
        <f>SUM(AU101:BG101)</f>
        <v>9</v>
      </c>
      <c r="BI101" s="20"/>
      <c r="BJ101" s="34">
        <f>SUM(O101+AD101+AS101+BH101)</f>
        <v>45</v>
      </c>
    </row>
    <row r="102" spans="1:62" ht="15.75" customHeight="1">
      <c r="A102" s="21">
        <v>0.48958333333333298</v>
      </c>
      <c r="B102" s="22">
        <v>0</v>
      </c>
      <c r="C102" s="23">
        <v>0</v>
      </c>
      <c r="D102" s="23">
        <v>2</v>
      </c>
      <c r="E102" s="23">
        <v>0</v>
      </c>
      <c r="F102" s="23">
        <v>1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3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22</v>
      </c>
      <c r="AI102" s="23">
        <v>1</v>
      </c>
      <c r="AJ102" s="23">
        <v>12</v>
      </c>
      <c r="AK102" s="23">
        <v>0</v>
      </c>
      <c r="AL102" s="23">
        <v>0</v>
      </c>
      <c r="AM102" s="23">
        <v>2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37</v>
      </c>
      <c r="AT102" s="20"/>
      <c r="AU102" s="22">
        <v>0</v>
      </c>
      <c r="AV102" s="23">
        <v>0</v>
      </c>
      <c r="AW102" s="23">
        <v>7</v>
      </c>
      <c r="AX102" s="23">
        <v>0</v>
      </c>
      <c r="AY102" s="23">
        <v>1</v>
      </c>
      <c r="AZ102" s="23">
        <v>0</v>
      </c>
      <c r="BA102" s="23">
        <v>1</v>
      </c>
      <c r="BB102" s="23">
        <v>1</v>
      </c>
      <c r="BC102" s="23">
        <v>0</v>
      </c>
      <c r="BD102" s="23">
        <v>0</v>
      </c>
      <c r="BE102" s="23">
        <v>0</v>
      </c>
      <c r="BF102" s="23">
        <v>0</v>
      </c>
      <c r="BG102" s="35">
        <v>0</v>
      </c>
      <c r="BH102" s="36">
        <f>SUM(AU102:BG102)</f>
        <v>10</v>
      </c>
      <c r="BI102" s="20"/>
      <c r="BJ102" s="36">
        <f>SUM(O102+AD102+AS102+BH102)</f>
        <v>50</v>
      </c>
    </row>
    <row r="103" spans="1:62" ht="15.75" customHeight="1">
      <c r="A103" s="24" t="s">
        <v>26</v>
      </c>
      <c r="B103" s="25">
        <f t="shared" ref="B103:O103" si="68">SUM(B99:B102)</f>
        <v>0</v>
      </c>
      <c r="C103" s="26">
        <f t="shared" si="68"/>
        <v>0</v>
      </c>
      <c r="D103" s="26">
        <f t="shared" si="68"/>
        <v>11</v>
      </c>
      <c r="E103" s="26">
        <f t="shared" si="68"/>
        <v>1</v>
      </c>
      <c r="F103" s="26">
        <f t="shared" si="68"/>
        <v>3</v>
      </c>
      <c r="G103" s="26">
        <f t="shared" si="68"/>
        <v>0</v>
      </c>
      <c r="H103" s="26">
        <f t="shared" si="68"/>
        <v>0</v>
      </c>
      <c r="I103" s="26">
        <f t="shared" si="68"/>
        <v>1</v>
      </c>
      <c r="J103" s="26">
        <f t="shared" si="68"/>
        <v>0</v>
      </c>
      <c r="K103" s="26">
        <f t="shared" si="68"/>
        <v>0</v>
      </c>
      <c r="L103" s="26">
        <f t="shared" si="68"/>
        <v>0</v>
      </c>
      <c r="M103" s="26">
        <f t="shared" si="68"/>
        <v>0</v>
      </c>
      <c r="N103" s="37">
        <f t="shared" si="68"/>
        <v>0</v>
      </c>
      <c r="O103" s="38">
        <f t="shared" si="68"/>
        <v>16</v>
      </c>
      <c r="P103" s="20"/>
      <c r="Q103" s="25">
        <f t="shared" ref="Q103:AD103" si="69">SUM(Q99:Q102)</f>
        <v>0</v>
      </c>
      <c r="R103" s="26">
        <f t="shared" si="69"/>
        <v>0</v>
      </c>
      <c r="S103" s="26">
        <f t="shared" si="69"/>
        <v>0</v>
      </c>
      <c r="T103" s="26">
        <f t="shared" si="69"/>
        <v>0</v>
      </c>
      <c r="U103" s="26">
        <f t="shared" si="69"/>
        <v>0</v>
      </c>
      <c r="V103" s="26">
        <f t="shared" si="69"/>
        <v>0</v>
      </c>
      <c r="W103" s="26">
        <f t="shared" si="69"/>
        <v>0</v>
      </c>
      <c r="X103" s="26">
        <f t="shared" si="69"/>
        <v>0</v>
      </c>
      <c r="Y103" s="26">
        <f t="shared" si="69"/>
        <v>0</v>
      </c>
      <c r="Z103" s="26">
        <f t="shared" si="69"/>
        <v>0</v>
      </c>
      <c r="AA103" s="26">
        <f t="shared" si="69"/>
        <v>0</v>
      </c>
      <c r="AB103" s="26">
        <f t="shared" si="69"/>
        <v>0</v>
      </c>
      <c r="AC103" s="37">
        <f t="shared" si="69"/>
        <v>0</v>
      </c>
      <c r="AD103" s="38">
        <f t="shared" si="69"/>
        <v>0</v>
      </c>
      <c r="AE103" s="20"/>
      <c r="AF103" s="25">
        <f t="shared" ref="AF103:AS103" si="70">SUM(AF99:AF102)</f>
        <v>0</v>
      </c>
      <c r="AG103" s="26">
        <f t="shared" si="70"/>
        <v>0</v>
      </c>
      <c r="AH103" s="26">
        <f t="shared" si="70"/>
        <v>79</v>
      </c>
      <c r="AI103" s="26">
        <f t="shared" si="70"/>
        <v>4</v>
      </c>
      <c r="AJ103" s="26">
        <f t="shared" si="70"/>
        <v>22</v>
      </c>
      <c r="AK103" s="26">
        <f t="shared" si="70"/>
        <v>0</v>
      </c>
      <c r="AL103" s="26">
        <f t="shared" si="70"/>
        <v>1</v>
      </c>
      <c r="AM103" s="26">
        <f t="shared" si="70"/>
        <v>3</v>
      </c>
      <c r="AN103" s="26">
        <f t="shared" si="70"/>
        <v>0</v>
      </c>
      <c r="AO103" s="26">
        <f t="shared" si="70"/>
        <v>0</v>
      </c>
      <c r="AP103" s="26">
        <f t="shared" si="70"/>
        <v>0</v>
      </c>
      <c r="AQ103" s="26">
        <f t="shared" si="70"/>
        <v>0</v>
      </c>
      <c r="AR103" s="37">
        <f t="shared" si="70"/>
        <v>0</v>
      </c>
      <c r="AS103" s="38">
        <f t="shared" si="70"/>
        <v>109</v>
      </c>
      <c r="AT103" s="20"/>
      <c r="AU103" s="25">
        <f t="shared" ref="AU103:BH103" si="71">SUM(AU99:AU102)</f>
        <v>0</v>
      </c>
      <c r="AV103" s="26">
        <f t="shared" si="71"/>
        <v>0</v>
      </c>
      <c r="AW103" s="26">
        <f t="shared" si="71"/>
        <v>24</v>
      </c>
      <c r="AX103" s="26">
        <f t="shared" si="71"/>
        <v>0</v>
      </c>
      <c r="AY103" s="26">
        <f t="shared" si="71"/>
        <v>5</v>
      </c>
      <c r="AZ103" s="26">
        <f t="shared" si="71"/>
        <v>0</v>
      </c>
      <c r="BA103" s="26">
        <f t="shared" si="71"/>
        <v>2</v>
      </c>
      <c r="BB103" s="26">
        <f t="shared" si="71"/>
        <v>2</v>
      </c>
      <c r="BC103" s="26">
        <f t="shared" si="71"/>
        <v>0</v>
      </c>
      <c r="BD103" s="26">
        <f t="shared" si="71"/>
        <v>0</v>
      </c>
      <c r="BE103" s="26">
        <f t="shared" si="71"/>
        <v>0</v>
      </c>
      <c r="BF103" s="26">
        <f t="shared" si="71"/>
        <v>0</v>
      </c>
      <c r="BG103" s="37">
        <f t="shared" si="71"/>
        <v>0</v>
      </c>
      <c r="BH103" s="38">
        <f t="shared" si="71"/>
        <v>33</v>
      </c>
      <c r="BI103" s="20"/>
      <c r="BJ103" s="38">
        <f>SUM(BJ99:BJ102)</f>
        <v>158</v>
      </c>
    </row>
    <row r="104" spans="1:62" ht="15.75" customHeight="1">
      <c r="A104" s="15">
        <v>0.5</v>
      </c>
      <c r="B104" s="16">
        <v>0</v>
      </c>
      <c r="C104" s="17">
        <v>0</v>
      </c>
      <c r="D104" s="17">
        <v>4</v>
      </c>
      <c r="E104" s="17">
        <v>0</v>
      </c>
      <c r="F104" s="17">
        <v>3</v>
      </c>
      <c r="G104" s="17">
        <v>0</v>
      </c>
      <c r="H104" s="17">
        <v>0</v>
      </c>
      <c r="I104" s="17">
        <v>1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8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34</v>
      </c>
      <c r="AI104" s="17">
        <v>0</v>
      </c>
      <c r="AJ104" s="17">
        <v>9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43</v>
      </c>
      <c r="AT104" s="20"/>
      <c r="AU104" s="16">
        <v>0</v>
      </c>
      <c r="AV104" s="17">
        <v>0</v>
      </c>
      <c r="AW104" s="17">
        <v>11</v>
      </c>
      <c r="AX104" s="17">
        <v>1</v>
      </c>
      <c r="AY104" s="17">
        <v>3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>
        <v>0</v>
      </c>
      <c r="BF104" s="17">
        <v>0</v>
      </c>
      <c r="BG104" s="31">
        <v>0</v>
      </c>
      <c r="BH104" s="32">
        <f>SUM(AU104:BG104)</f>
        <v>15</v>
      </c>
      <c r="BI104" s="20"/>
      <c r="BJ104" s="32">
        <f>SUM(O104+AD104+AS104+BH104)</f>
        <v>66</v>
      </c>
    </row>
    <row r="105" spans="1:62" ht="15.75" customHeight="1">
      <c r="A105" s="18">
        <v>0.51041666666666696</v>
      </c>
      <c r="B105" s="19">
        <v>0</v>
      </c>
      <c r="C105" s="20">
        <v>0</v>
      </c>
      <c r="D105" s="20">
        <v>3</v>
      </c>
      <c r="E105" s="20">
        <v>0</v>
      </c>
      <c r="F105" s="20">
        <v>2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5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22</v>
      </c>
      <c r="AI105" s="20">
        <v>2</v>
      </c>
      <c r="AJ105" s="20">
        <v>5</v>
      </c>
      <c r="AK105" s="20">
        <v>0</v>
      </c>
      <c r="AL105" s="20">
        <v>0</v>
      </c>
      <c r="AM105" s="20">
        <v>0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29</v>
      </c>
      <c r="AT105" s="20"/>
      <c r="AU105" s="19">
        <v>0</v>
      </c>
      <c r="AV105" s="20">
        <v>0</v>
      </c>
      <c r="AW105" s="20">
        <v>9</v>
      </c>
      <c r="AX105" s="20">
        <v>0</v>
      </c>
      <c r="AY105" s="20">
        <v>2</v>
      </c>
      <c r="AZ105" s="20">
        <v>0</v>
      </c>
      <c r="BA105" s="20">
        <v>0</v>
      </c>
      <c r="BB105" s="20">
        <v>0</v>
      </c>
      <c r="BC105" s="20">
        <v>0</v>
      </c>
      <c r="BD105" s="20">
        <v>0</v>
      </c>
      <c r="BE105" s="20">
        <v>0</v>
      </c>
      <c r="BF105" s="20">
        <v>0</v>
      </c>
      <c r="BG105" s="33">
        <v>0</v>
      </c>
      <c r="BH105" s="34">
        <f>SUM(AU105:BG105)</f>
        <v>11</v>
      </c>
      <c r="BI105" s="20"/>
      <c r="BJ105" s="34">
        <f>SUM(O105+AD105+AS105+BH105)</f>
        <v>45</v>
      </c>
    </row>
    <row r="106" spans="1:62" ht="15.75" customHeight="1">
      <c r="A106" s="18">
        <v>0.52083333333333304</v>
      </c>
      <c r="B106" s="19">
        <v>0</v>
      </c>
      <c r="C106" s="20">
        <v>0</v>
      </c>
      <c r="D106" s="20">
        <v>1</v>
      </c>
      <c r="E106" s="20">
        <v>0</v>
      </c>
      <c r="F106" s="20">
        <v>2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3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0</v>
      </c>
      <c r="AH106" s="20">
        <v>34</v>
      </c>
      <c r="AI106" s="20">
        <v>3</v>
      </c>
      <c r="AJ106" s="20">
        <v>5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1</v>
      </c>
      <c r="AS106" s="34">
        <f>SUM(AF106:AR106)</f>
        <v>43</v>
      </c>
      <c r="AT106" s="20"/>
      <c r="AU106" s="19">
        <v>0</v>
      </c>
      <c r="AV106" s="20">
        <v>0</v>
      </c>
      <c r="AW106" s="20">
        <v>10</v>
      </c>
      <c r="AX106" s="20">
        <v>0</v>
      </c>
      <c r="AY106" s="20">
        <v>4</v>
      </c>
      <c r="AZ106" s="20">
        <v>0</v>
      </c>
      <c r="BA106" s="20">
        <v>0</v>
      </c>
      <c r="BB106" s="20">
        <v>0</v>
      </c>
      <c r="BC106" s="20">
        <v>1</v>
      </c>
      <c r="BD106" s="20">
        <v>0</v>
      </c>
      <c r="BE106" s="20">
        <v>0</v>
      </c>
      <c r="BF106" s="20">
        <v>0</v>
      </c>
      <c r="BG106" s="33">
        <v>0</v>
      </c>
      <c r="BH106" s="34">
        <f>SUM(AU106:BG106)</f>
        <v>15</v>
      </c>
      <c r="BI106" s="20"/>
      <c r="BJ106" s="34">
        <f>SUM(O106+AD106+AS106+BH106)</f>
        <v>61</v>
      </c>
    </row>
    <row r="107" spans="1:62" ht="15.75" customHeight="1">
      <c r="A107" s="21">
        <v>0.53125</v>
      </c>
      <c r="B107" s="22">
        <v>0</v>
      </c>
      <c r="C107" s="23">
        <v>1</v>
      </c>
      <c r="D107" s="23">
        <v>2</v>
      </c>
      <c r="E107" s="23">
        <v>1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4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25</v>
      </c>
      <c r="AI107" s="23">
        <v>1</v>
      </c>
      <c r="AJ107" s="23">
        <v>10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36</v>
      </c>
      <c r="AT107" s="20"/>
      <c r="AU107" s="22">
        <v>0</v>
      </c>
      <c r="AV107" s="23">
        <v>0</v>
      </c>
      <c r="AW107" s="23">
        <v>6</v>
      </c>
      <c r="AX107" s="23">
        <v>0</v>
      </c>
      <c r="AY107" s="23">
        <v>6</v>
      </c>
      <c r="AZ107" s="23">
        <v>0</v>
      </c>
      <c r="BA107" s="23">
        <v>0</v>
      </c>
      <c r="BB107" s="23">
        <v>0</v>
      </c>
      <c r="BC107" s="23">
        <v>0</v>
      </c>
      <c r="BD107" s="23">
        <v>0</v>
      </c>
      <c r="BE107" s="23">
        <v>0</v>
      </c>
      <c r="BF107" s="23">
        <v>0</v>
      </c>
      <c r="BG107" s="35">
        <v>0</v>
      </c>
      <c r="BH107" s="36">
        <f>SUM(AU107:BG107)</f>
        <v>12</v>
      </c>
      <c r="BI107" s="20"/>
      <c r="BJ107" s="36">
        <f>SUM(O107+AD107+AS107+BH107)</f>
        <v>52</v>
      </c>
    </row>
    <row r="108" spans="1:62" ht="15.75" customHeight="1">
      <c r="A108" s="24" t="s">
        <v>26</v>
      </c>
      <c r="B108" s="25">
        <f t="shared" ref="B108:O108" si="72">SUM(B104:B107)</f>
        <v>0</v>
      </c>
      <c r="C108" s="26">
        <f t="shared" si="72"/>
        <v>1</v>
      </c>
      <c r="D108" s="26">
        <f t="shared" si="72"/>
        <v>10</v>
      </c>
      <c r="E108" s="26">
        <f t="shared" si="72"/>
        <v>1</v>
      </c>
      <c r="F108" s="26">
        <f t="shared" si="72"/>
        <v>7</v>
      </c>
      <c r="G108" s="26">
        <f t="shared" si="72"/>
        <v>0</v>
      </c>
      <c r="H108" s="26">
        <f t="shared" si="72"/>
        <v>0</v>
      </c>
      <c r="I108" s="26">
        <f t="shared" si="72"/>
        <v>1</v>
      </c>
      <c r="J108" s="26">
        <f t="shared" si="72"/>
        <v>0</v>
      </c>
      <c r="K108" s="26">
        <f t="shared" si="72"/>
        <v>0</v>
      </c>
      <c r="L108" s="26">
        <f t="shared" si="72"/>
        <v>0</v>
      </c>
      <c r="M108" s="26">
        <f t="shared" si="72"/>
        <v>0</v>
      </c>
      <c r="N108" s="37">
        <f t="shared" si="72"/>
        <v>0</v>
      </c>
      <c r="O108" s="38">
        <f t="shared" si="72"/>
        <v>20</v>
      </c>
      <c r="P108" s="20"/>
      <c r="Q108" s="25">
        <f t="shared" ref="Q108:AD108" si="73">SUM(Q104:Q107)</f>
        <v>0</v>
      </c>
      <c r="R108" s="26">
        <f t="shared" si="73"/>
        <v>0</v>
      </c>
      <c r="S108" s="26">
        <f t="shared" si="73"/>
        <v>0</v>
      </c>
      <c r="T108" s="26">
        <f t="shared" si="73"/>
        <v>0</v>
      </c>
      <c r="U108" s="26">
        <f t="shared" si="73"/>
        <v>0</v>
      </c>
      <c r="V108" s="26">
        <f t="shared" si="73"/>
        <v>0</v>
      </c>
      <c r="W108" s="26">
        <f t="shared" si="73"/>
        <v>0</v>
      </c>
      <c r="X108" s="26">
        <f t="shared" si="73"/>
        <v>0</v>
      </c>
      <c r="Y108" s="26">
        <f t="shared" si="73"/>
        <v>0</v>
      </c>
      <c r="Z108" s="26">
        <f t="shared" si="73"/>
        <v>0</v>
      </c>
      <c r="AA108" s="26">
        <f t="shared" si="73"/>
        <v>0</v>
      </c>
      <c r="AB108" s="26">
        <f t="shared" si="73"/>
        <v>0</v>
      </c>
      <c r="AC108" s="37">
        <f t="shared" si="73"/>
        <v>0</v>
      </c>
      <c r="AD108" s="38">
        <f t="shared" si="73"/>
        <v>0</v>
      </c>
      <c r="AE108" s="20"/>
      <c r="AF108" s="25">
        <f t="shared" ref="AF108:AS108" si="74">SUM(AF104:AF107)</f>
        <v>0</v>
      </c>
      <c r="AG108" s="26">
        <f t="shared" si="74"/>
        <v>0</v>
      </c>
      <c r="AH108" s="26">
        <f t="shared" si="74"/>
        <v>115</v>
      </c>
      <c r="AI108" s="26">
        <f t="shared" si="74"/>
        <v>6</v>
      </c>
      <c r="AJ108" s="26">
        <f t="shared" si="74"/>
        <v>29</v>
      </c>
      <c r="AK108" s="26">
        <f t="shared" si="74"/>
        <v>0</v>
      </c>
      <c r="AL108" s="26">
        <f t="shared" si="74"/>
        <v>0</v>
      </c>
      <c r="AM108" s="26">
        <f t="shared" si="74"/>
        <v>0</v>
      </c>
      <c r="AN108" s="26">
        <f t="shared" si="74"/>
        <v>0</v>
      </c>
      <c r="AO108" s="26">
        <f t="shared" si="74"/>
        <v>0</v>
      </c>
      <c r="AP108" s="26">
        <f t="shared" si="74"/>
        <v>0</v>
      </c>
      <c r="AQ108" s="26">
        <f t="shared" si="74"/>
        <v>0</v>
      </c>
      <c r="AR108" s="37">
        <f t="shared" si="74"/>
        <v>1</v>
      </c>
      <c r="AS108" s="38">
        <f t="shared" si="74"/>
        <v>151</v>
      </c>
      <c r="AT108" s="20"/>
      <c r="AU108" s="25">
        <f t="shared" ref="AU108:BH108" si="75">SUM(AU104:AU107)</f>
        <v>0</v>
      </c>
      <c r="AV108" s="26">
        <f t="shared" si="75"/>
        <v>0</v>
      </c>
      <c r="AW108" s="26">
        <f t="shared" si="75"/>
        <v>36</v>
      </c>
      <c r="AX108" s="26">
        <f t="shared" si="75"/>
        <v>1</v>
      </c>
      <c r="AY108" s="26">
        <f t="shared" si="75"/>
        <v>15</v>
      </c>
      <c r="AZ108" s="26">
        <f t="shared" si="75"/>
        <v>0</v>
      </c>
      <c r="BA108" s="26">
        <f t="shared" si="75"/>
        <v>0</v>
      </c>
      <c r="BB108" s="26">
        <f t="shared" si="75"/>
        <v>0</v>
      </c>
      <c r="BC108" s="26">
        <f t="shared" si="75"/>
        <v>1</v>
      </c>
      <c r="BD108" s="26">
        <f t="shared" si="75"/>
        <v>0</v>
      </c>
      <c r="BE108" s="26">
        <f t="shared" si="75"/>
        <v>0</v>
      </c>
      <c r="BF108" s="26">
        <f t="shared" si="75"/>
        <v>0</v>
      </c>
      <c r="BG108" s="37">
        <f t="shared" si="75"/>
        <v>0</v>
      </c>
      <c r="BH108" s="38">
        <f t="shared" si="75"/>
        <v>53</v>
      </c>
      <c r="BI108" s="20"/>
      <c r="BJ108" s="38">
        <f>SUM(BJ104:BJ107)</f>
        <v>224</v>
      </c>
    </row>
    <row r="109" spans="1:62" ht="15.75" customHeight="1">
      <c r="A109" s="15">
        <v>0.54166666666666696</v>
      </c>
      <c r="B109" s="16">
        <v>0</v>
      </c>
      <c r="C109" s="17">
        <v>0</v>
      </c>
      <c r="D109" s="17">
        <v>4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4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1</v>
      </c>
      <c r="AG109" s="17">
        <v>1</v>
      </c>
      <c r="AH109" s="17">
        <v>32</v>
      </c>
      <c r="AI109" s="17">
        <v>0</v>
      </c>
      <c r="AJ109" s="17">
        <v>9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43</v>
      </c>
      <c r="AT109" s="20"/>
      <c r="AU109" s="16">
        <v>0</v>
      </c>
      <c r="AV109" s="17">
        <v>0</v>
      </c>
      <c r="AW109" s="17">
        <v>7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31">
        <v>0</v>
      </c>
      <c r="BH109" s="32">
        <f>SUM(AU109:BG109)</f>
        <v>7</v>
      </c>
      <c r="BI109" s="20"/>
      <c r="BJ109" s="32">
        <f>SUM(O109+AD109+AS109+BH109)</f>
        <v>54</v>
      </c>
    </row>
    <row r="110" spans="1:62" ht="15.75" customHeight="1">
      <c r="A110" s="18">
        <v>0.55208333333333304</v>
      </c>
      <c r="B110" s="19">
        <v>0</v>
      </c>
      <c r="C110" s="20">
        <v>0</v>
      </c>
      <c r="D110" s="20">
        <v>5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5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1</v>
      </c>
      <c r="AH110" s="20">
        <v>20</v>
      </c>
      <c r="AI110" s="20">
        <v>0</v>
      </c>
      <c r="AJ110" s="20">
        <v>7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28</v>
      </c>
      <c r="AT110" s="20"/>
      <c r="AU110" s="19">
        <v>0</v>
      </c>
      <c r="AV110" s="20">
        <v>0</v>
      </c>
      <c r="AW110" s="20">
        <v>10</v>
      </c>
      <c r="AX110" s="20">
        <v>0</v>
      </c>
      <c r="AY110" s="20">
        <v>3</v>
      </c>
      <c r="AZ110" s="20">
        <v>0</v>
      </c>
      <c r="BA110" s="20">
        <v>0</v>
      </c>
      <c r="BB110" s="20">
        <v>0</v>
      </c>
      <c r="BC110" s="20">
        <v>0</v>
      </c>
      <c r="BD110" s="20">
        <v>0</v>
      </c>
      <c r="BE110" s="20">
        <v>0</v>
      </c>
      <c r="BF110" s="20">
        <v>0</v>
      </c>
      <c r="BG110" s="33">
        <v>0</v>
      </c>
      <c r="BH110" s="34">
        <f>SUM(AU110:BG110)</f>
        <v>13</v>
      </c>
      <c r="BI110" s="20"/>
      <c r="BJ110" s="34">
        <f>SUM(O110+AD110+AS110+BH110)</f>
        <v>46</v>
      </c>
    </row>
    <row r="111" spans="1:62" ht="15.75" customHeight="1">
      <c r="A111" s="18">
        <v>0.5625</v>
      </c>
      <c r="B111" s="19">
        <v>0</v>
      </c>
      <c r="C111" s="20">
        <v>0</v>
      </c>
      <c r="D111" s="20">
        <v>3</v>
      </c>
      <c r="E111" s="20">
        <v>0</v>
      </c>
      <c r="F111" s="20">
        <v>2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5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2</v>
      </c>
      <c r="AH111" s="20">
        <v>30</v>
      </c>
      <c r="AI111" s="20">
        <v>2</v>
      </c>
      <c r="AJ111" s="20">
        <v>11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45</v>
      </c>
      <c r="AT111" s="20"/>
      <c r="AU111" s="19">
        <v>0</v>
      </c>
      <c r="AV111" s="20">
        <v>0</v>
      </c>
      <c r="AW111" s="20">
        <v>9</v>
      </c>
      <c r="AX111" s="20">
        <v>2</v>
      </c>
      <c r="AY111" s="20">
        <v>1</v>
      </c>
      <c r="AZ111" s="20">
        <v>0</v>
      </c>
      <c r="BA111" s="20">
        <v>0</v>
      </c>
      <c r="BB111" s="20">
        <v>0</v>
      </c>
      <c r="BC111" s="20">
        <v>0</v>
      </c>
      <c r="BD111" s="20">
        <v>0</v>
      </c>
      <c r="BE111" s="20">
        <v>0</v>
      </c>
      <c r="BF111" s="20">
        <v>0</v>
      </c>
      <c r="BG111" s="33">
        <v>0</v>
      </c>
      <c r="BH111" s="34">
        <f>SUM(AU111:BG111)</f>
        <v>12</v>
      </c>
      <c r="BI111" s="20"/>
      <c r="BJ111" s="34">
        <f>SUM(O111+AD111+AS111+BH111)</f>
        <v>62</v>
      </c>
    </row>
    <row r="112" spans="1:62" ht="15.75" customHeight="1">
      <c r="A112" s="21">
        <v>0.57291666666666696</v>
      </c>
      <c r="B112" s="22">
        <v>0</v>
      </c>
      <c r="C112" s="23">
        <v>0</v>
      </c>
      <c r="D112" s="23">
        <v>2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2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29</v>
      </c>
      <c r="AI112" s="23">
        <v>3</v>
      </c>
      <c r="AJ112" s="23">
        <v>6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38</v>
      </c>
      <c r="AT112" s="20"/>
      <c r="AU112" s="22">
        <v>0</v>
      </c>
      <c r="AV112" s="23">
        <v>0</v>
      </c>
      <c r="AW112" s="23">
        <v>6</v>
      </c>
      <c r="AX112" s="23">
        <v>0</v>
      </c>
      <c r="AY112" s="23">
        <v>7</v>
      </c>
      <c r="AZ112" s="23">
        <v>0</v>
      </c>
      <c r="BA112" s="23">
        <v>0</v>
      </c>
      <c r="BB112" s="23">
        <v>1</v>
      </c>
      <c r="BC112" s="23">
        <v>0</v>
      </c>
      <c r="BD112" s="23">
        <v>0</v>
      </c>
      <c r="BE112" s="23">
        <v>0</v>
      </c>
      <c r="BF112" s="23">
        <v>0</v>
      </c>
      <c r="BG112" s="35">
        <v>0</v>
      </c>
      <c r="BH112" s="36">
        <f>SUM(AU112:BG112)</f>
        <v>14</v>
      </c>
      <c r="BI112" s="20"/>
      <c r="BJ112" s="36">
        <f>SUM(O112+AD112+AS112+BH112)</f>
        <v>54</v>
      </c>
    </row>
    <row r="113" spans="1:62" ht="15.75" customHeight="1">
      <c r="A113" s="24" t="s">
        <v>26</v>
      </c>
      <c r="B113" s="25">
        <f t="shared" ref="B113:O113" si="76">SUM(B109:B112)</f>
        <v>0</v>
      </c>
      <c r="C113" s="26">
        <f t="shared" si="76"/>
        <v>0</v>
      </c>
      <c r="D113" s="26">
        <f t="shared" si="76"/>
        <v>14</v>
      </c>
      <c r="E113" s="26">
        <f t="shared" si="76"/>
        <v>0</v>
      </c>
      <c r="F113" s="26">
        <f t="shared" si="76"/>
        <v>2</v>
      </c>
      <c r="G113" s="26">
        <f t="shared" si="76"/>
        <v>0</v>
      </c>
      <c r="H113" s="26">
        <f t="shared" si="76"/>
        <v>0</v>
      </c>
      <c r="I113" s="26">
        <f t="shared" si="76"/>
        <v>0</v>
      </c>
      <c r="J113" s="26">
        <f t="shared" si="76"/>
        <v>0</v>
      </c>
      <c r="K113" s="26">
        <f t="shared" si="76"/>
        <v>0</v>
      </c>
      <c r="L113" s="26">
        <f t="shared" si="76"/>
        <v>0</v>
      </c>
      <c r="M113" s="26">
        <f t="shared" si="76"/>
        <v>0</v>
      </c>
      <c r="N113" s="37">
        <f t="shared" si="76"/>
        <v>0</v>
      </c>
      <c r="O113" s="38">
        <f t="shared" si="76"/>
        <v>16</v>
      </c>
      <c r="P113" s="20"/>
      <c r="Q113" s="25">
        <f t="shared" ref="Q113:AD113" si="77">SUM(Q109:Q112)</f>
        <v>0</v>
      </c>
      <c r="R113" s="26">
        <f t="shared" si="77"/>
        <v>0</v>
      </c>
      <c r="S113" s="26">
        <f t="shared" si="77"/>
        <v>0</v>
      </c>
      <c r="T113" s="26">
        <f t="shared" si="77"/>
        <v>0</v>
      </c>
      <c r="U113" s="26">
        <f t="shared" si="77"/>
        <v>0</v>
      </c>
      <c r="V113" s="26">
        <f t="shared" si="77"/>
        <v>0</v>
      </c>
      <c r="W113" s="26">
        <f t="shared" si="77"/>
        <v>0</v>
      </c>
      <c r="X113" s="26">
        <f t="shared" si="77"/>
        <v>0</v>
      </c>
      <c r="Y113" s="26">
        <f t="shared" si="77"/>
        <v>0</v>
      </c>
      <c r="Z113" s="26">
        <f t="shared" si="77"/>
        <v>0</v>
      </c>
      <c r="AA113" s="26">
        <f t="shared" si="77"/>
        <v>0</v>
      </c>
      <c r="AB113" s="26">
        <f t="shared" si="77"/>
        <v>0</v>
      </c>
      <c r="AC113" s="37">
        <f t="shared" si="77"/>
        <v>0</v>
      </c>
      <c r="AD113" s="38">
        <f t="shared" si="77"/>
        <v>0</v>
      </c>
      <c r="AE113" s="20"/>
      <c r="AF113" s="25">
        <f t="shared" ref="AF113:AS113" si="78">SUM(AF109:AF112)</f>
        <v>1</v>
      </c>
      <c r="AG113" s="26">
        <f t="shared" si="78"/>
        <v>4</v>
      </c>
      <c r="AH113" s="26">
        <f t="shared" si="78"/>
        <v>111</v>
      </c>
      <c r="AI113" s="26">
        <f t="shared" si="78"/>
        <v>5</v>
      </c>
      <c r="AJ113" s="26">
        <f t="shared" si="78"/>
        <v>33</v>
      </c>
      <c r="AK113" s="26">
        <f t="shared" si="78"/>
        <v>0</v>
      </c>
      <c r="AL113" s="26">
        <f t="shared" si="78"/>
        <v>0</v>
      </c>
      <c r="AM113" s="26">
        <f t="shared" si="78"/>
        <v>0</v>
      </c>
      <c r="AN113" s="26">
        <f t="shared" si="78"/>
        <v>0</v>
      </c>
      <c r="AO113" s="26">
        <f t="shared" si="78"/>
        <v>0</v>
      </c>
      <c r="AP113" s="26">
        <f t="shared" si="78"/>
        <v>0</v>
      </c>
      <c r="AQ113" s="26">
        <f t="shared" si="78"/>
        <v>0</v>
      </c>
      <c r="AR113" s="37">
        <f t="shared" si="78"/>
        <v>0</v>
      </c>
      <c r="AS113" s="38">
        <f t="shared" si="78"/>
        <v>154</v>
      </c>
      <c r="AT113" s="20"/>
      <c r="AU113" s="25">
        <f t="shared" ref="AU113:BH113" si="79">SUM(AU109:AU112)</f>
        <v>0</v>
      </c>
      <c r="AV113" s="26">
        <f t="shared" si="79"/>
        <v>0</v>
      </c>
      <c r="AW113" s="26">
        <f t="shared" si="79"/>
        <v>32</v>
      </c>
      <c r="AX113" s="26">
        <f t="shared" si="79"/>
        <v>2</v>
      </c>
      <c r="AY113" s="26">
        <f t="shared" si="79"/>
        <v>11</v>
      </c>
      <c r="AZ113" s="26">
        <f t="shared" si="79"/>
        <v>0</v>
      </c>
      <c r="BA113" s="26">
        <f t="shared" si="79"/>
        <v>0</v>
      </c>
      <c r="BB113" s="26">
        <f t="shared" si="79"/>
        <v>1</v>
      </c>
      <c r="BC113" s="26">
        <f t="shared" si="79"/>
        <v>0</v>
      </c>
      <c r="BD113" s="26">
        <f t="shared" si="79"/>
        <v>0</v>
      </c>
      <c r="BE113" s="26">
        <f t="shared" si="79"/>
        <v>0</v>
      </c>
      <c r="BF113" s="26">
        <f t="shared" si="79"/>
        <v>0</v>
      </c>
      <c r="BG113" s="37">
        <f t="shared" si="79"/>
        <v>0</v>
      </c>
      <c r="BH113" s="38">
        <f t="shared" si="79"/>
        <v>46</v>
      </c>
      <c r="BI113" s="20"/>
      <c r="BJ113" s="38">
        <f>SUM(BJ109:BJ112)</f>
        <v>216</v>
      </c>
    </row>
    <row r="114" spans="1:62" ht="15.75" customHeight="1">
      <c r="A114" s="15">
        <v>0.58333333333333304</v>
      </c>
      <c r="B114" s="16">
        <v>0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0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0</v>
      </c>
      <c r="AG114" s="17">
        <v>0</v>
      </c>
      <c r="AH114" s="17">
        <v>24</v>
      </c>
      <c r="AI114" s="17">
        <v>2</v>
      </c>
      <c r="AJ114" s="17">
        <v>5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31</v>
      </c>
      <c r="AT114" s="20"/>
      <c r="AU114" s="16">
        <v>0</v>
      </c>
      <c r="AV114" s="17">
        <v>0</v>
      </c>
      <c r="AW114" s="17">
        <v>5</v>
      </c>
      <c r="AX114" s="17">
        <v>2</v>
      </c>
      <c r="AY114" s="17">
        <v>2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31">
        <v>0</v>
      </c>
      <c r="BH114" s="32">
        <f>SUM(AU114:BG114)</f>
        <v>9</v>
      </c>
      <c r="BI114" s="20"/>
      <c r="BJ114" s="32">
        <f>SUM(O114+AD114+AS114+BH114)</f>
        <v>40</v>
      </c>
    </row>
    <row r="115" spans="1:62" ht="15.75" customHeight="1">
      <c r="A115" s="18">
        <v>0.59375</v>
      </c>
      <c r="B115" s="19">
        <v>0</v>
      </c>
      <c r="C115" s="20">
        <v>0</v>
      </c>
      <c r="D115" s="20">
        <v>3</v>
      </c>
      <c r="E115" s="20">
        <v>0</v>
      </c>
      <c r="F115" s="20">
        <v>1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4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0</v>
      </c>
      <c r="AG115" s="20">
        <v>0</v>
      </c>
      <c r="AH115" s="20">
        <v>36</v>
      </c>
      <c r="AI115" s="20">
        <v>1</v>
      </c>
      <c r="AJ115" s="20">
        <v>2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39</v>
      </c>
      <c r="AT115" s="20"/>
      <c r="AU115" s="19">
        <v>0</v>
      </c>
      <c r="AV115" s="20">
        <v>1</v>
      </c>
      <c r="AW115" s="20">
        <v>5</v>
      </c>
      <c r="AX115" s="20">
        <v>0</v>
      </c>
      <c r="AY115" s="20">
        <v>2</v>
      </c>
      <c r="AZ115" s="20">
        <v>0</v>
      </c>
      <c r="BA115" s="20">
        <v>0</v>
      </c>
      <c r="BB115" s="20">
        <v>0</v>
      </c>
      <c r="BC115" s="20">
        <v>0</v>
      </c>
      <c r="BD115" s="20">
        <v>0</v>
      </c>
      <c r="BE115" s="20">
        <v>0</v>
      </c>
      <c r="BF115" s="20">
        <v>0</v>
      </c>
      <c r="BG115" s="33">
        <v>0</v>
      </c>
      <c r="BH115" s="34">
        <f>SUM(AU115:BG115)</f>
        <v>8</v>
      </c>
      <c r="BI115" s="20"/>
      <c r="BJ115" s="34">
        <f>SUM(O115+AD115+AS115+BH115)</f>
        <v>51</v>
      </c>
    </row>
    <row r="116" spans="1:62" ht="15.75" customHeight="1">
      <c r="A116" s="18">
        <v>0.60416666666666696</v>
      </c>
      <c r="B116" s="19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0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0</v>
      </c>
      <c r="AG116" s="20">
        <v>0</v>
      </c>
      <c r="AH116" s="20">
        <v>24</v>
      </c>
      <c r="AI116" s="20">
        <v>1</v>
      </c>
      <c r="AJ116" s="20">
        <v>4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29</v>
      </c>
      <c r="AT116" s="20"/>
      <c r="AU116" s="19">
        <v>0</v>
      </c>
      <c r="AV116" s="20">
        <v>0</v>
      </c>
      <c r="AW116" s="20">
        <v>8</v>
      </c>
      <c r="AX116" s="20">
        <v>0</v>
      </c>
      <c r="AY116" s="20">
        <v>3</v>
      </c>
      <c r="AZ116" s="20">
        <v>0</v>
      </c>
      <c r="BA116" s="20">
        <v>0</v>
      </c>
      <c r="BB116" s="20">
        <v>0</v>
      </c>
      <c r="BC116" s="20">
        <v>0</v>
      </c>
      <c r="BD116" s="20">
        <v>0</v>
      </c>
      <c r="BE116" s="20">
        <v>0</v>
      </c>
      <c r="BF116" s="20">
        <v>0</v>
      </c>
      <c r="BG116" s="33">
        <v>0</v>
      </c>
      <c r="BH116" s="34">
        <f>SUM(AU116:BG116)</f>
        <v>11</v>
      </c>
      <c r="BI116" s="20"/>
      <c r="BJ116" s="34">
        <f>SUM(O116+AD116+AS116+BH116)</f>
        <v>40</v>
      </c>
    </row>
    <row r="117" spans="1:62" ht="15.75" customHeight="1">
      <c r="A117" s="21">
        <v>0.61458333333333304</v>
      </c>
      <c r="B117" s="22">
        <v>0</v>
      </c>
      <c r="C117" s="23">
        <v>0</v>
      </c>
      <c r="D117" s="23">
        <v>2</v>
      </c>
      <c r="E117" s="23">
        <v>0</v>
      </c>
      <c r="F117" s="23">
        <v>1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3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39</v>
      </c>
      <c r="AI117" s="23">
        <v>1</v>
      </c>
      <c r="AJ117" s="23">
        <v>7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47</v>
      </c>
      <c r="AT117" s="20"/>
      <c r="AU117" s="22">
        <v>0</v>
      </c>
      <c r="AV117" s="23">
        <v>0</v>
      </c>
      <c r="AW117" s="23">
        <v>5</v>
      </c>
      <c r="AX117" s="23">
        <v>0</v>
      </c>
      <c r="AY117" s="23">
        <v>2</v>
      </c>
      <c r="AZ117" s="23">
        <v>0</v>
      </c>
      <c r="BA117" s="23">
        <v>0</v>
      </c>
      <c r="BB117" s="23">
        <v>1</v>
      </c>
      <c r="BC117" s="23">
        <v>0</v>
      </c>
      <c r="BD117" s="23">
        <v>0</v>
      </c>
      <c r="BE117" s="23">
        <v>0</v>
      </c>
      <c r="BF117" s="23">
        <v>0</v>
      </c>
      <c r="BG117" s="35">
        <v>0</v>
      </c>
      <c r="BH117" s="36">
        <f>SUM(AU117:BG117)</f>
        <v>8</v>
      </c>
      <c r="BI117" s="20"/>
      <c r="BJ117" s="36">
        <f>SUM(O117+AD117+AS117+BH117)</f>
        <v>58</v>
      </c>
    </row>
    <row r="118" spans="1:62" ht="15.75" customHeight="1">
      <c r="A118" s="24" t="s">
        <v>26</v>
      </c>
      <c r="B118" s="25">
        <f t="shared" ref="B118:O118" si="80">SUM(B114:B117)</f>
        <v>0</v>
      </c>
      <c r="C118" s="26">
        <f t="shared" si="80"/>
        <v>0</v>
      </c>
      <c r="D118" s="26">
        <f t="shared" si="80"/>
        <v>5</v>
      </c>
      <c r="E118" s="26">
        <f t="shared" si="80"/>
        <v>0</v>
      </c>
      <c r="F118" s="26">
        <f t="shared" si="80"/>
        <v>2</v>
      </c>
      <c r="G118" s="26">
        <f t="shared" si="80"/>
        <v>0</v>
      </c>
      <c r="H118" s="26">
        <f t="shared" si="80"/>
        <v>0</v>
      </c>
      <c r="I118" s="26">
        <f t="shared" si="80"/>
        <v>0</v>
      </c>
      <c r="J118" s="26">
        <f t="shared" si="80"/>
        <v>0</v>
      </c>
      <c r="K118" s="26">
        <f t="shared" si="80"/>
        <v>0</v>
      </c>
      <c r="L118" s="26">
        <f t="shared" si="80"/>
        <v>0</v>
      </c>
      <c r="M118" s="26">
        <f t="shared" si="80"/>
        <v>0</v>
      </c>
      <c r="N118" s="37">
        <f t="shared" si="80"/>
        <v>0</v>
      </c>
      <c r="O118" s="38">
        <f t="shared" si="80"/>
        <v>7</v>
      </c>
      <c r="P118" s="20"/>
      <c r="Q118" s="25">
        <f t="shared" ref="Q118:AD118" si="81">SUM(Q114:Q117)</f>
        <v>0</v>
      </c>
      <c r="R118" s="26">
        <f t="shared" si="81"/>
        <v>0</v>
      </c>
      <c r="S118" s="26">
        <f t="shared" si="81"/>
        <v>0</v>
      </c>
      <c r="T118" s="26">
        <f t="shared" si="81"/>
        <v>0</v>
      </c>
      <c r="U118" s="26">
        <f t="shared" si="81"/>
        <v>0</v>
      </c>
      <c r="V118" s="26">
        <f t="shared" si="81"/>
        <v>0</v>
      </c>
      <c r="W118" s="26">
        <f t="shared" si="81"/>
        <v>0</v>
      </c>
      <c r="X118" s="26">
        <f t="shared" si="81"/>
        <v>0</v>
      </c>
      <c r="Y118" s="26">
        <f t="shared" si="81"/>
        <v>0</v>
      </c>
      <c r="Z118" s="26">
        <f t="shared" si="81"/>
        <v>0</v>
      </c>
      <c r="AA118" s="26">
        <f t="shared" si="81"/>
        <v>0</v>
      </c>
      <c r="AB118" s="26">
        <f t="shared" si="81"/>
        <v>0</v>
      </c>
      <c r="AC118" s="37">
        <f t="shared" si="81"/>
        <v>0</v>
      </c>
      <c r="AD118" s="38">
        <f t="shared" si="81"/>
        <v>0</v>
      </c>
      <c r="AE118" s="20"/>
      <c r="AF118" s="25">
        <f t="shared" ref="AF118:AS118" si="82">SUM(AF114:AF117)</f>
        <v>0</v>
      </c>
      <c r="AG118" s="26">
        <f t="shared" si="82"/>
        <v>0</v>
      </c>
      <c r="AH118" s="26">
        <f t="shared" si="82"/>
        <v>123</v>
      </c>
      <c r="AI118" s="26">
        <f t="shared" si="82"/>
        <v>5</v>
      </c>
      <c r="AJ118" s="26">
        <f t="shared" si="82"/>
        <v>18</v>
      </c>
      <c r="AK118" s="26">
        <f t="shared" si="82"/>
        <v>0</v>
      </c>
      <c r="AL118" s="26">
        <f t="shared" si="82"/>
        <v>0</v>
      </c>
      <c r="AM118" s="26">
        <f t="shared" si="82"/>
        <v>0</v>
      </c>
      <c r="AN118" s="26">
        <f t="shared" si="82"/>
        <v>0</v>
      </c>
      <c r="AO118" s="26">
        <f t="shared" si="82"/>
        <v>0</v>
      </c>
      <c r="AP118" s="26">
        <f t="shared" si="82"/>
        <v>0</v>
      </c>
      <c r="AQ118" s="26">
        <f t="shared" si="82"/>
        <v>0</v>
      </c>
      <c r="AR118" s="37">
        <f t="shared" si="82"/>
        <v>0</v>
      </c>
      <c r="AS118" s="38">
        <f t="shared" si="82"/>
        <v>146</v>
      </c>
      <c r="AT118" s="20"/>
      <c r="AU118" s="25">
        <f t="shared" ref="AU118:BH118" si="83">SUM(AU114:AU117)</f>
        <v>0</v>
      </c>
      <c r="AV118" s="26">
        <f t="shared" si="83"/>
        <v>1</v>
      </c>
      <c r="AW118" s="26">
        <f t="shared" si="83"/>
        <v>23</v>
      </c>
      <c r="AX118" s="26">
        <f t="shared" si="83"/>
        <v>2</v>
      </c>
      <c r="AY118" s="26">
        <f t="shared" si="83"/>
        <v>9</v>
      </c>
      <c r="AZ118" s="26">
        <f t="shared" si="83"/>
        <v>0</v>
      </c>
      <c r="BA118" s="26">
        <f t="shared" si="83"/>
        <v>0</v>
      </c>
      <c r="BB118" s="26">
        <f t="shared" si="83"/>
        <v>1</v>
      </c>
      <c r="BC118" s="26">
        <f t="shared" si="83"/>
        <v>0</v>
      </c>
      <c r="BD118" s="26">
        <f t="shared" si="83"/>
        <v>0</v>
      </c>
      <c r="BE118" s="26">
        <f t="shared" si="83"/>
        <v>0</v>
      </c>
      <c r="BF118" s="26">
        <f t="shared" si="83"/>
        <v>0</v>
      </c>
      <c r="BG118" s="37">
        <f t="shared" si="83"/>
        <v>0</v>
      </c>
      <c r="BH118" s="38">
        <f t="shared" si="83"/>
        <v>36</v>
      </c>
      <c r="BI118" s="20"/>
      <c r="BJ118" s="38">
        <f>SUM(BJ114:BJ117)</f>
        <v>189</v>
      </c>
    </row>
    <row r="119" spans="1:62" ht="15.75" customHeight="1">
      <c r="A119" s="15">
        <v>0.625</v>
      </c>
      <c r="B119" s="16">
        <v>0</v>
      </c>
      <c r="C119" s="17">
        <v>0</v>
      </c>
      <c r="D119" s="17">
        <v>2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2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0</v>
      </c>
      <c r="AG119" s="17">
        <v>1</v>
      </c>
      <c r="AH119" s="17">
        <v>25</v>
      </c>
      <c r="AI119" s="17">
        <v>0</v>
      </c>
      <c r="AJ119" s="17">
        <v>14</v>
      </c>
      <c r="AK119" s="17">
        <v>0</v>
      </c>
      <c r="AL119" s="17">
        <v>1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41</v>
      </c>
      <c r="AT119" s="20"/>
      <c r="AU119" s="16">
        <v>0</v>
      </c>
      <c r="AV119" s="17">
        <v>0</v>
      </c>
      <c r="AW119" s="17">
        <v>8</v>
      </c>
      <c r="AX119" s="17">
        <v>1</v>
      </c>
      <c r="AY119" s="17">
        <v>6</v>
      </c>
      <c r="AZ119" s="17">
        <v>0</v>
      </c>
      <c r="BA119" s="17">
        <v>0</v>
      </c>
      <c r="BB119" s="17">
        <v>1</v>
      </c>
      <c r="BC119" s="17">
        <v>0</v>
      </c>
      <c r="BD119" s="17">
        <v>0</v>
      </c>
      <c r="BE119" s="17">
        <v>0</v>
      </c>
      <c r="BF119" s="17">
        <v>0</v>
      </c>
      <c r="BG119" s="31">
        <v>0</v>
      </c>
      <c r="BH119" s="32">
        <f>SUM(AU119:BG119)</f>
        <v>16</v>
      </c>
      <c r="BI119" s="20"/>
      <c r="BJ119" s="32">
        <f>SUM(O119+AD119+AS119+BH119)</f>
        <v>59</v>
      </c>
    </row>
    <row r="120" spans="1:62" ht="15.75" customHeight="1">
      <c r="A120" s="18">
        <v>0.63541666666666696</v>
      </c>
      <c r="B120" s="19">
        <v>0</v>
      </c>
      <c r="C120" s="20">
        <v>0</v>
      </c>
      <c r="D120" s="20">
        <v>2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2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1</v>
      </c>
      <c r="AH120" s="20">
        <v>36</v>
      </c>
      <c r="AI120" s="20">
        <v>0</v>
      </c>
      <c r="AJ120" s="20">
        <v>15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52</v>
      </c>
      <c r="AT120" s="20"/>
      <c r="AU120" s="19">
        <v>0</v>
      </c>
      <c r="AV120" s="20">
        <v>0</v>
      </c>
      <c r="AW120" s="20">
        <v>14</v>
      </c>
      <c r="AX120" s="20">
        <v>0</v>
      </c>
      <c r="AY120" s="20">
        <v>5</v>
      </c>
      <c r="AZ120" s="20">
        <v>0</v>
      </c>
      <c r="BA120" s="20">
        <v>0</v>
      </c>
      <c r="BB120" s="20">
        <v>1</v>
      </c>
      <c r="BC120" s="20">
        <v>0</v>
      </c>
      <c r="BD120" s="20">
        <v>0</v>
      </c>
      <c r="BE120" s="20">
        <v>0</v>
      </c>
      <c r="BF120" s="20">
        <v>0</v>
      </c>
      <c r="BG120" s="33">
        <v>0</v>
      </c>
      <c r="BH120" s="34">
        <f>SUM(AU120:BG120)</f>
        <v>20</v>
      </c>
      <c r="BI120" s="20"/>
      <c r="BJ120" s="34">
        <f>SUM(O120+AD120+AS120+BH120)</f>
        <v>74</v>
      </c>
    </row>
    <row r="121" spans="1:62" ht="15.75" customHeight="1">
      <c r="A121" s="18">
        <v>0.64583333333333304</v>
      </c>
      <c r="B121" s="19">
        <v>0</v>
      </c>
      <c r="C121" s="20">
        <v>0</v>
      </c>
      <c r="D121" s="20">
        <v>1</v>
      </c>
      <c r="E121" s="20">
        <v>0</v>
      </c>
      <c r="F121" s="20">
        <v>2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3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1</v>
      </c>
      <c r="AH121" s="20">
        <v>32</v>
      </c>
      <c r="AI121" s="20">
        <v>1</v>
      </c>
      <c r="AJ121" s="20">
        <v>10</v>
      </c>
      <c r="AK121" s="20">
        <v>0</v>
      </c>
      <c r="AL121" s="20">
        <v>1</v>
      </c>
      <c r="AM121" s="20">
        <v>0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45</v>
      </c>
      <c r="AT121" s="20"/>
      <c r="AU121" s="19">
        <v>0</v>
      </c>
      <c r="AV121" s="20">
        <v>0</v>
      </c>
      <c r="AW121" s="20">
        <v>8</v>
      </c>
      <c r="AX121" s="20">
        <v>0</v>
      </c>
      <c r="AY121" s="20">
        <v>4</v>
      </c>
      <c r="AZ121" s="20">
        <v>0</v>
      </c>
      <c r="BA121" s="20">
        <v>0</v>
      </c>
      <c r="BB121" s="20">
        <v>1</v>
      </c>
      <c r="BC121" s="20">
        <v>0</v>
      </c>
      <c r="BD121" s="20">
        <v>0</v>
      </c>
      <c r="BE121" s="20">
        <v>0</v>
      </c>
      <c r="BF121" s="20">
        <v>0</v>
      </c>
      <c r="BG121" s="33">
        <v>0</v>
      </c>
      <c r="BH121" s="34">
        <f>SUM(AU121:BG121)</f>
        <v>13</v>
      </c>
      <c r="BI121" s="20"/>
      <c r="BJ121" s="34">
        <f>SUM(O121+AD121+AS121+BH121)</f>
        <v>61</v>
      </c>
    </row>
    <row r="122" spans="1:62" ht="15.75" customHeight="1">
      <c r="A122" s="21">
        <v>0.65625</v>
      </c>
      <c r="B122" s="22">
        <v>0</v>
      </c>
      <c r="C122" s="23">
        <v>0</v>
      </c>
      <c r="D122" s="23">
        <v>2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2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0</v>
      </c>
      <c r="AG122" s="23">
        <v>1</v>
      </c>
      <c r="AH122" s="23">
        <v>26</v>
      </c>
      <c r="AI122" s="23">
        <v>2</v>
      </c>
      <c r="AJ122" s="23">
        <v>15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44</v>
      </c>
      <c r="AT122" s="20"/>
      <c r="AU122" s="22">
        <v>0</v>
      </c>
      <c r="AV122" s="23">
        <v>0</v>
      </c>
      <c r="AW122" s="23">
        <v>9</v>
      </c>
      <c r="AX122" s="23">
        <v>1</v>
      </c>
      <c r="AY122" s="23">
        <v>2</v>
      </c>
      <c r="AZ122" s="23">
        <v>0</v>
      </c>
      <c r="BA122" s="23">
        <v>0</v>
      </c>
      <c r="BB122" s="23">
        <v>1</v>
      </c>
      <c r="BC122" s="23">
        <v>0</v>
      </c>
      <c r="BD122" s="23">
        <v>0</v>
      </c>
      <c r="BE122" s="23">
        <v>0</v>
      </c>
      <c r="BF122" s="23">
        <v>0</v>
      </c>
      <c r="BG122" s="35">
        <v>0</v>
      </c>
      <c r="BH122" s="36">
        <f>SUM(AU122:BG122)</f>
        <v>13</v>
      </c>
      <c r="BI122" s="20"/>
      <c r="BJ122" s="36">
        <f>SUM(O122+AD122+AS122+BH122)</f>
        <v>59</v>
      </c>
    </row>
    <row r="123" spans="1:62" ht="15.75" customHeight="1">
      <c r="A123" s="24" t="s">
        <v>26</v>
      </c>
      <c r="B123" s="25">
        <f t="shared" ref="B123:O123" si="84">SUM(B119:B122)</f>
        <v>0</v>
      </c>
      <c r="C123" s="26">
        <f t="shared" si="84"/>
        <v>0</v>
      </c>
      <c r="D123" s="26">
        <f t="shared" si="84"/>
        <v>7</v>
      </c>
      <c r="E123" s="26">
        <f t="shared" si="84"/>
        <v>0</v>
      </c>
      <c r="F123" s="26">
        <f t="shared" si="84"/>
        <v>2</v>
      </c>
      <c r="G123" s="26">
        <f t="shared" si="84"/>
        <v>0</v>
      </c>
      <c r="H123" s="26">
        <f t="shared" si="84"/>
        <v>0</v>
      </c>
      <c r="I123" s="26">
        <f t="shared" si="84"/>
        <v>0</v>
      </c>
      <c r="J123" s="26">
        <f t="shared" si="84"/>
        <v>0</v>
      </c>
      <c r="K123" s="26">
        <f t="shared" si="84"/>
        <v>0</v>
      </c>
      <c r="L123" s="26">
        <f t="shared" si="84"/>
        <v>0</v>
      </c>
      <c r="M123" s="26">
        <f t="shared" si="84"/>
        <v>0</v>
      </c>
      <c r="N123" s="37">
        <f t="shared" si="84"/>
        <v>0</v>
      </c>
      <c r="O123" s="38">
        <f t="shared" si="84"/>
        <v>9</v>
      </c>
      <c r="P123" s="20"/>
      <c r="Q123" s="25">
        <f t="shared" ref="Q123:AD123" si="85">SUM(Q119:Q122)</f>
        <v>0</v>
      </c>
      <c r="R123" s="26">
        <f t="shared" si="85"/>
        <v>0</v>
      </c>
      <c r="S123" s="26">
        <f t="shared" si="85"/>
        <v>0</v>
      </c>
      <c r="T123" s="26">
        <f t="shared" si="85"/>
        <v>0</v>
      </c>
      <c r="U123" s="26">
        <f t="shared" si="85"/>
        <v>0</v>
      </c>
      <c r="V123" s="26">
        <f t="shared" si="85"/>
        <v>0</v>
      </c>
      <c r="W123" s="26">
        <f t="shared" si="85"/>
        <v>0</v>
      </c>
      <c r="X123" s="26">
        <f t="shared" si="85"/>
        <v>0</v>
      </c>
      <c r="Y123" s="26">
        <f t="shared" si="85"/>
        <v>0</v>
      </c>
      <c r="Z123" s="26">
        <f t="shared" si="85"/>
        <v>0</v>
      </c>
      <c r="AA123" s="26">
        <f t="shared" si="85"/>
        <v>0</v>
      </c>
      <c r="AB123" s="26">
        <f t="shared" si="85"/>
        <v>0</v>
      </c>
      <c r="AC123" s="37">
        <f t="shared" si="85"/>
        <v>0</v>
      </c>
      <c r="AD123" s="38">
        <f t="shared" si="85"/>
        <v>0</v>
      </c>
      <c r="AE123" s="20"/>
      <c r="AF123" s="25">
        <f t="shared" ref="AF123:AS123" si="86">SUM(AF119:AF122)</f>
        <v>0</v>
      </c>
      <c r="AG123" s="26">
        <f t="shared" si="86"/>
        <v>4</v>
      </c>
      <c r="AH123" s="26">
        <f t="shared" si="86"/>
        <v>119</v>
      </c>
      <c r="AI123" s="26">
        <f t="shared" si="86"/>
        <v>3</v>
      </c>
      <c r="AJ123" s="26">
        <f t="shared" si="86"/>
        <v>54</v>
      </c>
      <c r="AK123" s="26">
        <f t="shared" si="86"/>
        <v>0</v>
      </c>
      <c r="AL123" s="26">
        <f t="shared" si="86"/>
        <v>2</v>
      </c>
      <c r="AM123" s="26">
        <f t="shared" si="86"/>
        <v>0</v>
      </c>
      <c r="AN123" s="26">
        <f t="shared" si="86"/>
        <v>0</v>
      </c>
      <c r="AO123" s="26">
        <f t="shared" si="86"/>
        <v>0</v>
      </c>
      <c r="AP123" s="26">
        <f t="shared" si="86"/>
        <v>0</v>
      </c>
      <c r="AQ123" s="26">
        <f t="shared" si="86"/>
        <v>0</v>
      </c>
      <c r="AR123" s="37">
        <f t="shared" si="86"/>
        <v>0</v>
      </c>
      <c r="AS123" s="38">
        <f t="shared" si="86"/>
        <v>182</v>
      </c>
      <c r="AT123" s="20"/>
      <c r="AU123" s="25">
        <f t="shared" ref="AU123:BH123" si="87">SUM(AU119:AU122)</f>
        <v>0</v>
      </c>
      <c r="AV123" s="26">
        <f t="shared" si="87"/>
        <v>0</v>
      </c>
      <c r="AW123" s="26">
        <f t="shared" si="87"/>
        <v>39</v>
      </c>
      <c r="AX123" s="26">
        <f t="shared" si="87"/>
        <v>2</v>
      </c>
      <c r="AY123" s="26">
        <f t="shared" si="87"/>
        <v>17</v>
      </c>
      <c r="AZ123" s="26">
        <f t="shared" si="87"/>
        <v>0</v>
      </c>
      <c r="BA123" s="26">
        <f t="shared" si="87"/>
        <v>0</v>
      </c>
      <c r="BB123" s="26">
        <f t="shared" si="87"/>
        <v>4</v>
      </c>
      <c r="BC123" s="26">
        <f t="shared" si="87"/>
        <v>0</v>
      </c>
      <c r="BD123" s="26">
        <f t="shared" si="87"/>
        <v>0</v>
      </c>
      <c r="BE123" s="26">
        <f t="shared" si="87"/>
        <v>0</v>
      </c>
      <c r="BF123" s="26">
        <f t="shared" si="87"/>
        <v>0</v>
      </c>
      <c r="BG123" s="37">
        <f t="shared" si="87"/>
        <v>0</v>
      </c>
      <c r="BH123" s="38">
        <f t="shared" si="87"/>
        <v>62</v>
      </c>
      <c r="BI123" s="20"/>
      <c r="BJ123" s="38">
        <f>SUM(BJ119:BJ122)</f>
        <v>253</v>
      </c>
    </row>
    <row r="124" spans="1:62" ht="15.75" customHeight="1">
      <c r="A124" s="15">
        <v>0.66666666666666696</v>
      </c>
      <c r="B124" s="16">
        <v>0</v>
      </c>
      <c r="C124" s="17">
        <v>1</v>
      </c>
      <c r="D124" s="17">
        <v>5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6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0</v>
      </c>
      <c r="AG124" s="17">
        <v>0</v>
      </c>
      <c r="AH124" s="17">
        <v>39</v>
      </c>
      <c r="AI124" s="17">
        <v>2</v>
      </c>
      <c r="AJ124" s="17">
        <v>13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54</v>
      </c>
      <c r="AT124" s="20"/>
      <c r="AU124" s="16">
        <v>0</v>
      </c>
      <c r="AV124" s="17">
        <v>0</v>
      </c>
      <c r="AW124" s="17">
        <v>12</v>
      </c>
      <c r="AX124" s="17">
        <v>0</v>
      </c>
      <c r="AY124" s="17">
        <v>5</v>
      </c>
      <c r="AZ124" s="17">
        <v>0</v>
      </c>
      <c r="BA124" s="17">
        <v>0</v>
      </c>
      <c r="BB124" s="17">
        <v>1</v>
      </c>
      <c r="BC124" s="17">
        <v>0</v>
      </c>
      <c r="BD124" s="17">
        <v>0</v>
      </c>
      <c r="BE124" s="17">
        <v>0</v>
      </c>
      <c r="BF124" s="17">
        <v>0</v>
      </c>
      <c r="BG124" s="31">
        <v>0</v>
      </c>
      <c r="BH124" s="32">
        <f>SUM(AU124:BG124)</f>
        <v>18</v>
      </c>
      <c r="BI124" s="20"/>
      <c r="BJ124" s="32">
        <f>SUM(O124+AD124+AS124+BH124)</f>
        <v>78</v>
      </c>
    </row>
    <row r="125" spans="1:62" ht="15.75" customHeight="1">
      <c r="A125" s="18">
        <v>0.67708333333333304</v>
      </c>
      <c r="B125" s="19">
        <v>0</v>
      </c>
      <c r="C125" s="20">
        <v>0</v>
      </c>
      <c r="D125" s="20">
        <v>3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3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0</v>
      </c>
      <c r="AG125" s="20">
        <v>0</v>
      </c>
      <c r="AH125" s="20">
        <v>44</v>
      </c>
      <c r="AI125" s="20">
        <v>0</v>
      </c>
      <c r="AJ125" s="20">
        <v>8</v>
      </c>
      <c r="AK125" s="20">
        <v>0</v>
      </c>
      <c r="AL125" s="20">
        <v>1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53</v>
      </c>
      <c r="AT125" s="20"/>
      <c r="AU125" s="19">
        <v>0</v>
      </c>
      <c r="AV125" s="20">
        <v>0</v>
      </c>
      <c r="AW125" s="20">
        <v>14</v>
      </c>
      <c r="AX125" s="20">
        <v>2</v>
      </c>
      <c r="AY125" s="20">
        <v>2</v>
      </c>
      <c r="AZ125" s="20">
        <v>0</v>
      </c>
      <c r="BA125" s="20">
        <v>0</v>
      </c>
      <c r="BB125" s="20">
        <v>0</v>
      </c>
      <c r="BC125" s="20">
        <v>0</v>
      </c>
      <c r="BD125" s="20">
        <v>0</v>
      </c>
      <c r="BE125" s="20">
        <v>0</v>
      </c>
      <c r="BF125" s="20">
        <v>0</v>
      </c>
      <c r="BG125" s="33">
        <v>0</v>
      </c>
      <c r="BH125" s="34">
        <f>SUM(AU125:BG125)</f>
        <v>18</v>
      </c>
      <c r="BI125" s="20"/>
      <c r="BJ125" s="34">
        <f>SUM(O125+AD125+AS125+BH125)</f>
        <v>74</v>
      </c>
    </row>
    <row r="126" spans="1:62" ht="15.75" customHeight="1">
      <c r="A126" s="18">
        <v>0.6875</v>
      </c>
      <c r="B126" s="19">
        <v>0</v>
      </c>
      <c r="C126" s="20">
        <v>0</v>
      </c>
      <c r="D126" s="20">
        <v>4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4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0</v>
      </c>
      <c r="AG126" s="20">
        <v>0</v>
      </c>
      <c r="AH126" s="20">
        <v>46</v>
      </c>
      <c r="AI126" s="20">
        <v>0</v>
      </c>
      <c r="AJ126" s="20">
        <v>12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58</v>
      </c>
      <c r="AT126" s="20"/>
      <c r="AU126" s="19">
        <v>0</v>
      </c>
      <c r="AV126" s="20">
        <v>0</v>
      </c>
      <c r="AW126" s="20">
        <v>17</v>
      </c>
      <c r="AX126" s="20">
        <v>1</v>
      </c>
      <c r="AY126" s="20">
        <v>2</v>
      </c>
      <c r="AZ126" s="20">
        <v>0</v>
      </c>
      <c r="BA126" s="20">
        <v>0</v>
      </c>
      <c r="BB126" s="20">
        <v>0</v>
      </c>
      <c r="BC126" s="20">
        <v>0</v>
      </c>
      <c r="BD126" s="20">
        <v>0</v>
      </c>
      <c r="BE126" s="20">
        <v>0</v>
      </c>
      <c r="BF126" s="20">
        <v>0</v>
      </c>
      <c r="BG126" s="33">
        <v>0</v>
      </c>
      <c r="BH126" s="34">
        <f>SUM(AU126:BG126)</f>
        <v>20</v>
      </c>
      <c r="BI126" s="20"/>
      <c r="BJ126" s="34">
        <f>SUM(O126+AD126+AS126+BH126)</f>
        <v>82</v>
      </c>
    </row>
    <row r="127" spans="1:62" ht="15.75" customHeight="1">
      <c r="A127" s="21">
        <v>0.69791666666666696</v>
      </c>
      <c r="B127" s="22">
        <v>0</v>
      </c>
      <c r="C127" s="23">
        <v>0</v>
      </c>
      <c r="D127" s="23">
        <v>1</v>
      </c>
      <c r="E127" s="23">
        <v>0</v>
      </c>
      <c r="F127" s="23">
        <v>1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2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1</v>
      </c>
      <c r="AH127" s="23">
        <v>35</v>
      </c>
      <c r="AI127" s="23">
        <v>1</v>
      </c>
      <c r="AJ127" s="23">
        <v>4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41</v>
      </c>
      <c r="AT127" s="20"/>
      <c r="AU127" s="22">
        <v>0</v>
      </c>
      <c r="AV127" s="23">
        <v>0</v>
      </c>
      <c r="AW127" s="23">
        <v>17</v>
      </c>
      <c r="AX127" s="23">
        <v>0</v>
      </c>
      <c r="AY127" s="23">
        <v>0</v>
      </c>
      <c r="AZ127" s="23">
        <v>0</v>
      </c>
      <c r="BA127" s="23">
        <v>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35">
        <v>0</v>
      </c>
      <c r="BH127" s="36">
        <f>SUM(AU127:BG127)</f>
        <v>17</v>
      </c>
      <c r="BI127" s="20"/>
      <c r="BJ127" s="36">
        <f>SUM(O127+AD127+AS127+BH127)</f>
        <v>60</v>
      </c>
    </row>
    <row r="128" spans="1:62" ht="15.75" customHeight="1">
      <c r="A128" s="24" t="s">
        <v>26</v>
      </c>
      <c r="B128" s="25">
        <f t="shared" ref="B128:O128" si="88">SUM(B124:B127)</f>
        <v>0</v>
      </c>
      <c r="C128" s="26">
        <f t="shared" si="88"/>
        <v>1</v>
      </c>
      <c r="D128" s="26">
        <f t="shared" si="88"/>
        <v>13</v>
      </c>
      <c r="E128" s="26">
        <f t="shared" si="88"/>
        <v>0</v>
      </c>
      <c r="F128" s="26">
        <f t="shared" si="88"/>
        <v>1</v>
      </c>
      <c r="G128" s="26">
        <f t="shared" si="88"/>
        <v>0</v>
      </c>
      <c r="H128" s="26">
        <f t="shared" si="88"/>
        <v>0</v>
      </c>
      <c r="I128" s="26">
        <f t="shared" si="88"/>
        <v>0</v>
      </c>
      <c r="J128" s="26">
        <f t="shared" si="88"/>
        <v>0</v>
      </c>
      <c r="K128" s="26">
        <f t="shared" si="88"/>
        <v>0</v>
      </c>
      <c r="L128" s="26">
        <f t="shared" si="88"/>
        <v>0</v>
      </c>
      <c r="M128" s="26">
        <f t="shared" si="88"/>
        <v>0</v>
      </c>
      <c r="N128" s="37">
        <f t="shared" si="88"/>
        <v>0</v>
      </c>
      <c r="O128" s="38">
        <f t="shared" si="88"/>
        <v>15</v>
      </c>
      <c r="P128" s="20"/>
      <c r="Q128" s="25">
        <f t="shared" ref="Q128:AD128" si="89">SUM(Q124:Q127)</f>
        <v>0</v>
      </c>
      <c r="R128" s="26">
        <f t="shared" si="89"/>
        <v>0</v>
      </c>
      <c r="S128" s="26">
        <f t="shared" si="89"/>
        <v>0</v>
      </c>
      <c r="T128" s="26">
        <f t="shared" si="89"/>
        <v>0</v>
      </c>
      <c r="U128" s="26">
        <f t="shared" si="89"/>
        <v>0</v>
      </c>
      <c r="V128" s="26">
        <f t="shared" si="89"/>
        <v>0</v>
      </c>
      <c r="W128" s="26">
        <f t="shared" si="89"/>
        <v>0</v>
      </c>
      <c r="X128" s="26">
        <f t="shared" si="89"/>
        <v>0</v>
      </c>
      <c r="Y128" s="26">
        <f t="shared" si="89"/>
        <v>0</v>
      </c>
      <c r="Z128" s="26">
        <f t="shared" si="89"/>
        <v>0</v>
      </c>
      <c r="AA128" s="26">
        <f t="shared" si="89"/>
        <v>0</v>
      </c>
      <c r="AB128" s="26">
        <f t="shared" si="89"/>
        <v>0</v>
      </c>
      <c r="AC128" s="37">
        <f t="shared" si="89"/>
        <v>0</v>
      </c>
      <c r="AD128" s="38">
        <f t="shared" si="89"/>
        <v>0</v>
      </c>
      <c r="AE128" s="20"/>
      <c r="AF128" s="25">
        <f t="shared" ref="AF128:AS128" si="90">SUM(AF124:AF127)</f>
        <v>0</v>
      </c>
      <c r="AG128" s="26">
        <f t="shared" si="90"/>
        <v>1</v>
      </c>
      <c r="AH128" s="26">
        <f t="shared" si="90"/>
        <v>164</v>
      </c>
      <c r="AI128" s="26">
        <f t="shared" si="90"/>
        <v>3</v>
      </c>
      <c r="AJ128" s="26">
        <f t="shared" si="90"/>
        <v>37</v>
      </c>
      <c r="AK128" s="26">
        <f t="shared" si="90"/>
        <v>0</v>
      </c>
      <c r="AL128" s="26">
        <f t="shared" si="90"/>
        <v>1</v>
      </c>
      <c r="AM128" s="26">
        <f t="shared" si="90"/>
        <v>0</v>
      </c>
      <c r="AN128" s="26">
        <f t="shared" si="90"/>
        <v>0</v>
      </c>
      <c r="AO128" s="26">
        <f t="shared" si="90"/>
        <v>0</v>
      </c>
      <c r="AP128" s="26">
        <f t="shared" si="90"/>
        <v>0</v>
      </c>
      <c r="AQ128" s="26">
        <f t="shared" si="90"/>
        <v>0</v>
      </c>
      <c r="AR128" s="37">
        <f t="shared" si="90"/>
        <v>0</v>
      </c>
      <c r="AS128" s="38">
        <f t="shared" si="90"/>
        <v>206</v>
      </c>
      <c r="AT128" s="20"/>
      <c r="AU128" s="25">
        <f t="shared" ref="AU128:BH128" si="91">SUM(AU124:AU127)</f>
        <v>0</v>
      </c>
      <c r="AV128" s="26">
        <f t="shared" si="91"/>
        <v>0</v>
      </c>
      <c r="AW128" s="26">
        <f t="shared" si="91"/>
        <v>60</v>
      </c>
      <c r="AX128" s="26">
        <f t="shared" si="91"/>
        <v>3</v>
      </c>
      <c r="AY128" s="26">
        <f t="shared" si="91"/>
        <v>9</v>
      </c>
      <c r="AZ128" s="26">
        <f t="shared" si="91"/>
        <v>0</v>
      </c>
      <c r="BA128" s="26">
        <f t="shared" si="91"/>
        <v>0</v>
      </c>
      <c r="BB128" s="26">
        <f t="shared" si="91"/>
        <v>1</v>
      </c>
      <c r="BC128" s="26">
        <f t="shared" si="91"/>
        <v>0</v>
      </c>
      <c r="BD128" s="26">
        <f t="shared" si="91"/>
        <v>0</v>
      </c>
      <c r="BE128" s="26">
        <f t="shared" si="91"/>
        <v>0</v>
      </c>
      <c r="BF128" s="26">
        <f t="shared" si="91"/>
        <v>0</v>
      </c>
      <c r="BG128" s="37">
        <f t="shared" si="91"/>
        <v>0</v>
      </c>
      <c r="BH128" s="38">
        <f t="shared" si="91"/>
        <v>73</v>
      </c>
      <c r="BI128" s="20"/>
      <c r="BJ128" s="38">
        <f>SUM(BJ124:BJ127)</f>
        <v>294</v>
      </c>
    </row>
    <row r="129" spans="1:62" ht="15.75" customHeight="1">
      <c r="A129" s="15">
        <v>0.70833333333333304</v>
      </c>
      <c r="B129" s="16">
        <v>0</v>
      </c>
      <c r="C129" s="17">
        <v>0</v>
      </c>
      <c r="D129" s="17">
        <v>2</v>
      </c>
      <c r="E129" s="17">
        <v>0</v>
      </c>
      <c r="F129" s="17">
        <v>2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4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0</v>
      </c>
      <c r="AG129" s="17">
        <v>1</v>
      </c>
      <c r="AH129" s="17">
        <v>35</v>
      </c>
      <c r="AI129" s="17">
        <v>0</v>
      </c>
      <c r="AJ129" s="17">
        <v>5</v>
      </c>
      <c r="AK129" s="17">
        <v>0</v>
      </c>
      <c r="AL129" s="17">
        <v>0</v>
      </c>
      <c r="AM129" s="17">
        <v>1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42</v>
      </c>
      <c r="AT129" s="20"/>
      <c r="AU129" s="16">
        <v>0</v>
      </c>
      <c r="AV129" s="17">
        <v>1</v>
      </c>
      <c r="AW129" s="17">
        <v>14</v>
      </c>
      <c r="AX129" s="17">
        <v>0</v>
      </c>
      <c r="AY129" s="17">
        <v>1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31">
        <v>0</v>
      </c>
      <c r="BH129" s="32">
        <f>SUM(AU129:BG129)</f>
        <v>16</v>
      </c>
      <c r="BI129" s="20"/>
      <c r="BJ129" s="32">
        <f>SUM(O129+AD129+AS129+BH129)</f>
        <v>62</v>
      </c>
    </row>
    <row r="130" spans="1:62" ht="15.75" customHeight="1">
      <c r="A130" s="18">
        <v>0.71875</v>
      </c>
      <c r="B130" s="19">
        <v>0</v>
      </c>
      <c r="C130" s="20">
        <v>0</v>
      </c>
      <c r="D130" s="20">
        <v>4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4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0</v>
      </c>
      <c r="AG130" s="20">
        <v>1</v>
      </c>
      <c r="AH130" s="20">
        <v>37</v>
      </c>
      <c r="AI130" s="20">
        <v>2</v>
      </c>
      <c r="AJ130" s="20">
        <v>3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43</v>
      </c>
      <c r="AT130" s="20"/>
      <c r="AU130" s="19">
        <v>0</v>
      </c>
      <c r="AV130" s="20">
        <v>0</v>
      </c>
      <c r="AW130" s="20">
        <v>10</v>
      </c>
      <c r="AX130" s="20">
        <v>1</v>
      </c>
      <c r="AY130" s="20">
        <v>4</v>
      </c>
      <c r="AZ130" s="20">
        <v>0</v>
      </c>
      <c r="BA130" s="20">
        <v>0</v>
      </c>
      <c r="BB130" s="20">
        <v>0</v>
      </c>
      <c r="BC130" s="20">
        <v>0</v>
      </c>
      <c r="BD130" s="20">
        <v>0</v>
      </c>
      <c r="BE130" s="20">
        <v>0</v>
      </c>
      <c r="BF130" s="20">
        <v>0</v>
      </c>
      <c r="BG130" s="33">
        <v>0</v>
      </c>
      <c r="BH130" s="34">
        <f>SUM(AU130:BG130)</f>
        <v>15</v>
      </c>
      <c r="BI130" s="20"/>
      <c r="BJ130" s="34">
        <f>SUM(O130+AD130+AS130+BH130)</f>
        <v>62</v>
      </c>
    </row>
    <row r="131" spans="1:62" ht="15.75" customHeight="1">
      <c r="A131" s="18">
        <v>0.72916666666666696</v>
      </c>
      <c r="B131" s="19">
        <v>0</v>
      </c>
      <c r="C131" s="20">
        <v>0</v>
      </c>
      <c r="D131" s="20">
        <v>5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5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0</v>
      </c>
      <c r="AG131" s="20">
        <v>0</v>
      </c>
      <c r="AH131" s="20">
        <v>41</v>
      </c>
      <c r="AI131" s="20">
        <v>0</v>
      </c>
      <c r="AJ131" s="20">
        <v>2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43</v>
      </c>
      <c r="AT131" s="20"/>
      <c r="AU131" s="19">
        <v>0</v>
      </c>
      <c r="AV131" s="20">
        <v>0</v>
      </c>
      <c r="AW131" s="20">
        <v>14</v>
      </c>
      <c r="AX131" s="20">
        <v>1</v>
      </c>
      <c r="AY131" s="20">
        <v>0</v>
      </c>
      <c r="AZ131" s="20">
        <v>0</v>
      </c>
      <c r="BA131" s="20">
        <v>0</v>
      </c>
      <c r="BB131" s="20">
        <v>0</v>
      </c>
      <c r="BC131" s="20">
        <v>0</v>
      </c>
      <c r="BD131" s="20">
        <v>0</v>
      </c>
      <c r="BE131" s="20">
        <v>0</v>
      </c>
      <c r="BF131" s="20">
        <v>0</v>
      </c>
      <c r="BG131" s="33">
        <v>0</v>
      </c>
      <c r="BH131" s="34">
        <f>SUM(AU131:BG131)</f>
        <v>15</v>
      </c>
      <c r="BI131" s="20"/>
      <c r="BJ131" s="34">
        <f>SUM(O131+AD131+AS131+BH131)</f>
        <v>63</v>
      </c>
    </row>
    <row r="132" spans="1:62" ht="15.75" customHeight="1">
      <c r="A132" s="21">
        <v>0.73958333333333304</v>
      </c>
      <c r="B132" s="22">
        <v>0</v>
      </c>
      <c r="C132" s="23">
        <v>0</v>
      </c>
      <c r="D132" s="23">
        <v>2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2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1</v>
      </c>
      <c r="AH132" s="23">
        <v>46</v>
      </c>
      <c r="AI132" s="23">
        <v>2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49</v>
      </c>
      <c r="AT132" s="20"/>
      <c r="AU132" s="22">
        <v>0</v>
      </c>
      <c r="AV132" s="23">
        <v>0</v>
      </c>
      <c r="AW132" s="23">
        <v>11</v>
      </c>
      <c r="AX132" s="23">
        <v>0</v>
      </c>
      <c r="AY132" s="23">
        <v>1</v>
      </c>
      <c r="AZ132" s="23">
        <v>0</v>
      </c>
      <c r="BA132" s="23">
        <v>0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35">
        <v>0</v>
      </c>
      <c r="BH132" s="36">
        <f>SUM(AU132:BG132)</f>
        <v>12</v>
      </c>
      <c r="BI132" s="20"/>
      <c r="BJ132" s="36">
        <f>SUM(O132+AD132+AS132+BH132)</f>
        <v>63</v>
      </c>
    </row>
    <row r="133" spans="1:62" ht="15.75" customHeight="1">
      <c r="A133" s="24" t="s">
        <v>26</v>
      </c>
      <c r="B133" s="25">
        <f t="shared" ref="B133:O133" si="92">SUM(B129:B132)</f>
        <v>0</v>
      </c>
      <c r="C133" s="26">
        <f t="shared" si="92"/>
        <v>0</v>
      </c>
      <c r="D133" s="26">
        <f t="shared" si="92"/>
        <v>13</v>
      </c>
      <c r="E133" s="26">
        <f t="shared" si="92"/>
        <v>0</v>
      </c>
      <c r="F133" s="26">
        <f t="shared" si="92"/>
        <v>2</v>
      </c>
      <c r="G133" s="26">
        <f t="shared" si="92"/>
        <v>0</v>
      </c>
      <c r="H133" s="26">
        <f t="shared" si="92"/>
        <v>0</v>
      </c>
      <c r="I133" s="26">
        <f t="shared" si="92"/>
        <v>0</v>
      </c>
      <c r="J133" s="26">
        <f t="shared" si="92"/>
        <v>0</v>
      </c>
      <c r="K133" s="26">
        <f t="shared" si="92"/>
        <v>0</v>
      </c>
      <c r="L133" s="26">
        <f t="shared" si="92"/>
        <v>0</v>
      </c>
      <c r="M133" s="26">
        <f t="shared" si="92"/>
        <v>0</v>
      </c>
      <c r="N133" s="37">
        <f t="shared" si="92"/>
        <v>0</v>
      </c>
      <c r="O133" s="38">
        <f t="shared" si="92"/>
        <v>15</v>
      </c>
      <c r="P133" s="20"/>
      <c r="Q133" s="25">
        <f t="shared" ref="Q133:AD133" si="93">SUM(Q129:Q132)</f>
        <v>0</v>
      </c>
      <c r="R133" s="26">
        <f t="shared" si="93"/>
        <v>0</v>
      </c>
      <c r="S133" s="26">
        <f t="shared" si="93"/>
        <v>0</v>
      </c>
      <c r="T133" s="26">
        <f t="shared" si="93"/>
        <v>0</v>
      </c>
      <c r="U133" s="26">
        <f t="shared" si="93"/>
        <v>0</v>
      </c>
      <c r="V133" s="26">
        <f t="shared" si="93"/>
        <v>0</v>
      </c>
      <c r="W133" s="26">
        <f t="shared" si="93"/>
        <v>0</v>
      </c>
      <c r="X133" s="26">
        <f t="shared" si="93"/>
        <v>0</v>
      </c>
      <c r="Y133" s="26">
        <f t="shared" si="93"/>
        <v>0</v>
      </c>
      <c r="Z133" s="26">
        <f t="shared" si="93"/>
        <v>0</v>
      </c>
      <c r="AA133" s="26">
        <f t="shared" si="93"/>
        <v>0</v>
      </c>
      <c r="AB133" s="26">
        <f t="shared" si="93"/>
        <v>0</v>
      </c>
      <c r="AC133" s="37">
        <f t="shared" si="93"/>
        <v>0</v>
      </c>
      <c r="AD133" s="38">
        <f t="shared" si="93"/>
        <v>0</v>
      </c>
      <c r="AE133" s="20"/>
      <c r="AF133" s="25">
        <f t="shared" ref="AF133:AS133" si="94">SUM(AF129:AF132)</f>
        <v>0</v>
      </c>
      <c r="AG133" s="26">
        <f t="shared" si="94"/>
        <v>3</v>
      </c>
      <c r="AH133" s="26">
        <f t="shared" si="94"/>
        <v>159</v>
      </c>
      <c r="AI133" s="26">
        <f t="shared" si="94"/>
        <v>4</v>
      </c>
      <c r="AJ133" s="26">
        <f t="shared" si="94"/>
        <v>10</v>
      </c>
      <c r="AK133" s="26">
        <f t="shared" si="94"/>
        <v>0</v>
      </c>
      <c r="AL133" s="26">
        <f t="shared" si="94"/>
        <v>0</v>
      </c>
      <c r="AM133" s="26">
        <f t="shared" si="94"/>
        <v>1</v>
      </c>
      <c r="AN133" s="26">
        <f t="shared" si="94"/>
        <v>0</v>
      </c>
      <c r="AO133" s="26">
        <f t="shared" si="94"/>
        <v>0</v>
      </c>
      <c r="AP133" s="26">
        <f t="shared" si="94"/>
        <v>0</v>
      </c>
      <c r="AQ133" s="26">
        <f t="shared" si="94"/>
        <v>0</v>
      </c>
      <c r="AR133" s="37">
        <f t="shared" si="94"/>
        <v>0</v>
      </c>
      <c r="AS133" s="38">
        <f t="shared" si="94"/>
        <v>177</v>
      </c>
      <c r="AT133" s="20"/>
      <c r="AU133" s="25">
        <f t="shared" ref="AU133:BH133" si="95">SUM(AU129:AU132)</f>
        <v>0</v>
      </c>
      <c r="AV133" s="26">
        <f t="shared" si="95"/>
        <v>1</v>
      </c>
      <c r="AW133" s="26">
        <f t="shared" si="95"/>
        <v>49</v>
      </c>
      <c r="AX133" s="26">
        <f t="shared" si="95"/>
        <v>2</v>
      </c>
      <c r="AY133" s="26">
        <f t="shared" si="95"/>
        <v>6</v>
      </c>
      <c r="AZ133" s="26">
        <f t="shared" si="95"/>
        <v>0</v>
      </c>
      <c r="BA133" s="26">
        <f t="shared" si="95"/>
        <v>0</v>
      </c>
      <c r="BB133" s="26">
        <f t="shared" si="95"/>
        <v>0</v>
      </c>
      <c r="BC133" s="26">
        <f t="shared" si="95"/>
        <v>0</v>
      </c>
      <c r="BD133" s="26">
        <f t="shared" si="95"/>
        <v>0</v>
      </c>
      <c r="BE133" s="26">
        <f t="shared" si="95"/>
        <v>0</v>
      </c>
      <c r="BF133" s="26">
        <f t="shared" si="95"/>
        <v>0</v>
      </c>
      <c r="BG133" s="37">
        <f t="shared" si="95"/>
        <v>0</v>
      </c>
      <c r="BH133" s="38">
        <f t="shared" si="95"/>
        <v>58</v>
      </c>
      <c r="BI133" s="20"/>
      <c r="BJ133" s="38">
        <f>SUM(BJ129:BJ132)</f>
        <v>250</v>
      </c>
    </row>
    <row r="134" spans="1:62" ht="15.75" customHeight="1">
      <c r="A134" s="15">
        <v>0.75</v>
      </c>
      <c r="B134" s="16">
        <v>0</v>
      </c>
      <c r="C134" s="17">
        <v>0</v>
      </c>
      <c r="D134" s="17">
        <v>1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1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36</v>
      </c>
      <c r="AI134" s="17">
        <v>1</v>
      </c>
      <c r="AJ134" s="17">
        <v>3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40</v>
      </c>
      <c r="AT134" s="20"/>
      <c r="AU134" s="16">
        <v>0</v>
      </c>
      <c r="AV134" s="17">
        <v>0</v>
      </c>
      <c r="AW134" s="17">
        <v>15</v>
      </c>
      <c r="AX134" s="17">
        <v>0</v>
      </c>
      <c r="AY134" s="17">
        <v>2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31">
        <v>0</v>
      </c>
      <c r="BH134" s="32">
        <f>SUM(AU134:BG134)</f>
        <v>17</v>
      </c>
      <c r="BI134" s="20"/>
      <c r="BJ134" s="32">
        <f>SUM(O134+AD134+AS134+BH134)</f>
        <v>58</v>
      </c>
    </row>
    <row r="135" spans="1:62" ht="15.75" customHeight="1">
      <c r="A135" s="18">
        <v>0.76041666666666696</v>
      </c>
      <c r="B135" s="19">
        <v>0</v>
      </c>
      <c r="C135" s="20">
        <v>0</v>
      </c>
      <c r="D135" s="20">
        <v>1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1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0</v>
      </c>
      <c r="AG135" s="20">
        <v>0</v>
      </c>
      <c r="AH135" s="20">
        <v>32</v>
      </c>
      <c r="AI135" s="20">
        <v>0</v>
      </c>
      <c r="AJ135" s="20">
        <v>3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35</v>
      </c>
      <c r="AT135" s="20"/>
      <c r="AU135" s="19">
        <v>0</v>
      </c>
      <c r="AV135" s="20">
        <v>0</v>
      </c>
      <c r="AW135" s="20">
        <v>12</v>
      </c>
      <c r="AX135" s="20">
        <v>0</v>
      </c>
      <c r="AY135" s="20">
        <v>1</v>
      </c>
      <c r="AZ135" s="20">
        <v>0</v>
      </c>
      <c r="BA135" s="20">
        <v>0</v>
      </c>
      <c r="BB135" s="20">
        <v>0</v>
      </c>
      <c r="BC135" s="20">
        <v>0</v>
      </c>
      <c r="BD135" s="20">
        <v>0</v>
      </c>
      <c r="BE135" s="20">
        <v>0</v>
      </c>
      <c r="BF135" s="20">
        <v>0</v>
      </c>
      <c r="BG135" s="33">
        <v>0</v>
      </c>
      <c r="BH135" s="34">
        <f>SUM(AU135:BG135)</f>
        <v>13</v>
      </c>
      <c r="BI135" s="20"/>
      <c r="BJ135" s="34">
        <f>SUM(O135+AD135+AS135+BH135)</f>
        <v>49</v>
      </c>
    </row>
    <row r="136" spans="1:62" ht="15.75" customHeight="1">
      <c r="A136" s="18">
        <v>0.77083333333333304</v>
      </c>
      <c r="B136" s="19">
        <v>0</v>
      </c>
      <c r="C136" s="20">
        <v>0</v>
      </c>
      <c r="D136" s="20">
        <v>4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4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1</v>
      </c>
      <c r="AH136" s="20">
        <v>39</v>
      </c>
      <c r="AI136" s="20">
        <v>1</v>
      </c>
      <c r="AJ136" s="20">
        <v>1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42</v>
      </c>
      <c r="AT136" s="20"/>
      <c r="AU136" s="19">
        <v>0</v>
      </c>
      <c r="AV136" s="20">
        <v>0</v>
      </c>
      <c r="AW136" s="20">
        <v>4</v>
      </c>
      <c r="AX136" s="20">
        <v>0</v>
      </c>
      <c r="AY136" s="20">
        <v>0</v>
      </c>
      <c r="AZ136" s="20">
        <v>0</v>
      </c>
      <c r="BA136" s="20">
        <v>0</v>
      </c>
      <c r="BB136" s="20">
        <v>0</v>
      </c>
      <c r="BC136" s="20">
        <v>0</v>
      </c>
      <c r="BD136" s="20">
        <v>0</v>
      </c>
      <c r="BE136" s="20">
        <v>0</v>
      </c>
      <c r="BF136" s="20">
        <v>0</v>
      </c>
      <c r="BG136" s="33">
        <v>0</v>
      </c>
      <c r="BH136" s="34">
        <f>SUM(AU136:BG136)</f>
        <v>4</v>
      </c>
      <c r="BI136" s="20"/>
      <c r="BJ136" s="34">
        <f>SUM(O136+AD136+AS136+BH136)</f>
        <v>50</v>
      </c>
    </row>
    <row r="137" spans="1:62" ht="15.75" customHeight="1">
      <c r="A137" s="21">
        <v>0.78125</v>
      </c>
      <c r="B137" s="22">
        <v>0</v>
      </c>
      <c r="C137" s="23">
        <v>0</v>
      </c>
      <c r="D137" s="23">
        <v>3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3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1</v>
      </c>
      <c r="AH137" s="23">
        <v>30</v>
      </c>
      <c r="AI137" s="23">
        <v>1</v>
      </c>
      <c r="AJ137" s="23">
        <v>2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34</v>
      </c>
      <c r="AT137" s="20"/>
      <c r="AU137" s="22">
        <v>0</v>
      </c>
      <c r="AV137" s="23">
        <v>0</v>
      </c>
      <c r="AW137" s="23">
        <v>12</v>
      </c>
      <c r="AX137" s="23">
        <v>0</v>
      </c>
      <c r="AY137" s="23">
        <v>0</v>
      </c>
      <c r="AZ137" s="23">
        <v>0</v>
      </c>
      <c r="BA137" s="23">
        <v>0</v>
      </c>
      <c r="BB137" s="23">
        <v>0</v>
      </c>
      <c r="BC137" s="23">
        <v>0</v>
      </c>
      <c r="BD137" s="23">
        <v>0</v>
      </c>
      <c r="BE137" s="23">
        <v>0</v>
      </c>
      <c r="BF137" s="23">
        <v>0</v>
      </c>
      <c r="BG137" s="35">
        <v>0</v>
      </c>
      <c r="BH137" s="36">
        <f>SUM(AU137:BG137)</f>
        <v>12</v>
      </c>
      <c r="BI137" s="20"/>
      <c r="BJ137" s="36">
        <f>SUM(O137+AD137+AS137+BH137)</f>
        <v>49</v>
      </c>
    </row>
    <row r="138" spans="1:62" ht="15.75" customHeight="1">
      <c r="A138" s="24" t="s">
        <v>26</v>
      </c>
      <c r="B138" s="25">
        <f t="shared" ref="B138:O138" si="96">SUM(B134:B137)</f>
        <v>0</v>
      </c>
      <c r="C138" s="26">
        <f t="shared" si="96"/>
        <v>0</v>
      </c>
      <c r="D138" s="26">
        <f t="shared" si="96"/>
        <v>9</v>
      </c>
      <c r="E138" s="26">
        <f t="shared" si="96"/>
        <v>0</v>
      </c>
      <c r="F138" s="26">
        <f t="shared" si="96"/>
        <v>0</v>
      </c>
      <c r="G138" s="26">
        <f t="shared" si="96"/>
        <v>0</v>
      </c>
      <c r="H138" s="26">
        <f t="shared" si="96"/>
        <v>0</v>
      </c>
      <c r="I138" s="26">
        <f t="shared" si="96"/>
        <v>0</v>
      </c>
      <c r="J138" s="26">
        <f t="shared" si="96"/>
        <v>0</v>
      </c>
      <c r="K138" s="26">
        <f t="shared" si="96"/>
        <v>0</v>
      </c>
      <c r="L138" s="26">
        <f t="shared" si="96"/>
        <v>0</v>
      </c>
      <c r="M138" s="26">
        <f t="shared" si="96"/>
        <v>0</v>
      </c>
      <c r="N138" s="37">
        <f t="shared" si="96"/>
        <v>0</v>
      </c>
      <c r="O138" s="38">
        <f t="shared" si="96"/>
        <v>9</v>
      </c>
      <c r="P138" s="20"/>
      <c r="Q138" s="25">
        <f t="shared" ref="Q138:AD138" si="97">SUM(Q134:Q137)</f>
        <v>0</v>
      </c>
      <c r="R138" s="26">
        <f t="shared" si="97"/>
        <v>0</v>
      </c>
      <c r="S138" s="26">
        <f t="shared" si="97"/>
        <v>0</v>
      </c>
      <c r="T138" s="26">
        <f t="shared" si="97"/>
        <v>0</v>
      </c>
      <c r="U138" s="26">
        <f t="shared" si="97"/>
        <v>0</v>
      </c>
      <c r="V138" s="26">
        <f t="shared" si="97"/>
        <v>0</v>
      </c>
      <c r="W138" s="26">
        <f t="shared" si="97"/>
        <v>0</v>
      </c>
      <c r="X138" s="26">
        <f t="shared" si="97"/>
        <v>0</v>
      </c>
      <c r="Y138" s="26">
        <f t="shared" si="97"/>
        <v>0</v>
      </c>
      <c r="Z138" s="26">
        <f t="shared" si="97"/>
        <v>0</v>
      </c>
      <c r="AA138" s="26">
        <f t="shared" si="97"/>
        <v>0</v>
      </c>
      <c r="AB138" s="26">
        <f t="shared" si="97"/>
        <v>0</v>
      </c>
      <c r="AC138" s="37">
        <f t="shared" si="97"/>
        <v>0</v>
      </c>
      <c r="AD138" s="38">
        <f t="shared" si="97"/>
        <v>0</v>
      </c>
      <c r="AE138" s="20"/>
      <c r="AF138" s="25">
        <f t="shared" ref="AF138:AS138" si="98">SUM(AF134:AF137)</f>
        <v>0</v>
      </c>
      <c r="AG138" s="26">
        <f t="shared" si="98"/>
        <v>2</v>
      </c>
      <c r="AH138" s="26">
        <f t="shared" si="98"/>
        <v>137</v>
      </c>
      <c r="AI138" s="26">
        <f t="shared" si="98"/>
        <v>3</v>
      </c>
      <c r="AJ138" s="26">
        <f t="shared" si="98"/>
        <v>9</v>
      </c>
      <c r="AK138" s="26">
        <f t="shared" si="98"/>
        <v>0</v>
      </c>
      <c r="AL138" s="26">
        <f t="shared" si="98"/>
        <v>0</v>
      </c>
      <c r="AM138" s="26">
        <f t="shared" si="98"/>
        <v>0</v>
      </c>
      <c r="AN138" s="26">
        <f t="shared" si="98"/>
        <v>0</v>
      </c>
      <c r="AO138" s="26">
        <f t="shared" si="98"/>
        <v>0</v>
      </c>
      <c r="AP138" s="26">
        <f t="shared" si="98"/>
        <v>0</v>
      </c>
      <c r="AQ138" s="26">
        <f t="shared" si="98"/>
        <v>0</v>
      </c>
      <c r="AR138" s="37">
        <f t="shared" si="98"/>
        <v>0</v>
      </c>
      <c r="AS138" s="38">
        <f t="shared" si="98"/>
        <v>151</v>
      </c>
      <c r="AT138" s="20"/>
      <c r="AU138" s="25">
        <f t="shared" ref="AU138:BH138" si="99">SUM(AU134:AU137)</f>
        <v>0</v>
      </c>
      <c r="AV138" s="26">
        <f t="shared" si="99"/>
        <v>0</v>
      </c>
      <c r="AW138" s="26">
        <f t="shared" si="99"/>
        <v>43</v>
      </c>
      <c r="AX138" s="26">
        <f t="shared" si="99"/>
        <v>0</v>
      </c>
      <c r="AY138" s="26">
        <f t="shared" si="99"/>
        <v>3</v>
      </c>
      <c r="AZ138" s="26">
        <f t="shared" si="99"/>
        <v>0</v>
      </c>
      <c r="BA138" s="26">
        <f t="shared" si="99"/>
        <v>0</v>
      </c>
      <c r="BB138" s="26">
        <f t="shared" si="99"/>
        <v>0</v>
      </c>
      <c r="BC138" s="26">
        <f t="shared" si="99"/>
        <v>0</v>
      </c>
      <c r="BD138" s="26">
        <f t="shared" si="99"/>
        <v>0</v>
      </c>
      <c r="BE138" s="26">
        <f t="shared" si="99"/>
        <v>0</v>
      </c>
      <c r="BF138" s="26">
        <f t="shared" si="99"/>
        <v>0</v>
      </c>
      <c r="BG138" s="37">
        <f t="shared" si="99"/>
        <v>0</v>
      </c>
      <c r="BH138" s="38">
        <f t="shared" si="99"/>
        <v>46</v>
      </c>
      <c r="BI138" s="20"/>
      <c r="BJ138" s="38">
        <f>SUM(BJ134:BJ137)</f>
        <v>206</v>
      </c>
    </row>
    <row r="139" spans="1:62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</row>
    <row r="140" spans="1:62" ht="15.75" customHeight="1">
      <c r="A140" s="24" t="s">
        <v>8</v>
      </c>
      <c r="B140" s="25">
        <f t="shared" ref="B140:O140" si="100">SUM(B138+B133+B128+B123+B118+B113+B108+B103+B98+B93+B88+B83)</f>
        <v>0</v>
      </c>
      <c r="C140" s="26">
        <f t="shared" si="100"/>
        <v>2</v>
      </c>
      <c r="D140" s="26">
        <f t="shared" si="100"/>
        <v>112</v>
      </c>
      <c r="E140" s="26">
        <f t="shared" si="100"/>
        <v>2</v>
      </c>
      <c r="F140" s="26">
        <f t="shared" si="100"/>
        <v>27</v>
      </c>
      <c r="G140" s="26">
        <f t="shared" si="100"/>
        <v>0</v>
      </c>
      <c r="H140" s="26">
        <f t="shared" si="100"/>
        <v>0</v>
      </c>
      <c r="I140" s="26">
        <f t="shared" si="100"/>
        <v>2</v>
      </c>
      <c r="J140" s="26">
        <f t="shared" si="100"/>
        <v>0</v>
      </c>
      <c r="K140" s="26">
        <f t="shared" si="100"/>
        <v>0</v>
      </c>
      <c r="L140" s="26">
        <f t="shared" si="100"/>
        <v>0</v>
      </c>
      <c r="M140" s="26">
        <f t="shared" si="100"/>
        <v>0</v>
      </c>
      <c r="N140" s="37">
        <f t="shared" si="100"/>
        <v>0</v>
      </c>
      <c r="O140" s="38">
        <f t="shared" si="100"/>
        <v>145</v>
      </c>
      <c r="P140" s="20"/>
      <c r="Q140" s="25">
        <f t="shared" ref="Q140:AD140" si="101">SUM(Q138+Q133+Q128+Q123+Q118+Q113+Q108+Q103+Q98+Q93+Q88+Q83)</f>
        <v>0</v>
      </c>
      <c r="R140" s="26">
        <f t="shared" si="101"/>
        <v>0</v>
      </c>
      <c r="S140" s="26">
        <f t="shared" si="101"/>
        <v>0</v>
      </c>
      <c r="T140" s="26">
        <f t="shared" si="101"/>
        <v>0</v>
      </c>
      <c r="U140" s="26">
        <f t="shared" si="101"/>
        <v>0</v>
      </c>
      <c r="V140" s="26">
        <f t="shared" si="101"/>
        <v>0</v>
      </c>
      <c r="W140" s="26">
        <f t="shared" si="101"/>
        <v>0</v>
      </c>
      <c r="X140" s="26">
        <f t="shared" si="101"/>
        <v>0</v>
      </c>
      <c r="Y140" s="26">
        <f t="shared" si="101"/>
        <v>0</v>
      </c>
      <c r="Z140" s="26">
        <f t="shared" si="101"/>
        <v>0</v>
      </c>
      <c r="AA140" s="26">
        <f t="shared" si="101"/>
        <v>0</v>
      </c>
      <c r="AB140" s="26">
        <f t="shared" si="101"/>
        <v>0</v>
      </c>
      <c r="AC140" s="37">
        <f t="shared" si="101"/>
        <v>0</v>
      </c>
      <c r="AD140" s="38">
        <f t="shared" si="101"/>
        <v>0</v>
      </c>
      <c r="AE140" s="20"/>
      <c r="AF140" s="25">
        <f t="shared" ref="AF140:AS140" si="102">SUM(AF138+AF133+AF128+AF123+AF118+AF113+AF108+AF103+AF98+AF93+AF88+AF83)</f>
        <v>1</v>
      </c>
      <c r="AG140" s="26">
        <f t="shared" si="102"/>
        <v>16</v>
      </c>
      <c r="AH140" s="26">
        <f t="shared" si="102"/>
        <v>1438</v>
      </c>
      <c r="AI140" s="26">
        <f t="shared" si="102"/>
        <v>42</v>
      </c>
      <c r="AJ140" s="26">
        <f t="shared" si="102"/>
        <v>278</v>
      </c>
      <c r="AK140" s="26">
        <f t="shared" si="102"/>
        <v>0</v>
      </c>
      <c r="AL140" s="26">
        <f t="shared" si="102"/>
        <v>8</v>
      </c>
      <c r="AM140" s="26">
        <f t="shared" si="102"/>
        <v>5</v>
      </c>
      <c r="AN140" s="26">
        <f t="shared" si="102"/>
        <v>0</v>
      </c>
      <c r="AO140" s="26">
        <f t="shared" si="102"/>
        <v>0</v>
      </c>
      <c r="AP140" s="26">
        <f t="shared" si="102"/>
        <v>1</v>
      </c>
      <c r="AQ140" s="26">
        <f t="shared" si="102"/>
        <v>0</v>
      </c>
      <c r="AR140" s="37">
        <f t="shared" si="102"/>
        <v>1</v>
      </c>
      <c r="AS140" s="38">
        <f t="shared" si="102"/>
        <v>1790</v>
      </c>
      <c r="AT140" s="20"/>
      <c r="AU140" s="25">
        <f t="shared" ref="AU140:BH140" si="103">SUM(AU138+AU133+AU128+AU123+AU118+AU113+AU108+AU103+AU98+AU93+AU88+AU83)</f>
        <v>0</v>
      </c>
      <c r="AV140" s="26">
        <f t="shared" si="103"/>
        <v>4</v>
      </c>
      <c r="AW140" s="26">
        <f t="shared" si="103"/>
        <v>424</v>
      </c>
      <c r="AX140" s="26">
        <f t="shared" si="103"/>
        <v>20</v>
      </c>
      <c r="AY140" s="26">
        <f t="shared" si="103"/>
        <v>123</v>
      </c>
      <c r="AZ140" s="26">
        <f t="shared" si="103"/>
        <v>0</v>
      </c>
      <c r="BA140" s="26">
        <f t="shared" si="103"/>
        <v>2</v>
      </c>
      <c r="BB140" s="26">
        <f t="shared" si="103"/>
        <v>16</v>
      </c>
      <c r="BC140" s="26">
        <f t="shared" si="103"/>
        <v>2</v>
      </c>
      <c r="BD140" s="26">
        <f t="shared" si="103"/>
        <v>0</v>
      </c>
      <c r="BE140" s="26">
        <f t="shared" si="103"/>
        <v>0</v>
      </c>
      <c r="BF140" s="26">
        <f t="shared" si="103"/>
        <v>0</v>
      </c>
      <c r="BG140" s="37">
        <f t="shared" si="103"/>
        <v>0</v>
      </c>
      <c r="BH140" s="38">
        <f t="shared" si="103"/>
        <v>591</v>
      </c>
      <c r="BI140" s="20"/>
      <c r="BJ140" s="38">
        <f>SUM(BJ138+BJ133+BJ128+BJ123+BJ118+BJ113+BJ108+BJ103+BJ98+BJ93+BJ88+BJ83)</f>
        <v>2526</v>
      </c>
    </row>
    <row r="142" spans="1:62" ht="15.75" customHeight="1">
      <c r="A142" s="8" t="s">
        <v>4</v>
      </c>
      <c r="B142" s="9" t="s">
        <v>10</v>
      </c>
      <c r="C142" s="10" t="s">
        <v>44</v>
      </c>
    </row>
    <row r="143" spans="1:62" ht="15.75" customHeight="1">
      <c r="B143" s="11" t="s">
        <v>7</v>
      </c>
      <c r="C143" s="12"/>
      <c r="D143" s="12" t="s">
        <v>5</v>
      </c>
      <c r="E143" s="12" t="str">
        <f>$C$8</f>
        <v>Dundee Street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West Approach Road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Angle Park Terrace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11" t="s">
        <v>7</v>
      </c>
      <c r="AV143" s="12"/>
      <c r="AW143" s="12" t="s">
        <v>11</v>
      </c>
      <c r="AX143" s="12" t="str">
        <f>$C$209</f>
        <v>Henderson Terrace</v>
      </c>
      <c r="AY143" s="12"/>
      <c r="AZ143" s="12"/>
      <c r="BA143" s="12"/>
      <c r="BB143" s="12"/>
      <c r="BC143" s="12"/>
      <c r="BD143" s="12"/>
      <c r="BE143" s="12"/>
      <c r="BF143" s="12"/>
      <c r="BG143" s="29"/>
      <c r="BH143" s="94" t="s">
        <v>8</v>
      </c>
      <c r="BJ143" s="95" t="s">
        <v>12</v>
      </c>
    </row>
    <row r="144" spans="1:62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13" t="str">
        <f>$B$10</f>
        <v>PC</v>
      </c>
      <c r="AV144" s="14" t="str">
        <f>$C$10</f>
        <v>MC</v>
      </c>
      <c r="AW144" s="14" t="str">
        <f>$D$10</f>
        <v>Car</v>
      </c>
      <c r="AX144" s="14" t="str">
        <f>$E$10</f>
        <v>Hackney Cab</v>
      </c>
      <c r="AY144" s="14" t="str">
        <f>$F$10</f>
        <v>LGV</v>
      </c>
      <c r="AZ144" s="14" t="str">
        <f>$G$10</f>
        <v>Public Bus</v>
      </c>
      <c r="BA144" s="14" t="str">
        <f>$H$10</f>
        <v>Private Coach</v>
      </c>
      <c r="BB144" s="14" t="str">
        <f>$I$10</f>
        <v>2 Axle Rigid</v>
      </c>
      <c r="BC144" s="14" t="str">
        <f>$J$10</f>
        <v>3 Axle Rigid</v>
      </c>
      <c r="BD144" s="14" t="str">
        <f>$K$10</f>
        <v>4 and 5 Axle Rigid</v>
      </c>
      <c r="BE144" s="14" t="str">
        <f>$L$10</f>
        <v>3 and 4 Axle Artic</v>
      </c>
      <c r="BF144" s="14" t="str">
        <f>$M$10</f>
        <v>5 Axle Artic</v>
      </c>
      <c r="BG144" s="30" t="str">
        <f>$N$10</f>
        <v>6+ Axle Artic</v>
      </c>
      <c r="BH144" s="94"/>
      <c r="BJ144" s="96"/>
    </row>
    <row r="146" spans="1:62" ht="15.75" customHeight="1">
      <c r="A146" s="15">
        <v>0.29166666666666702</v>
      </c>
      <c r="B146" s="16">
        <v>3</v>
      </c>
      <c r="C146" s="17">
        <v>0</v>
      </c>
      <c r="D146" s="17">
        <v>25</v>
      </c>
      <c r="E146" s="17">
        <v>2</v>
      </c>
      <c r="F146" s="17">
        <v>7</v>
      </c>
      <c r="G146" s="17">
        <v>1</v>
      </c>
      <c r="H146" s="17">
        <v>0</v>
      </c>
      <c r="I146" s="17">
        <v>0</v>
      </c>
      <c r="J146" s="17">
        <v>1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39</v>
      </c>
      <c r="P146" s="20"/>
      <c r="Q146" s="16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0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16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31">
        <v>0</v>
      </c>
      <c r="BH146" s="32">
        <f>SUM(AU146:BG146)</f>
        <v>0</v>
      </c>
      <c r="BI146" s="20"/>
      <c r="BJ146" s="32">
        <f>SUM(O146+AD146+AS146+BH146)</f>
        <v>39</v>
      </c>
    </row>
    <row r="147" spans="1:62" ht="15.75" customHeight="1">
      <c r="A147" s="18">
        <v>0.30208333333333298</v>
      </c>
      <c r="B147" s="19">
        <v>0</v>
      </c>
      <c r="C147" s="20">
        <v>1</v>
      </c>
      <c r="D147" s="20">
        <v>33</v>
      </c>
      <c r="E147" s="20">
        <v>1</v>
      </c>
      <c r="F147" s="20">
        <v>14</v>
      </c>
      <c r="G147" s="20">
        <v>1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50</v>
      </c>
      <c r="P147" s="20"/>
      <c r="Q147" s="19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0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19">
        <v>0</v>
      </c>
      <c r="AV147" s="20">
        <v>0</v>
      </c>
      <c r="AW147" s="20">
        <v>0</v>
      </c>
      <c r="AX147" s="20">
        <v>0</v>
      </c>
      <c r="AY147" s="20">
        <v>0</v>
      </c>
      <c r="AZ147" s="20">
        <v>0</v>
      </c>
      <c r="BA147" s="20">
        <v>0</v>
      </c>
      <c r="BB147" s="20">
        <v>0</v>
      </c>
      <c r="BC147" s="20">
        <v>0</v>
      </c>
      <c r="BD147" s="20">
        <v>0</v>
      </c>
      <c r="BE147" s="20">
        <v>0</v>
      </c>
      <c r="BF147" s="20">
        <v>0</v>
      </c>
      <c r="BG147" s="33">
        <v>0</v>
      </c>
      <c r="BH147" s="34">
        <f>SUM(AU147:BG147)</f>
        <v>0</v>
      </c>
      <c r="BI147" s="20"/>
      <c r="BJ147" s="34">
        <f>SUM(O147+AD147+AS147+BH147)</f>
        <v>50</v>
      </c>
    </row>
    <row r="148" spans="1:62" ht="15.75" customHeight="1">
      <c r="A148" s="18">
        <v>0.3125</v>
      </c>
      <c r="B148" s="19">
        <v>3</v>
      </c>
      <c r="C148" s="20">
        <v>0</v>
      </c>
      <c r="D148" s="20">
        <v>36</v>
      </c>
      <c r="E148" s="20">
        <v>2</v>
      </c>
      <c r="F148" s="20">
        <v>11</v>
      </c>
      <c r="G148" s="20">
        <v>2</v>
      </c>
      <c r="H148" s="20">
        <v>0</v>
      </c>
      <c r="I148" s="20">
        <v>1</v>
      </c>
      <c r="J148" s="20">
        <v>0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55</v>
      </c>
      <c r="P148" s="20"/>
      <c r="Q148" s="19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0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19">
        <v>0</v>
      </c>
      <c r="AV148" s="20">
        <v>0</v>
      </c>
      <c r="AW148" s="20">
        <v>0</v>
      </c>
      <c r="AX148" s="20">
        <v>0</v>
      </c>
      <c r="AY148" s="20">
        <v>0</v>
      </c>
      <c r="AZ148" s="20">
        <v>0</v>
      </c>
      <c r="BA148" s="20">
        <v>0</v>
      </c>
      <c r="BB148" s="20">
        <v>0</v>
      </c>
      <c r="BC148" s="20">
        <v>0</v>
      </c>
      <c r="BD148" s="20">
        <v>0</v>
      </c>
      <c r="BE148" s="20">
        <v>0</v>
      </c>
      <c r="BF148" s="20">
        <v>0</v>
      </c>
      <c r="BG148" s="33">
        <v>0</v>
      </c>
      <c r="BH148" s="34">
        <f>SUM(AU148:BG148)</f>
        <v>0</v>
      </c>
      <c r="BI148" s="20"/>
      <c r="BJ148" s="34">
        <f>SUM(O148+AD148+AS148+BH148)</f>
        <v>55</v>
      </c>
    </row>
    <row r="149" spans="1:62" ht="15.75" customHeight="1">
      <c r="A149" s="21">
        <v>0.32291666666666702</v>
      </c>
      <c r="B149" s="22">
        <v>3</v>
      </c>
      <c r="C149" s="23">
        <v>0</v>
      </c>
      <c r="D149" s="23">
        <v>38</v>
      </c>
      <c r="E149" s="23">
        <v>3</v>
      </c>
      <c r="F149" s="23">
        <v>18</v>
      </c>
      <c r="G149" s="23">
        <v>2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35">
        <v>0</v>
      </c>
      <c r="O149" s="36">
        <f>SUM(B149:N149)</f>
        <v>64</v>
      </c>
      <c r="P149" s="20"/>
      <c r="Q149" s="22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0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22">
        <v>0</v>
      </c>
      <c r="AV149" s="23">
        <v>0</v>
      </c>
      <c r="AW149" s="23">
        <v>2</v>
      </c>
      <c r="AX149" s="23">
        <v>0</v>
      </c>
      <c r="AY149" s="23">
        <v>0</v>
      </c>
      <c r="AZ149" s="23">
        <v>0</v>
      </c>
      <c r="BA149" s="23">
        <v>0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35">
        <v>0</v>
      </c>
      <c r="BH149" s="36">
        <f>SUM(AU149:BG149)</f>
        <v>2</v>
      </c>
      <c r="BI149" s="20"/>
      <c r="BJ149" s="36">
        <f>SUM(O149+AD149+AS149+BH149)</f>
        <v>66</v>
      </c>
    </row>
    <row r="150" spans="1:62" ht="15.75" customHeight="1">
      <c r="A150" s="24" t="s">
        <v>26</v>
      </c>
      <c r="B150" s="25">
        <f t="shared" ref="B150:O150" si="104">SUM(B146:B149)</f>
        <v>9</v>
      </c>
      <c r="C150" s="26">
        <f t="shared" si="104"/>
        <v>1</v>
      </c>
      <c r="D150" s="26">
        <f t="shared" si="104"/>
        <v>132</v>
      </c>
      <c r="E150" s="26">
        <f t="shared" si="104"/>
        <v>8</v>
      </c>
      <c r="F150" s="26">
        <f t="shared" si="104"/>
        <v>50</v>
      </c>
      <c r="G150" s="26">
        <f t="shared" si="104"/>
        <v>6</v>
      </c>
      <c r="H150" s="26">
        <f t="shared" si="104"/>
        <v>0</v>
      </c>
      <c r="I150" s="26">
        <f t="shared" si="104"/>
        <v>1</v>
      </c>
      <c r="J150" s="26">
        <f t="shared" si="104"/>
        <v>1</v>
      </c>
      <c r="K150" s="26">
        <f t="shared" si="104"/>
        <v>0</v>
      </c>
      <c r="L150" s="26">
        <f t="shared" si="104"/>
        <v>0</v>
      </c>
      <c r="M150" s="26">
        <f t="shared" si="104"/>
        <v>0</v>
      </c>
      <c r="N150" s="37">
        <f t="shared" si="104"/>
        <v>0</v>
      </c>
      <c r="O150" s="38">
        <f t="shared" si="104"/>
        <v>208</v>
      </c>
      <c r="P150" s="20"/>
      <c r="Q150" s="25">
        <f t="shared" ref="Q150:AD150" si="105">SUM(Q146:Q149)</f>
        <v>0</v>
      </c>
      <c r="R150" s="26">
        <f t="shared" si="105"/>
        <v>0</v>
      </c>
      <c r="S150" s="26">
        <f t="shared" si="105"/>
        <v>0</v>
      </c>
      <c r="T150" s="26">
        <f t="shared" si="105"/>
        <v>0</v>
      </c>
      <c r="U150" s="26">
        <f t="shared" si="105"/>
        <v>0</v>
      </c>
      <c r="V150" s="26">
        <f t="shared" si="105"/>
        <v>0</v>
      </c>
      <c r="W150" s="26">
        <f t="shared" si="105"/>
        <v>0</v>
      </c>
      <c r="X150" s="26">
        <f t="shared" si="105"/>
        <v>0</v>
      </c>
      <c r="Y150" s="26">
        <f t="shared" si="105"/>
        <v>0</v>
      </c>
      <c r="Z150" s="26">
        <f t="shared" si="105"/>
        <v>0</v>
      </c>
      <c r="AA150" s="26">
        <f t="shared" si="105"/>
        <v>0</v>
      </c>
      <c r="AB150" s="26">
        <f t="shared" si="105"/>
        <v>0</v>
      </c>
      <c r="AC150" s="37">
        <f t="shared" si="105"/>
        <v>0</v>
      </c>
      <c r="AD150" s="38">
        <f t="shared" si="105"/>
        <v>0</v>
      </c>
      <c r="AE150" s="20"/>
      <c r="AF150" s="25">
        <f t="shared" ref="AF150:AS150" si="106">SUM(AF146:AF149)</f>
        <v>0</v>
      </c>
      <c r="AG150" s="26">
        <f t="shared" si="106"/>
        <v>0</v>
      </c>
      <c r="AH150" s="26">
        <f t="shared" si="106"/>
        <v>0</v>
      </c>
      <c r="AI150" s="26">
        <f t="shared" si="106"/>
        <v>0</v>
      </c>
      <c r="AJ150" s="26">
        <f t="shared" si="106"/>
        <v>0</v>
      </c>
      <c r="AK150" s="26">
        <f t="shared" si="106"/>
        <v>0</v>
      </c>
      <c r="AL150" s="26">
        <f t="shared" si="106"/>
        <v>0</v>
      </c>
      <c r="AM150" s="26">
        <f t="shared" si="106"/>
        <v>0</v>
      </c>
      <c r="AN150" s="26">
        <f t="shared" si="106"/>
        <v>0</v>
      </c>
      <c r="AO150" s="26">
        <f t="shared" si="106"/>
        <v>0</v>
      </c>
      <c r="AP150" s="26">
        <f t="shared" si="106"/>
        <v>0</v>
      </c>
      <c r="AQ150" s="26">
        <f t="shared" si="106"/>
        <v>0</v>
      </c>
      <c r="AR150" s="37">
        <f t="shared" si="106"/>
        <v>0</v>
      </c>
      <c r="AS150" s="38">
        <f t="shared" si="106"/>
        <v>0</v>
      </c>
      <c r="AT150" s="20"/>
      <c r="AU150" s="25">
        <f t="shared" ref="AU150:BH150" si="107">SUM(AU146:AU149)</f>
        <v>0</v>
      </c>
      <c r="AV150" s="26">
        <f t="shared" si="107"/>
        <v>0</v>
      </c>
      <c r="AW150" s="26">
        <f t="shared" si="107"/>
        <v>2</v>
      </c>
      <c r="AX150" s="26">
        <f t="shared" si="107"/>
        <v>0</v>
      </c>
      <c r="AY150" s="26">
        <f t="shared" si="107"/>
        <v>0</v>
      </c>
      <c r="AZ150" s="26">
        <f t="shared" si="107"/>
        <v>0</v>
      </c>
      <c r="BA150" s="26">
        <f t="shared" si="107"/>
        <v>0</v>
      </c>
      <c r="BB150" s="26">
        <f t="shared" si="107"/>
        <v>0</v>
      </c>
      <c r="BC150" s="26">
        <f t="shared" si="107"/>
        <v>0</v>
      </c>
      <c r="BD150" s="26">
        <f t="shared" si="107"/>
        <v>0</v>
      </c>
      <c r="BE150" s="26">
        <f t="shared" si="107"/>
        <v>0</v>
      </c>
      <c r="BF150" s="26">
        <f t="shared" si="107"/>
        <v>0</v>
      </c>
      <c r="BG150" s="37">
        <f t="shared" si="107"/>
        <v>0</v>
      </c>
      <c r="BH150" s="38">
        <f t="shared" si="107"/>
        <v>2</v>
      </c>
      <c r="BI150" s="20"/>
      <c r="BJ150" s="38">
        <f>SUM(BJ146:BJ149)</f>
        <v>210</v>
      </c>
    </row>
    <row r="151" spans="1:62" ht="15.75" customHeight="1">
      <c r="A151" s="15">
        <v>0.33333333333333298</v>
      </c>
      <c r="B151" s="16">
        <v>3</v>
      </c>
      <c r="C151" s="17">
        <v>0</v>
      </c>
      <c r="D151" s="17">
        <v>34</v>
      </c>
      <c r="E151" s="17">
        <v>3</v>
      </c>
      <c r="F151" s="17">
        <v>6</v>
      </c>
      <c r="G151" s="17">
        <v>2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48</v>
      </c>
      <c r="P151" s="20"/>
      <c r="Q151" s="16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0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16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31">
        <v>0</v>
      </c>
      <c r="BH151" s="32">
        <f>SUM(AU151:BG151)</f>
        <v>0</v>
      </c>
      <c r="BI151" s="20"/>
      <c r="BJ151" s="32">
        <f>SUM(O151+AD151+AS151+BH151)</f>
        <v>48</v>
      </c>
    </row>
    <row r="152" spans="1:62" ht="15.75" customHeight="1">
      <c r="A152" s="18">
        <v>0.34375</v>
      </c>
      <c r="B152" s="19">
        <v>5</v>
      </c>
      <c r="C152" s="20">
        <v>0</v>
      </c>
      <c r="D152" s="20">
        <v>49</v>
      </c>
      <c r="E152" s="20">
        <v>3</v>
      </c>
      <c r="F152" s="20">
        <v>14</v>
      </c>
      <c r="G152" s="20">
        <v>2</v>
      </c>
      <c r="H152" s="20">
        <v>2</v>
      </c>
      <c r="I152" s="20">
        <v>1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76</v>
      </c>
      <c r="P152" s="20"/>
      <c r="Q152" s="19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0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19">
        <v>0</v>
      </c>
      <c r="AV152" s="20">
        <v>0</v>
      </c>
      <c r="AW152" s="20">
        <v>0</v>
      </c>
      <c r="AX152" s="20">
        <v>0</v>
      </c>
      <c r="AY152" s="20">
        <v>0</v>
      </c>
      <c r="AZ152" s="20">
        <v>0</v>
      </c>
      <c r="BA152" s="20">
        <v>0</v>
      </c>
      <c r="BB152" s="20">
        <v>0</v>
      </c>
      <c r="BC152" s="20">
        <v>0</v>
      </c>
      <c r="BD152" s="20">
        <v>0</v>
      </c>
      <c r="BE152" s="20">
        <v>0</v>
      </c>
      <c r="BF152" s="20">
        <v>0</v>
      </c>
      <c r="BG152" s="33">
        <v>0</v>
      </c>
      <c r="BH152" s="34">
        <f>SUM(AU152:BG152)</f>
        <v>0</v>
      </c>
      <c r="BI152" s="20"/>
      <c r="BJ152" s="34">
        <f>SUM(O152+AD152+AS152+BH152)</f>
        <v>76</v>
      </c>
    </row>
    <row r="153" spans="1:62" ht="15.75" customHeight="1">
      <c r="A153" s="18">
        <v>0.35416666666666702</v>
      </c>
      <c r="B153" s="19">
        <v>7</v>
      </c>
      <c r="C153" s="20">
        <v>0</v>
      </c>
      <c r="D153" s="20">
        <v>43</v>
      </c>
      <c r="E153" s="20">
        <v>1</v>
      </c>
      <c r="F153" s="20">
        <v>14</v>
      </c>
      <c r="G153" s="20">
        <v>2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67</v>
      </c>
      <c r="P153" s="20"/>
      <c r="Q153" s="19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0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19">
        <v>0</v>
      </c>
      <c r="AV153" s="20">
        <v>0</v>
      </c>
      <c r="AW153" s="20">
        <v>1</v>
      </c>
      <c r="AX153" s="20">
        <v>0</v>
      </c>
      <c r="AY153" s="20">
        <v>0</v>
      </c>
      <c r="AZ153" s="20">
        <v>0</v>
      </c>
      <c r="BA153" s="20">
        <v>0</v>
      </c>
      <c r="BB153" s="20">
        <v>0</v>
      </c>
      <c r="BC153" s="20">
        <v>0</v>
      </c>
      <c r="BD153" s="20">
        <v>0</v>
      </c>
      <c r="BE153" s="20">
        <v>0</v>
      </c>
      <c r="BF153" s="20">
        <v>0</v>
      </c>
      <c r="BG153" s="33">
        <v>0</v>
      </c>
      <c r="BH153" s="34">
        <f>SUM(AU153:BG153)</f>
        <v>1</v>
      </c>
      <c r="BI153" s="20"/>
      <c r="BJ153" s="34">
        <f>SUM(O153+AD153+AS153+BH153)</f>
        <v>68</v>
      </c>
    </row>
    <row r="154" spans="1:62" ht="15.75" customHeight="1">
      <c r="A154" s="21">
        <v>0.36458333333333298</v>
      </c>
      <c r="B154" s="22">
        <v>4</v>
      </c>
      <c r="C154" s="23">
        <v>0</v>
      </c>
      <c r="D154" s="23">
        <v>37</v>
      </c>
      <c r="E154" s="23">
        <v>5</v>
      </c>
      <c r="F154" s="23">
        <v>10</v>
      </c>
      <c r="G154" s="23">
        <v>1</v>
      </c>
      <c r="H154" s="23">
        <v>0</v>
      </c>
      <c r="I154" s="23">
        <v>1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58</v>
      </c>
      <c r="P154" s="20"/>
      <c r="Q154" s="22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0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22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3">
        <v>0</v>
      </c>
      <c r="BC154" s="23">
        <v>0</v>
      </c>
      <c r="BD154" s="23">
        <v>0</v>
      </c>
      <c r="BE154" s="23">
        <v>0</v>
      </c>
      <c r="BF154" s="23">
        <v>0</v>
      </c>
      <c r="BG154" s="35">
        <v>0</v>
      </c>
      <c r="BH154" s="36">
        <f>SUM(AU154:BG154)</f>
        <v>0</v>
      </c>
      <c r="BI154" s="20"/>
      <c r="BJ154" s="36">
        <f>SUM(O154+AD154+AS154+BH154)</f>
        <v>58</v>
      </c>
    </row>
    <row r="155" spans="1:62" ht="15.75" customHeight="1">
      <c r="A155" s="24" t="s">
        <v>26</v>
      </c>
      <c r="B155" s="25">
        <f t="shared" ref="B155:O155" si="108">SUM(B151:B154)</f>
        <v>19</v>
      </c>
      <c r="C155" s="26">
        <f t="shared" si="108"/>
        <v>0</v>
      </c>
      <c r="D155" s="26">
        <f t="shared" si="108"/>
        <v>163</v>
      </c>
      <c r="E155" s="26">
        <f t="shared" si="108"/>
        <v>12</v>
      </c>
      <c r="F155" s="26">
        <f t="shared" si="108"/>
        <v>44</v>
      </c>
      <c r="G155" s="26">
        <f t="shared" si="108"/>
        <v>7</v>
      </c>
      <c r="H155" s="26">
        <f t="shared" si="108"/>
        <v>2</v>
      </c>
      <c r="I155" s="26">
        <f t="shared" si="108"/>
        <v>2</v>
      </c>
      <c r="J155" s="26">
        <f t="shared" si="108"/>
        <v>0</v>
      </c>
      <c r="K155" s="26">
        <f t="shared" si="108"/>
        <v>0</v>
      </c>
      <c r="L155" s="26">
        <f t="shared" si="108"/>
        <v>0</v>
      </c>
      <c r="M155" s="26">
        <f t="shared" si="108"/>
        <v>0</v>
      </c>
      <c r="N155" s="37">
        <f t="shared" si="108"/>
        <v>0</v>
      </c>
      <c r="O155" s="38">
        <f t="shared" si="108"/>
        <v>249</v>
      </c>
      <c r="P155" s="20"/>
      <c r="Q155" s="25">
        <f t="shared" ref="Q155:AD155" si="109">SUM(Q151:Q154)</f>
        <v>0</v>
      </c>
      <c r="R155" s="26">
        <f t="shared" si="109"/>
        <v>0</v>
      </c>
      <c r="S155" s="26">
        <f t="shared" si="109"/>
        <v>0</v>
      </c>
      <c r="T155" s="26">
        <f t="shared" si="109"/>
        <v>0</v>
      </c>
      <c r="U155" s="26">
        <f t="shared" si="109"/>
        <v>0</v>
      </c>
      <c r="V155" s="26">
        <f t="shared" si="109"/>
        <v>0</v>
      </c>
      <c r="W155" s="26">
        <f t="shared" si="109"/>
        <v>0</v>
      </c>
      <c r="X155" s="26">
        <f t="shared" si="109"/>
        <v>0</v>
      </c>
      <c r="Y155" s="26">
        <f t="shared" si="109"/>
        <v>0</v>
      </c>
      <c r="Z155" s="26">
        <f t="shared" si="109"/>
        <v>0</v>
      </c>
      <c r="AA155" s="26">
        <f t="shared" si="109"/>
        <v>0</v>
      </c>
      <c r="AB155" s="26">
        <f t="shared" si="109"/>
        <v>0</v>
      </c>
      <c r="AC155" s="37">
        <f t="shared" si="109"/>
        <v>0</v>
      </c>
      <c r="AD155" s="38">
        <f t="shared" si="109"/>
        <v>0</v>
      </c>
      <c r="AE155" s="20"/>
      <c r="AF155" s="25">
        <f t="shared" ref="AF155:AS155" si="110">SUM(AF151:AF154)</f>
        <v>0</v>
      </c>
      <c r="AG155" s="26">
        <f t="shared" si="110"/>
        <v>0</v>
      </c>
      <c r="AH155" s="26">
        <f t="shared" si="110"/>
        <v>0</v>
      </c>
      <c r="AI155" s="26">
        <f t="shared" si="110"/>
        <v>0</v>
      </c>
      <c r="AJ155" s="26">
        <f t="shared" si="110"/>
        <v>0</v>
      </c>
      <c r="AK155" s="26">
        <f t="shared" si="110"/>
        <v>0</v>
      </c>
      <c r="AL155" s="26">
        <f t="shared" si="110"/>
        <v>0</v>
      </c>
      <c r="AM155" s="26">
        <f t="shared" si="110"/>
        <v>0</v>
      </c>
      <c r="AN155" s="26">
        <f t="shared" si="110"/>
        <v>0</v>
      </c>
      <c r="AO155" s="26">
        <f t="shared" si="110"/>
        <v>0</v>
      </c>
      <c r="AP155" s="26">
        <f t="shared" si="110"/>
        <v>0</v>
      </c>
      <c r="AQ155" s="26">
        <f t="shared" si="110"/>
        <v>0</v>
      </c>
      <c r="AR155" s="37">
        <f t="shared" si="110"/>
        <v>0</v>
      </c>
      <c r="AS155" s="38">
        <f t="shared" si="110"/>
        <v>0</v>
      </c>
      <c r="AT155" s="20"/>
      <c r="AU155" s="25">
        <f t="shared" ref="AU155:BH155" si="111">SUM(AU151:AU154)</f>
        <v>0</v>
      </c>
      <c r="AV155" s="26">
        <f t="shared" si="111"/>
        <v>0</v>
      </c>
      <c r="AW155" s="26">
        <f t="shared" si="111"/>
        <v>1</v>
      </c>
      <c r="AX155" s="26">
        <f t="shared" si="111"/>
        <v>0</v>
      </c>
      <c r="AY155" s="26">
        <f t="shared" si="111"/>
        <v>0</v>
      </c>
      <c r="AZ155" s="26">
        <f t="shared" si="111"/>
        <v>0</v>
      </c>
      <c r="BA155" s="26">
        <f t="shared" si="111"/>
        <v>0</v>
      </c>
      <c r="BB155" s="26">
        <f t="shared" si="111"/>
        <v>0</v>
      </c>
      <c r="BC155" s="26">
        <f t="shared" si="111"/>
        <v>0</v>
      </c>
      <c r="BD155" s="26">
        <f t="shared" si="111"/>
        <v>0</v>
      </c>
      <c r="BE155" s="26">
        <f t="shared" si="111"/>
        <v>0</v>
      </c>
      <c r="BF155" s="26">
        <f t="shared" si="111"/>
        <v>0</v>
      </c>
      <c r="BG155" s="37">
        <f t="shared" si="111"/>
        <v>0</v>
      </c>
      <c r="BH155" s="38">
        <f t="shared" si="111"/>
        <v>1</v>
      </c>
      <c r="BI155" s="20"/>
      <c r="BJ155" s="38">
        <f>SUM(BJ151:BJ154)</f>
        <v>250</v>
      </c>
    </row>
    <row r="156" spans="1:62" ht="15.75" customHeight="1">
      <c r="A156" s="15">
        <v>0.375</v>
      </c>
      <c r="B156" s="16">
        <v>1</v>
      </c>
      <c r="C156" s="17">
        <v>0</v>
      </c>
      <c r="D156" s="17">
        <v>43</v>
      </c>
      <c r="E156" s="17">
        <v>3</v>
      </c>
      <c r="F156" s="17">
        <v>7</v>
      </c>
      <c r="G156" s="17">
        <v>2</v>
      </c>
      <c r="H156" s="17">
        <v>0</v>
      </c>
      <c r="I156" s="17">
        <v>1</v>
      </c>
      <c r="J156" s="17">
        <v>1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58</v>
      </c>
      <c r="P156" s="20"/>
      <c r="Q156" s="16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0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16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31">
        <v>0</v>
      </c>
      <c r="BH156" s="32">
        <f>SUM(AU156:BG156)</f>
        <v>0</v>
      </c>
      <c r="BI156" s="20"/>
      <c r="BJ156" s="32">
        <f>SUM(O156+AD156+AS156+BH156)</f>
        <v>58</v>
      </c>
    </row>
    <row r="157" spans="1:62" ht="15.75" customHeight="1">
      <c r="A157" s="18">
        <v>0.38541666666666702</v>
      </c>
      <c r="B157" s="19">
        <v>3</v>
      </c>
      <c r="C157" s="20">
        <v>1</v>
      </c>
      <c r="D157" s="20">
        <v>28</v>
      </c>
      <c r="E157" s="20">
        <v>0</v>
      </c>
      <c r="F157" s="20">
        <v>10</v>
      </c>
      <c r="G157" s="20">
        <v>2</v>
      </c>
      <c r="H157" s="20">
        <v>0</v>
      </c>
      <c r="I157" s="20">
        <v>1</v>
      </c>
      <c r="J157" s="20">
        <v>1</v>
      </c>
      <c r="K157" s="20">
        <v>1</v>
      </c>
      <c r="L157" s="20">
        <v>0</v>
      </c>
      <c r="M157" s="20">
        <v>0</v>
      </c>
      <c r="N157" s="33">
        <v>0</v>
      </c>
      <c r="O157" s="34">
        <f>SUM(B157:N157)</f>
        <v>47</v>
      </c>
      <c r="P157" s="20"/>
      <c r="Q157" s="19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0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19">
        <v>0</v>
      </c>
      <c r="AV157" s="20">
        <v>0</v>
      </c>
      <c r="AW157" s="20">
        <v>2</v>
      </c>
      <c r="AX157" s="20">
        <v>0</v>
      </c>
      <c r="AY157" s="20">
        <v>0</v>
      </c>
      <c r="AZ157" s="20">
        <v>0</v>
      </c>
      <c r="BA157" s="20">
        <v>0</v>
      </c>
      <c r="BB157" s="20">
        <v>0</v>
      </c>
      <c r="BC157" s="20">
        <v>0</v>
      </c>
      <c r="BD157" s="20">
        <v>0</v>
      </c>
      <c r="BE157" s="20">
        <v>0</v>
      </c>
      <c r="BF157" s="20">
        <v>0</v>
      </c>
      <c r="BG157" s="33">
        <v>0</v>
      </c>
      <c r="BH157" s="34">
        <f>SUM(AU157:BG157)</f>
        <v>2</v>
      </c>
      <c r="BI157" s="20"/>
      <c r="BJ157" s="34">
        <f>SUM(O157+AD157+AS157+BH157)</f>
        <v>49</v>
      </c>
    </row>
    <row r="158" spans="1:62" ht="15.75" customHeight="1">
      <c r="A158" s="18">
        <v>0.39583333333333298</v>
      </c>
      <c r="B158" s="19">
        <v>2</v>
      </c>
      <c r="C158" s="20">
        <v>1</v>
      </c>
      <c r="D158" s="20">
        <v>24</v>
      </c>
      <c r="E158" s="20">
        <v>1</v>
      </c>
      <c r="F158" s="20">
        <v>10</v>
      </c>
      <c r="G158" s="20">
        <v>2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40</v>
      </c>
      <c r="P158" s="20"/>
      <c r="Q158" s="19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0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19">
        <v>0</v>
      </c>
      <c r="AV158" s="20">
        <v>0</v>
      </c>
      <c r="AW158" s="20">
        <v>3</v>
      </c>
      <c r="AX158" s="20">
        <v>0</v>
      </c>
      <c r="AY158" s="20">
        <v>0</v>
      </c>
      <c r="AZ158" s="20">
        <v>0</v>
      </c>
      <c r="BA158" s="20">
        <v>0</v>
      </c>
      <c r="BB158" s="20">
        <v>0</v>
      </c>
      <c r="BC158" s="20">
        <v>1</v>
      </c>
      <c r="BD158" s="20">
        <v>0</v>
      </c>
      <c r="BE158" s="20">
        <v>0</v>
      </c>
      <c r="BF158" s="20">
        <v>0</v>
      </c>
      <c r="BG158" s="33">
        <v>0</v>
      </c>
      <c r="BH158" s="34">
        <f>SUM(AU158:BG158)</f>
        <v>4</v>
      </c>
      <c r="BI158" s="20"/>
      <c r="BJ158" s="34">
        <f>SUM(O158+AD158+AS158+BH158)</f>
        <v>44</v>
      </c>
    </row>
    <row r="159" spans="1:62" ht="15.75" customHeight="1">
      <c r="A159" s="21">
        <v>0.40625</v>
      </c>
      <c r="B159" s="22">
        <v>4</v>
      </c>
      <c r="C159" s="23">
        <v>1</v>
      </c>
      <c r="D159" s="23">
        <v>33</v>
      </c>
      <c r="E159" s="23">
        <v>2</v>
      </c>
      <c r="F159" s="23">
        <v>10</v>
      </c>
      <c r="G159" s="23">
        <v>2</v>
      </c>
      <c r="H159" s="23">
        <v>1</v>
      </c>
      <c r="I159" s="23">
        <v>0</v>
      </c>
      <c r="J159" s="23">
        <v>0</v>
      </c>
      <c r="K159" s="23">
        <v>0</v>
      </c>
      <c r="L159" s="23">
        <v>1</v>
      </c>
      <c r="M159" s="23">
        <v>0</v>
      </c>
      <c r="N159" s="35">
        <v>0</v>
      </c>
      <c r="O159" s="36">
        <f>SUM(B159:N159)</f>
        <v>54</v>
      </c>
      <c r="P159" s="20"/>
      <c r="Q159" s="22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0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22">
        <v>0</v>
      </c>
      <c r="AV159" s="23">
        <v>0</v>
      </c>
      <c r="AW159" s="23">
        <v>1</v>
      </c>
      <c r="AX159" s="23">
        <v>0</v>
      </c>
      <c r="AY159" s="23">
        <v>0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35">
        <v>0</v>
      </c>
      <c r="BH159" s="36">
        <f>SUM(AU159:BG159)</f>
        <v>1</v>
      </c>
      <c r="BI159" s="20"/>
      <c r="BJ159" s="36">
        <f>SUM(O159+AD159+AS159+BH159)</f>
        <v>55</v>
      </c>
    </row>
    <row r="160" spans="1:62" ht="15.75" customHeight="1">
      <c r="A160" s="24" t="s">
        <v>26</v>
      </c>
      <c r="B160" s="25">
        <f t="shared" ref="B160:O160" si="112">SUM(B156:B159)</f>
        <v>10</v>
      </c>
      <c r="C160" s="26">
        <f t="shared" si="112"/>
        <v>3</v>
      </c>
      <c r="D160" s="26">
        <f t="shared" si="112"/>
        <v>128</v>
      </c>
      <c r="E160" s="26">
        <f t="shared" si="112"/>
        <v>6</v>
      </c>
      <c r="F160" s="26">
        <f t="shared" si="112"/>
        <v>37</v>
      </c>
      <c r="G160" s="26">
        <f t="shared" si="112"/>
        <v>8</v>
      </c>
      <c r="H160" s="26">
        <f t="shared" si="112"/>
        <v>1</v>
      </c>
      <c r="I160" s="26">
        <f t="shared" si="112"/>
        <v>2</v>
      </c>
      <c r="J160" s="26">
        <f t="shared" si="112"/>
        <v>2</v>
      </c>
      <c r="K160" s="26">
        <f t="shared" si="112"/>
        <v>1</v>
      </c>
      <c r="L160" s="26">
        <f t="shared" si="112"/>
        <v>1</v>
      </c>
      <c r="M160" s="26">
        <f t="shared" si="112"/>
        <v>0</v>
      </c>
      <c r="N160" s="37">
        <f t="shared" si="112"/>
        <v>0</v>
      </c>
      <c r="O160" s="38">
        <f t="shared" si="112"/>
        <v>199</v>
      </c>
      <c r="P160" s="20"/>
      <c r="Q160" s="25">
        <f t="shared" ref="Q160:AD160" si="113">SUM(Q156:Q159)</f>
        <v>0</v>
      </c>
      <c r="R160" s="26">
        <f t="shared" si="113"/>
        <v>0</v>
      </c>
      <c r="S160" s="26">
        <f t="shared" si="113"/>
        <v>0</v>
      </c>
      <c r="T160" s="26">
        <f t="shared" si="113"/>
        <v>0</v>
      </c>
      <c r="U160" s="26">
        <f t="shared" si="113"/>
        <v>0</v>
      </c>
      <c r="V160" s="26">
        <f t="shared" si="113"/>
        <v>0</v>
      </c>
      <c r="W160" s="26">
        <f t="shared" si="113"/>
        <v>0</v>
      </c>
      <c r="X160" s="26">
        <f t="shared" si="113"/>
        <v>0</v>
      </c>
      <c r="Y160" s="26">
        <f t="shared" si="113"/>
        <v>0</v>
      </c>
      <c r="Z160" s="26">
        <f t="shared" si="113"/>
        <v>0</v>
      </c>
      <c r="AA160" s="26">
        <f t="shared" si="113"/>
        <v>0</v>
      </c>
      <c r="AB160" s="26">
        <f t="shared" si="113"/>
        <v>0</v>
      </c>
      <c r="AC160" s="37">
        <f t="shared" si="113"/>
        <v>0</v>
      </c>
      <c r="AD160" s="38">
        <f t="shared" si="113"/>
        <v>0</v>
      </c>
      <c r="AE160" s="20"/>
      <c r="AF160" s="25">
        <f t="shared" ref="AF160:AS160" si="114">SUM(AF156:AF159)</f>
        <v>0</v>
      </c>
      <c r="AG160" s="26">
        <f t="shared" si="114"/>
        <v>0</v>
      </c>
      <c r="AH160" s="26">
        <f t="shared" si="114"/>
        <v>0</v>
      </c>
      <c r="AI160" s="26">
        <f t="shared" si="114"/>
        <v>0</v>
      </c>
      <c r="AJ160" s="26">
        <f t="shared" si="114"/>
        <v>0</v>
      </c>
      <c r="AK160" s="26">
        <f t="shared" si="114"/>
        <v>0</v>
      </c>
      <c r="AL160" s="26">
        <f t="shared" si="114"/>
        <v>0</v>
      </c>
      <c r="AM160" s="26">
        <f t="shared" si="114"/>
        <v>0</v>
      </c>
      <c r="AN160" s="26">
        <f t="shared" si="114"/>
        <v>0</v>
      </c>
      <c r="AO160" s="26">
        <f t="shared" si="114"/>
        <v>0</v>
      </c>
      <c r="AP160" s="26">
        <f t="shared" si="114"/>
        <v>0</v>
      </c>
      <c r="AQ160" s="26">
        <f t="shared" si="114"/>
        <v>0</v>
      </c>
      <c r="AR160" s="37">
        <f t="shared" si="114"/>
        <v>0</v>
      </c>
      <c r="AS160" s="38">
        <f t="shared" si="114"/>
        <v>0</v>
      </c>
      <c r="AT160" s="20"/>
      <c r="AU160" s="25">
        <f t="shared" ref="AU160:BH160" si="115">SUM(AU156:AU159)</f>
        <v>0</v>
      </c>
      <c r="AV160" s="26">
        <f t="shared" si="115"/>
        <v>0</v>
      </c>
      <c r="AW160" s="26">
        <f t="shared" si="115"/>
        <v>6</v>
      </c>
      <c r="AX160" s="26">
        <f t="shared" si="115"/>
        <v>0</v>
      </c>
      <c r="AY160" s="26">
        <f t="shared" si="115"/>
        <v>0</v>
      </c>
      <c r="AZ160" s="26">
        <f t="shared" si="115"/>
        <v>0</v>
      </c>
      <c r="BA160" s="26">
        <f t="shared" si="115"/>
        <v>0</v>
      </c>
      <c r="BB160" s="26">
        <f t="shared" si="115"/>
        <v>0</v>
      </c>
      <c r="BC160" s="26">
        <f t="shared" si="115"/>
        <v>1</v>
      </c>
      <c r="BD160" s="26">
        <f t="shared" si="115"/>
        <v>0</v>
      </c>
      <c r="BE160" s="26">
        <f t="shared" si="115"/>
        <v>0</v>
      </c>
      <c r="BF160" s="26">
        <f t="shared" si="115"/>
        <v>0</v>
      </c>
      <c r="BG160" s="37">
        <f t="shared" si="115"/>
        <v>0</v>
      </c>
      <c r="BH160" s="38">
        <f t="shared" si="115"/>
        <v>7</v>
      </c>
      <c r="BI160" s="20"/>
      <c r="BJ160" s="38">
        <f>SUM(BJ156:BJ159)</f>
        <v>206</v>
      </c>
    </row>
    <row r="161" spans="1:62" ht="15.75" customHeight="1">
      <c r="A161" s="15">
        <v>0.41666666666666702</v>
      </c>
      <c r="B161" s="16">
        <v>2</v>
      </c>
      <c r="C161" s="17">
        <v>0</v>
      </c>
      <c r="D161" s="17">
        <v>19</v>
      </c>
      <c r="E161" s="17">
        <v>0</v>
      </c>
      <c r="F161" s="17">
        <v>9</v>
      </c>
      <c r="G161" s="17">
        <v>1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31">
        <v>1</v>
      </c>
      <c r="O161" s="32">
        <f>SUM(B161:N161)</f>
        <v>32</v>
      </c>
      <c r="P161" s="20"/>
      <c r="Q161" s="16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0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16">
        <v>0</v>
      </c>
      <c r="AV161" s="17">
        <v>0</v>
      </c>
      <c r="AW161" s="17">
        <v>0</v>
      </c>
      <c r="AX161" s="17">
        <v>0</v>
      </c>
      <c r="AY161" s="17"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7">
        <v>0</v>
      </c>
      <c r="BF161" s="17">
        <v>0</v>
      </c>
      <c r="BG161" s="31">
        <v>0</v>
      </c>
      <c r="BH161" s="32">
        <f>SUM(AU161:BG161)</f>
        <v>0</v>
      </c>
      <c r="BI161" s="20"/>
      <c r="BJ161" s="32">
        <f>SUM(O161+AD161+AS161+BH161)</f>
        <v>32</v>
      </c>
    </row>
    <row r="162" spans="1:62" ht="15.75" customHeight="1">
      <c r="A162" s="18">
        <v>0.42708333333333298</v>
      </c>
      <c r="B162" s="19">
        <v>2</v>
      </c>
      <c r="C162" s="20">
        <v>2</v>
      </c>
      <c r="D162" s="20">
        <v>29</v>
      </c>
      <c r="E162" s="20">
        <v>1</v>
      </c>
      <c r="F162" s="20">
        <v>12</v>
      </c>
      <c r="G162" s="20">
        <v>2</v>
      </c>
      <c r="H162" s="20">
        <v>1</v>
      </c>
      <c r="I162" s="20">
        <v>1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50</v>
      </c>
      <c r="P162" s="20"/>
      <c r="Q162" s="19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0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19">
        <v>0</v>
      </c>
      <c r="AV162" s="20">
        <v>0</v>
      </c>
      <c r="AW162" s="20">
        <v>0</v>
      </c>
      <c r="AX162" s="20">
        <v>0</v>
      </c>
      <c r="AY162" s="20">
        <v>0</v>
      </c>
      <c r="AZ162" s="20">
        <v>0</v>
      </c>
      <c r="BA162" s="20">
        <v>0</v>
      </c>
      <c r="BB162" s="20">
        <v>0</v>
      </c>
      <c r="BC162" s="20">
        <v>0</v>
      </c>
      <c r="BD162" s="20">
        <v>0</v>
      </c>
      <c r="BE162" s="20">
        <v>0</v>
      </c>
      <c r="BF162" s="20">
        <v>0</v>
      </c>
      <c r="BG162" s="33">
        <v>0</v>
      </c>
      <c r="BH162" s="34">
        <f>SUM(AU162:BG162)</f>
        <v>0</v>
      </c>
      <c r="BI162" s="20"/>
      <c r="BJ162" s="34">
        <f>SUM(O162+AD162+AS162+BH162)</f>
        <v>50</v>
      </c>
    </row>
    <row r="163" spans="1:62" ht="15.75" customHeight="1">
      <c r="A163" s="18">
        <v>0.4375</v>
      </c>
      <c r="B163" s="19">
        <v>1</v>
      </c>
      <c r="C163" s="20">
        <v>1</v>
      </c>
      <c r="D163" s="20">
        <v>36</v>
      </c>
      <c r="E163" s="20">
        <v>2</v>
      </c>
      <c r="F163" s="20">
        <v>13</v>
      </c>
      <c r="G163" s="20">
        <v>2</v>
      </c>
      <c r="H163" s="20">
        <v>0</v>
      </c>
      <c r="I163" s="20">
        <v>1</v>
      </c>
      <c r="J163" s="20">
        <v>0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56</v>
      </c>
      <c r="P163" s="20"/>
      <c r="Q163" s="19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0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19">
        <v>0</v>
      </c>
      <c r="AV163" s="20">
        <v>0</v>
      </c>
      <c r="AW163" s="20">
        <v>1</v>
      </c>
      <c r="AX163" s="20">
        <v>0</v>
      </c>
      <c r="AY163" s="20">
        <v>1</v>
      </c>
      <c r="AZ163" s="20">
        <v>0</v>
      </c>
      <c r="BA163" s="20">
        <v>0</v>
      </c>
      <c r="BB163" s="20">
        <v>0</v>
      </c>
      <c r="BC163" s="20">
        <v>0</v>
      </c>
      <c r="BD163" s="20">
        <v>0</v>
      </c>
      <c r="BE163" s="20">
        <v>0</v>
      </c>
      <c r="BF163" s="20">
        <v>0</v>
      </c>
      <c r="BG163" s="33">
        <v>0</v>
      </c>
      <c r="BH163" s="34">
        <f>SUM(AU163:BG163)</f>
        <v>2</v>
      </c>
      <c r="BI163" s="20"/>
      <c r="BJ163" s="34">
        <f>SUM(O163+AD163+AS163+BH163)</f>
        <v>58</v>
      </c>
    </row>
    <row r="164" spans="1:62" ht="15.75" customHeight="1">
      <c r="A164" s="21">
        <v>0.44791666666666702</v>
      </c>
      <c r="B164" s="22">
        <v>3</v>
      </c>
      <c r="C164" s="23">
        <v>0</v>
      </c>
      <c r="D164" s="23">
        <v>33</v>
      </c>
      <c r="E164" s="23">
        <v>0</v>
      </c>
      <c r="F164" s="23">
        <v>7</v>
      </c>
      <c r="G164" s="23">
        <v>1</v>
      </c>
      <c r="H164" s="23">
        <v>0</v>
      </c>
      <c r="I164" s="23">
        <v>1</v>
      </c>
      <c r="J164" s="23">
        <v>1</v>
      </c>
      <c r="K164" s="23">
        <v>0</v>
      </c>
      <c r="L164" s="23">
        <v>1</v>
      </c>
      <c r="M164" s="23">
        <v>0</v>
      </c>
      <c r="N164" s="35">
        <v>0</v>
      </c>
      <c r="O164" s="36">
        <f>SUM(B164:N164)</f>
        <v>47</v>
      </c>
      <c r="P164" s="20"/>
      <c r="Q164" s="22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0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22">
        <v>0</v>
      </c>
      <c r="AV164" s="23">
        <v>0</v>
      </c>
      <c r="AW164" s="23">
        <v>1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35">
        <v>0</v>
      </c>
      <c r="BH164" s="36">
        <f>SUM(AU164:BG164)</f>
        <v>1</v>
      </c>
      <c r="BI164" s="20"/>
      <c r="BJ164" s="36">
        <f>SUM(O164+AD164+AS164+BH164)</f>
        <v>48</v>
      </c>
    </row>
    <row r="165" spans="1:62" ht="15.75" customHeight="1">
      <c r="A165" s="24" t="s">
        <v>26</v>
      </c>
      <c r="B165" s="25">
        <f t="shared" ref="B165:O165" si="116">SUM(B161:B164)</f>
        <v>8</v>
      </c>
      <c r="C165" s="26">
        <f t="shared" si="116"/>
        <v>3</v>
      </c>
      <c r="D165" s="26">
        <f t="shared" si="116"/>
        <v>117</v>
      </c>
      <c r="E165" s="26">
        <f t="shared" si="116"/>
        <v>3</v>
      </c>
      <c r="F165" s="26">
        <f t="shared" si="116"/>
        <v>41</v>
      </c>
      <c r="G165" s="26">
        <f t="shared" si="116"/>
        <v>6</v>
      </c>
      <c r="H165" s="26">
        <f t="shared" si="116"/>
        <v>1</v>
      </c>
      <c r="I165" s="26">
        <f t="shared" si="116"/>
        <v>3</v>
      </c>
      <c r="J165" s="26">
        <f t="shared" si="116"/>
        <v>1</v>
      </c>
      <c r="K165" s="26">
        <f t="shared" si="116"/>
        <v>0</v>
      </c>
      <c r="L165" s="26">
        <f t="shared" si="116"/>
        <v>1</v>
      </c>
      <c r="M165" s="26">
        <f t="shared" si="116"/>
        <v>0</v>
      </c>
      <c r="N165" s="37">
        <f t="shared" si="116"/>
        <v>1</v>
      </c>
      <c r="O165" s="38">
        <f t="shared" si="116"/>
        <v>185</v>
      </c>
      <c r="P165" s="20"/>
      <c r="Q165" s="25">
        <f t="shared" ref="Q165:AD165" si="117">SUM(Q161:Q164)</f>
        <v>0</v>
      </c>
      <c r="R165" s="26">
        <f t="shared" si="117"/>
        <v>0</v>
      </c>
      <c r="S165" s="26">
        <f t="shared" si="117"/>
        <v>0</v>
      </c>
      <c r="T165" s="26">
        <f t="shared" si="117"/>
        <v>0</v>
      </c>
      <c r="U165" s="26">
        <f t="shared" si="117"/>
        <v>0</v>
      </c>
      <c r="V165" s="26">
        <f t="shared" si="117"/>
        <v>0</v>
      </c>
      <c r="W165" s="26">
        <f t="shared" si="117"/>
        <v>0</v>
      </c>
      <c r="X165" s="26">
        <f t="shared" si="117"/>
        <v>0</v>
      </c>
      <c r="Y165" s="26">
        <f t="shared" si="117"/>
        <v>0</v>
      </c>
      <c r="Z165" s="26">
        <f t="shared" si="117"/>
        <v>0</v>
      </c>
      <c r="AA165" s="26">
        <f t="shared" si="117"/>
        <v>0</v>
      </c>
      <c r="AB165" s="26">
        <f t="shared" si="117"/>
        <v>0</v>
      </c>
      <c r="AC165" s="37">
        <f t="shared" si="117"/>
        <v>0</v>
      </c>
      <c r="AD165" s="38">
        <f t="shared" si="117"/>
        <v>0</v>
      </c>
      <c r="AE165" s="20"/>
      <c r="AF165" s="25">
        <f t="shared" ref="AF165:AS165" si="118">SUM(AF161:AF164)</f>
        <v>0</v>
      </c>
      <c r="AG165" s="26">
        <f t="shared" si="118"/>
        <v>0</v>
      </c>
      <c r="AH165" s="26">
        <f t="shared" si="118"/>
        <v>0</v>
      </c>
      <c r="AI165" s="26">
        <f t="shared" si="118"/>
        <v>0</v>
      </c>
      <c r="AJ165" s="26">
        <f t="shared" si="118"/>
        <v>0</v>
      </c>
      <c r="AK165" s="26">
        <f t="shared" si="118"/>
        <v>0</v>
      </c>
      <c r="AL165" s="26">
        <f t="shared" si="118"/>
        <v>0</v>
      </c>
      <c r="AM165" s="26">
        <f t="shared" si="118"/>
        <v>0</v>
      </c>
      <c r="AN165" s="26">
        <f t="shared" si="118"/>
        <v>0</v>
      </c>
      <c r="AO165" s="26">
        <f t="shared" si="118"/>
        <v>0</v>
      </c>
      <c r="AP165" s="26">
        <f t="shared" si="118"/>
        <v>0</v>
      </c>
      <c r="AQ165" s="26">
        <f t="shared" si="118"/>
        <v>0</v>
      </c>
      <c r="AR165" s="37">
        <f t="shared" si="118"/>
        <v>0</v>
      </c>
      <c r="AS165" s="38">
        <f t="shared" si="118"/>
        <v>0</v>
      </c>
      <c r="AT165" s="20"/>
      <c r="AU165" s="25">
        <f t="shared" ref="AU165:BH165" si="119">SUM(AU161:AU164)</f>
        <v>0</v>
      </c>
      <c r="AV165" s="26">
        <f t="shared" si="119"/>
        <v>0</v>
      </c>
      <c r="AW165" s="26">
        <f t="shared" si="119"/>
        <v>2</v>
      </c>
      <c r="AX165" s="26">
        <f t="shared" si="119"/>
        <v>0</v>
      </c>
      <c r="AY165" s="26">
        <f t="shared" si="119"/>
        <v>1</v>
      </c>
      <c r="AZ165" s="26">
        <f t="shared" si="119"/>
        <v>0</v>
      </c>
      <c r="BA165" s="26">
        <f t="shared" si="119"/>
        <v>0</v>
      </c>
      <c r="BB165" s="26">
        <f t="shared" si="119"/>
        <v>0</v>
      </c>
      <c r="BC165" s="26">
        <f t="shared" si="119"/>
        <v>0</v>
      </c>
      <c r="BD165" s="26">
        <f t="shared" si="119"/>
        <v>0</v>
      </c>
      <c r="BE165" s="26">
        <f t="shared" si="119"/>
        <v>0</v>
      </c>
      <c r="BF165" s="26">
        <f t="shared" si="119"/>
        <v>0</v>
      </c>
      <c r="BG165" s="37">
        <f t="shared" si="119"/>
        <v>0</v>
      </c>
      <c r="BH165" s="38">
        <f t="shared" si="119"/>
        <v>3</v>
      </c>
      <c r="BI165" s="20"/>
      <c r="BJ165" s="38">
        <f>SUM(BJ161:BJ164)</f>
        <v>188</v>
      </c>
    </row>
    <row r="166" spans="1:62" ht="15.75" customHeight="1">
      <c r="A166" s="15">
        <v>0.45833333333333298</v>
      </c>
      <c r="B166" s="16">
        <v>0</v>
      </c>
      <c r="C166" s="17">
        <v>0</v>
      </c>
      <c r="D166" s="17">
        <v>23</v>
      </c>
      <c r="E166" s="17">
        <v>2</v>
      </c>
      <c r="F166" s="17">
        <v>6</v>
      </c>
      <c r="G166" s="17">
        <v>2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33</v>
      </c>
      <c r="P166" s="20"/>
      <c r="Q166" s="16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0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16">
        <v>0</v>
      </c>
      <c r="AV166" s="17">
        <v>0</v>
      </c>
      <c r="AW166" s="17">
        <v>0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31">
        <v>0</v>
      </c>
      <c r="BH166" s="32">
        <f>SUM(AU166:BG166)</f>
        <v>0</v>
      </c>
      <c r="BI166" s="20"/>
      <c r="BJ166" s="32">
        <f>SUM(O166+AD166+AS166+BH166)</f>
        <v>33</v>
      </c>
    </row>
    <row r="167" spans="1:62" ht="15.75" customHeight="1">
      <c r="A167" s="18">
        <v>0.46875</v>
      </c>
      <c r="B167" s="19">
        <v>4</v>
      </c>
      <c r="C167" s="20">
        <v>0</v>
      </c>
      <c r="D167" s="20">
        <v>28</v>
      </c>
      <c r="E167" s="20">
        <v>1</v>
      </c>
      <c r="F167" s="20">
        <v>10</v>
      </c>
      <c r="G167" s="20">
        <v>1</v>
      </c>
      <c r="H167" s="20">
        <v>1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45</v>
      </c>
      <c r="P167" s="20"/>
      <c r="Q167" s="19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0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19">
        <v>0</v>
      </c>
      <c r="AV167" s="20">
        <v>0</v>
      </c>
      <c r="AW167" s="20">
        <v>1</v>
      </c>
      <c r="AX167" s="20">
        <v>0</v>
      </c>
      <c r="AY167" s="20">
        <v>1</v>
      </c>
      <c r="AZ167" s="20">
        <v>0</v>
      </c>
      <c r="BA167" s="20">
        <v>0</v>
      </c>
      <c r="BB167" s="20">
        <v>0</v>
      </c>
      <c r="BC167" s="20">
        <v>0</v>
      </c>
      <c r="BD167" s="20">
        <v>0</v>
      </c>
      <c r="BE167" s="20">
        <v>0</v>
      </c>
      <c r="BF167" s="20">
        <v>0</v>
      </c>
      <c r="BG167" s="33">
        <v>0</v>
      </c>
      <c r="BH167" s="34">
        <f>SUM(AU167:BG167)</f>
        <v>2</v>
      </c>
      <c r="BI167" s="20"/>
      <c r="BJ167" s="34">
        <f>SUM(O167+AD167+AS167+BH167)</f>
        <v>47</v>
      </c>
    </row>
    <row r="168" spans="1:62" ht="15.75" customHeight="1">
      <c r="A168" s="18">
        <v>0.47916666666666702</v>
      </c>
      <c r="B168" s="19">
        <v>1</v>
      </c>
      <c r="C168" s="20">
        <v>0</v>
      </c>
      <c r="D168" s="20">
        <v>32</v>
      </c>
      <c r="E168" s="20">
        <v>3</v>
      </c>
      <c r="F168" s="20">
        <v>8</v>
      </c>
      <c r="G168" s="20">
        <v>3</v>
      </c>
      <c r="H168" s="20">
        <v>0</v>
      </c>
      <c r="I168" s="20">
        <v>0</v>
      </c>
      <c r="J168" s="20">
        <v>1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48</v>
      </c>
      <c r="P168" s="20"/>
      <c r="Q168" s="19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19">
        <v>0</v>
      </c>
      <c r="AV168" s="20">
        <v>0</v>
      </c>
      <c r="AW168" s="20">
        <v>4</v>
      </c>
      <c r="AX168" s="20">
        <v>0</v>
      </c>
      <c r="AY168" s="20">
        <v>0</v>
      </c>
      <c r="AZ168" s="20">
        <v>0</v>
      </c>
      <c r="BA168" s="20">
        <v>0</v>
      </c>
      <c r="BB168" s="20">
        <v>0</v>
      </c>
      <c r="BC168" s="20">
        <v>0</v>
      </c>
      <c r="BD168" s="20">
        <v>0</v>
      </c>
      <c r="BE168" s="20">
        <v>0</v>
      </c>
      <c r="BF168" s="20">
        <v>0</v>
      </c>
      <c r="BG168" s="33">
        <v>0</v>
      </c>
      <c r="BH168" s="34">
        <f>SUM(AU168:BG168)</f>
        <v>4</v>
      </c>
      <c r="BI168" s="20"/>
      <c r="BJ168" s="34">
        <f>SUM(O168+AD168+AS168+BH168)</f>
        <v>52</v>
      </c>
    </row>
    <row r="169" spans="1:62" ht="15.75" customHeight="1">
      <c r="A169" s="21">
        <v>0.48958333333333298</v>
      </c>
      <c r="B169" s="22">
        <v>2</v>
      </c>
      <c r="C169" s="23">
        <v>0</v>
      </c>
      <c r="D169" s="23">
        <v>32</v>
      </c>
      <c r="E169" s="23">
        <v>2</v>
      </c>
      <c r="F169" s="23">
        <v>5</v>
      </c>
      <c r="G169" s="23">
        <v>1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42</v>
      </c>
      <c r="P169" s="20"/>
      <c r="Q169" s="22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0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22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0</v>
      </c>
      <c r="BA169" s="23">
        <v>0</v>
      </c>
      <c r="BB169" s="23">
        <v>0</v>
      </c>
      <c r="BC169" s="23">
        <v>0</v>
      </c>
      <c r="BD169" s="23">
        <v>0</v>
      </c>
      <c r="BE169" s="23">
        <v>0</v>
      </c>
      <c r="BF169" s="23">
        <v>0</v>
      </c>
      <c r="BG169" s="35">
        <v>0</v>
      </c>
      <c r="BH169" s="36">
        <f>SUM(AU169:BG169)</f>
        <v>0</v>
      </c>
      <c r="BI169" s="20"/>
      <c r="BJ169" s="36">
        <f>SUM(O169+AD169+AS169+BH169)</f>
        <v>42</v>
      </c>
    </row>
    <row r="170" spans="1:62" ht="15.75" customHeight="1">
      <c r="A170" s="24" t="s">
        <v>26</v>
      </c>
      <c r="B170" s="25">
        <f t="shared" ref="B170:O170" si="120">SUM(B166:B169)</f>
        <v>7</v>
      </c>
      <c r="C170" s="26">
        <f t="shared" si="120"/>
        <v>0</v>
      </c>
      <c r="D170" s="26">
        <f t="shared" si="120"/>
        <v>115</v>
      </c>
      <c r="E170" s="26">
        <f t="shared" si="120"/>
        <v>8</v>
      </c>
      <c r="F170" s="26">
        <f t="shared" si="120"/>
        <v>29</v>
      </c>
      <c r="G170" s="26">
        <f t="shared" si="120"/>
        <v>7</v>
      </c>
      <c r="H170" s="26">
        <f t="shared" si="120"/>
        <v>1</v>
      </c>
      <c r="I170" s="26">
        <f t="shared" si="120"/>
        <v>0</v>
      </c>
      <c r="J170" s="26">
        <f t="shared" si="120"/>
        <v>1</v>
      </c>
      <c r="K170" s="26">
        <f t="shared" si="120"/>
        <v>0</v>
      </c>
      <c r="L170" s="26">
        <f t="shared" si="120"/>
        <v>0</v>
      </c>
      <c r="M170" s="26">
        <f t="shared" si="120"/>
        <v>0</v>
      </c>
      <c r="N170" s="37">
        <f t="shared" si="120"/>
        <v>0</v>
      </c>
      <c r="O170" s="38">
        <f t="shared" si="120"/>
        <v>168</v>
      </c>
      <c r="P170" s="20"/>
      <c r="Q170" s="25">
        <f t="shared" ref="Q170:AD170" si="121">SUM(Q166:Q169)</f>
        <v>0</v>
      </c>
      <c r="R170" s="26">
        <f t="shared" si="121"/>
        <v>0</v>
      </c>
      <c r="S170" s="26">
        <f t="shared" si="121"/>
        <v>0</v>
      </c>
      <c r="T170" s="26">
        <f t="shared" si="121"/>
        <v>0</v>
      </c>
      <c r="U170" s="26">
        <f t="shared" si="121"/>
        <v>0</v>
      </c>
      <c r="V170" s="26">
        <f t="shared" si="121"/>
        <v>0</v>
      </c>
      <c r="W170" s="26">
        <f t="shared" si="121"/>
        <v>0</v>
      </c>
      <c r="X170" s="26">
        <f t="shared" si="121"/>
        <v>0</v>
      </c>
      <c r="Y170" s="26">
        <f t="shared" si="121"/>
        <v>0</v>
      </c>
      <c r="Z170" s="26">
        <f t="shared" si="121"/>
        <v>0</v>
      </c>
      <c r="AA170" s="26">
        <f t="shared" si="121"/>
        <v>0</v>
      </c>
      <c r="AB170" s="26">
        <f t="shared" si="121"/>
        <v>0</v>
      </c>
      <c r="AC170" s="37">
        <f t="shared" si="121"/>
        <v>0</v>
      </c>
      <c r="AD170" s="38">
        <f t="shared" si="121"/>
        <v>0</v>
      </c>
      <c r="AE170" s="20"/>
      <c r="AF170" s="25">
        <f t="shared" ref="AF170:AS170" si="122">SUM(AF166:AF169)</f>
        <v>0</v>
      </c>
      <c r="AG170" s="26">
        <f t="shared" si="122"/>
        <v>0</v>
      </c>
      <c r="AH170" s="26">
        <f t="shared" si="122"/>
        <v>0</v>
      </c>
      <c r="AI170" s="26">
        <f t="shared" si="122"/>
        <v>0</v>
      </c>
      <c r="AJ170" s="26">
        <f t="shared" si="122"/>
        <v>0</v>
      </c>
      <c r="AK170" s="26">
        <f t="shared" si="122"/>
        <v>0</v>
      </c>
      <c r="AL170" s="26">
        <f t="shared" si="122"/>
        <v>0</v>
      </c>
      <c r="AM170" s="26">
        <f t="shared" si="122"/>
        <v>0</v>
      </c>
      <c r="AN170" s="26">
        <f t="shared" si="122"/>
        <v>0</v>
      </c>
      <c r="AO170" s="26">
        <f t="shared" si="122"/>
        <v>0</v>
      </c>
      <c r="AP170" s="26">
        <f t="shared" si="122"/>
        <v>0</v>
      </c>
      <c r="AQ170" s="26">
        <f t="shared" si="122"/>
        <v>0</v>
      </c>
      <c r="AR170" s="37">
        <f t="shared" si="122"/>
        <v>0</v>
      </c>
      <c r="AS170" s="38">
        <f t="shared" si="122"/>
        <v>0</v>
      </c>
      <c r="AT170" s="20"/>
      <c r="AU170" s="25">
        <f t="shared" ref="AU170:BH170" si="123">SUM(AU166:AU169)</f>
        <v>0</v>
      </c>
      <c r="AV170" s="26">
        <f t="shared" si="123"/>
        <v>0</v>
      </c>
      <c r="AW170" s="26">
        <f t="shared" si="123"/>
        <v>5</v>
      </c>
      <c r="AX170" s="26">
        <f t="shared" si="123"/>
        <v>0</v>
      </c>
      <c r="AY170" s="26">
        <f t="shared" si="123"/>
        <v>1</v>
      </c>
      <c r="AZ170" s="26">
        <f t="shared" si="123"/>
        <v>0</v>
      </c>
      <c r="BA170" s="26">
        <f t="shared" si="123"/>
        <v>0</v>
      </c>
      <c r="BB170" s="26">
        <f t="shared" si="123"/>
        <v>0</v>
      </c>
      <c r="BC170" s="26">
        <f t="shared" si="123"/>
        <v>0</v>
      </c>
      <c r="BD170" s="26">
        <f t="shared" si="123"/>
        <v>0</v>
      </c>
      <c r="BE170" s="26">
        <f t="shared" si="123"/>
        <v>0</v>
      </c>
      <c r="BF170" s="26">
        <f t="shared" si="123"/>
        <v>0</v>
      </c>
      <c r="BG170" s="37">
        <f t="shared" si="123"/>
        <v>0</v>
      </c>
      <c r="BH170" s="38">
        <f t="shared" si="123"/>
        <v>6</v>
      </c>
      <c r="BI170" s="20"/>
      <c r="BJ170" s="38">
        <f>SUM(BJ166:BJ169)</f>
        <v>174</v>
      </c>
    </row>
    <row r="171" spans="1:62" ht="15.75" customHeight="1">
      <c r="A171" s="15">
        <v>0.5</v>
      </c>
      <c r="B171" s="16">
        <v>3</v>
      </c>
      <c r="C171" s="17">
        <v>1</v>
      </c>
      <c r="D171" s="17">
        <v>29</v>
      </c>
      <c r="E171" s="17">
        <v>3</v>
      </c>
      <c r="F171" s="17">
        <v>5</v>
      </c>
      <c r="G171" s="17">
        <v>2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43</v>
      </c>
      <c r="P171" s="20"/>
      <c r="Q171" s="16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0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16">
        <v>0</v>
      </c>
      <c r="AV171" s="17">
        <v>0</v>
      </c>
      <c r="AW171" s="17">
        <v>2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31">
        <v>0</v>
      </c>
      <c r="BH171" s="32">
        <f>SUM(AU171:BG171)</f>
        <v>2</v>
      </c>
      <c r="BI171" s="20"/>
      <c r="BJ171" s="32">
        <f>SUM(O171+AD171+AS171+BH171)</f>
        <v>45</v>
      </c>
    </row>
    <row r="172" spans="1:62" ht="15.75" customHeight="1">
      <c r="A172" s="18">
        <v>0.51041666666666696</v>
      </c>
      <c r="B172" s="19">
        <v>0</v>
      </c>
      <c r="C172" s="20">
        <v>1</v>
      </c>
      <c r="D172" s="20">
        <v>36</v>
      </c>
      <c r="E172" s="20">
        <v>2</v>
      </c>
      <c r="F172" s="20">
        <v>13</v>
      </c>
      <c r="G172" s="20">
        <v>2</v>
      </c>
      <c r="H172" s="20">
        <v>1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55</v>
      </c>
      <c r="P172" s="20"/>
      <c r="Q172" s="19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0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19">
        <v>0</v>
      </c>
      <c r="AV172" s="20">
        <v>0</v>
      </c>
      <c r="AW172" s="20">
        <v>2</v>
      </c>
      <c r="AX172" s="20">
        <v>0</v>
      </c>
      <c r="AY172" s="20">
        <v>0</v>
      </c>
      <c r="AZ172" s="20">
        <v>0</v>
      </c>
      <c r="BA172" s="20">
        <v>0</v>
      </c>
      <c r="BB172" s="20">
        <v>0</v>
      </c>
      <c r="BC172" s="20">
        <v>0</v>
      </c>
      <c r="BD172" s="20">
        <v>0</v>
      </c>
      <c r="BE172" s="20">
        <v>0</v>
      </c>
      <c r="BF172" s="20">
        <v>0</v>
      </c>
      <c r="BG172" s="33">
        <v>0</v>
      </c>
      <c r="BH172" s="34">
        <f>SUM(AU172:BG172)</f>
        <v>2</v>
      </c>
      <c r="BI172" s="20"/>
      <c r="BJ172" s="34">
        <f>SUM(O172+AD172+AS172+BH172)</f>
        <v>57</v>
      </c>
    </row>
    <row r="173" spans="1:62" ht="15.75" customHeight="1">
      <c r="A173" s="18">
        <v>0.52083333333333304</v>
      </c>
      <c r="B173" s="19">
        <v>1</v>
      </c>
      <c r="C173" s="20">
        <v>0</v>
      </c>
      <c r="D173" s="20">
        <v>25</v>
      </c>
      <c r="E173" s="20">
        <v>2</v>
      </c>
      <c r="F173" s="20">
        <v>7</v>
      </c>
      <c r="G173" s="20">
        <v>2</v>
      </c>
      <c r="H173" s="20">
        <v>0</v>
      </c>
      <c r="I173" s="20">
        <v>0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37</v>
      </c>
      <c r="P173" s="20"/>
      <c r="Q173" s="19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0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19">
        <v>0</v>
      </c>
      <c r="AV173" s="20">
        <v>0</v>
      </c>
      <c r="AW173" s="20">
        <v>1</v>
      </c>
      <c r="AX173" s="20">
        <v>0</v>
      </c>
      <c r="AY173" s="20">
        <v>0</v>
      </c>
      <c r="AZ173" s="20">
        <v>0</v>
      </c>
      <c r="BA173" s="20">
        <v>0</v>
      </c>
      <c r="BB173" s="20">
        <v>0</v>
      </c>
      <c r="BC173" s="20">
        <v>0</v>
      </c>
      <c r="BD173" s="20">
        <v>0</v>
      </c>
      <c r="BE173" s="20">
        <v>0</v>
      </c>
      <c r="BF173" s="20">
        <v>0</v>
      </c>
      <c r="BG173" s="33">
        <v>0</v>
      </c>
      <c r="BH173" s="34">
        <f>SUM(AU173:BG173)</f>
        <v>1</v>
      </c>
      <c r="BI173" s="20"/>
      <c r="BJ173" s="34">
        <f>SUM(O173+AD173+AS173+BH173)</f>
        <v>38</v>
      </c>
    </row>
    <row r="174" spans="1:62" ht="15.75" customHeight="1">
      <c r="A174" s="21">
        <v>0.53125</v>
      </c>
      <c r="B174" s="22">
        <v>1</v>
      </c>
      <c r="C174" s="23">
        <v>0</v>
      </c>
      <c r="D174" s="23">
        <v>39</v>
      </c>
      <c r="E174" s="23">
        <v>3</v>
      </c>
      <c r="F174" s="23">
        <v>9</v>
      </c>
      <c r="G174" s="23">
        <v>1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53</v>
      </c>
      <c r="P174" s="20"/>
      <c r="Q174" s="22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0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22">
        <v>0</v>
      </c>
      <c r="AV174" s="23">
        <v>0</v>
      </c>
      <c r="AW174" s="23">
        <v>1</v>
      </c>
      <c r="AX174" s="23">
        <v>0</v>
      </c>
      <c r="AY174" s="23">
        <v>0</v>
      </c>
      <c r="AZ174" s="23">
        <v>0</v>
      </c>
      <c r="BA174" s="23">
        <v>0</v>
      </c>
      <c r="BB174" s="23">
        <v>0</v>
      </c>
      <c r="BC174" s="23">
        <v>0</v>
      </c>
      <c r="BD174" s="23">
        <v>0</v>
      </c>
      <c r="BE174" s="23">
        <v>0</v>
      </c>
      <c r="BF174" s="23">
        <v>0</v>
      </c>
      <c r="BG174" s="35">
        <v>0</v>
      </c>
      <c r="BH174" s="36">
        <f>SUM(AU174:BG174)</f>
        <v>1</v>
      </c>
      <c r="BI174" s="20"/>
      <c r="BJ174" s="36">
        <f>SUM(O174+AD174+AS174+BH174)</f>
        <v>54</v>
      </c>
    </row>
    <row r="175" spans="1:62" ht="15.75" customHeight="1">
      <c r="A175" s="24" t="s">
        <v>26</v>
      </c>
      <c r="B175" s="25">
        <f t="shared" ref="B175:O175" si="124">SUM(B171:B174)</f>
        <v>5</v>
      </c>
      <c r="C175" s="26">
        <f t="shared" si="124"/>
        <v>2</v>
      </c>
      <c r="D175" s="26">
        <f t="shared" si="124"/>
        <v>129</v>
      </c>
      <c r="E175" s="26">
        <f t="shared" si="124"/>
        <v>10</v>
      </c>
      <c r="F175" s="26">
        <f t="shared" si="124"/>
        <v>34</v>
      </c>
      <c r="G175" s="26">
        <f t="shared" si="124"/>
        <v>7</v>
      </c>
      <c r="H175" s="26">
        <f t="shared" si="124"/>
        <v>1</v>
      </c>
      <c r="I175" s="26">
        <f t="shared" si="124"/>
        <v>0</v>
      </c>
      <c r="J175" s="26">
        <f t="shared" si="124"/>
        <v>0</v>
      </c>
      <c r="K175" s="26">
        <f t="shared" si="124"/>
        <v>0</v>
      </c>
      <c r="L175" s="26">
        <f t="shared" si="124"/>
        <v>0</v>
      </c>
      <c r="M175" s="26">
        <f t="shared" si="124"/>
        <v>0</v>
      </c>
      <c r="N175" s="37">
        <f t="shared" si="124"/>
        <v>0</v>
      </c>
      <c r="O175" s="38">
        <f t="shared" si="124"/>
        <v>188</v>
      </c>
      <c r="P175" s="20"/>
      <c r="Q175" s="25">
        <f t="shared" ref="Q175:AD175" si="125">SUM(Q171:Q174)</f>
        <v>0</v>
      </c>
      <c r="R175" s="26">
        <f t="shared" si="125"/>
        <v>0</v>
      </c>
      <c r="S175" s="26">
        <f t="shared" si="125"/>
        <v>0</v>
      </c>
      <c r="T175" s="26">
        <f t="shared" si="125"/>
        <v>0</v>
      </c>
      <c r="U175" s="26">
        <f t="shared" si="125"/>
        <v>0</v>
      </c>
      <c r="V175" s="26">
        <f t="shared" si="125"/>
        <v>0</v>
      </c>
      <c r="W175" s="26">
        <f t="shared" si="125"/>
        <v>0</v>
      </c>
      <c r="X175" s="26">
        <f t="shared" si="125"/>
        <v>0</v>
      </c>
      <c r="Y175" s="26">
        <f t="shared" si="125"/>
        <v>0</v>
      </c>
      <c r="Z175" s="26">
        <f t="shared" si="125"/>
        <v>0</v>
      </c>
      <c r="AA175" s="26">
        <f t="shared" si="125"/>
        <v>0</v>
      </c>
      <c r="AB175" s="26">
        <f t="shared" si="125"/>
        <v>0</v>
      </c>
      <c r="AC175" s="37">
        <f t="shared" si="125"/>
        <v>0</v>
      </c>
      <c r="AD175" s="38">
        <f t="shared" si="125"/>
        <v>0</v>
      </c>
      <c r="AE175" s="20"/>
      <c r="AF175" s="25">
        <f t="shared" ref="AF175:AS175" si="126">SUM(AF171:AF174)</f>
        <v>0</v>
      </c>
      <c r="AG175" s="26">
        <f t="shared" si="126"/>
        <v>0</v>
      </c>
      <c r="AH175" s="26">
        <f t="shared" si="126"/>
        <v>0</v>
      </c>
      <c r="AI175" s="26">
        <f t="shared" si="126"/>
        <v>0</v>
      </c>
      <c r="AJ175" s="26">
        <f t="shared" si="126"/>
        <v>0</v>
      </c>
      <c r="AK175" s="26">
        <f t="shared" si="126"/>
        <v>0</v>
      </c>
      <c r="AL175" s="26">
        <f t="shared" si="126"/>
        <v>0</v>
      </c>
      <c r="AM175" s="26">
        <f t="shared" si="126"/>
        <v>0</v>
      </c>
      <c r="AN175" s="26">
        <f t="shared" si="126"/>
        <v>0</v>
      </c>
      <c r="AO175" s="26">
        <f t="shared" si="126"/>
        <v>0</v>
      </c>
      <c r="AP175" s="26">
        <f t="shared" si="126"/>
        <v>0</v>
      </c>
      <c r="AQ175" s="26">
        <f t="shared" si="126"/>
        <v>0</v>
      </c>
      <c r="AR175" s="37">
        <f t="shared" si="126"/>
        <v>0</v>
      </c>
      <c r="AS175" s="38">
        <f t="shared" si="126"/>
        <v>0</v>
      </c>
      <c r="AT175" s="20"/>
      <c r="AU175" s="25">
        <f t="shared" ref="AU175:BH175" si="127">SUM(AU171:AU174)</f>
        <v>0</v>
      </c>
      <c r="AV175" s="26">
        <f t="shared" si="127"/>
        <v>0</v>
      </c>
      <c r="AW175" s="26">
        <f t="shared" si="127"/>
        <v>6</v>
      </c>
      <c r="AX175" s="26">
        <f t="shared" si="127"/>
        <v>0</v>
      </c>
      <c r="AY175" s="26">
        <f t="shared" si="127"/>
        <v>0</v>
      </c>
      <c r="AZ175" s="26">
        <f t="shared" si="127"/>
        <v>0</v>
      </c>
      <c r="BA175" s="26">
        <f t="shared" si="127"/>
        <v>0</v>
      </c>
      <c r="BB175" s="26">
        <f t="shared" si="127"/>
        <v>0</v>
      </c>
      <c r="BC175" s="26">
        <f t="shared" si="127"/>
        <v>0</v>
      </c>
      <c r="BD175" s="26">
        <f t="shared" si="127"/>
        <v>0</v>
      </c>
      <c r="BE175" s="26">
        <f t="shared" si="127"/>
        <v>0</v>
      </c>
      <c r="BF175" s="26">
        <f t="shared" si="127"/>
        <v>0</v>
      </c>
      <c r="BG175" s="37">
        <f t="shared" si="127"/>
        <v>0</v>
      </c>
      <c r="BH175" s="38">
        <f t="shared" si="127"/>
        <v>6</v>
      </c>
      <c r="BI175" s="20"/>
      <c r="BJ175" s="38">
        <f>SUM(BJ171:BJ174)</f>
        <v>194</v>
      </c>
    </row>
    <row r="176" spans="1:62" ht="15.75" customHeight="1">
      <c r="A176" s="15">
        <v>0.54166666666666696</v>
      </c>
      <c r="B176" s="16">
        <v>2</v>
      </c>
      <c r="C176" s="17">
        <v>0</v>
      </c>
      <c r="D176" s="17">
        <v>30</v>
      </c>
      <c r="E176" s="17">
        <v>2</v>
      </c>
      <c r="F176" s="17">
        <v>7</v>
      </c>
      <c r="G176" s="17">
        <v>1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42</v>
      </c>
      <c r="P176" s="20"/>
      <c r="Q176" s="16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0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16">
        <v>0</v>
      </c>
      <c r="AV176" s="17">
        <v>0</v>
      </c>
      <c r="AW176" s="17">
        <v>2</v>
      </c>
      <c r="AX176" s="17">
        <v>1</v>
      </c>
      <c r="AY176" s="17">
        <v>0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7">
        <v>0</v>
      </c>
      <c r="BF176" s="17">
        <v>0</v>
      </c>
      <c r="BG176" s="31">
        <v>0</v>
      </c>
      <c r="BH176" s="32">
        <f>SUM(AU176:BG176)</f>
        <v>3</v>
      </c>
      <c r="BI176" s="20"/>
      <c r="BJ176" s="32">
        <f>SUM(O176+AD176+AS176+BH176)</f>
        <v>45</v>
      </c>
    </row>
    <row r="177" spans="1:62" ht="15.75" customHeight="1">
      <c r="A177" s="18">
        <v>0.55208333333333304</v>
      </c>
      <c r="B177" s="19">
        <v>0</v>
      </c>
      <c r="C177" s="20">
        <v>1</v>
      </c>
      <c r="D177" s="20">
        <v>32</v>
      </c>
      <c r="E177" s="20">
        <v>3</v>
      </c>
      <c r="F177" s="20">
        <v>8</v>
      </c>
      <c r="G177" s="20">
        <v>3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47</v>
      </c>
      <c r="P177" s="20"/>
      <c r="Q177" s="19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0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19">
        <v>0</v>
      </c>
      <c r="AV177" s="20">
        <v>0</v>
      </c>
      <c r="AW177" s="20">
        <v>1</v>
      </c>
      <c r="AX177" s="20">
        <v>0</v>
      </c>
      <c r="AY177" s="20">
        <v>0</v>
      </c>
      <c r="AZ177" s="20">
        <v>0</v>
      </c>
      <c r="BA177" s="20">
        <v>0</v>
      </c>
      <c r="BB177" s="20">
        <v>0</v>
      </c>
      <c r="BC177" s="20">
        <v>0</v>
      </c>
      <c r="BD177" s="20">
        <v>0</v>
      </c>
      <c r="BE177" s="20">
        <v>0</v>
      </c>
      <c r="BF177" s="20">
        <v>0</v>
      </c>
      <c r="BG177" s="33">
        <v>0</v>
      </c>
      <c r="BH177" s="34">
        <f>SUM(AU177:BG177)</f>
        <v>1</v>
      </c>
      <c r="BI177" s="20"/>
      <c r="BJ177" s="34">
        <f>SUM(O177+AD177+AS177+BH177)</f>
        <v>48</v>
      </c>
    </row>
    <row r="178" spans="1:62" ht="15.75" customHeight="1">
      <c r="A178" s="18">
        <v>0.5625</v>
      </c>
      <c r="B178" s="19">
        <v>3</v>
      </c>
      <c r="C178" s="20">
        <v>1</v>
      </c>
      <c r="D178" s="20">
        <v>24</v>
      </c>
      <c r="E178" s="20">
        <v>2</v>
      </c>
      <c r="F178" s="20">
        <v>3</v>
      </c>
      <c r="G178" s="20">
        <v>1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34</v>
      </c>
      <c r="P178" s="20"/>
      <c r="Q178" s="19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0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19">
        <v>0</v>
      </c>
      <c r="AV178" s="20">
        <v>0</v>
      </c>
      <c r="AW178" s="20">
        <v>0</v>
      </c>
      <c r="AX178" s="20">
        <v>0</v>
      </c>
      <c r="AY178" s="20">
        <v>0</v>
      </c>
      <c r="AZ178" s="20">
        <v>0</v>
      </c>
      <c r="BA178" s="20">
        <v>0</v>
      </c>
      <c r="BB178" s="20">
        <v>0</v>
      </c>
      <c r="BC178" s="20">
        <v>0</v>
      </c>
      <c r="BD178" s="20">
        <v>0</v>
      </c>
      <c r="BE178" s="20">
        <v>0</v>
      </c>
      <c r="BF178" s="20">
        <v>0</v>
      </c>
      <c r="BG178" s="33">
        <v>0</v>
      </c>
      <c r="BH178" s="34">
        <f>SUM(AU178:BG178)</f>
        <v>0</v>
      </c>
      <c r="BI178" s="20"/>
      <c r="BJ178" s="34">
        <f>SUM(O178+AD178+AS178+BH178)</f>
        <v>34</v>
      </c>
    </row>
    <row r="179" spans="1:62" ht="15.75" customHeight="1">
      <c r="A179" s="21">
        <v>0.57291666666666696</v>
      </c>
      <c r="B179" s="22">
        <v>3</v>
      </c>
      <c r="C179" s="23">
        <v>0</v>
      </c>
      <c r="D179" s="23">
        <v>31</v>
      </c>
      <c r="E179" s="23">
        <v>2</v>
      </c>
      <c r="F179" s="23">
        <v>0</v>
      </c>
      <c r="G179" s="23">
        <v>2</v>
      </c>
      <c r="H179" s="23">
        <v>0</v>
      </c>
      <c r="I179" s="23">
        <v>1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39</v>
      </c>
      <c r="P179" s="20"/>
      <c r="Q179" s="22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0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22">
        <v>0</v>
      </c>
      <c r="AV179" s="23">
        <v>0</v>
      </c>
      <c r="AW179" s="23">
        <v>1</v>
      </c>
      <c r="AX179" s="23">
        <v>0</v>
      </c>
      <c r="AY179" s="23">
        <v>0</v>
      </c>
      <c r="AZ179" s="23">
        <v>0</v>
      </c>
      <c r="BA179" s="23">
        <v>0</v>
      </c>
      <c r="BB179" s="23">
        <v>0</v>
      </c>
      <c r="BC179" s="23">
        <v>0</v>
      </c>
      <c r="BD179" s="23">
        <v>0</v>
      </c>
      <c r="BE179" s="23">
        <v>0</v>
      </c>
      <c r="BF179" s="23">
        <v>0</v>
      </c>
      <c r="BG179" s="35">
        <v>0</v>
      </c>
      <c r="BH179" s="36">
        <f>SUM(AU179:BG179)</f>
        <v>1</v>
      </c>
      <c r="BI179" s="20"/>
      <c r="BJ179" s="36">
        <f>SUM(O179+AD179+AS179+BH179)</f>
        <v>40</v>
      </c>
    </row>
    <row r="180" spans="1:62" ht="15.75" customHeight="1">
      <c r="A180" s="24" t="s">
        <v>26</v>
      </c>
      <c r="B180" s="25">
        <f t="shared" ref="B180:O180" si="128">SUM(B176:B179)</f>
        <v>8</v>
      </c>
      <c r="C180" s="26">
        <f t="shared" si="128"/>
        <v>2</v>
      </c>
      <c r="D180" s="26">
        <f t="shared" si="128"/>
        <v>117</v>
      </c>
      <c r="E180" s="26">
        <f t="shared" si="128"/>
        <v>9</v>
      </c>
      <c r="F180" s="26">
        <f t="shared" si="128"/>
        <v>18</v>
      </c>
      <c r="G180" s="26">
        <f t="shared" si="128"/>
        <v>7</v>
      </c>
      <c r="H180" s="26">
        <f t="shared" si="128"/>
        <v>0</v>
      </c>
      <c r="I180" s="26">
        <f t="shared" si="128"/>
        <v>1</v>
      </c>
      <c r="J180" s="26">
        <f t="shared" si="128"/>
        <v>0</v>
      </c>
      <c r="K180" s="26">
        <f t="shared" si="128"/>
        <v>0</v>
      </c>
      <c r="L180" s="26">
        <f t="shared" si="128"/>
        <v>0</v>
      </c>
      <c r="M180" s="26">
        <f t="shared" si="128"/>
        <v>0</v>
      </c>
      <c r="N180" s="37">
        <f t="shared" si="128"/>
        <v>0</v>
      </c>
      <c r="O180" s="38">
        <f t="shared" si="128"/>
        <v>162</v>
      </c>
      <c r="P180" s="20"/>
      <c r="Q180" s="25">
        <f t="shared" ref="Q180:AD180" si="129">SUM(Q176:Q179)</f>
        <v>0</v>
      </c>
      <c r="R180" s="26">
        <f t="shared" si="129"/>
        <v>0</v>
      </c>
      <c r="S180" s="26">
        <f t="shared" si="129"/>
        <v>0</v>
      </c>
      <c r="T180" s="26">
        <f t="shared" si="129"/>
        <v>0</v>
      </c>
      <c r="U180" s="26">
        <f t="shared" si="129"/>
        <v>0</v>
      </c>
      <c r="V180" s="26">
        <f t="shared" si="129"/>
        <v>0</v>
      </c>
      <c r="W180" s="26">
        <f t="shared" si="129"/>
        <v>0</v>
      </c>
      <c r="X180" s="26">
        <f t="shared" si="129"/>
        <v>0</v>
      </c>
      <c r="Y180" s="26">
        <f t="shared" si="129"/>
        <v>0</v>
      </c>
      <c r="Z180" s="26">
        <f t="shared" si="129"/>
        <v>0</v>
      </c>
      <c r="AA180" s="26">
        <f t="shared" si="129"/>
        <v>0</v>
      </c>
      <c r="AB180" s="26">
        <f t="shared" si="129"/>
        <v>0</v>
      </c>
      <c r="AC180" s="37">
        <f t="shared" si="129"/>
        <v>0</v>
      </c>
      <c r="AD180" s="38">
        <f t="shared" si="129"/>
        <v>0</v>
      </c>
      <c r="AE180" s="20"/>
      <c r="AF180" s="25">
        <f t="shared" ref="AF180:AS180" si="130">SUM(AF176:AF179)</f>
        <v>0</v>
      </c>
      <c r="AG180" s="26">
        <f t="shared" si="130"/>
        <v>0</v>
      </c>
      <c r="AH180" s="26">
        <f t="shared" si="130"/>
        <v>0</v>
      </c>
      <c r="AI180" s="26">
        <f t="shared" si="130"/>
        <v>0</v>
      </c>
      <c r="AJ180" s="26">
        <f t="shared" si="130"/>
        <v>0</v>
      </c>
      <c r="AK180" s="26">
        <f t="shared" si="130"/>
        <v>0</v>
      </c>
      <c r="AL180" s="26">
        <f t="shared" si="130"/>
        <v>0</v>
      </c>
      <c r="AM180" s="26">
        <f t="shared" si="130"/>
        <v>0</v>
      </c>
      <c r="AN180" s="26">
        <f t="shared" si="130"/>
        <v>0</v>
      </c>
      <c r="AO180" s="26">
        <f t="shared" si="130"/>
        <v>0</v>
      </c>
      <c r="AP180" s="26">
        <f t="shared" si="130"/>
        <v>0</v>
      </c>
      <c r="AQ180" s="26">
        <f t="shared" si="130"/>
        <v>0</v>
      </c>
      <c r="AR180" s="37">
        <f t="shared" si="130"/>
        <v>0</v>
      </c>
      <c r="AS180" s="38">
        <f t="shared" si="130"/>
        <v>0</v>
      </c>
      <c r="AT180" s="20"/>
      <c r="AU180" s="25">
        <f t="shared" ref="AU180:BH180" si="131">SUM(AU176:AU179)</f>
        <v>0</v>
      </c>
      <c r="AV180" s="26">
        <f t="shared" si="131"/>
        <v>0</v>
      </c>
      <c r="AW180" s="26">
        <f t="shared" si="131"/>
        <v>4</v>
      </c>
      <c r="AX180" s="26">
        <f t="shared" si="131"/>
        <v>1</v>
      </c>
      <c r="AY180" s="26">
        <f t="shared" si="131"/>
        <v>0</v>
      </c>
      <c r="AZ180" s="26">
        <f t="shared" si="131"/>
        <v>0</v>
      </c>
      <c r="BA180" s="26">
        <f t="shared" si="131"/>
        <v>0</v>
      </c>
      <c r="BB180" s="26">
        <f t="shared" si="131"/>
        <v>0</v>
      </c>
      <c r="BC180" s="26">
        <f t="shared" si="131"/>
        <v>0</v>
      </c>
      <c r="BD180" s="26">
        <f t="shared" si="131"/>
        <v>0</v>
      </c>
      <c r="BE180" s="26">
        <f t="shared" si="131"/>
        <v>0</v>
      </c>
      <c r="BF180" s="26">
        <f t="shared" si="131"/>
        <v>0</v>
      </c>
      <c r="BG180" s="37">
        <f t="shared" si="131"/>
        <v>0</v>
      </c>
      <c r="BH180" s="38">
        <f t="shared" si="131"/>
        <v>5</v>
      </c>
      <c r="BI180" s="20"/>
      <c r="BJ180" s="38">
        <f>SUM(BJ176:BJ179)</f>
        <v>167</v>
      </c>
    </row>
    <row r="181" spans="1:62" ht="15.75" customHeight="1">
      <c r="A181" s="15">
        <v>0.58333333333333304</v>
      </c>
      <c r="B181" s="16">
        <v>0</v>
      </c>
      <c r="C181" s="17">
        <v>0</v>
      </c>
      <c r="D181" s="17">
        <v>36</v>
      </c>
      <c r="E181" s="17">
        <v>2</v>
      </c>
      <c r="F181" s="17">
        <v>8</v>
      </c>
      <c r="G181" s="17">
        <v>2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48</v>
      </c>
      <c r="P181" s="20"/>
      <c r="Q181" s="16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0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16">
        <v>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31">
        <v>0</v>
      </c>
      <c r="BH181" s="32">
        <f>SUM(AU181:BG181)</f>
        <v>0</v>
      </c>
      <c r="BI181" s="20"/>
      <c r="BJ181" s="32">
        <f>SUM(O181+AD181+AS181+BH181)</f>
        <v>48</v>
      </c>
    </row>
    <row r="182" spans="1:62" ht="15.75" customHeight="1">
      <c r="A182" s="18">
        <v>0.59375</v>
      </c>
      <c r="B182" s="19">
        <v>2</v>
      </c>
      <c r="C182" s="20">
        <v>2</v>
      </c>
      <c r="D182" s="20">
        <v>22</v>
      </c>
      <c r="E182" s="20">
        <v>3</v>
      </c>
      <c r="F182" s="20">
        <v>9</v>
      </c>
      <c r="G182" s="20">
        <v>2</v>
      </c>
      <c r="H182" s="20">
        <v>0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40</v>
      </c>
      <c r="P182" s="20"/>
      <c r="Q182" s="19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19">
        <v>0</v>
      </c>
      <c r="AV182" s="20">
        <v>0</v>
      </c>
      <c r="AW182" s="20">
        <v>1</v>
      </c>
      <c r="AX182" s="20">
        <v>0</v>
      </c>
      <c r="AY182" s="20">
        <v>0</v>
      </c>
      <c r="AZ182" s="20">
        <v>0</v>
      </c>
      <c r="BA182" s="20">
        <v>0</v>
      </c>
      <c r="BB182" s="20">
        <v>0</v>
      </c>
      <c r="BC182" s="20">
        <v>0</v>
      </c>
      <c r="BD182" s="20">
        <v>0</v>
      </c>
      <c r="BE182" s="20">
        <v>0</v>
      </c>
      <c r="BF182" s="20">
        <v>0</v>
      </c>
      <c r="BG182" s="33">
        <v>0</v>
      </c>
      <c r="BH182" s="34">
        <f>SUM(AU182:BG182)</f>
        <v>1</v>
      </c>
      <c r="BI182" s="20"/>
      <c r="BJ182" s="34">
        <f>SUM(O182+AD182+AS182+BH182)</f>
        <v>41</v>
      </c>
    </row>
    <row r="183" spans="1:62" ht="15.75" customHeight="1">
      <c r="A183" s="18">
        <v>0.60416666666666696</v>
      </c>
      <c r="B183" s="19">
        <v>2</v>
      </c>
      <c r="C183" s="20">
        <v>0</v>
      </c>
      <c r="D183" s="20">
        <v>27</v>
      </c>
      <c r="E183" s="20">
        <v>2</v>
      </c>
      <c r="F183" s="20">
        <v>5</v>
      </c>
      <c r="G183" s="20">
        <v>2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38</v>
      </c>
      <c r="P183" s="20"/>
      <c r="Q183" s="19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0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19">
        <v>0</v>
      </c>
      <c r="AV183" s="20">
        <v>0</v>
      </c>
      <c r="AW183" s="20">
        <v>0</v>
      </c>
      <c r="AX183" s="20">
        <v>0</v>
      </c>
      <c r="AY183" s="20">
        <v>0</v>
      </c>
      <c r="AZ183" s="20">
        <v>0</v>
      </c>
      <c r="BA183" s="20">
        <v>0</v>
      </c>
      <c r="BB183" s="20">
        <v>0</v>
      </c>
      <c r="BC183" s="20">
        <v>0</v>
      </c>
      <c r="BD183" s="20">
        <v>0</v>
      </c>
      <c r="BE183" s="20">
        <v>0</v>
      </c>
      <c r="BF183" s="20">
        <v>0</v>
      </c>
      <c r="BG183" s="33">
        <v>0</v>
      </c>
      <c r="BH183" s="34">
        <f>SUM(AU183:BG183)</f>
        <v>0</v>
      </c>
      <c r="BI183" s="20"/>
      <c r="BJ183" s="34">
        <f>SUM(O183+AD183+AS183+BH183)</f>
        <v>38</v>
      </c>
    </row>
    <row r="184" spans="1:62" ht="15.75" customHeight="1">
      <c r="A184" s="21">
        <v>0.61458333333333304</v>
      </c>
      <c r="B184" s="22">
        <v>4</v>
      </c>
      <c r="C184" s="23">
        <v>2</v>
      </c>
      <c r="D184" s="23">
        <v>28</v>
      </c>
      <c r="E184" s="23">
        <v>1</v>
      </c>
      <c r="F184" s="23">
        <v>6</v>
      </c>
      <c r="G184" s="23">
        <v>1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42</v>
      </c>
      <c r="P184" s="20"/>
      <c r="Q184" s="22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0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22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0</v>
      </c>
      <c r="BA184" s="23">
        <v>0</v>
      </c>
      <c r="BB184" s="23">
        <v>0</v>
      </c>
      <c r="BC184" s="23">
        <v>0</v>
      </c>
      <c r="BD184" s="23">
        <v>0</v>
      </c>
      <c r="BE184" s="23">
        <v>0</v>
      </c>
      <c r="BF184" s="23">
        <v>0</v>
      </c>
      <c r="BG184" s="35">
        <v>0</v>
      </c>
      <c r="BH184" s="36">
        <f>SUM(AU184:BG184)</f>
        <v>0</v>
      </c>
      <c r="BI184" s="20"/>
      <c r="BJ184" s="36">
        <f>SUM(O184+AD184+AS184+BH184)</f>
        <v>42</v>
      </c>
    </row>
    <row r="185" spans="1:62" ht="15.75" customHeight="1">
      <c r="A185" s="24" t="s">
        <v>26</v>
      </c>
      <c r="B185" s="25">
        <f t="shared" ref="B185:O185" si="132">SUM(B181:B184)</f>
        <v>8</v>
      </c>
      <c r="C185" s="26">
        <f t="shared" si="132"/>
        <v>4</v>
      </c>
      <c r="D185" s="26">
        <f t="shared" si="132"/>
        <v>113</v>
      </c>
      <c r="E185" s="26">
        <f t="shared" si="132"/>
        <v>8</v>
      </c>
      <c r="F185" s="26">
        <f t="shared" si="132"/>
        <v>28</v>
      </c>
      <c r="G185" s="26">
        <f t="shared" si="132"/>
        <v>7</v>
      </c>
      <c r="H185" s="26">
        <f t="shared" si="132"/>
        <v>0</v>
      </c>
      <c r="I185" s="26">
        <f t="shared" si="132"/>
        <v>0</v>
      </c>
      <c r="J185" s="26">
        <f t="shared" si="132"/>
        <v>0</v>
      </c>
      <c r="K185" s="26">
        <f t="shared" si="132"/>
        <v>0</v>
      </c>
      <c r="L185" s="26">
        <f t="shared" si="132"/>
        <v>0</v>
      </c>
      <c r="M185" s="26">
        <f t="shared" si="132"/>
        <v>0</v>
      </c>
      <c r="N185" s="37">
        <f t="shared" si="132"/>
        <v>0</v>
      </c>
      <c r="O185" s="38">
        <f t="shared" si="132"/>
        <v>168</v>
      </c>
      <c r="P185" s="20"/>
      <c r="Q185" s="25">
        <f t="shared" ref="Q185:AD185" si="133">SUM(Q181:Q184)</f>
        <v>0</v>
      </c>
      <c r="R185" s="26">
        <f t="shared" si="133"/>
        <v>0</v>
      </c>
      <c r="S185" s="26">
        <f t="shared" si="133"/>
        <v>0</v>
      </c>
      <c r="T185" s="26">
        <f t="shared" si="133"/>
        <v>0</v>
      </c>
      <c r="U185" s="26">
        <f t="shared" si="133"/>
        <v>0</v>
      </c>
      <c r="V185" s="26">
        <f t="shared" si="133"/>
        <v>0</v>
      </c>
      <c r="W185" s="26">
        <f t="shared" si="133"/>
        <v>0</v>
      </c>
      <c r="X185" s="26">
        <f t="shared" si="133"/>
        <v>0</v>
      </c>
      <c r="Y185" s="26">
        <f t="shared" si="133"/>
        <v>0</v>
      </c>
      <c r="Z185" s="26">
        <f t="shared" si="133"/>
        <v>0</v>
      </c>
      <c r="AA185" s="26">
        <f t="shared" si="133"/>
        <v>0</v>
      </c>
      <c r="AB185" s="26">
        <f t="shared" si="133"/>
        <v>0</v>
      </c>
      <c r="AC185" s="37">
        <f t="shared" si="133"/>
        <v>0</v>
      </c>
      <c r="AD185" s="38">
        <f t="shared" si="133"/>
        <v>0</v>
      </c>
      <c r="AE185" s="20"/>
      <c r="AF185" s="25">
        <f t="shared" ref="AF185:AS185" si="134">SUM(AF181:AF184)</f>
        <v>0</v>
      </c>
      <c r="AG185" s="26">
        <f t="shared" si="134"/>
        <v>0</v>
      </c>
      <c r="AH185" s="26">
        <f t="shared" si="134"/>
        <v>0</v>
      </c>
      <c r="AI185" s="26">
        <f t="shared" si="134"/>
        <v>0</v>
      </c>
      <c r="AJ185" s="26">
        <f t="shared" si="134"/>
        <v>0</v>
      </c>
      <c r="AK185" s="26">
        <f t="shared" si="134"/>
        <v>0</v>
      </c>
      <c r="AL185" s="26">
        <f t="shared" si="134"/>
        <v>0</v>
      </c>
      <c r="AM185" s="26">
        <f t="shared" si="134"/>
        <v>0</v>
      </c>
      <c r="AN185" s="26">
        <f t="shared" si="134"/>
        <v>0</v>
      </c>
      <c r="AO185" s="26">
        <f t="shared" si="134"/>
        <v>0</v>
      </c>
      <c r="AP185" s="26">
        <f t="shared" si="134"/>
        <v>0</v>
      </c>
      <c r="AQ185" s="26">
        <f t="shared" si="134"/>
        <v>0</v>
      </c>
      <c r="AR185" s="37">
        <f t="shared" si="134"/>
        <v>0</v>
      </c>
      <c r="AS185" s="38">
        <f t="shared" si="134"/>
        <v>0</v>
      </c>
      <c r="AT185" s="20"/>
      <c r="AU185" s="25">
        <f t="shared" ref="AU185:BH185" si="135">SUM(AU181:AU184)</f>
        <v>0</v>
      </c>
      <c r="AV185" s="26">
        <f t="shared" si="135"/>
        <v>0</v>
      </c>
      <c r="AW185" s="26">
        <f t="shared" si="135"/>
        <v>1</v>
      </c>
      <c r="AX185" s="26">
        <f t="shared" si="135"/>
        <v>0</v>
      </c>
      <c r="AY185" s="26">
        <f t="shared" si="135"/>
        <v>0</v>
      </c>
      <c r="AZ185" s="26">
        <f t="shared" si="135"/>
        <v>0</v>
      </c>
      <c r="BA185" s="26">
        <f t="shared" si="135"/>
        <v>0</v>
      </c>
      <c r="BB185" s="26">
        <f t="shared" si="135"/>
        <v>0</v>
      </c>
      <c r="BC185" s="26">
        <f t="shared" si="135"/>
        <v>0</v>
      </c>
      <c r="BD185" s="26">
        <f t="shared" si="135"/>
        <v>0</v>
      </c>
      <c r="BE185" s="26">
        <f t="shared" si="135"/>
        <v>0</v>
      </c>
      <c r="BF185" s="26">
        <f t="shared" si="135"/>
        <v>0</v>
      </c>
      <c r="BG185" s="37">
        <f t="shared" si="135"/>
        <v>0</v>
      </c>
      <c r="BH185" s="38">
        <f t="shared" si="135"/>
        <v>1</v>
      </c>
      <c r="BI185" s="20"/>
      <c r="BJ185" s="38">
        <f>SUM(BJ181:BJ184)</f>
        <v>169</v>
      </c>
    </row>
    <row r="186" spans="1:62" ht="15.75" customHeight="1">
      <c r="A186" s="15">
        <v>0.625</v>
      </c>
      <c r="B186" s="16">
        <v>0</v>
      </c>
      <c r="C186" s="17">
        <v>0</v>
      </c>
      <c r="D186" s="17">
        <v>38</v>
      </c>
      <c r="E186" s="17">
        <v>2</v>
      </c>
      <c r="F186" s="17">
        <v>7</v>
      </c>
      <c r="G186" s="17">
        <v>2</v>
      </c>
      <c r="H186" s="17">
        <v>0</v>
      </c>
      <c r="I186" s="17">
        <v>1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50</v>
      </c>
      <c r="P186" s="20"/>
      <c r="Q186" s="16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0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16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31">
        <v>0</v>
      </c>
      <c r="BH186" s="32">
        <f>SUM(AU186:BG186)</f>
        <v>0</v>
      </c>
      <c r="BI186" s="20"/>
      <c r="BJ186" s="32">
        <f>SUM(O186+AD186+AS186+BH186)</f>
        <v>50</v>
      </c>
    </row>
    <row r="187" spans="1:62" ht="15.75" customHeight="1">
      <c r="A187" s="18">
        <v>0.63541666666666696</v>
      </c>
      <c r="B187" s="19">
        <v>0</v>
      </c>
      <c r="C187" s="20">
        <v>0</v>
      </c>
      <c r="D187" s="20">
        <v>30</v>
      </c>
      <c r="E187" s="20">
        <v>4</v>
      </c>
      <c r="F187" s="20">
        <v>3</v>
      </c>
      <c r="G187" s="20">
        <v>1</v>
      </c>
      <c r="H187" s="20">
        <v>1</v>
      </c>
      <c r="I187" s="20">
        <v>0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39</v>
      </c>
      <c r="P187" s="20"/>
      <c r="Q187" s="19">
        <v>0</v>
      </c>
      <c r="R187" s="20">
        <v>0</v>
      </c>
      <c r="S187" s="20">
        <v>0</v>
      </c>
      <c r="T187" s="20">
        <v>0</v>
      </c>
      <c r="U187" s="20">
        <v>0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0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19">
        <v>0</v>
      </c>
      <c r="AV187" s="20">
        <v>0</v>
      </c>
      <c r="AW187" s="20">
        <v>0</v>
      </c>
      <c r="AX187" s="20">
        <v>0</v>
      </c>
      <c r="AY187" s="20">
        <v>0</v>
      </c>
      <c r="AZ187" s="20">
        <v>0</v>
      </c>
      <c r="BA187" s="20">
        <v>0</v>
      </c>
      <c r="BB187" s="20">
        <v>0</v>
      </c>
      <c r="BC187" s="20">
        <v>0</v>
      </c>
      <c r="BD187" s="20">
        <v>0</v>
      </c>
      <c r="BE187" s="20">
        <v>0</v>
      </c>
      <c r="BF187" s="20">
        <v>0</v>
      </c>
      <c r="BG187" s="33">
        <v>0</v>
      </c>
      <c r="BH187" s="34">
        <f>SUM(AU187:BG187)</f>
        <v>0</v>
      </c>
      <c r="BI187" s="20"/>
      <c r="BJ187" s="34">
        <f>SUM(O187+AD187+AS187+BH187)</f>
        <v>39</v>
      </c>
    </row>
    <row r="188" spans="1:62" ht="15.75" customHeight="1">
      <c r="A188" s="18">
        <v>0.64583333333333304</v>
      </c>
      <c r="B188" s="19">
        <v>0</v>
      </c>
      <c r="C188" s="20">
        <v>0</v>
      </c>
      <c r="D188" s="20">
        <v>36</v>
      </c>
      <c r="E188" s="20">
        <v>1</v>
      </c>
      <c r="F188" s="20">
        <v>6</v>
      </c>
      <c r="G188" s="20">
        <v>1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44</v>
      </c>
      <c r="P188" s="20"/>
      <c r="Q188" s="19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0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19">
        <v>0</v>
      </c>
      <c r="AV188" s="20">
        <v>0</v>
      </c>
      <c r="AW188" s="20">
        <v>0</v>
      </c>
      <c r="AX188" s="20">
        <v>0</v>
      </c>
      <c r="AY188" s="20">
        <v>0</v>
      </c>
      <c r="AZ188" s="20">
        <v>0</v>
      </c>
      <c r="BA188" s="20">
        <v>0</v>
      </c>
      <c r="BB188" s="20">
        <v>0</v>
      </c>
      <c r="BC188" s="20">
        <v>0</v>
      </c>
      <c r="BD188" s="20">
        <v>0</v>
      </c>
      <c r="BE188" s="20">
        <v>0</v>
      </c>
      <c r="BF188" s="20">
        <v>0</v>
      </c>
      <c r="BG188" s="33">
        <v>0</v>
      </c>
      <c r="BH188" s="34">
        <f>SUM(AU188:BG188)</f>
        <v>0</v>
      </c>
      <c r="BI188" s="20"/>
      <c r="BJ188" s="34">
        <f>SUM(O188+AD188+AS188+BH188)</f>
        <v>44</v>
      </c>
    </row>
    <row r="189" spans="1:62" ht="15.75" customHeight="1">
      <c r="A189" s="21">
        <v>0.65625</v>
      </c>
      <c r="B189" s="22">
        <v>1</v>
      </c>
      <c r="C189" s="23">
        <v>0</v>
      </c>
      <c r="D189" s="23">
        <v>24</v>
      </c>
      <c r="E189" s="23">
        <v>2</v>
      </c>
      <c r="F189" s="23">
        <v>12</v>
      </c>
      <c r="G189" s="23">
        <v>2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41</v>
      </c>
      <c r="P189" s="20"/>
      <c r="Q189" s="22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0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22">
        <v>0</v>
      </c>
      <c r="AV189" s="23">
        <v>0</v>
      </c>
      <c r="AW189" s="23">
        <v>2</v>
      </c>
      <c r="AX189" s="23">
        <v>0</v>
      </c>
      <c r="AY189" s="23">
        <v>0</v>
      </c>
      <c r="AZ189" s="23">
        <v>0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0</v>
      </c>
      <c r="BG189" s="35">
        <v>0</v>
      </c>
      <c r="BH189" s="36">
        <f>SUM(AU189:BG189)</f>
        <v>2</v>
      </c>
      <c r="BI189" s="20"/>
      <c r="BJ189" s="36">
        <f>SUM(O189+AD189+AS189+BH189)</f>
        <v>43</v>
      </c>
    </row>
    <row r="190" spans="1:62" ht="15.75" customHeight="1">
      <c r="A190" s="24" t="s">
        <v>26</v>
      </c>
      <c r="B190" s="25">
        <f t="shared" ref="B190:O190" si="136">SUM(B186:B189)</f>
        <v>1</v>
      </c>
      <c r="C190" s="26">
        <f t="shared" si="136"/>
        <v>0</v>
      </c>
      <c r="D190" s="26">
        <f t="shared" si="136"/>
        <v>128</v>
      </c>
      <c r="E190" s="26">
        <f t="shared" si="136"/>
        <v>9</v>
      </c>
      <c r="F190" s="26">
        <f t="shared" si="136"/>
        <v>28</v>
      </c>
      <c r="G190" s="26">
        <f t="shared" si="136"/>
        <v>6</v>
      </c>
      <c r="H190" s="26">
        <f t="shared" si="136"/>
        <v>1</v>
      </c>
      <c r="I190" s="26">
        <f t="shared" si="136"/>
        <v>1</v>
      </c>
      <c r="J190" s="26">
        <f t="shared" si="136"/>
        <v>0</v>
      </c>
      <c r="K190" s="26">
        <f t="shared" si="136"/>
        <v>0</v>
      </c>
      <c r="L190" s="26">
        <f t="shared" si="136"/>
        <v>0</v>
      </c>
      <c r="M190" s="26">
        <f t="shared" si="136"/>
        <v>0</v>
      </c>
      <c r="N190" s="37">
        <f t="shared" si="136"/>
        <v>0</v>
      </c>
      <c r="O190" s="38">
        <f t="shared" si="136"/>
        <v>174</v>
      </c>
      <c r="P190" s="20"/>
      <c r="Q190" s="25">
        <f t="shared" ref="Q190:AD190" si="137">SUM(Q186:Q189)</f>
        <v>0</v>
      </c>
      <c r="R190" s="26">
        <f t="shared" si="137"/>
        <v>0</v>
      </c>
      <c r="S190" s="26">
        <f t="shared" si="137"/>
        <v>0</v>
      </c>
      <c r="T190" s="26">
        <f t="shared" si="137"/>
        <v>0</v>
      </c>
      <c r="U190" s="26">
        <f t="shared" si="137"/>
        <v>0</v>
      </c>
      <c r="V190" s="26">
        <f t="shared" si="137"/>
        <v>0</v>
      </c>
      <c r="W190" s="26">
        <f t="shared" si="137"/>
        <v>0</v>
      </c>
      <c r="X190" s="26">
        <f t="shared" si="137"/>
        <v>0</v>
      </c>
      <c r="Y190" s="26">
        <f t="shared" si="137"/>
        <v>0</v>
      </c>
      <c r="Z190" s="26">
        <f t="shared" si="137"/>
        <v>0</v>
      </c>
      <c r="AA190" s="26">
        <f t="shared" si="137"/>
        <v>0</v>
      </c>
      <c r="AB190" s="26">
        <f t="shared" si="137"/>
        <v>0</v>
      </c>
      <c r="AC190" s="37">
        <f t="shared" si="137"/>
        <v>0</v>
      </c>
      <c r="AD190" s="38">
        <f t="shared" si="137"/>
        <v>0</v>
      </c>
      <c r="AE190" s="20"/>
      <c r="AF190" s="25">
        <f t="shared" ref="AF190:AS190" si="138">SUM(AF186:AF189)</f>
        <v>0</v>
      </c>
      <c r="AG190" s="26">
        <f t="shared" si="138"/>
        <v>0</v>
      </c>
      <c r="AH190" s="26">
        <f t="shared" si="138"/>
        <v>0</v>
      </c>
      <c r="AI190" s="26">
        <f t="shared" si="138"/>
        <v>0</v>
      </c>
      <c r="AJ190" s="26">
        <f t="shared" si="138"/>
        <v>0</v>
      </c>
      <c r="AK190" s="26">
        <f t="shared" si="138"/>
        <v>0</v>
      </c>
      <c r="AL190" s="26">
        <f t="shared" si="138"/>
        <v>0</v>
      </c>
      <c r="AM190" s="26">
        <f t="shared" si="138"/>
        <v>0</v>
      </c>
      <c r="AN190" s="26">
        <f t="shared" si="138"/>
        <v>0</v>
      </c>
      <c r="AO190" s="26">
        <f t="shared" si="138"/>
        <v>0</v>
      </c>
      <c r="AP190" s="26">
        <f t="shared" si="138"/>
        <v>0</v>
      </c>
      <c r="AQ190" s="26">
        <f t="shared" si="138"/>
        <v>0</v>
      </c>
      <c r="AR190" s="37">
        <f t="shared" si="138"/>
        <v>0</v>
      </c>
      <c r="AS190" s="38">
        <f t="shared" si="138"/>
        <v>0</v>
      </c>
      <c r="AT190" s="20"/>
      <c r="AU190" s="25">
        <f t="shared" ref="AU190:BH190" si="139">SUM(AU186:AU189)</f>
        <v>0</v>
      </c>
      <c r="AV190" s="26">
        <f t="shared" si="139"/>
        <v>0</v>
      </c>
      <c r="AW190" s="26">
        <f t="shared" si="139"/>
        <v>2</v>
      </c>
      <c r="AX190" s="26">
        <f t="shared" si="139"/>
        <v>0</v>
      </c>
      <c r="AY190" s="26">
        <f t="shared" si="139"/>
        <v>0</v>
      </c>
      <c r="AZ190" s="26">
        <f t="shared" si="139"/>
        <v>0</v>
      </c>
      <c r="BA190" s="26">
        <f t="shared" si="139"/>
        <v>0</v>
      </c>
      <c r="BB190" s="26">
        <f t="shared" si="139"/>
        <v>0</v>
      </c>
      <c r="BC190" s="26">
        <f t="shared" si="139"/>
        <v>0</v>
      </c>
      <c r="BD190" s="26">
        <f t="shared" si="139"/>
        <v>0</v>
      </c>
      <c r="BE190" s="26">
        <f t="shared" si="139"/>
        <v>0</v>
      </c>
      <c r="BF190" s="26">
        <f t="shared" si="139"/>
        <v>0</v>
      </c>
      <c r="BG190" s="37">
        <f t="shared" si="139"/>
        <v>0</v>
      </c>
      <c r="BH190" s="38">
        <f t="shared" si="139"/>
        <v>2</v>
      </c>
      <c r="BI190" s="20"/>
      <c r="BJ190" s="38">
        <f>SUM(BJ186:BJ189)</f>
        <v>176</v>
      </c>
    </row>
    <row r="191" spans="1:62" ht="15.75" customHeight="1">
      <c r="A191" s="15">
        <v>0.66666666666666696</v>
      </c>
      <c r="B191" s="16">
        <v>2</v>
      </c>
      <c r="C191" s="17">
        <v>0</v>
      </c>
      <c r="D191" s="17">
        <v>35</v>
      </c>
      <c r="E191" s="17">
        <v>2</v>
      </c>
      <c r="F191" s="17">
        <v>5</v>
      </c>
      <c r="G191" s="17">
        <v>1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45</v>
      </c>
      <c r="P191" s="20"/>
      <c r="Q191" s="16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0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16">
        <v>0</v>
      </c>
      <c r="AV191" s="17">
        <v>0</v>
      </c>
      <c r="AW191" s="17">
        <v>1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>
        <v>0</v>
      </c>
      <c r="BF191" s="17">
        <v>0</v>
      </c>
      <c r="BG191" s="31">
        <v>0</v>
      </c>
      <c r="BH191" s="32">
        <f>SUM(AU191:BG191)</f>
        <v>1</v>
      </c>
      <c r="BI191" s="20"/>
      <c r="BJ191" s="32">
        <f>SUM(O191+AD191+AS191+BH191)</f>
        <v>46</v>
      </c>
    </row>
    <row r="192" spans="1:62" ht="15.75" customHeight="1">
      <c r="A192" s="18">
        <v>0.67708333333333304</v>
      </c>
      <c r="B192" s="19">
        <v>0</v>
      </c>
      <c r="C192" s="20">
        <v>0</v>
      </c>
      <c r="D192" s="20">
        <v>35</v>
      </c>
      <c r="E192" s="20">
        <v>2</v>
      </c>
      <c r="F192" s="20">
        <v>6</v>
      </c>
      <c r="G192" s="20">
        <v>3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46</v>
      </c>
      <c r="P192" s="20"/>
      <c r="Q192" s="19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0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19">
        <v>0</v>
      </c>
      <c r="AV192" s="20">
        <v>0</v>
      </c>
      <c r="AW192" s="20">
        <v>0</v>
      </c>
      <c r="AX192" s="20">
        <v>0</v>
      </c>
      <c r="AY192" s="20">
        <v>0</v>
      </c>
      <c r="AZ192" s="20">
        <v>0</v>
      </c>
      <c r="BA192" s="20">
        <v>0</v>
      </c>
      <c r="BB192" s="20">
        <v>0</v>
      </c>
      <c r="BC192" s="20">
        <v>0</v>
      </c>
      <c r="BD192" s="20">
        <v>0</v>
      </c>
      <c r="BE192" s="20">
        <v>0</v>
      </c>
      <c r="BF192" s="20">
        <v>0</v>
      </c>
      <c r="BG192" s="33">
        <v>0</v>
      </c>
      <c r="BH192" s="34">
        <f>SUM(AU192:BG192)</f>
        <v>0</v>
      </c>
      <c r="BI192" s="20"/>
      <c r="BJ192" s="34">
        <f>SUM(O192+AD192+AS192+BH192)</f>
        <v>46</v>
      </c>
    </row>
    <row r="193" spans="1:62" ht="15.75" customHeight="1">
      <c r="A193" s="18">
        <v>0.6875</v>
      </c>
      <c r="B193" s="19">
        <v>4</v>
      </c>
      <c r="C193" s="20">
        <v>0</v>
      </c>
      <c r="D193" s="20">
        <v>45</v>
      </c>
      <c r="E193" s="20">
        <v>3</v>
      </c>
      <c r="F193" s="20">
        <v>6</v>
      </c>
      <c r="G193" s="20">
        <v>2</v>
      </c>
      <c r="H193" s="20">
        <v>0</v>
      </c>
      <c r="I193" s="20">
        <v>1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61</v>
      </c>
      <c r="P193" s="20"/>
      <c r="Q193" s="19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0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19">
        <v>0</v>
      </c>
      <c r="AV193" s="20">
        <v>0</v>
      </c>
      <c r="AW193" s="20">
        <v>0</v>
      </c>
      <c r="AX193" s="20">
        <v>0</v>
      </c>
      <c r="AY193" s="20">
        <v>0</v>
      </c>
      <c r="AZ193" s="20">
        <v>0</v>
      </c>
      <c r="BA193" s="20">
        <v>0</v>
      </c>
      <c r="BB193" s="20">
        <v>0</v>
      </c>
      <c r="BC193" s="20">
        <v>0</v>
      </c>
      <c r="BD193" s="20">
        <v>0</v>
      </c>
      <c r="BE193" s="20">
        <v>0</v>
      </c>
      <c r="BF193" s="20">
        <v>0</v>
      </c>
      <c r="BG193" s="33">
        <v>0</v>
      </c>
      <c r="BH193" s="34">
        <f>SUM(AU193:BG193)</f>
        <v>0</v>
      </c>
      <c r="BI193" s="20"/>
      <c r="BJ193" s="34">
        <f>SUM(O193+AD193+AS193+BH193)</f>
        <v>61</v>
      </c>
    </row>
    <row r="194" spans="1:62" ht="15.75" customHeight="1">
      <c r="A194" s="21">
        <v>0.69791666666666696</v>
      </c>
      <c r="B194" s="22">
        <v>2</v>
      </c>
      <c r="C194" s="23">
        <v>1</v>
      </c>
      <c r="D194" s="23">
        <v>41</v>
      </c>
      <c r="E194" s="23">
        <v>1</v>
      </c>
      <c r="F194" s="23">
        <v>2</v>
      </c>
      <c r="G194" s="23">
        <v>1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48</v>
      </c>
      <c r="P194" s="20"/>
      <c r="Q194" s="22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0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22">
        <v>0</v>
      </c>
      <c r="AV194" s="23">
        <v>0</v>
      </c>
      <c r="AW194" s="23">
        <v>1</v>
      </c>
      <c r="AX194" s="23">
        <v>0</v>
      </c>
      <c r="AY194" s="23">
        <v>0</v>
      </c>
      <c r="AZ194" s="23">
        <v>0</v>
      </c>
      <c r="BA194" s="23">
        <v>0</v>
      </c>
      <c r="BB194" s="23">
        <v>0</v>
      </c>
      <c r="BC194" s="23">
        <v>0</v>
      </c>
      <c r="BD194" s="23">
        <v>0</v>
      </c>
      <c r="BE194" s="23">
        <v>0</v>
      </c>
      <c r="BF194" s="23">
        <v>0</v>
      </c>
      <c r="BG194" s="35">
        <v>0</v>
      </c>
      <c r="BH194" s="36">
        <f>SUM(AU194:BG194)</f>
        <v>1</v>
      </c>
      <c r="BI194" s="20"/>
      <c r="BJ194" s="36">
        <f>SUM(O194+AD194+AS194+BH194)</f>
        <v>49</v>
      </c>
    </row>
    <row r="195" spans="1:62" ht="15.75" customHeight="1">
      <c r="A195" s="24" t="s">
        <v>26</v>
      </c>
      <c r="B195" s="25">
        <f t="shared" ref="B195:O195" si="140">SUM(B191:B194)</f>
        <v>8</v>
      </c>
      <c r="C195" s="26">
        <f t="shared" si="140"/>
        <v>1</v>
      </c>
      <c r="D195" s="26">
        <f t="shared" si="140"/>
        <v>156</v>
      </c>
      <c r="E195" s="26">
        <f t="shared" si="140"/>
        <v>8</v>
      </c>
      <c r="F195" s="26">
        <f t="shared" si="140"/>
        <v>19</v>
      </c>
      <c r="G195" s="26">
        <f t="shared" si="140"/>
        <v>7</v>
      </c>
      <c r="H195" s="26">
        <f t="shared" si="140"/>
        <v>0</v>
      </c>
      <c r="I195" s="26">
        <f t="shared" si="140"/>
        <v>1</v>
      </c>
      <c r="J195" s="26">
        <f t="shared" si="140"/>
        <v>0</v>
      </c>
      <c r="K195" s="26">
        <f t="shared" si="140"/>
        <v>0</v>
      </c>
      <c r="L195" s="26">
        <f t="shared" si="140"/>
        <v>0</v>
      </c>
      <c r="M195" s="26">
        <f t="shared" si="140"/>
        <v>0</v>
      </c>
      <c r="N195" s="37">
        <f t="shared" si="140"/>
        <v>0</v>
      </c>
      <c r="O195" s="38">
        <f t="shared" si="140"/>
        <v>200</v>
      </c>
      <c r="P195" s="20"/>
      <c r="Q195" s="25">
        <f t="shared" ref="Q195:AD195" si="141">SUM(Q191:Q194)</f>
        <v>0</v>
      </c>
      <c r="R195" s="26">
        <f t="shared" si="141"/>
        <v>0</v>
      </c>
      <c r="S195" s="26">
        <f t="shared" si="141"/>
        <v>0</v>
      </c>
      <c r="T195" s="26">
        <f t="shared" si="141"/>
        <v>0</v>
      </c>
      <c r="U195" s="26">
        <f t="shared" si="141"/>
        <v>0</v>
      </c>
      <c r="V195" s="26">
        <f t="shared" si="141"/>
        <v>0</v>
      </c>
      <c r="W195" s="26">
        <f t="shared" si="141"/>
        <v>0</v>
      </c>
      <c r="X195" s="26">
        <f t="shared" si="141"/>
        <v>0</v>
      </c>
      <c r="Y195" s="26">
        <f t="shared" si="141"/>
        <v>0</v>
      </c>
      <c r="Z195" s="26">
        <f t="shared" si="141"/>
        <v>0</v>
      </c>
      <c r="AA195" s="26">
        <f t="shared" si="141"/>
        <v>0</v>
      </c>
      <c r="AB195" s="26">
        <f t="shared" si="141"/>
        <v>0</v>
      </c>
      <c r="AC195" s="37">
        <f t="shared" si="141"/>
        <v>0</v>
      </c>
      <c r="AD195" s="38">
        <f t="shared" si="141"/>
        <v>0</v>
      </c>
      <c r="AE195" s="20"/>
      <c r="AF195" s="25">
        <f t="shared" ref="AF195:AS195" si="142">SUM(AF191:AF194)</f>
        <v>0</v>
      </c>
      <c r="AG195" s="26">
        <f t="shared" si="142"/>
        <v>0</v>
      </c>
      <c r="AH195" s="26">
        <f t="shared" si="142"/>
        <v>0</v>
      </c>
      <c r="AI195" s="26">
        <f t="shared" si="142"/>
        <v>0</v>
      </c>
      <c r="AJ195" s="26">
        <f t="shared" si="142"/>
        <v>0</v>
      </c>
      <c r="AK195" s="26">
        <f t="shared" si="142"/>
        <v>0</v>
      </c>
      <c r="AL195" s="26">
        <f t="shared" si="142"/>
        <v>0</v>
      </c>
      <c r="AM195" s="26">
        <f t="shared" si="142"/>
        <v>0</v>
      </c>
      <c r="AN195" s="26">
        <f t="shared" si="142"/>
        <v>0</v>
      </c>
      <c r="AO195" s="26">
        <f t="shared" si="142"/>
        <v>0</v>
      </c>
      <c r="AP195" s="26">
        <f t="shared" si="142"/>
        <v>0</v>
      </c>
      <c r="AQ195" s="26">
        <f t="shared" si="142"/>
        <v>0</v>
      </c>
      <c r="AR195" s="37">
        <f t="shared" si="142"/>
        <v>0</v>
      </c>
      <c r="AS195" s="38">
        <f t="shared" si="142"/>
        <v>0</v>
      </c>
      <c r="AT195" s="20"/>
      <c r="AU195" s="25">
        <f t="shared" ref="AU195:BH195" si="143">SUM(AU191:AU194)</f>
        <v>0</v>
      </c>
      <c r="AV195" s="26">
        <f t="shared" si="143"/>
        <v>0</v>
      </c>
      <c r="AW195" s="26">
        <f t="shared" si="143"/>
        <v>2</v>
      </c>
      <c r="AX195" s="26">
        <f t="shared" si="143"/>
        <v>0</v>
      </c>
      <c r="AY195" s="26">
        <f t="shared" si="143"/>
        <v>0</v>
      </c>
      <c r="AZ195" s="26">
        <f t="shared" si="143"/>
        <v>0</v>
      </c>
      <c r="BA195" s="26">
        <f t="shared" si="143"/>
        <v>0</v>
      </c>
      <c r="BB195" s="26">
        <f t="shared" si="143"/>
        <v>0</v>
      </c>
      <c r="BC195" s="26">
        <f t="shared" si="143"/>
        <v>0</v>
      </c>
      <c r="BD195" s="26">
        <f t="shared" si="143"/>
        <v>0</v>
      </c>
      <c r="BE195" s="26">
        <f t="shared" si="143"/>
        <v>0</v>
      </c>
      <c r="BF195" s="26">
        <f t="shared" si="143"/>
        <v>0</v>
      </c>
      <c r="BG195" s="37">
        <f t="shared" si="143"/>
        <v>0</v>
      </c>
      <c r="BH195" s="38">
        <f t="shared" si="143"/>
        <v>2</v>
      </c>
      <c r="BI195" s="20"/>
      <c r="BJ195" s="38">
        <f>SUM(BJ191:BJ194)</f>
        <v>202</v>
      </c>
    </row>
    <row r="196" spans="1:62" ht="15.75" customHeight="1">
      <c r="A196" s="15">
        <v>0.70833333333333304</v>
      </c>
      <c r="B196" s="16">
        <v>4</v>
      </c>
      <c r="C196" s="17">
        <v>0</v>
      </c>
      <c r="D196" s="17">
        <v>56</v>
      </c>
      <c r="E196" s="17">
        <v>2</v>
      </c>
      <c r="F196" s="17">
        <v>2</v>
      </c>
      <c r="G196" s="17">
        <v>4</v>
      </c>
      <c r="H196" s="17">
        <v>0</v>
      </c>
      <c r="I196" s="17">
        <v>1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69</v>
      </c>
      <c r="P196" s="20"/>
      <c r="Q196" s="16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0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16">
        <v>0</v>
      </c>
      <c r="AV196" s="17">
        <v>0</v>
      </c>
      <c r="AW196" s="17">
        <v>1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>
        <v>0</v>
      </c>
      <c r="BF196" s="17">
        <v>0</v>
      </c>
      <c r="BG196" s="31">
        <v>0</v>
      </c>
      <c r="BH196" s="32">
        <f>SUM(AU196:BG196)</f>
        <v>1</v>
      </c>
      <c r="BI196" s="20"/>
      <c r="BJ196" s="32">
        <f>SUM(O196+AD196+AS196+BH196)</f>
        <v>70</v>
      </c>
    </row>
    <row r="197" spans="1:62" ht="15.75" customHeight="1">
      <c r="A197" s="18">
        <v>0.71875</v>
      </c>
      <c r="B197" s="19">
        <v>0</v>
      </c>
      <c r="C197" s="20">
        <v>0</v>
      </c>
      <c r="D197" s="20">
        <v>54</v>
      </c>
      <c r="E197" s="20">
        <v>2</v>
      </c>
      <c r="F197" s="20">
        <v>1</v>
      </c>
      <c r="G197" s="20">
        <v>1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58</v>
      </c>
      <c r="P197" s="20"/>
      <c r="Q197" s="19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0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19">
        <v>0</v>
      </c>
      <c r="AV197" s="20">
        <v>0</v>
      </c>
      <c r="AW197" s="20">
        <v>0</v>
      </c>
      <c r="AX197" s="20">
        <v>0</v>
      </c>
      <c r="AY197" s="20">
        <v>0</v>
      </c>
      <c r="AZ197" s="20">
        <v>0</v>
      </c>
      <c r="BA197" s="20">
        <v>0</v>
      </c>
      <c r="BB197" s="20">
        <v>0</v>
      </c>
      <c r="BC197" s="20">
        <v>0</v>
      </c>
      <c r="BD197" s="20">
        <v>0</v>
      </c>
      <c r="BE197" s="20">
        <v>0</v>
      </c>
      <c r="BF197" s="20">
        <v>0</v>
      </c>
      <c r="BG197" s="33">
        <v>0</v>
      </c>
      <c r="BH197" s="34">
        <f>SUM(AU197:BG197)</f>
        <v>0</v>
      </c>
      <c r="BI197" s="20"/>
      <c r="BJ197" s="34">
        <f>SUM(O197+AD197+AS197+BH197)</f>
        <v>58</v>
      </c>
    </row>
    <row r="198" spans="1:62" ht="15.75" customHeight="1">
      <c r="A198" s="18">
        <v>0.72916666666666696</v>
      </c>
      <c r="B198" s="19">
        <v>4</v>
      </c>
      <c r="C198" s="20">
        <v>0</v>
      </c>
      <c r="D198" s="20">
        <v>49</v>
      </c>
      <c r="E198" s="20">
        <v>1</v>
      </c>
      <c r="F198" s="20">
        <v>1</v>
      </c>
      <c r="G198" s="20">
        <v>2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57</v>
      </c>
      <c r="P198" s="20"/>
      <c r="Q198" s="19">
        <v>0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0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19">
        <v>0</v>
      </c>
      <c r="AV198" s="20">
        <v>0</v>
      </c>
      <c r="AW198" s="20">
        <v>0</v>
      </c>
      <c r="AX198" s="20">
        <v>0</v>
      </c>
      <c r="AY198" s="20">
        <v>0</v>
      </c>
      <c r="AZ198" s="20">
        <v>0</v>
      </c>
      <c r="BA198" s="20">
        <v>0</v>
      </c>
      <c r="BB198" s="20">
        <v>0</v>
      </c>
      <c r="BC198" s="20">
        <v>0</v>
      </c>
      <c r="BD198" s="20">
        <v>0</v>
      </c>
      <c r="BE198" s="20">
        <v>0</v>
      </c>
      <c r="BF198" s="20">
        <v>0</v>
      </c>
      <c r="BG198" s="33">
        <v>0</v>
      </c>
      <c r="BH198" s="34">
        <f>SUM(AU198:BG198)</f>
        <v>0</v>
      </c>
      <c r="BI198" s="20"/>
      <c r="BJ198" s="34">
        <f>SUM(O198+AD198+AS198+BH198)</f>
        <v>57</v>
      </c>
    </row>
    <row r="199" spans="1:62" ht="15.75" customHeight="1">
      <c r="A199" s="21">
        <v>0.73958333333333304</v>
      </c>
      <c r="B199" s="22">
        <v>4</v>
      </c>
      <c r="C199" s="23">
        <v>0</v>
      </c>
      <c r="D199" s="23">
        <v>33</v>
      </c>
      <c r="E199" s="23">
        <v>4</v>
      </c>
      <c r="F199" s="23">
        <v>1</v>
      </c>
      <c r="G199" s="23">
        <v>2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44</v>
      </c>
      <c r="P199" s="20"/>
      <c r="Q199" s="22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0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22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0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35">
        <v>0</v>
      </c>
      <c r="BH199" s="36">
        <f>SUM(AU199:BG199)</f>
        <v>0</v>
      </c>
      <c r="BI199" s="20"/>
      <c r="BJ199" s="36">
        <f>SUM(O199+AD199+AS199+BH199)</f>
        <v>44</v>
      </c>
    </row>
    <row r="200" spans="1:62" ht="15.75" customHeight="1">
      <c r="A200" s="24" t="s">
        <v>26</v>
      </c>
      <c r="B200" s="25">
        <f t="shared" ref="B200:O200" si="144">SUM(B196:B199)</f>
        <v>12</v>
      </c>
      <c r="C200" s="26">
        <f t="shared" si="144"/>
        <v>0</v>
      </c>
      <c r="D200" s="26">
        <f t="shared" si="144"/>
        <v>192</v>
      </c>
      <c r="E200" s="26">
        <f t="shared" si="144"/>
        <v>9</v>
      </c>
      <c r="F200" s="26">
        <f t="shared" si="144"/>
        <v>5</v>
      </c>
      <c r="G200" s="26">
        <f t="shared" si="144"/>
        <v>9</v>
      </c>
      <c r="H200" s="26">
        <f t="shared" si="144"/>
        <v>0</v>
      </c>
      <c r="I200" s="26">
        <f t="shared" si="144"/>
        <v>1</v>
      </c>
      <c r="J200" s="26">
        <f t="shared" si="144"/>
        <v>0</v>
      </c>
      <c r="K200" s="26">
        <f t="shared" si="144"/>
        <v>0</v>
      </c>
      <c r="L200" s="26">
        <f t="shared" si="144"/>
        <v>0</v>
      </c>
      <c r="M200" s="26">
        <f t="shared" si="144"/>
        <v>0</v>
      </c>
      <c r="N200" s="37">
        <f t="shared" si="144"/>
        <v>0</v>
      </c>
      <c r="O200" s="38">
        <f t="shared" si="144"/>
        <v>228</v>
      </c>
      <c r="P200" s="20"/>
      <c r="Q200" s="25">
        <f t="shared" ref="Q200:AD200" si="145">SUM(Q196:Q199)</f>
        <v>0</v>
      </c>
      <c r="R200" s="26">
        <f t="shared" si="145"/>
        <v>0</v>
      </c>
      <c r="S200" s="26">
        <f t="shared" si="145"/>
        <v>0</v>
      </c>
      <c r="T200" s="26">
        <f t="shared" si="145"/>
        <v>0</v>
      </c>
      <c r="U200" s="26">
        <f t="shared" si="145"/>
        <v>0</v>
      </c>
      <c r="V200" s="26">
        <f t="shared" si="145"/>
        <v>0</v>
      </c>
      <c r="W200" s="26">
        <f t="shared" si="145"/>
        <v>0</v>
      </c>
      <c r="X200" s="26">
        <f t="shared" si="145"/>
        <v>0</v>
      </c>
      <c r="Y200" s="26">
        <f t="shared" si="145"/>
        <v>0</v>
      </c>
      <c r="Z200" s="26">
        <f t="shared" si="145"/>
        <v>0</v>
      </c>
      <c r="AA200" s="26">
        <f t="shared" si="145"/>
        <v>0</v>
      </c>
      <c r="AB200" s="26">
        <f t="shared" si="145"/>
        <v>0</v>
      </c>
      <c r="AC200" s="37">
        <f t="shared" si="145"/>
        <v>0</v>
      </c>
      <c r="AD200" s="38">
        <f t="shared" si="145"/>
        <v>0</v>
      </c>
      <c r="AE200" s="20"/>
      <c r="AF200" s="25">
        <f t="shared" ref="AF200:AS200" si="146">SUM(AF196:AF199)</f>
        <v>0</v>
      </c>
      <c r="AG200" s="26">
        <f t="shared" si="146"/>
        <v>0</v>
      </c>
      <c r="AH200" s="26">
        <f t="shared" si="146"/>
        <v>0</v>
      </c>
      <c r="AI200" s="26">
        <f t="shared" si="146"/>
        <v>0</v>
      </c>
      <c r="AJ200" s="26">
        <f t="shared" si="146"/>
        <v>0</v>
      </c>
      <c r="AK200" s="26">
        <f t="shared" si="146"/>
        <v>0</v>
      </c>
      <c r="AL200" s="26">
        <f t="shared" si="146"/>
        <v>0</v>
      </c>
      <c r="AM200" s="26">
        <f t="shared" si="146"/>
        <v>0</v>
      </c>
      <c r="AN200" s="26">
        <f t="shared" si="146"/>
        <v>0</v>
      </c>
      <c r="AO200" s="26">
        <f t="shared" si="146"/>
        <v>0</v>
      </c>
      <c r="AP200" s="26">
        <f t="shared" si="146"/>
        <v>0</v>
      </c>
      <c r="AQ200" s="26">
        <f t="shared" si="146"/>
        <v>0</v>
      </c>
      <c r="AR200" s="37">
        <f t="shared" si="146"/>
        <v>0</v>
      </c>
      <c r="AS200" s="38">
        <f t="shared" si="146"/>
        <v>0</v>
      </c>
      <c r="AT200" s="20"/>
      <c r="AU200" s="25">
        <f t="shared" ref="AU200:BH200" si="147">SUM(AU196:AU199)</f>
        <v>0</v>
      </c>
      <c r="AV200" s="26">
        <f t="shared" si="147"/>
        <v>0</v>
      </c>
      <c r="AW200" s="26">
        <f t="shared" si="147"/>
        <v>1</v>
      </c>
      <c r="AX200" s="26">
        <f t="shared" si="147"/>
        <v>0</v>
      </c>
      <c r="AY200" s="26">
        <f t="shared" si="147"/>
        <v>0</v>
      </c>
      <c r="AZ200" s="26">
        <f t="shared" si="147"/>
        <v>0</v>
      </c>
      <c r="BA200" s="26">
        <f t="shared" si="147"/>
        <v>0</v>
      </c>
      <c r="BB200" s="26">
        <f t="shared" si="147"/>
        <v>0</v>
      </c>
      <c r="BC200" s="26">
        <f t="shared" si="147"/>
        <v>0</v>
      </c>
      <c r="BD200" s="26">
        <f t="shared" si="147"/>
        <v>0</v>
      </c>
      <c r="BE200" s="26">
        <f t="shared" si="147"/>
        <v>0</v>
      </c>
      <c r="BF200" s="26">
        <f t="shared" si="147"/>
        <v>0</v>
      </c>
      <c r="BG200" s="37">
        <f t="shared" si="147"/>
        <v>0</v>
      </c>
      <c r="BH200" s="38">
        <f t="shared" si="147"/>
        <v>1</v>
      </c>
      <c r="BI200" s="20"/>
      <c r="BJ200" s="38">
        <f>SUM(BJ196:BJ199)</f>
        <v>229</v>
      </c>
    </row>
    <row r="201" spans="1:62" ht="15.75" customHeight="1">
      <c r="A201" s="15">
        <v>0.75</v>
      </c>
      <c r="B201" s="16">
        <v>6</v>
      </c>
      <c r="C201" s="17">
        <v>1</v>
      </c>
      <c r="D201" s="17">
        <v>34</v>
      </c>
      <c r="E201" s="17">
        <v>3</v>
      </c>
      <c r="F201" s="17">
        <v>0</v>
      </c>
      <c r="G201" s="17">
        <v>2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46</v>
      </c>
      <c r="P201" s="20"/>
      <c r="Q201" s="16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0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16">
        <v>0</v>
      </c>
      <c r="AV201" s="17">
        <v>0</v>
      </c>
      <c r="AW201" s="17">
        <v>1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>
        <v>0</v>
      </c>
      <c r="BF201" s="17">
        <v>0</v>
      </c>
      <c r="BG201" s="31">
        <v>0</v>
      </c>
      <c r="BH201" s="32">
        <f>SUM(AU201:BG201)</f>
        <v>1</v>
      </c>
      <c r="BI201" s="20"/>
      <c r="BJ201" s="32">
        <f>SUM(O201+AD201+AS201+BH201)</f>
        <v>47</v>
      </c>
    </row>
    <row r="202" spans="1:62" ht="15.75" customHeight="1">
      <c r="A202" s="18">
        <v>0.76041666666666696</v>
      </c>
      <c r="B202" s="19">
        <v>3</v>
      </c>
      <c r="C202" s="20">
        <v>0</v>
      </c>
      <c r="D202" s="20">
        <v>38</v>
      </c>
      <c r="E202" s="20">
        <v>2</v>
      </c>
      <c r="F202" s="20">
        <v>2</v>
      </c>
      <c r="G202" s="20">
        <v>2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47</v>
      </c>
      <c r="P202" s="20"/>
      <c r="Q202" s="19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0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19">
        <v>0</v>
      </c>
      <c r="AV202" s="20">
        <v>0</v>
      </c>
      <c r="AW202" s="20">
        <v>0</v>
      </c>
      <c r="AX202" s="20">
        <v>0</v>
      </c>
      <c r="AY202" s="20">
        <v>0</v>
      </c>
      <c r="AZ202" s="20">
        <v>0</v>
      </c>
      <c r="BA202" s="20">
        <v>0</v>
      </c>
      <c r="BB202" s="20">
        <v>0</v>
      </c>
      <c r="BC202" s="20">
        <v>0</v>
      </c>
      <c r="BD202" s="20">
        <v>0</v>
      </c>
      <c r="BE202" s="20">
        <v>0</v>
      </c>
      <c r="BF202" s="20">
        <v>0</v>
      </c>
      <c r="BG202" s="33">
        <v>0</v>
      </c>
      <c r="BH202" s="34">
        <f>SUM(AU202:BG202)</f>
        <v>0</v>
      </c>
      <c r="BI202" s="20"/>
      <c r="BJ202" s="34">
        <f>SUM(O202+AD202+AS202+BH202)</f>
        <v>47</v>
      </c>
    </row>
    <row r="203" spans="1:62" ht="15.75" customHeight="1">
      <c r="A203" s="18">
        <v>0.77083333333333304</v>
      </c>
      <c r="B203" s="19">
        <v>9</v>
      </c>
      <c r="C203" s="20">
        <v>1</v>
      </c>
      <c r="D203" s="20">
        <v>49</v>
      </c>
      <c r="E203" s="20">
        <v>0</v>
      </c>
      <c r="F203" s="20">
        <v>0</v>
      </c>
      <c r="G203" s="20">
        <v>1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60</v>
      </c>
      <c r="P203" s="20"/>
      <c r="Q203" s="19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0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19">
        <v>0</v>
      </c>
      <c r="AV203" s="20">
        <v>0</v>
      </c>
      <c r="AW203" s="20">
        <v>1</v>
      </c>
      <c r="AX203" s="20">
        <v>0</v>
      </c>
      <c r="AY203" s="20">
        <v>0</v>
      </c>
      <c r="AZ203" s="20">
        <v>0</v>
      </c>
      <c r="BA203" s="20">
        <v>0</v>
      </c>
      <c r="BB203" s="20">
        <v>0</v>
      </c>
      <c r="BC203" s="20">
        <v>0</v>
      </c>
      <c r="BD203" s="20">
        <v>0</v>
      </c>
      <c r="BE203" s="20">
        <v>0</v>
      </c>
      <c r="BF203" s="20">
        <v>0</v>
      </c>
      <c r="BG203" s="33">
        <v>0</v>
      </c>
      <c r="BH203" s="34">
        <f>SUM(AU203:BG203)</f>
        <v>1</v>
      </c>
      <c r="BI203" s="20"/>
      <c r="BJ203" s="34">
        <f>SUM(O203+AD203+AS203+BH203)</f>
        <v>61</v>
      </c>
    </row>
    <row r="204" spans="1:62" ht="15.75" customHeight="1">
      <c r="A204" s="21">
        <v>0.78125</v>
      </c>
      <c r="B204" s="22">
        <v>4</v>
      </c>
      <c r="C204" s="23">
        <v>1</v>
      </c>
      <c r="D204" s="23">
        <v>39</v>
      </c>
      <c r="E204" s="23">
        <v>0</v>
      </c>
      <c r="F204" s="23">
        <v>1</v>
      </c>
      <c r="G204" s="23">
        <v>2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47</v>
      </c>
      <c r="P204" s="20"/>
      <c r="Q204" s="22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0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22">
        <v>0</v>
      </c>
      <c r="AV204" s="23">
        <v>0</v>
      </c>
      <c r="AW204" s="23">
        <v>1</v>
      </c>
      <c r="AX204" s="23">
        <v>0</v>
      </c>
      <c r="AY204" s="23">
        <v>0</v>
      </c>
      <c r="AZ204" s="23">
        <v>0</v>
      </c>
      <c r="BA204" s="23">
        <v>0</v>
      </c>
      <c r="BB204" s="23">
        <v>0</v>
      </c>
      <c r="BC204" s="23">
        <v>0</v>
      </c>
      <c r="BD204" s="23">
        <v>0</v>
      </c>
      <c r="BE204" s="23">
        <v>0</v>
      </c>
      <c r="BF204" s="23">
        <v>0</v>
      </c>
      <c r="BG204" s="35">
        <v>0</v>
      </c>
      <c r="BH204" s="36">
        <f>SUM(AU204:BG204)</f>
        <v>1</v>
      </c>
      <c r="BI204" s="20"/>
      <c r="BJ204" s="36">
        <f>SUM(O204+AD204+AS204+BH204)</f>
        <v>48</v>
      </c>
    </row>
    <row r="205" spans="1:62" ht="15.75" customHeight="1">
      <c r="A205" s="24" t="s">
        <v>26</v>
      </c>
      <c r="B205" s="25">
        <f t="shared" ref="B205:O205" si="148">SUM(B201:B204)</f>
        <v>22</v>
      </c>
      <c r="C205" s="26">
        <f t="shared" si="148"/>
        <v>3</v>
      </c>
      <c r="D205" s="26">
        <f t="shared" si="148"/>
        <v>160</v>
      </c>
      <c r="E205" s="26">
        <f t="shared" si="148"/>
        <v>5</v>
      </c>
      <c r="F205" s="26">
        <f t="shared" si="148"/>
        <v>3</v>
      </c>
      <c r="G205" s="26">
        <f t="shared" si="148"/>
        <v>7</v>
      </c>
      <c r="H205" s="26">
        <f t="shared" si="148"/>
        <v>0</v>
      </c>
      <c r="I205" s="26">
        <f t="shared" si="148"/>
        <v>0</v>
      </c>
      <c r="J205" s="26">
        <f t="shared" si="148"/>
        <v>0</v>
      </c>
      <c r="K205" s="26">
        <f t="shared" si="148"/>
        <v>0</v>
      </c>
      <c r="L205" s="26">
        <f t="shared" si="148"/>
        <v>0</v>
      </c>
      <c r="M205" s="26">
        <f t="shared" si="148"/>
        <v>0</v>
      </c>
      <c r="N205" s="37">
        <f t="shared" si="148"/>
        <v>0</v>
      </c>
      <c r="O205" s="38">
        <f t="shared" si="148"/>
        <v>200</v>
      </c>
      <c r="P205" s="20"/>
      <c r="Q205" s="25">
        <f t="shared" ref="Q205:AD205" si="149">SUM(Q201:Q204)</f>
        <v>0</v>
      </c>
      <c r="R205" s="26">
        <f t="shared" si="149"/>
        <v>0</v>
      </c>
      <c r="S205" s="26">
        <f t="shared" si="149"/>
        <v>0</v>
      </c>
      <c r="T205" s="26">
        <f t="shared" si="149"/>
        <v>0</v>
      </c>
      <c r="U205" s="26">
        <f t="shared" si="149"/>
        <v>0</v>
      </c>
      <c r="V205" s="26">
        <f t="shared" si="149"/>
        <v>0</v>
      </c>
      <c r="W205" s="26">
        <f t="shared" si="149"/>
        <v>0</v>
      </c>
      <c r="X205" s="26">
        <f t="shared" si="149"/>
        <v>0</v>
      </c>
      <c r="Y205" s="26">
        <f t="shared" si="149"/>
        <v>0</v>
      </c>
      <c r="Z205" s="26">
        <f t="shared" si="149"/>
        <v>0</v>
      </c>
      <c r="AA205" s="26">
        <f t="shared" si="149"/>
        <v>0</v>
      </c>
      <c r="AB205" s="26">
        <f t="shared" si="149"/>
        <v>0</v>
      </c>
      <c r="AC205" s="37">
        <f t="shared" si="149"/>
        <v>0</v>
      </c>
      <c r="AD205" s="38">
        <f t="shared" si="149"/>
        <v>0</v>
      </c>
      <c r="AE205" s="20"/>
      <c r="AF205" s="25">
        <f t="shared" ref="AF205:AS205" si="150">SUM(AF201:AF204)</f>
        <v>0</v>
      </c>
      <c r="AG205" s="26">
        <f t="shared" si="150"/>
        <v>0</v>
      </c>
      <c r="AH205" s="26">
        <f t="shared" si="150"/>
        <v>0</v>
      </c>
      <c r="AI205" s="26">
        <f t="shared" si="150"/>
        <v>0</v>
      </c>
      <c r="AJ205" s="26">
        <f t="shared" si="150"/>
        <v>0</v>
      </c>
      <c r="AK205" s="26">
        <f t="shared" si="150"/>
        <v>0</v>
      </c>
      <c r="AL205" s="26">
        <f t="shared" si="150"/>
        <v>0</v>
      </c>
      <c r="AM205" s="26">
        <f t="shared" si="150"/>
        <v>0</v>
      </c>
      <c r="AN205" s="26">
        <f t="shared" si="150"/>
        <v>0</v>
      </c>
      <c r="AO205" s="26">
        <f t="shared" si="150"/>
        <v>0</v>
      </c>
      <c r="AP205" s="26">
        <f t="shared" si="150"/>
        <v>0</v>
      </c>
      <c r="AQ205" s="26">
        <f t="shared" si="150"/>
        <v>0</v>
      </c>
      <c r="AR205" s="37">
        <f t="shared" si="150"/>
        <v>0</v>
      </c>
      <c r="AS205" s="38">
        <f t="shared" si="150"/>
        <v>0</v>
      </c>
      <c r="AT205" s="20"/>
      <c r="AU205" s="25">
        <f t="shared" ref="AU205:BH205" si="151">SUM(AU201:AU204)</f>
        <v>0</v>
      </c>
      <c r="AV205" s="26">
        <f t="shared" si="151"/>
        <v>0</v>
      </c>
      <c r="AW205" s="26">
        <f t="shared" si="151"/>
        <v>3</v>
      </c>
      <c r="AX205" s="26">
        <f t="shared" si="151"/>
        <v>0</v>
      </c>
      <c r="AY205" s="26">
        <f t="shared" si="151"/>
        <v>0</v>
      </c>
      <c r="AZ205" s="26">
        <f t="shared" si="151"/>
        <v>0</v>
      </c>
      <c r="BA205" s="26">
        <f t="shared" si="151"/>
        <v>0</v>
      </c>
      <c r="BB205" s="26">
        <f t="shared" si="151"/>
        <v>0</v>
      </c>
      <c r="BC205" s="26">
        <f t="shared" si="151"/>
        <v>0</v>
      </c>
      <c r="BD205" s="26">
        <f t="shared" si="151"/>
        <v>0</v>
      </c>
      <c r="BE205" s="26">
        <f t="shared" si="151"/>
        <v>0</v>
      </c>
      <c r="BF205" s="26">
        <f t="shared" si="151"/>
        <v>0</v>
      </c>
      <c r="BG205" s="37">
        <f t="shared" si="151"/>
        <v>0</v>
      </c>
      <c r="BH205" s="38">
        <f t="shared" si="151"/>
        <v>3</v>
      </c>
      <c r="BI205" s="20"/>
      <c r="BJ205" s="38">
        <f>SUM(BJ201:BJ204)</f>
        <v>203</v>
      </c>
    </row>
    <row r="206" spans="1:62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</row>
    <row r="207" spans="1:62" ht="15.75" customHeight="1">
      <c r="A207" s="24" t="s">
        <v>8</v>
      </c>
      <c r="B207" s="25">
        <f t="shared" ref="B207:O207" si="152">SUM(B205+B200+B195+B190+B185+B180+B175+B170+B165+B160+B155+B150)</f>
        <v>117</v>
      </c>
      <c r="C207" s="26">
        <f t="shared" si="152"/>
        <v>19</v>
      </c>
      <c r="D207" s="26">
        <f t="shared" si="152"/>
        <v>1650</v>
      </c>
      <c r="E207" s="26">
        <f t="shared" si="152"/>
        <v>95</v>
      </c>
      <c r="F207" s="26">
        <f t="shared" si="152"/>
        <v>336</v>
      </c>
      <c r="G207" s="26">
        <f t="shared" si="152"/>
        <v>84</v>
      </c>
      <c r="H207" s="26">
        <f t="shared" si="152"/>
        <v>7</v>
      </c>
      <c r="I207" s="26">
        <f t="shared" si="152"/>
        <v>12</v>
      </c>
      <c r="J207" s="26">
        <f t="shared" si="152"/>
        <v>5</v>
      </c>
      <c r="K207" s="26">
        <f t="shared" si="152"/>
        <v>1</v>
      </c>
      <c r="L207" s="26">
        <f t="shared" si="152"/>
        <v>2</v>
      </c>
      <c r="M207" s="26">
        <f t="shared" si="152"/>
        <v>0</v>
      </c>
      <c r="N207" s="37">
        <f t="shared" si="152"/>
        <v>1</v>
      </c>
      <c r="O207" s="38">
        <f t="shared" si="152"/>
        <v>2329</v>
      </c>
      <c r="P207" s="20"/>
      <c r="Q207" s="25">
        <f t="shared" ref="Q207:AD207" si="153">SUM(Q205+Q200+Q195+Q190+Q185+Q180+Q175+Q170+Q165+Q160+Q155+Q150)</f>
        <v>0</v>
      </c>
      <c r="R207" s="26">
        <f t="shared" si="153"/>
        <v>0</v>
      </c>
      <c r="S207" s="26">
        <f t="shared" si="153"/>
        <v>0</v>
      </c>
      <c r="T207" s="26">
        <f t="shared" si="153"/>
        <v>0</v>
      </c>
      <c r="U207" s="26">
        <f t="shared" si="153"/>
        <v>0</v>
      </c>
      <c r="V207" s="26">
        <f t="shared" si="153"/>
        <v>0</v>
      </c>
      <c r="W207" s="26">
        <f t="shared" si="153"/>
        <v>0</v>
      </c>
      <c r="X207" s="26">
        <f t="shared" si="153"/>
        <v>0</v>
      </c>
      <c r="Y207" s="26">
        <f t="shared" si="153"/>
        <v>0</v>
      </c>
      <c r="Z207" s="26">
        <f t="shared" si="153"/>
        <v>0</v>
      </c>
      <c r="AA207" s="26">
        <f t="shared" si="153"/>
        <v>0</v>
      </c>
      <c r="AB207" s="26">
        <f t="shared" si="153"/>
        <v>0</v>
      </c>
      <c r="AC207" s="37">
        <f t="shared" si="153"/>
        <v>0</v>
      </c>
      <c r="AD207" s="38">
        <f t="shared" si="153"/>
        <v>0</v>
      </c>
      <c r="AE207" s="20"/>
      <c r="AF207" s="25">
        <f t="shared" ref="AF207:AS207" si="154">SUM(AF205+AF200+AF195+AF190+AF185+AF180+AF175+AF170+AF165+AF160+AF155+AF150)</f>
        <v>0</v>
      </c>
      <c r="AG207" s="26">
        <f t="shared" si="154"/>
        <v>0</v>
      </c>
      <c r="AH207" s="26">
        <f t="shared" si="154"/>
        <v>0</v>
      </c>
      <c r="AI207" s="26">
        <f t="shared" si="154"/>
        <v>0</v>
      </c>
      <c r="AJ207" s="26">
        <f t="shared" si="154"/>
        <v>0</v>
      </c>
      <c r="AK207" s="26">
        <f t="shared" si="154"/>
        <v>0</v>
      </c>
      <c r="AL207" s="26">
        <f t="shared" si="154"/>
        <v>0</v>
      </c>
      <c r="AM207" s="26">
        <f t="shared" si="154"/>
        <v>0</v>
      </c>
      <c r="AN207" s="26">
        <f t="shared" si="154"/>
        <v>0</v>
      </c>
      <c r="AO207" s="26">
        <f t="shared" si="154"/>
        <v>0</v>
      </c>
      <c r="AP207" s="26">
        <f t="shared" si="154"/>
        <v>0</v>
      </c>
      <c r="AQ207" s="26">
        <f t="shared" si="154"/>
        <v>0</v>
      </c>
      <c r="AR207" s="37">
        <f t="shared" si="154"/>
        <v>0</v>
      </c>
      <c r="AS207" s="38">
        <f t="shared" si="154"/>
        <v>0</v>
      </c>
      <c r="AT207" s="20"/>
      <c r="AU207" s="25">
        <f t="shared" ref="AU207:BH207" si="155">SUM(AU205+AU200+AU195+AU190+AU185+AU180+AU175+AU170+AU165+AU160+AU155+AU150)</f>
        <v>0</v>
      </c>
      <c r="AV207" s="26">
        <f t="shared" si="155"/>
        <v>0</v>
      </c>
      <c r="AW207" s="26">
        <f t="shared" si="155"/>
        <v>35</v>
      </c>
      <c r="AX207" s="26">
        <f t="shared" si="155"/>
        <v>1</v>
      </c>
      <c r="AY207" s="26">
        <f t="shared" si="155"/>
        <v>2</v>
      </c>
      <c r="AZ207" s="26">
        <f t="shared" si="155"/>
        <v>0</v>
      </c>
      <c r="BA207" s="26">
        <f t="shared" si="155"/>
        <v>0</v>
      </c>
      <c r="BB207" s="26">
        <f t="shared" si="155"/>
        <v>0</v>
      </c>
      <c r="BC207" s="26">
        <f t="shared" si="155"/>
        <v>1</v>
      </c>
      <c r="BD207" s="26">
        <f t="shared" si="155"/>
        <v>0</v>
      </c>
      <c r="BE207" s="26">
        <f t="shared" si="155"/>
        <v>0</v>
      </c>
      <c r="BF207" s="26">
        <f t="shared" si="155"/>
        <v>0</v>
      </c>
      <c r="BG207" s="37">
        <f t="shared" si="155"/>
        <v>0</v>
      </c>
      <c r="BH207" s="38">
        <f t="shared" si="155"/>
        <v>39</v>
      </c>
      <c r="BI207" s="20"/>
      <c r="BJ207" s="38">
        <f>SUM(BJ205+BJ200+BJ195+BJ190+BJ185+BJ180+BJ175+BJ170+BJ165+BJ160+BJ155+BJ150)</f>
        <v>2368</v>
      </c>
    </row>
    <row r="209" spans="1:62" ht="15.75" customHeight="1">
      <c r="A209" s="8" t="s">
        <v>4</v>
      </c>
      <c r="B209" s="9" t="s">
        <v>11</v>
      </c>
      <c r="C209" s="10" t="s">
        <v>45</v>
      </c>
    </row>
    <row r="210" spans="1:62" ht="15.75" customHeight="1">
      <c r="B210" s="11" t="s">
        <v>7</v>
      </c>
      <c r="C210" s="12"/>
      <c r="D210" s="12" t="s">
        <v>5</v>
      </c>
      <c r="E210" s="12" t="str">
        <f>$C$8</f>
        <v>Dundee Street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7</v>
      </c>
      <c r="R210" s="12"/>
      <c r="S210" s="12" t="s">
        <v>9</v>
      </c>
      <c r="T210" s="12" t="str">
        <f>$C$75</f>
        <v>West Approach Road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7</v>
      </c>
      <c r="AG210" s="12"/>
      <c r="AH210" s="12" t="s">
        <v>10</v>
      </c>
      <c r="AI210" s="12" t="str">
        <f>$C$142</f>
        <v>Angle Park Terrace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11" t="s">
        <v>7</v>
      </c>
      <c r="AV210" s="12"/>
      <c r="AW210" s="12" t="s">
        <v>11</v>
      </c>
      <c r="AX210" s="12" t="str">
        <f>$C$209</f>
        <v>Henderson Terrace</v>
      </c>
      <c r="AY210" s="12"/>
      <c r="AZ210" s="12"/>
      <c r="BA210" s="12"/>
      <c r="BB210" s="12"/>
      <c r="BC210" s="12"/>
      <c r="BD210" s="12"/>
      <c r="BE210" s="12"/>
      <c r="BF210" s="12"/>
      <c r="BG210" s="29"/>
      <c r="BH210" s="94" t="s">
        <v>8</v>
      </c>
      <c r="BJ210" s="95" t="s">
        <v>12</v>
      </c>
    </row>
    <row r="211" spans="1:62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13" t="str">
        <f>$B$10</f>
        <v>PC</v>
      </c>
      <c r="AV211" s="14" t="str">
        <f>$C$10</f>
        <v>MC</v>
      </c>
      <c r="AW211" s="14" t="str">
        <f>$D$10</f>
        <v>Car</v>
      </c>
      <c r="AX211" s="14" t="str">
        <f>$E$10</f>
        <v>Hackney Cab</v>
      </c>
      <c r="AY211" s="14" t="str">
        <f>$F$10</f>
        <v>LGV</v>
      </c>
      <c r="AZ211" s="14" t="str">
        <f>$G$10</f>
        <v>Public Bus</v>
      </c>
      <c r="BA211" s="14" t="str">
        <f>$H$10</f>
        <v>Private Coach</v>
      </c>
      <c r="BB211" s="14" t="str">
        <f>$I$10</f>
        <v>2 Axle Rigid</v>
      </c>
      <c r="BC211" s="14" t="str">
        <f>$J$10</f>
        <v>3 Axle Rigid</v>
      </c>
      <c r="BD211" s="14" t="str">
        <f>$K$10</f>
        <v>4 and 5 Axle Rigid</v>
      </c>
      <c r="BE211" s="14" t="str">
        <f>$L$10</f>
        <v>3 and 4 Axle Artic</v>
      </c>
      <c r="BF211" s="14" t="str">
        <f>$M$10</f>
        <v>5 Axle Artic</v>
      </c>
      <c r="BG211" s="30" t="str">
        <f>$N$10</f>
        <v>6+ Axle Artic</v>
      </c>
      <c r="BH211" s="94"/>
      <c r="BJ211" s="96"/>
    </row>
    <row r="213" spans="1:62" ht="15.75" customHeight="1">
      <c r="A213" s="15">
        <v>0.29166666666666702</v>
      </c>
      <c r="B213" s="16">
        <v>1</v>
      </c>
      <c r="C213" s="17">
        <v>0</v>
      </c>
      <c r="D213" s="17">
        <v>47</v>
      </c>
      <c r="E213" s="17">
        <v>0</v>
      </c>
      <c r="F213" s="17">
        <v>11</v>
      </c>
      <c r="G213" s="17">
        <v>1</v>
      </c>
      <c r="H213" s="17">
        <v>0</v>
      </c>
      <c r="I213" s="17">
        <v>3</v>
      </c>
      <c r="J213" s="17">
        <v>0</v>
      </c>
      <c r="K213" s="17">
        <v>0</v>
      </c>
      <c r="L213" s="17">
        <v>0</v>
      </c>
      <c r="M213" s="17">
        <v>0</v>
      </c>
      <c r="N213" s="31">
        <v>0</v>
      </c>
      <c r="O213" s="32">
        <f>SUM(B213:N213)</f>
        <v>63</v>
      </c>
      <c r="P213" s="20"/>
      <c r="Q213" s="16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31">
        <v>0</v>
      </c>
      <c r="AD213" s="32">
        <f>SUM(Q213:AC213)</f>
        <v>0</v>
      </c>
      <c r="AE213" s="20"/>
      <c r="AF213" s="16">
        <v>0</v>
      </c>
      <c r="AG213" s="17">
        <v>0</v>
      </c>
      <c r="AH213" s="17">
        <v>0</v>
      </c>
      <c r="AI213" s="17">
        <v>0</v>
      </c>
      <c r="AJ213" s="17">
        <v>0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31">
        <v>0</v>
      </c>
      <c r="AS213" s="32">
        <f>SUM(AF213:AR213)</f>
        <v>0</v>
      </c>
      <c r="AT213" s="20"/>
      <c r="AU213" s="16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31">
        <v>0</v>
      </c>
      <c r="BH213" s="32">
        <f>SUM(AU213:BG213)</f>
        <v>0</v>
      </c>
      <c r="BI213" s="20"/>
      <c r="BJ213" s="32">
        <f>SUM(O213+AD213+AS213+BH213)</f>
        <v>63</v>
      </c>
    </row>
    <row r="214" spans="1:62" ht="15.75" customHeight="1">
      <c r="A214" s="18">
        <v>0.30208333333333298</v>
      </c>
      <c r="B214" s="19">
        <v>1</v>
      </c>
      <c r="C214" s="20">
        <v>0</v>
      </c>
      <c r="D214" s="20">
        <v>54</v>
      </c>
      <c r="E214" s="20">
        <v>1</v>
      </c>
      <c r="F214" s="20">
        <v>20</v>
      </c>
      <c r="G214" s="20">
        <v>1</v>
      </c>
      <c r="H214" s="20">
        <v>0</v>
      </c>
      <c r="I214" s="20">
        <v>4</v>
      </c>
      <c r="J214" s="20">
        <v>0</v>
      </c>
      <c r="K214" s="20">
        <v>0</v>
      </c>
      <c r="L214" s="20">
        <v>0</v>
      </c>
      <c r="M214" s="20">
        <v>0</v>
      </c>
      <c r="N214" s="33">
        <v>1</v>
      </c>
      <c r="O214" s="34">
        <f>SUM(B214:N214)</f>
        <v>82</v>
      </c>
      <c r="P214" s="20"/>
      <c r="Q214" s="19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33">
        <v>0</v>
      </c>
      <c r="AD214" s="34">
        <f>SUM(Q214:AC214)</f>
        <v>0</v>
      </c>
      <c r="AE214" s="20"/>
      <c r="AF214" s="19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20">
        <v>0</v>
      </c>
      <c r="AR214" s="33">
        <v>0</v>
      </c>
      <c r="AS214" s="34">
        <f>SUM(AF214:AR214)</f>
        <v>0</v>
      </c>
      <c r="AT214" s="20"/>
      <c r="AU214" s="19">
        <v>0</v>
      </c>
      <c r="AV214" s="20">
        <v>0</v>
      </c>
      <c r="AW214" s="20">
        <v>0</v>
      </c>
      <c r="AX214" s="20"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v>0</v>
      </c>
      <c r="BD214" s="20">
        <v>0</v>
      </c>
      <c r="BE214" s="20">
        <v>0</v>
      </c>
      <c r="BF214" s="20">
        <v>0</v>
      </c>
      <c r="BG214" s="33">
        <v>0</v>
      </c>
      <c r="BH214" s="34">
        <f>SUM(AU214:BG214)</f>
        <v>0</v>
      </c>
      <c r="BI214" s="20"/>
      <c r="BJ214" s="34">
        <f>SUM(O214+AD214+AS214+BH214)</f>
        <v>82</v>
      </c>
    </row>
    <row r="215" spans="1:62" ht="15.75" customHeight="1">
      <c r="A215" s="18">
        <v>0.3125</v>
      </c>
      <c r="B215" s="19">
        <v>1</v>
      </c>
      <c r="C215" s="20">
        <v>0</v>
      </c>
      <c r="D215" s="20">
        <v>76</v>
      </c>
      <c r="E215" s="20">
        <v>1</v>
      </c>
      <c r="F215" s="20">
        <v>24</v>
      </c>
      <c r="G215" s="20">
        <v>1</v>
      </c>
      <c r="H215" s="20">
        <v>0</v>
      </c>
      <c r="I215" s="20">
        <v>5</v>
      </c>
      <c r="J215" s="20">
        <v>2</v>
      </c>
      <c r="K215" s="20">
        <v>0</v>
      </c>
      <c r="L215" s="20">
        <v>0</v>
      </c>
      <c r="M215" s="20">
        <v>0</v>
      </c>
      <c r="N215" s="33">
        <v>0</v>
      </c>
      <c r="O215" s="34">
        <f>SUM(B215:N215)</f>
        <v>110</v>
      </c>
      <c r="P215" s="20"/>
      <c r="Q215" s="19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33">
        <v>0</v>
      </c>
      <c r="AD215" s="34">
        <f>SUM(Q215:AC215)</f>
        <v>0</v>
      </c>
      <c r="AE215" s="20"/>
      <c r="AF215" s="19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20">
        <v>0</v>
      </c>
      <c r="AR215" s="33">
        <v>0</v>
      </c>
      <c r="AS215" s="34">
        <f>SUM(AF215:AR215)</f>
        <v>0</v>
      </c>
      <c r="AT215" s="20"/>
      <c r="AU215" s="19">
        <v>0</v>
      </c>
      <c r="AV215" s="20">
        <v>0</v>
      </c>
      <c r="AW215" s="20">
        <v>0</v>
      </c>
      <c r="AX215" s="20">
        <v>0</v>
      </c>
      <c r="AY215" s="20">
        <v>0</v>
      </c>
      <c r="AZ215" s="20">
        <v>0</v>
      </c>
      <c r="BA215" s="20">
        <v>0</v>
      </c>
      <c r="BB215" s="20">
        <v>0</v>
      </c>
      <c r="BC215" s="20">
        <v>0</v>
      </c>
      <c r="BD215" s="20">
        <v>0</v>
      </c>
      <c r="BE215" s="20">
        <v>0</v>
      </c>
      <c r="BF215" s="20">
        <v>0</v>
      </c>
      <c r="BG215" s="33">
        <v>0</v>
      </c>
      <c r="BH215" s="34">
        <f>SUM(AU215:BG215)</f>
        <v>0</v>
      </c>
      <c r="BI215" s="20"/>
      <c r="BJ215" s="34">
        <f>SUM(O215+AD215+AS215+BH215)</f>
        <v>110</v>
      </c>
    </row>
    <row r="216" spans="1:62" ht="15.75" customHeight="1">
      <c r="A216" s="21">
        <v>0.32291666666666702</v>
      </c>
      <c r="B216" s="22">
        <v>2</v>
      </c>
      <c r="C216" s="23">
        <v>1</v>
      </c>
      <c r="D216" s="23">
        <v>86</v>
      </c>
      <c r="E216" s="23">
        <v>2</v>
      </c>
      <c r="F216" s="23">
        <v>24</v>
      </c>
      <c r="G216" s="23">
        <v>0</v>
      </c>
      <c r="H216" s="23">
        <v>0</v>
      </c>
      <c r="I216" s="23">
        <v>2</v>
      </c>
      <c r="J216" s="23">
        <v>0</v>
      </c>
      <c r="K216" s="23">
        <v>0</v>
      </c>
      <c r="L216" s="23">
        <v>1</v>
      </c>
      <c r="M216" s="23">
        <v>0</v>
      </c>
      <c r="N216" s="35">
        <v>0</v>
      </c>
      <c r="O216" s="36">
        <f>SUM(B216:N216)</f>
        <v>118</v>
      </c>
      <c r="P216" s="20"/>
      <c r="Q216" s="22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35">
        <v>0</v>
      </c>
      <c r="AD216" s="36">
        <f>SUM(Q216:AC216)</f>
        <v>0</v>
      </c>
      <c r="AE216" s="20"/>
      <c r="AF216" s="22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35">
        <v>0</v>
      </c>
      <c r="AS216" s="36">
        <f>SUM(AF216:AR216)</f>
        <v>0</v>
      </c>
      <c r="AT216" s="20"/>
      <c r="AU216" s="22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35">
        <v>0</v>
      </c>
      <c r="BH216" s="36">
        <f>SUM(AU216:BG216)</f>
        <v>0</v>
      </c>
      <c r="BI216" s="20"/>
      <c r="BJ216" s="36">
        <f>SUM(O216+AD216+AS216+BH216)</f>
        <v>118</v>
      </c>
    </row>
    <row r="217" spans="1:62" ht="15.75" customHeight="1">
      <c r="A217" s="24" t="s">
        <v>26</v>
      </c>
      <c r="B217" s="25">
        <f t="shared" ref="B217:O217" si="156">SUM(B213:B216)</f>
        <v>5</v>
      </c>
      <c r="C217" s="26">
        <f t="shared" si="156"/>
        <v>1</v>
      </c>
      <c r="D217" s="26">
        <f t="shared" si="156"/>
        <v>263</v>
      </c>
      <c r="E217" s="26">
        <f t="shared" si="156"/>
        <v>4</v>
      </c>
      <c r="F217" s="26">
        <f t="shared" si="156"/>
        <v>79</v>
      </c>
      <c r="G217" s="26">
        <f t="shared" si="156"/>
        <v>3</v>
      </c>
      <c r="H217" s="26">
        <f t="shared" si="156"/>
        <v>0</v>
      </c>
      <c r="I217" s="26">
        <f t="shared" si="156"/>
        <v>14</v>
      </c>
      <c r="J217" s="26">
        <f t="shared" si="156"/>
        <v>2</v>
      </c>
      <c r="K217" s="26">
        <f t="shared" si="156"/>
        <v>0</v>
      </c>
      <c r="L217" s="26">
        <f t="shared" si="156"/>
        <v>1</v>
      </c>
      <c r="M217" s="26">
        <f t="shared" si="156"/>
        <v>0</v>
      </c>
      <c r="N217" s="37">
        <f t="shared" si="156"/>
        <v>1</v>
      </c>
      <c r="O217" s="38">
        <f t="shared" si="156"/>
        <v>373</v>
      </c>
      <c r="P217" s="20"/>
      <c r="Q217" s="25">
        <f t="shared" ref="Q217:AD217" si="157">SUM(Q213:Q216)</f>
        <v>0</v>
      </c>
      <c r="R217" s="26">
        <f t="shared" si="157"/>
        <v>0</v>
      </c>
      <c r="S217" s="26">
        <f t="shared" si="157"/>
        <v>0</v>
      </c>
      <c r="T217" s="26">
        <f t="shared" si="157"/>
        <v>0</v>
      </c>
      <c r="U217" s="26">
        <f t="shared" si="157"/>
        <v>0</v>
      </c>
      <c r="V217" s="26">
        <f t="shared" si="157"/>
        <v>0</v>
      </c>
      <c r="W217" s="26">
        <f t="shared" si="157"/>
        <v>0</v>
      </c>
      <c r="X217" s="26">
        <f t="shared" si="157"/>
        <v>0</v>
      </c>
      <c r="Y217" s="26">
        <f t="shared" si="157"/>
        <v>0</v>
      </c>
      <c r="Z217" s="26">
        <f t="shared" si="157"/>
        <v>0</v>
      </c>
      <c r="AA217" s="26">
        <f t="shared" si="157"/>
        <v>0</v>
      </c>
      <c r="AB217" s="26">
        <f t="shared" si="157"/>
        <v>0</v>
      </c>
      <c r="AC217" s="37">
        <f t="shared" si="157"/>
        <v>0</v>
      </c>
      <c r="AD217" s="38">
        <f t="shared" si="157"/>
        <v>0</v>
      </c>
      <c r="AE217" s="20"/>
      <c r="AF217" s="25">
        <f t="shared" ref="AF217:AS217" si="158">SUM(AF213:AF216)</f>
        <v>0</v>
      </c>
      <c r="AG217" s="26">
        <f t="shared" si="158"/>
        <v>0</v>
      </c>
      <c r="AH217" s="26">
        <f t="shared" si="158"/>
        <v>0</v>
      </c>
      <c r="AI217" s="26">
        <f t="shared" si="158"/>
        <v>0</v>
      </c>
      <c r="AJ217" s="26">
        <f t="shared" si="158"/>
        <v>0</v>
      </c>
      <c r="AK217" s="26">
        <f t="shared" si="158"/>
        <v>0</v>
      </c>
      <c r="AL217" s="26">
        <f t="shared" si="158"/>
        <v>0</v>
      </c>
      <c r="AM217" s="26">
        <f t="shared" si="158"/>
        <v>0</v>
      </c>
      <c r="AN217" s="26">
        <f t="shared" si="158"/>
        <v>0</v>
      </c>
      <c r="AO217" s="26">
        <f t="shared" si="158"/>
        <v>0</v>
      </c>
      <c r="AP217" s="26">
        <f t="shared" si="158"/>
        <v>0</v>
      </c>
      <c r="AQ217" s="26">
        <f t="shared" si="158"/>
        <v>0</v>
      </c>
      <c r="AR217" s="37">
        <f t="shared" si="158"/>
        <v>0</v>
      </c>
      <c r="AS217" s="38">
        <f t="shared" si="158"/>
        <v>0</v>
      </c>
      <c r="AT217" s="20"/>
      <c r="AU217" s="25">
        <f t="shared" ref="AU217:BH217" si="159">SUM(AU213:AU216)</f>
        <v>0</v>
      </c>
      <c r="AV217" s="26">
        <f t="shared" si="159"/>
        <v>0</v>
      </c>
      <c r="AW217" s="26">
        <f t="shared" si="159"/>
        <v>0</v>
      </c>
      <c r="AX217" s="26">
        <f t="shared" si="159"/>
        <v>0</v>
      </c>
      <c r="AY217" s="26">
        <f t="shared" si="159"/>
        <v>0</v>
      </c>
      <c r="AZ217" s="26">
        <f t="shared" si="159"/>
        <v>0</v>
      </c>
      <c r="BA217" s="26">
        <f t="shared" si="159"/>
        <v>0</v>
      </c>
      <c r="BB217" s="26">
        <f t="shared" si="159"/>
        <v>0</v>
      </c>
      <c r="BC217" s="26">
        <f t="shared" si="159"/>
        <v>0</v>
      </c>
      <c r="BD217" s="26">
        <f t="shared" si="159"/>
        <v>0</v>
      </c>
      <c r="BE217" s="26">
        <f t="shared" si="159"/>
        <v>0</v>
      </c>
      <c r="BF217" s="26">
        <f t="shared" si="159"/>
        <v>0</v>
      </c>
      <c r="BG217" s="37">
        <f t="shared" si="159"/>
        <v>0</v>
      </c>
      <c r="BH217" s="38">
        <f t="shared" si="159"/>
        <v>0</v>
      </c>
      <c r="BI217" s="20"/>
      <c r="BJ217" s="38">
        <f>SUM(BJ213:BJ216)</f>
        <v>373</v>
      </c>
    </row>
    <row r="218" spans="1:62" ht="15.75" customHeight="1">
      <c r="A218" s="15">
        <v>0.33333333333333298</v>
      </c>
      <c r="B218" s="16">
        <v>3</v>
      </c>
      <c r="C218" s="17">
        <v>0</v>
      </c>
      <c r="D218" s="17">
        <v>93</v>
      </c>
      <c r="E218" s="17">
        <v>1</v>
      </c>
      <c r="F218" s="17">
        <v>20</v>
      </c>
      <c r="G218" s="17">
        <v>1</v>
      </c>
      <c r="H218" s="17">
        <v>0</v>
      </c>
      <c r="I218" s="17">
        <v>3</v>
      </c>
      <c r="J218" s="17">
        <v>0</v>
      </c>
      <c r="K218" s="17">
        <v>0</v>
      </c>
      <c r="L218" s="17">
        <v>0</v>
      </c>
      <c r="M218" s="17">
        <v>0</v>
      </c>
      <c r="N218" s="31">
        <v>0</v>
      </c>
      <c r="O218" s="32">
        <f>SUM(B218:N218)</f>
        <v>121</v>
      </c>
      <c r="P218" s="20"/>
      <c r="Q218" s="16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31">
        <v>0</v>
      </c>
      <c r="AD218" s="32">
        <f>SUM(Q218:AC218)</f>
        <v>0</v>
      </c>
      <c r="AE218" s="20"/>
      <c r="AF218" s="16">
        <v>0</v>
      </c>
      <c r="AG218" s="17">
        <v>0</v>
      </c>
      <c r="AH218" s="17">
        <v>0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31">
        <v>0</v>
      </c>
      <c r="AS218" s="32">
        <f>SUM(AF218:AR218)</f>
        <v>0</v>
      </c>
      <c r="AT218" s="20"/>
      <c r="AU218" s="16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31">
        <v>0</v>
      </c>
      <c r="BH218" s="32">
        <f>SUM(AU218:BG218)</f>
        <v>0</v>
      </c>
      <c r="BI218" s="20"/>
      <c r="BJ218" s="32">
        <f>SUM(O218+AD218+AS218+BH218)</f>
        <v>121</v>
      </c>
    </row>
    <row r="219" spans="1:62" ht="15.75" customHeight="1">
      <c r="A219" s="18">
        <v>0.34375</v>
      </c>
      <c r="B219" s="19">
        <v>2</v>
      </c>
      <c r="C219" s="20">
        <v>0</v>
      </c>
      <c r="D219" s="20">
        <v>79</v>
      </c>
      <c r="E219" s="20">
        <v>1</v>
      </c>
      <c r="F219" s="20">
        <v>21</v>
      </c>
      <c r="G219" s="20">
        <v>1</v>
      </c>
      <c r="H219" s="20">
        <v>0</v>
      </c>
      <c r="I219" s="20">
        <v>8</v>
      </c>
      <c r="J219" s="20">
        <v>0</v>
      </c>
      <c r="K219" s="20">
        <v>0</v>
      </c>
      <c r="L219" s="20">
        <v>0</v>
      </c>
      <c r="M219" s="20">
        <v>0</v>
      </c>
      <c r="N219" s="33">
        <v>0</v>
      </c>
      <c r="O219" s="34">
        <f>SUM(B219:N219)</f>
        <v>112</v>
      </c>
      <c r="P219" s="20"/>
      <c r="Q219" s="19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33">
        <v>0</v>
      </c>
      <c r="AD219" s="34">
        <f>SUM(Q219:AC219)</f>
        <v>0</v>
      </c>
      <c r="AE219" s="20"/>
      <c r="AF219" s="19">
        <v>0</v>
      </c>
      <c r="AG219" s="20">
        <v>0</v>
      </c>
      <c r="AH219" s="20">
        <v>0</v>
      </c>
      <c r="AI219" s="20"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v>1</v>
      </c>
      <c r="AO219" s="20">
        <v>0</v>
      </c>
      <c r="AP219" s="20">
        <v>0</v>
      </c>
      <c r="AQ219" s="20">
        <v>0</v>
      </c>
      <c r="AR219" s="33">
        <v>0</v>
      </c>
      <c r="AS219" s="34">
        <f>SUM(AF219:AR219)</f>
        <v>1</v>
      </c>
      <c r="AT219" s="20"/>
      <c r="AU219" s="19">
        <v>0</v>
      </c>
      <c r="AV219" s="20">
        <v>0</v>
      </c>
      <c r="AW219" s="20">
        <v>0</v>
      </c>
      <c r="AX219" s="20"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v>0</v>
      </c>
      <c r="BD219" s="20">
        <v>0</v>
      </c>
      <c r="BE219" s="20">
        <v>0</v>
      </c>
      <c r="BF219" s="20">
        <v>0</v>
      </c>
      <c r="BG219" s="33">
        <v>0</v>
      </c>
      <c r="BH219" s="34">
        <f>SUM(AU219:BG219)</f>
        <v>0</v>
      </c>
      <c r="BI219" s="20"/>
      <c r="BJ219" s="34">
        <f>SUM(O219+AD219+AS219+BH219)</f>
        <v>113</v>
      </c>
    </row>
    <row r="220" spans="1:62" ht="15.75" customHeight="1">
      <c r="A220" s="18">
        <v>0.35416666666666702</v>
      </c>
      <c r="B220" s="19">
        <v>4</v>
      </c>
      <c r="C220" s="20">
        <v>1</v>
      </c>
      <c r="D220" s="20">
        <v>75</v>
      </c>
      <c r="E220" s="20">
        <v>4</v>
      </c>
      <c r="F220" s="20">
        <v>20</v>
      </c>
      <c r="G220" s="20">
        <v>2</v>
      </c>
      <c r="H220" s="20">
        <v>0</v>
      </c>
      <c r="I220" s="20">
        <v>1</v>
      </c>
      <c r="J220" s="20">
        <v>0</v>
      </c>
      <c r="K220" s="20">
        <v>0</v>
      </c>
      <c r="L220" s="20">
        <v>0</v>
      </c>
      <c r="M220" s="20">
        <v>0</v>
      </c>
      <c r="N220" s="33">
        <v>0</v>
      </c>
      <c r="O220" s="34">
        <f>SUM(B220:N220)</f>
        <v>107</v>
      </c>
      <c r="P220" s="20"/>
      <c r="Q220" s="19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20">
        <v>0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33">
        <v>0</v>
      </c>
      <c r="AD220" s="34">
        <f>SUM(Q220:AC220)</f>
        <v>0</v>
      </c>
      <c r="AE220" s="20"/>
      <c r="AF220" s="19">
        <v>0</v>
      </c>
      <c r="AG220" s="20">
        <v>0</v>
      </c>
      <c r="AH220" s="20">
        <v>2</v>
      </c>
      <c r="AI220" s="20"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20">
        <v>0</v>
      </c>
      <c r="AR220" s="33">
        <v>0</v>
      </c>
      <c r="AS220" s="34">
        <f>SUM(AF220:AR220)</f>
        <v>2</v>
      </c>
      <c r="AT220" s="20"/>
      <c r="AU220" s="19">
        <v>0</v>
      </c>
      <c r="AV220" s="20">
        <v>0</v>
      </c>
      <c r="AW220" s="20">
        <v>0</v>
      </c>
      <c r="AX220" s="20"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v>0</v>
      </c>
      <c r="BD220" s="20">
        <v>0</v>
      </c>
      <c r="BE220" s="20">
        <v>0</v>
      </c>
      <c r="BF220" s="20">
        <v>0</v>
      </c>
      <c r="BG220" s="33">
        <v>0</v>
      </c>
      <c r="BH220" s="34">
        <f>SUM(AU220:BG220)</f>
        <v>0</v>
      </c>
      <c r="BI220" s="20"/>
      <c r="BJ220" s="34">
        <f>SUM(O220+AD220+AS220+BH220)</f>
        <v>109</v>
      </c>
    </row>
    <row r="221" spans="1:62" ht="15.75" customHeight="1">
      <c r="A221" s="21">
        <v>0.36458333333333298</v>
      </c>
      <c r="B221" s="22">
        <v>5</v>
      </c>
      <c r="C221" s="23">
        <v>1</v>
      </c>
      <c r="D221" s="23">
        <v>69</v>
      </c>
      <c r="E221" s="23">
        <v>3</v>
      </c>
      <c r="F221" s="23">
        <v>30</v>
      </c>
      <c r="G221" s="23">
        <v>1</v>
      </c>
      <c r="H221" s="23">
        <v>0</v>
      </c>
      <c r="I221" s="23">
        <v>3</v>
      </c>
      <c r="J221" s="23">
        <v>0</v>
      </c>
      <c r="K221" s="23">
        <v>0</v>
      </c>
      <c r="L221" s="23">
        <v>0</v>
      </c>
      <c r="M221" s="23">
        <v>0</v>
      </c>
      <c r="N221" s="35">
        <v>0</v>
      </c>
      <c r="O221" s="36">
        <f>SUM(B221:N221)</f>
        <v>112</v>
      </c>
      <c r="P221" s="20"/>
      <c r="Q221" s="22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35">
        <v>0</v>
      </c>
      <c r="AD221" s="36">
        <f>SUM(Q221:AC221)</f>
        <v>0</v>
      </c>
      <c r="AE221" s="20"/>
      <c r="AF221" s="22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0</v>
      </c>
      <c r="AR221" s="35">
        <v>0</v>
      </c>
      <c r="AS221" s="36">
        <f>SUM(AF221:AR221)</f>
        <v>0</v>
      </c>
      <c r="AT221" s="20"/>
      <c r="AU221" s="22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35">
        <v>0</v>
      </c>
      <c r="BH221" s="36">
        <f>SUM(AU221:BG221)</f>
        <v>0</v>
      </c>
      <c r="BI221" s="20"/>
      <c r="BJ221" s="36">
        <f>SUM(O221+AD221+AS221+BH221)</f>
        <v>112</v>
      </c>
    </row>
    <row r="222" spans="1:62" ht="15.75" customHeight="1">
      <c r="A222" s="24" t="s">
        <v>26</v>
      </c>
      <c r="B222" s="25">
        <f t="shared" ref="B222:O222" si="160">SUM(B218:B221)</f>
        <v>14</v>
      </c>
      <c r="C222" s="26">
        <f t="shared" si="160"/>
        <v>2</v>
      </c>
      <c r="D222" s="26">
        <f t="shared" si="160"/>
        <v>316</v>
      </c>
      <c r="E222" s="26">
        <f t="shared" si="160"/>
        <v>9</v>
      </c>
      <c r="F222" s="26">
        <f t="shared" si="160"/>
        <v>91</v>
      </c>
      <c r="G222" s="26">
        <f t="shared" si="160"/>
        <v>5</v>
      </c>
      <c r="H222" s="26">
        <f t="shared" si="160"/>
        <v>0</v>
      </c>
      <c r="I222" s="26">
        <f t="shared" si="160"/>
        <v>15</v>
      </c>
      <c r="J222" s="26">
        <f t="shared" si="160"/>
        <v>0</v>
      </c>
      <c r="K222" s="26">
        <f t="shared" si="160"/>
        <v>0</v>
      </c>
      <c r="L222" s="26">
        <f t="shared" si="160"/>
        <v>0</v>
      </c>
      <c r="M222" s="26">
        <f t="shared" si="160"/>
        <v>0</v>
      </c>
      <c r="N222" s="37">
        <f t="shared" si="160"/>
        <v>0</v>
      </c>
      <c r="O222" s="38">
        <f t="shared" si="160"/>
        <v>452</v>
      </c>
      <c r="P222" s="20"/>
      <c r="Q222" s="25">
        <f t="shared" ref="Q222:AD222" si="161">SUM(Q218:Q221)</f>
        <v>0</v>
      </c>
      <c r="R222" s="26">
        <f t="shared" si="161"/>
        <v>0</v>
      </c>
      <c r="S222" s="26">
        <f t="shared" si="161"/>
        <v>0</v>
      </c>
      <c r="T222" s="26">
        <f t="shared" si="161"/>
        <v>0</v>
      </c>
      <c r="U222" s="26">
        <f t="shared" si="161"/>
        <v>0</v>
      </c>
      <c r="V222" s="26">
        <f t="shared" si="161"/>
        <v>0</v>
      </c>
      <c r="W222" s="26">
        <f t="shared" si="161"/>
        <v>0</v>
      </c>
      <c r="X222" s="26">
        <f t="shared" si="161"/>
        <v>0</v>
      </c>
      <c r="Y222" s="26">
        <f t="shared" si="161"/>
        <v>0</v>
      </c>
      <c r="Z222" s="26">
        <f t="shared" si="161"/>
        <v>0</v>
      </c>
      <c r="AA222" s="26">
        <f t="shared" si="161"/>
        <v>0</v>
      </c>
      <c r="AB222" s="26">
        <f t="shared" si="161"/>
        <v>0</v>
      </c>
      <c r="AC222" s="37">
        <f t="shared" si="161"/>
        <v>0</v>
      </c>
      <c r="AD222" s="38">
        <f t="shared" si="161"/>
        <v>0</v>
      </c>
      <c r="AE222" s="20"/>
      <c r="AF222" s="25">
        <f t="shared" ref="AF222:AS222" si="162">SUM(AF218:AF221)</f>
        <v>0</v>
      </c>
      <c r="AG222" s="26">
        <f t="shared" si="162"/>
        <v>0</v>
      </c>
      <c r="AH222" s="26">
        <f t="shared" si="162"/>
        <v>2</v>
      </c>
      <c r="AI222" s="26">
        <f t="shared" si="162"/>
        <v>0</v>
      </c>
      <c r="AJ222" s="26">
        <f t="shared" si="162"/>
        <v>0</v>
      </c>
      <c r="AK222" s="26">
        <f t="shared" si="162"/>
        <v>0</v>
      </c>
      <c r="AL222" s="26">
        <f t="shared" si="162"/>
        <v>0</v>
      </c>
      <c r="AM222" s="26">
        <f t="shared" si="162"/>
        <v>0</v>
      </c>
      <c r="AN222" s="26">
        <f t="shared" si="162"/>
        <v>1</v>
      </c>
      <c r="AO222" s="26">
        <f t="shared" si="162"/>
        <v>0</v>
      </c>
      <c r="AP222" s="26">
        <f t="shared" si="162"/>
        <v>0</v>
      </c>
      <c r="AQ222" s="26">
        <f t="shared" si="162"/>
        <v>0</v>
      </c>
      <c r="AR222" s="37">
        <f t="shared" si="162"/>
        <v>0</v>
      </c>
      <c r="AS222" s="38">
        <f t="shared" si="162"/>
        <v>3</v>
      </c>
      <c r="AT222" s="20"/>
      <c r="AU222" s="25">
        <f t="shared" ref="AU222:BH222" si="163">SUM(AU218:AU221)</f>
        <v>0</v>
      </c>
      <c r="AV222" s="26">
        <f t="shared" si="163"/>
        <v>0</v>
      </c>
      <c r="AW222" s="26">
        <f t="shared" si="163"/>
        <v>0</v>
      </c>
      <c r="AX222" s="26">
        <f t="shared" si="163"/>
        <v>0</v>
      </c>
      <c r="AY222" s="26">
        <f t="shared" si="163"/>
        <v>0</v>
      </c>
      <c r="AZ222" s="26">
        <f t="shared" si="163"/>
        <v>0</v>
      </c>
      <c r="BA222" s="26">
        <f t="shared" si="163"/>
        <v>0</v>
      </c>
      <c r="BB222" s="26">
        <f t="shared" si="163"/>
        <v>0</v>
      </c>
      <c r="BC222" s="26">
        <f t="shared" si="163"/>
        <v>0</v>
      </c>
      <c r="BD222" s="26">
        <f t="shared" si="163"/>
        <v>0</v>
      </c>
      <c r="BE222" s="26">
        <f t="shared" si="163"/>
        <v>0</v>
      </c>
      <c r="BF222" s="26">
        <f t="shared" si="163"/>
        <v>0</v>
      </c>
      <c r="BG222" s="37">
        <f t="shared" si="163"/>
        <v>0</v>
      </c>
      <c r="BH222" s="38">
        <f t="shared" si="163"/>
        <v>0</v>
      </c>
      <c r="BI222" s="20"/>
      <c r="BJ222" s="38">
        <f>SUM(BJ218:BJ221)</f>
        <v>455</v>
      </c>
    </row>
    <row r="223" spans="1:62" ht="15.75" customHeight="1">
      <c r="A223" s="15">
        <v>0.375</v>
      </c>
      <c r="B223" s="16">
        <v>6</v>
      </c>
      <c r="C223" s="17">
        <v>1</v>
      </c>
      <c r="D223" s="17">
        <v>62</v>
      </c>
      <c r="E223" s="17">
        <v>4</v>
      </c>
      <c r="F223" s="17">
        <v>26</v>
      </c>
      <c r="G223" s="17">
        <v>1</v>
      </c>
      <c r="H223" s="17">
        <v>0</v>
      </c>
      <c r="I223" s="17">
        <v>5</v>
      </c>
      <c r="J223" s="17">
        <v>1</v>
      </c>
      <c r="K223" s="17">
        <v>1</v>
      </c>
      <c r="L223" s="17">
        <v>0</v>
      </c>
      <c r="M223" s="17">
        <v>0</v>
      </c>
      <c r="N223" s="31">
        <v>0</v>
      </c>
      <c r="O223" s="32">
        <f>SUM(B223:N223)</f>
        <v>107</v>
      </c>
      <c r="P223" s="20"/>
      <c r="Q223" s="16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31">
        <v>0</v>
      </c>
      <c r="AD223" s="32">
        <f>SUM(Q223:AC223)</f>
        <v>0</v>
      </c>
      <c r="AE223" s="20"/>
      <c r="AF223" s="16">
        <v>0</v>
      </c>
      <c r="AG223" s="17">
        <v>0</v>
      </c>
      <c r="AH223" s="17">
        <v>0</v>
      </c>
      <c r="AI223" s="17">
        <v>0</v>
      </c>
      <c r="AJ223" s="17">
        <v>1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31">
        <v>0</v>
      </c>
      <c r="AS223" s="32">
        <f>SUM(AF223:AR223)</f>
        <v>1</v>
      </c>
      <c r="AT223" s="20"/>
      <c r="AU223" s="16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31">
        <v>0</v>
      </c>
      <c r="BH223" s="32">
        <f>SUM(AU223:BG223)</f>
        <v>0</v>
      </c>
      <c r="BI223" s="20"/>
      <c r="BJ223" s="32">
        <f>SUM(O223+AD223+AS223+BH223)</f>
        <v>108</v>
      </c>
    </row>
    <row r="224" spans="1:62" ht="15.75" customHeight="1">
      <c r="A224" s="18">
        <v>0.38541666666666702</v>
      </c>
      <c r="B224" s="19">
        <v>0</v>
      </c>
      <c r="C224" s="20">
        <v>0</v>
      </c>
      <c r="D224" s="20">
        <v>37</v>
      </c>
      <c r="E224" s="20">
        <v>2</v>
      </c>
      <c r="F224" s="20">
        <v>21</v>
      </c>
      <c r="G224" s="20">
        <v>2</v>
      </c>
      <c r="H224" s="20">
        <v>1</v>
      </c>
      <c r="I224" s="20">
        <v>2</v>
      </c>
      <c r="J224" s="20">
        <v>0</v>
      </c>
      <c r="K224" s="20">
        <v>1</v>
      </c>
      <c r="L224" s="20">
        <v>0</v>
      </c>
      <c r="M224" s="20">
        <v>0</v>
      </c>
      <c r="N224" s="33">
        <v>0</v>
      </c>
      <c r="O224" s="34">
        <f>SUM(B224:N224)</f>
        <v>66</v>
      </c>
      <c r="P224" s="20"/>
      <c r="Q224" s="19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33">
        <v>0</v>
      </c>
      <c r="AD224" s="34">
        <f>SUM(Q224:AC224)</f>
        <v>0</v>
      </c>
      <c r="AE224" s="20"/>
      <c r="AF224" s="19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33">
        <v>0</v>
      </c>
      <c r="AS224" s="34">
        <f>SUM(AF224:AR224)</f>
        <v>0</v>
      </c>
      <c r="AT224" s="20"/>
      <c r="AU224" s="19">
        <v>0</v>
      </c>
      <c r="AV224" s="20">
        <v>0</v>
      </c>
      <c r="AW224" s="20">
        <v>0</v>
      </c>
      <c r="AX224" s="20">
        <v>0</v>
      </c>
      <c r="AY224" s="20">
        <v>0</v>
      </c>
      <c r="AZ224" s="20">
        <v>0</v>
      </c>
      <c r="BA224" s="20">
        <v>0</v>
      </c>
      <c r="BB224" s="20">
        <v>0</v>
      </c>
      <c r="BC224" s="20">
        <v>0</v>
      </c>
      <c r="BD224" s="20">
        <v>0</v>
      </c>
      <c r="BE224" s="20">
        <v>0</v>
      </c>
      <c r="BF224" s="20">
        <v>0</v>
      </c>
      <c r="BG224" s="33">
        <v>0</v>
      </c>
      <c r="BH224" s="34">
        <f>SUM(AU224:BG224)</f>
        <v>0</v>
      </c>
      <c r="BI224" s="20"/>
      <c r="BJ224" s="34">
        <f>SUM(O224+AD224+AS224+BH224)</f>
        <v>66</v>
      </c>
    </row>
    <row r="225" spans="1:62" ht="15.75" customHeight="1">
      <c r="A225" s="18">
        <v>0.39583333333333298</v>
      </c>
      <c r="B225" s="19">
        <v>3</v>
      </c>
      <c r="C225" s="20">
        <v>0</v>
      </c>
      <c r="D225" s="20">
        <v>44</v>
      </c>
      <c r="E225" s="20">
        <v>9</v>
      </c>
      <c r="F225" s="20">
        <v>27</v>
      </c>
      <c r="G225" s="20">
        <v>1</v>
      </c>
      <c r="H225" s="20">
        <v>0</v>
      </c>
      <c r="I225" s="20">
        <v>2</v>
      </c>
      <c r="J225" s="20">
        <v>0</v>
      </c>
      <c r="K225" s="20">
        <v>0</v>
      </c>
      <c r="L225" s="20">
        <v>0</v>
      </c>
      <c r="M225" s="20">
        <v>0</v>
      </c>
      <c r="N225" s="33">
        <v>0</v>
      </c>
      <c r="O225" s="34">
        <f>SUM(B225:N225)</f>
        <v>86</v>
      </c>
      <c r="P225" s="20"/>
      <c r="Q225" s="19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33">
        <v>0</v>
      </c>
      <c r="AD225" s="34">
        <f>SUM(Q225:AC225)</f>
        <v>0</v>
      </c>
      <c r="AE225" s="20"/>
      <c r="AF225" s="19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33">
        <v>0</v>
      </c>
      <c r="AS225" s="34">
        <f>SUM(AF225:AR225)</f>
        <v>0</v>
      </c>
      <c r="AT225" s="20"/>
      <c r="AU225" s="19">
        <v>0</v>
      </c>
      <c r="AV225" s="20">
        <v>0</v>
      </c>
      <c r="AW225" s="20">
        <v>0</v>
      </c>
      <c r="AX225" s="20">
        <v>0</v>
      </c>
      <c r="AY225" s="20">
        <v>0</v>
      </c>
      <c r="AZ225" s="20">
        <v>0</v>
      </c>
      <c r="BA225" s="20">
        <v>0</v>
      </c>
      <c r="BB225" s="20">
        <v>0</v>
      </c>
      <c r="BC225" s="20">
        <v>0</v>
      </c>
      <c r="BD225" s="20">
        <v>0</v>
      </c>
      <c r="BE225" s="20">
        <v>0</v>
      </c>
      <c r="BF225" s="20">
        <v>0</v>
      </c>
      <c r="BG225" s="33">
        <v>0</v>
      </c>
      <c r="BH225" s="34">
        <f>SUM(AU225:BG225)</f>
        <v>0</v>
      </c>
      <c r="BI225" s="20"/>
      <c r="BJ225" s="34">
        <f>SUM(O225+AD225+AS225+BH225)</f>
        <v>86</v>
      </c>
    </row>
    <row r="226" spans="1:62" ht="15.75" customHeight="1">
      <c r="A226" s="21">
        <v>0.40625</v>
      </c>
      <c r="B226" s="22">
        <v>2</v>
      </c>
      <c r="C226" s="23">
        <v>0</v>
      </c>
      <c r="D226" s="23">
        <v>40</v>
      </c>
      <c r="E226" s="23">
        <v>2</v>
      </c>
      <c r="F226" s="23">
        <v>16</v>
      </c>
      <c r="G226" s="23">
        <v>1</v>
      </c>
      <c r="H226" s="23">
        <v>0</v>
      </c>
      <c r="I226" s="23">
        <v>3</v>
      </c>
      <c r="J226" s="23">
        <v>0</v>
      </c>
      <c r="K226" s="23">
        <v>1</v>
      </c>
      <c r="L226" s="23">
        <v>0</v>
      </c>
      <c r="M226" s="23">
        <v>0</v>
      </c>
      <c r="N226" s="35">
        <v>0</v>
      </c>
      <c r="O226" s="36">
        <f>SUM(B226:N226)</f>
        <v>65</v>
      </c>
      <c r="P226" s="20"/>
      <c r="Q226" s="22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35">
        <v>0</v>
      </c>
      <c r="AD226" s="36">
        <f>SUM(Q226:AC226)</f>
        <v>0</v>
      </c>
      <c r="AE226" s="20"/>
      <c r="AF226" s="22">
        <v>0</v>
      </c>
      <c r="AG226" s="23">
        <v>0</v>
      </c>
      <c r="AH226" s="23">
        <v>1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35">
        <v>0</v>
      </c>
      <c r="AS226" s="36">
        <f>SUM(AF226:AR226)</f>
        <v>1</v>
      </c>
      <c r="AT226" s="20"/>
      <c r="AU226" s="22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35">
        <v>0</v>
      </c>
      <c r="BH226" s="36">
        <f>SUM(AU226:BG226)</f>
        <v>0</v>
      </c>
      <c r="BI226" s="20"/>
      <c r="BJ226" s="36">
        <f>SUM(O226+AD226+AS226+BH226)</f>
        <v>66</v>
      </c>
    </row>
    <row r="227" spans="1:62" ht="15.75" customHeight="1">
      <c r="A227" s="24" t="s">
        <v>26</v>
      </c>
      <c r="B227" s="25">
        <f t="shared" ref="B227:O227" si="164">SUM(B223:B226)</f>
        <v>11</v>
      </c>
      <c r="C227" s="26">
        <f t="shared" si="164"/>
        <v>1</v>
      </c>
      <c r="D227" s="26">
        <f t="shared" si="164"/>
        <v>183</v>
      </c>
      <c r="E227" s="26">
        <f t="shared" si="164"/>
        <v>17</v>
      </c>
      <c r="F227" s="26">
        <f t="shared" si="164"/>
        <v>90</v>
      </c>
      <c r="G227" s="26">
        <f t="shared" si="164"/>
        <v>5</v>
      </c>
      <c r="H227" s="26">
        <f t="shared" si="164"/>
        <v>1</v>
      </c>
      <c r="I227" s="26">
        <f t="shared" si="164"/>
        <v>12</v>
      </c>
      <c r="J227" s="26">
        <f t="shared" si="164"/>
        <v>1</v>
      </c>
      <c r="K227" s="26">
        <f t="shared" si="164"/>
        <v>3</v>
      </c>
      <c r="L227" s="26">
        <f t="shared" si="164"/>
        <v>0</v>
      </c>
      <c r="M227" s="26">
        <f t="shared" si="164"/>
        <v>0</v>
      </c>
      <c r="N227" s="37">
        <f t="shared" si="164"/>
        <v>0</v>
      </c>
      <c r="O227" s="38">
        <f t="shared" si="164"/>
        <v>324</v>
      </c>
      <c r="P227" s="20"/>
      <c r="Q227" s="25">
        <f t="shared" ref="Q227:AD227" si="165">SUM(Q223:Q226)</f>
        <v>0</v>
      </c>
      <c r="R227" s="26">
        <f t="shared" si="165"/>
        <v>0</v>
      </c>
      <c r="S227" s="26">
        <f t="shared" si="165"/>
        <v>0</v>
      </c>
      <c r="T227" s="26">
        <f t="shared" si="165"/>
        <v>0</v>
      </c>
      <c r="U227" s="26">
        <f t="shared" si="165"/>
        <v>0</v>
      </c>
      <c r="V227" s="26">
        <f t="shared" si="165"/>
        <v>0</v>
      </c>
      <c r="W227" s="26">
        <f t="shared" si="165"/>
        <v>0</v>
      </c>
      <c r="X227" s="26">
        <f t="shared" si="165"/>
        <v>0</v>
      </c>
      <c r="Y227" s="26">
        <f t="shared" si="165"/>
        <v>0</v>
      </c>
      <c r="Z227" s="26">
        <f t="shared" si="165"/>
        <v>0</v>
      </c>
      <c r="AA227" s="26">
        <f t="shared" si="165"/>
        <v>0</v>
      </c>
      <c r="AB227" s="26">
        <f t="shared" si="165"/>
        <v>0</v>
      </c>
      <c r="AC227" s="37">
        <f t="shared" si="165"/>
        <v>0</v>
      </c>
      <c r="AD227" s="38">
        <f t="shared" si="165"/>
        <v>0</v>
      </c>
      <c r="AE227" s="20"/>
      <c r="AF227" s="25">
        <f t="shared" ref="AF227:AS227" si="166">SUM(AF223:AF226)</f>
        <v>0</v>
      </c>
      <c r="AG227" s="26">
        <f t="shared" si="166"/>
        <v>0</v>
      </c>
      <c r="AH227" s="26">
        <f t="shared" si="166"/>
        <v>1</v>
      </c>
      <c r="AI227" s="26">
        <f t="shared" si="166"/>
        <v>0</v>
      </c>
      <c r="AJ227" s="26">
        <f t="shared" si="166"/>
        <v>1</v>
      </c>
      <c r="AK227" s="26">
        <f t="shared" si="166"/>
        <v>0</v>
      </c>
      <c r="AL227" s="26">
        <f t="shared" si="166"/>
        <v>0</v>
      </c>
      <c r="AM227" s="26">
        <f t="shared" si="166"/>
        <v>0</v>
      </c>
      <c r="AN227" s="26">
        <f t="shared" si="166"/>
        <v>0</v>
      </c>
      <c r="AO227" s="26">
        <f t="shared" si="166"/>
        <v>0</v>
      </c>
      <c r="AP227" s="26">
        <f t="shared" si="166"/>
        <v>0</v>
      </c>
      <c r="AQ227" s="26">
        <f t="shared" si="166"/>
        <v>0</v>
      </c>
      <c r="AR227" s="37">
        <f t="shared" si="166"/>
        <v>0</v>
      </c>
      <c r="AS227" s="38">
        <f t="shared" si="166"/>
        <v>2</v>
      </c>
      <c r="AT227" s="20"/>
      <c r="AU227" s="25">
        <f t="shared" ref="AU227:BH227" si="167">SUM(AU223:AU226)</f>
        <v>0</v>
      </c>
      <c r="AV227" s="26">
        <f t="shared" si="167"/>
        <v>0</v>
      </c>
      <c r="AW227" s="26">
        <f t="shared" si="167"/>
        <v>0</v>
      </c>
      <c r="AX227" s="26">
        <f t="shared" si="167"/>
        <v>0</v>
      </c>
      <c r="AY227" s="26">
        <f t="shared" si="167"/>
        <v>0</v>
      </c>
      <c r="AZ227" s="26">
        <f t="shared" si="167"/>
        <v>0</v>
      </c>
      <c r="BA227" s="26">
        <f t="shared" si="167"/>
        <v>0</v>
      </c>
      <c r="BB227" s="26">
        <f t="shared" si="167"/>
        <v>0</v>
      </c>
      <c r="BC227" s="26">
        <f t="shared" si="167"/>
        <v>0</v>
      </c>
      <c r="BD227" s="26">
        <f t="shared" si="167"/>
        <v>0</v>
      </c>
      <c r="BE227" s="26">
        <f t="shared" si="167"/>
        <v>0</v>
      </c>
      <c r="BF227" s="26">
        <f t="shared" si="167"/>
        <v>0</v>
      </c>
      <c r="BG227" s="37">
        <f t="shared" si="167"/>
        <v>0</v>
      </c>
      <c r="BH227" s="38">
        <f t="shared" si="167"/>
        <v>0</v>
      </c>
      <c r="BI227" s="20"/>
      <c r="BJ227" s="38">
        <f>SUM(BJ223:BJ226)</f>
        <v>326</v>
      </c>
    </row>
    <row r="228" spans="1:62" ht="15.75" customHeight="1">
      <c r="A228" s="15">
        <v>0.41666666666666702</v>
      </c>
      <c r="B228" s="16">
        <v>0</v>
      </c>
      <c r="C228" s="17">
        <v>0</v>
      </c>
      <c r="D228" s="17">
        <v>37</v>
      </c>
      <c r="E228" s="17">
        <v>6</v>
      </c>
      <c r="F228" s="17">
        <v>19</v>
      </c>
      <c r="G228" s="17">
        <v>1</v>
      </c>
      <c r="H228" s="17">
        <v>0</v>
      </c>
      <c r="I228" s="17">
        <v>4</v>
      </c>
      <c r="J228" s="17">
        <v>0</v>
      </c>
      <c r="K228" s="17">
        <v>0</v>
      </c>
      <c r="L228" s="17">
        <v>0</v>
      </c>
      <c r="M228" s="17">
        <v>0</v>
      </c>
      <c r="N228" s="31">
        <v>0</v>
      </c>
      <c r="O228" s="32">
        <f>SUM(B228:N228)</f>
        <v>67</v>
      </c>
      <c r="P228" s="20"/>
      <c r="Q228" s="16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31">
        <v>0</v>
      </c>
      <c r="AD228" s="32">
        <f>SUM(Q228:AC228)</f>
        <v>0</v>
      </c>
      <c r="AE228" s="20"/>
      <c r="AF228" s="16">
        <v>0</v>
      </c>
      <c r="AG228" s="17">
        <v>0</v>
      </c>
      <c r="AH228" s="17">
        <v>0</v>
      </c>
      <c r="AI228" s="17">
        <v>0</v>
      </c>
      <c r="AJ228" s="17">
        <v>2</v>
      </c>
      <c r="AK228" s="17">
        <v>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31">
        <v>0</v>
      </c>
      <c r="AS228" s="32">
        <f>SUM(AF228:AR228)</f>
        <v>2</v>
      </c>
      <c r="AT228" s="20"/>
      <c r="AU228" s="16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31">
        <v>0</v>
      </c>
      <c r="BH228" s="32">
        <f>SUM(AU228:BG228)</f>
        <v>0</v>
      </c>
      <c r="BI228" s="20"/>
      <c r="BJ228" s="32">
        <f>SUM(O228+AD228+AS228+BH228)</f>
        <v>69</v>
      </c>
    </row>
    <row r="229" spans="1:62" ht="15.75" customHeight="1">
      <c r="A229" s="18">
        <v>0.42708333333333298</v>
      </c>
      <c r="B229" s="19">
        <v>3</v>
      </c>
      <c r="C229" s="20">
        <v>0</v>
      </c>
      <c r="D229" s="20">
        <v>42</v>
      </c>
      <c r="E229" s="20">
        <v>0</v>
      </c>
      <c r="F229" s="20">
        <v>14</v>
      </c>
      <c r="G229" s="20">
        <v>1</v>
      </c>
      <c r="H229" s="20">
        <v>0</v>
      </c>
      <c r="I229" s="20">
        <v>1</v>
      </c>
      <c r="J229" s="20">
        <v>1</v>
      </c>
      <c r="K229" s="20">
        <v>0</v>
      </c>
      <c r="L229" s="20">
        <v>0</v>
      </c>
      <c r="M229" s="20">
        <v>0</v>
      </c>
      <c r="N229" s="33">
        <v>0</v>
      </c>
      <c r="O229" s="34">
        <f>SUM(B229:N229)</f>
        <v>62</v>
      </c>
      <c r="P229" s="20"/>
      <c r="Q229" s="19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33">
        <v>0</v>
      </c>
      <c r="AD229" s="34">
        <f>SUM(Q229:AC229)</f>
        <v>0</v>
      </c>
      <c r="AE229" s="20"/>
      <c r="AF229" s="19">
        <v>0</v>
      </c>
      <c r="AG229" s="20">
        <v>0</v>
      </c>
      <c r="AH229" s="20">
        <v>1</v>
      </c>
      <c r="AI229" s="20">
        <v>0</v>
      </c>
      <c r="AJ229" s="20">
        <v>2</v>
      </c>
      <c r="AK229" s="20">
        <v>0</v>
      </c>
      <c r="AL229" s="20">
        <v>0</v>
      </c>
      <c r="AM229" s="20">
        <v>0</v>
      </c>
      <c r="AN229" s="20">
        <v>0</v>
      </c>
      <c r="AO229" s="20">
        <v>0</v>
      </c>
      <c r="AP229" s="20">
        <v>0</v>
      </c>
      <c r="AQ229" s="20">
        <v>0</v>
      </c>
      <c r="AR229" s="33">
        <v>0</v>
      </c>
      <c r="AS229" s="34">
        <f>SUM(AF229:AR229)</f>
        <v>3</v>
      </c>
      <c r="AT229" s="20"/>
      <c r="AU229" s="19">
        <v>0</v>
      </c>
      <c r="AV229" s="20">
        <v>0</v>
      </c>
      <c r="AW229" s="20">
        <v>0</v>
      </c>
      <c r="AX229" s="20">
        <v>0</v>
      </c>
      <c r="AY229" s="20">
        <v>0</v>
      </c>
      <c r="AZ229" s="20">
        <v>0</v>
      </c>
      <c r="BA229" s="20">
        <v>0</v>
      </c>
      <c r="BB229" s="20">
        <v>0</v>
      </c>
      <c r="BC229" s="20">
        <v>0</v>
      </c>
      <c r="BD229" s="20">
        <v>0</v>
      </c>
      <c r="BE229" s="20">
        <v>0</v>
      </c>
      <c r="BF229" s="20">
        <v>0</v>
      </c>
      <c r="BG229" s="33">
        <v>0</v>
      </c>
      <c r="BH229" s="34">
        <f>SUM(AU229:BG229)</f>
        <v>0</v>
      </c>
      <c r="BI229" s="20"/>
      <c r="BJ229" s="34">
        <f>SUM(O229+AD229+AS229+BH229)</f>
        <v>65</v>
      </c>
    </row>
    <row r="230" spans="1:62" ht="15.75" customHeight="1">
      <c r="A230" s="18">
        <v>0.4375</v>
      </c>
      <c r="B230" s="19">
        <v>1</v>
      </c>
      <c r="C230" s="20">
        <v>0</v>
      </c>
      <c r="D230" s="20">
        <v>43</v>
      </c>
      <c r="E230" s="20">
        <v>1</v>
      </c>
      <c r="F230" s="20">
        <v>16</v>
      </c>
      <c r="G230" s="20">
        <v>1</v>
      </c>
      <c r="H230" s="20">
        <v>0</v>
      </c>
      <c r="I230" s="20">
        <v>1</v>
      </c>
      <c r="J230" s="20">
        <v>1</v>
      </c>
      <c r="K230" s="20">
        <v>0</v>
      </c>
      <c r="L230" s="20">
        <v>0</v>
      </c>
      <c r="M230" s="20">
        <v>0</v>
      </c>
      <c r="N230" s="33">
        <v>0</v>
      </c>
      <c r="O230" s="34">
        <f>SUM(B230:N230)</f>
        <v>64</v>
      </c>
      <c r="P230" s="20"/>
      <c r="Q230" s="19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33">
        <v>0</v>
      </c>
      <c r="AD230" s="34">
        <f>SUM(Q230:AC230)</f>
        <v>0</v>
      </c>
      <c r="AE230" s="20"/>
      <c r="AF230" s="19">
        <v>0</v>
      </c>
      <c r="AG230" s="20">
        <v>0</v>
      </c>
      <c r="AH230" s="20">
        <v>1</v>
      </c>
      <c r="AI230" s="20"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v>0</v>
      </c>
      <c r="AO230" s="20">
        <v>0</v>
      </c>
      <c r="AP230" s="20">
        <v>0</v>
      </c>
      <c r="AQ230" s="20">
        <v>0</v>
      </c>
      <c r="AR230" s="33">
        <v>0</v>
      </c>
      <c r="AS230" s="34">
        <f>SUM(AF230:AR230)</f>
        <v>1</v>
      </c>
      <c r="AT230" s="20"/>
      <c r="AU230" s="19">
        <v>0</v>
      </c>
      <c r="AV230" s="20">
        <v>0</v>
      </c>
      <c r="AW230" s="20">
        <v>0</v>
      </c>
      <c r="AX230" s="20">
        <v>0</v>
      </c>
      <c r="AY230" s="20">
        <v>0</v>
      </c>
      <c r="AZ230" s="20">
        <v>0</v>
      </c>
      <c r="BA230" s="20">
        <v>0</v>
      </c>
      <c r="BB230" s="20">
        <v>0</v>
      </c>
      <c r="BC230" s="20">
        <v>0</v>
      </c>
      <c r="BD230" s="20">
        <v>0</v>
      </c>
      <c r="BE230" s="20">
        <v>0</v>
      </c>
      <c r="BF230" s="20">
        <v>0</v>
      </c>
      <c r="BG230" s="33">
        <v>0</v>
      </c>
      <c r="BH230" s="34">
        <f>SUM(AU230:BG230)</f>
        <v>0</v>
      </c>
      <c r="BI230" s="20"/>
      <c r="BJ230" s="34">
        <f>SUM(O230+AD230+AS230+BH230)</f>
        <v>65</v>
      </c>
    </row>
    <row r="231" spans="1:62" ht="15.75" customHeight="1">
      <c r="A231" s="21">
        <v>0.44791666666666702</v>
      </c>
      <c r="B231" s="22">
        <v>1</v>
      </c>
      <c r="C231" s="23">
        <v>0</v>
      </c>
      <c r="D231" s="23">
        <v>60</v>
      </c>
      <c r="E231" s="23">
        <v>2</v>
      </c>
      <c r="F231" s="23">
        <v>16</v>
      </c>
      <c r="G231" s="23">
        <v>1</v>
      </c>
      <c r="H231" s="23">
        <v>0</v>
      </c>
      <c r="I231" s="23">
        <v>2</v>
      </c>
      <c r="J231" s="23">
        <v>0</v>
      </c>
      <c r="K231" s="23">
        <v>0</v>
      </c>
      <c r="L231" s="23">
        <v>0</v>
      </c>
      <c r="M231" s="23">
        <v>0</v>
      </c>
      <c r="N231" s="35">
        <v>0</v>
      </c>
      <c r="O231" s="36">
        <f>SUM(B231:N231)</f>
        <v>82</v>
      </c>
      <c r="P231" s="20"/>
      <c r="Q231" s="22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35">
        <v>0</v>
      </c>
      <c r="AD231" s="36">
        <f>SUM(Q231:AC231)</f>
        <v>0</v>
      </c>
      <c r="AE231" s="20"/>
      <c r="AF231" s="22">
        <v>0</v>
      </c>
      <c r="AG231" s="23">
        <v>0</v>
      </c>
      <c r="AH231" s="23">
        <v>2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35">
        <v>0</v>
      </c>
      <c r="AS231" s="36">
        <f>SUM(AF231:AR231)</f>
        <v>2</v>
      </c>
      <c r="AT231" s="20"/>
      <c r="AU231" s="22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0</v>
      </c>
      <c r="BE231" s="23">
        <v>0</v>
      </c>
      <c r="BF231" s="23">
        <v>0</v>
      </c>
      <c r="BG231" s="35">
        <v>0</v>
      </c>
      <c r="BH231" s="36">
        <f>SUM(AU231:BG231)</f>
        <v>0</v>
      </c>
      <c r="BI231" s="20"/>
      <c r="BJ231" s="36">
        <f>SUM(O231+AD231+AS231+BH231)</f>
        <v>84</v>
      </c>
    </row>
    <row r="232" spans="1:62" ht="15.75" customHeight="1">
      <c r="A232" s="24" t="s">
        <v>26</v>
      </c>
      <c r="B232" s="25">
        <f t="shared" ref="B232:O232" si="168">SUM(B228:B231)</f>
        <v>5</v>
      </c>
      <c r="C232" s="26">
        <f t="shared" si="168"/>
        <v>0</v>
      </c>
      <c r="D232" s="26">
        <f t="shared" si="168"/>
        <v>182</v>
      </c>
      <c r="E232" s="26">
        <f t="shared" si="168"/>
        <v>9</v>
      </c>
      <c r="F232" s="26">
        <f t="shared" si="168"/>
        <v>65</v>
      </c>
      <c r="G232" s="26">
        <f t="shared" si="168"/>
        <v>4</v>
      </c>
      <c r="H232" s="26">
        <f t="shared" si="168"/>
        <v>0</v>
      </c>
      <c r="I232" s="26">
        <f t="shared" si="168"/>
        <v>8</v>
      </c>
      <c r="J232" s="26">
        <f t="shared" si="168"/>
        <v>2</v>
      </c>
      <c r="K232" s="26">
        <f t="shared" si="168"/>
        <v>0</v>
      </c>
      <c r="L232" s="26">
        <f t="shared" si="168"/>
        <v>0</v>
      </c>
      <c r="M232" s="26">
        <f t="shared" si="168"/>
        <v>0</v>
      </c>
      <c r="N232" s="37">
        <f t="shared" si="168"/>
        <v>0</v>
      </c>
      <c r="O232" s="38">
        <f t="shared" si="168"/>
        <v>275</v>
      </c>
      <c r="P232" s="20"/>
      <c r="Q232" s="25">
        <f t="shared" ref="Q232:AD232" si="169">SUM(Q228:Q231)</f>
        <v>0</v>
      </c>
      <c r="R232" s="26">
        <f t="shared" si="169"/>
        <v>0</v>
      </c>
      <c r="S232" s="26">
        <f t="shared" si="169"/>
        <v>0</v>
      </c>
      <c r="T232" s="26">
        <f t="shared" si="169"/>
        <v>0</v>
      </c>
      <c r="U232" s="26">
        <f t="shared" si="169"/>
        <v>0</v>
      </c>
      <c r="V232" s="26">
        <f t="shared" si="169"/>
        <v>0</v>
      </c>
      <c r="W232" s="26">
        <f t="shared" si="169"/>
        <v>0</v>
      </c>
      <c r="X232" s="26">
        <f t="shared" si="169"/>
        <v>0</v>
      </c>
      <c r="Y232" s="26">
        <f t="shared" si="169"/>
        <v>0</v>
      </c>
      <c r="Z232" s="26">
        <f t="shared" si="169"/>
        <v>0</v>
      </c>
      <c r="AA232" s="26">
        <f t="shared" si="169"/>
        <v>0</v>
      </c>
      <c r="AB232" s="26">
        <f t="shared" si="169"/>
        <v>0</v>
      </c>
      <c r="AC232" s="37">
        <f t="shared" si="169"/>
        <v>0</v>
      </c>
      <c r="AD232" s="38">
        <f t="shared" si="169"/>
        <v>0</v>
      </c>
      <c r="AE232" s="20"/>
      <c r="AF232" s="25">
        <f t="shared" ref="AF232:AS232" si="170">SUM(AF228:AF231)</f>
        <v>0</v>
      </c>
      <c r="AG232" s="26">
        <f t="shared" si="170"/>
        <v>0</v>
      </c>
      <c r="AH232" s="26">
        <f t="shared" si="170"/>
        <v>4</v>
      </c>
      <c r="AI232" s="26">
        <f t="shared" si="170"/>
        <v>0</v>
      </c>
      <c r="AJ232" s="26">
        <f t="shared" si="170"/>
        <v>4</v>
      </c>
      <c r="AK232" s="26">
        <f t="shared" si="170"/>
        <v>0</v>
      </c>
      <c r="AL232" s="26">
        <f t="shared" si="170"/>
        <v>0</v>
      </c>
      <c r="AM232" s="26">
        <f t="shared" si="170"/>
        <v>0</v>
      </c>
      <c r="AN232" s="26">
        <f t="shared" si="170"/>
        <v>0</v>
      </c>
      <c r="AO232" s="26">
        <f t="shared" si="170"/>
        <v>0</v>
      </c>
      <c r="AP232" s="26">
        <f t="shared" si="170"/>
        <v>0</v>
      </c>
      <c r="AQ232" s="26">
        <f t="shared" si="170"/>
        <v>0</v>
      </c>
      <c r="AR232" s="37">
        <f t="shared" si="170"/>
        <v>0</v>
      </c>
      <c r="AS232" s="38">
        <f t="shared" si="170"/>
        <v>8</v>
      </c>
      <c r="AT232" s="20"/>
      <c r="AU232" s="25">
        <f t="shared" ref="AU232:BH232" si="171">SUM(AU228:AU231)</f>
        <v>0</v>
      </c>
      <c r="AV232" s="26">
        <f t="shared" si="171"/>
        <v>0</v>
      </c>
      <c r="AW232" s="26">
        <f t="shared" si="171"/>
        <v>0</v>
      </c>
      <c r="AX232" s="26">
        <f t="shared" si="171"/>
        <v>0</v>
      </c>
      <c r="AY232" s="26">
        <f t="shared" si="171"/>
        <v>0</v>
      </c>
      <c r="AZ232" s="26">
        <f t="shared" si="171"/>
        <v>0</v>
      </c>
      <c r="BA232" s="26">
        <f t="shared" si="171"/>
        <v>0</v>
      </c>
      <c r="BB232" s="26">
        <f t="shared" si="171"/>
        <v>0</v>
      </c>
      <c r="BC232" s="26">
        <f t="shared" si="171"/>
        <v>0</v>
      </c>
      <c r="BD232" s="26">
        <f t="shared" si="171"/>
        <v>0</v>
      </c>
      <c r="BE232" s="26">
        <f t="shared" si="171"/>
        <v>0</v>
      </c>
      <c r="BF232" s="26">
        <f t="shared" si="171"/>
        <v>0</v>
      </c>
      <c r="BG232" s="37">
        <f t="shared" si="171"/>
        <v>0</v>
      </c>
      <c r="BH232" s="38">
        <f t="shared" si="171"/>
        <v>0</v>
      </c>
      <c r="BI232" s="20"/>
      <c r="BJ232" s="38">
        <f>SUM(BJ228:BJ231)</f>
        <v>283</v>
      </c>
    </row>
    <row r="233" spans="1:62" ht="15.75" customHeight="1">
      <c r="A233" s="15">
        <v>0.45833333333333298</v>
      </c>
      <c r="B233" s="16">
        <v>0</v>
      </c>
      <c r="C233" s="17">
        <v>1</v>
      </c>
      <c r="D233" s="17">
        <v>40</v>
      </c>
      <c r="E233" s="17">
        <v>2</v>
      </c>
      <c r="F233" s="17">
        <v>26</v>
      </c>
      <c r="G233" s="17">
        <v>1</v>
      </c>
      <c r="H233" s="17">
        <v>0</v>
      </c>
      <c r="I233" s="17">
        <v>1</v>
      </c>
      <c r="J233" s="17">
        <v>0</v>
      </c>
      <c r="K233" s="17">
        <v>0</v>
      </c>
      <c r="L233" s="17">
        <v>0</v>
      </c>
      <c r="M233" s="17">
        <v>0</v>
      </c>
      <c r="N233" s="31">
        <v>0</v>
      </c>
      <c r="O233" s="32">
        <f>SUM(B233:N233)</f>
        <v>71</v>
      </c>
      <c r="P233" s="20"/>
      <c r="Q233" s="16">
        <v>0</v>
      </c>
      <c r="R233" s="17">
        <v>0</v>
      </c>
      <c r="S233" s="17">
        <v>0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31">
        <v>0</v>
      </c>
      <c r="AD233" s="32">
        <f>SUM(Q233:AC233)</f>
        <v>0</v>
      </c>
      <c r="AE233" s="20"/>
      <c r="AF233" s="16">
        <v>0</v>
      </c>
      <c r="AG233" s="17">
        <v>0</v>
      </c>
      <c r="AH233" s="17">
        <v>2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31">
        <v>0</v>
      </c>
      <c r="AS233" s="32">
        <f>SUM(AF233:AR233)</f>
        <v>2</v>
      </c>
      <c r="AT233" s="20"/>
      <c r="AU233" s="16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>
        <v>0</v>
      </c>
      <c r="BF233" s="17">
        <v>0</v>
      </c>
      <c r="BG233" s="31">
        <v>0</v>
      </c>
      <c r="BH233" s="32">
        <f>SUM(AU233:BG233)</f>
        <v>0</v>
      </c>
      <c r="BI233" s="20"/>
      <c r="BJ233" s="32">
        <f>SUM(O233+AD233+AS233+BH233)</f>
        <v>73</v>
      </c>
    </row>
    <row r="234" spans="1:62" ht="15.75" customHeight="1">
      <c r="A234" s="18">
        <v>0.46875</v>
      </c>
      <c r="B234" s="19">
        <v>2</v>
      </c>
      <c r="C234" s="20">
        <v>1</v>
      </c>
      <c r="D234" s="20">
        <v>42</v>
      </c>
      <c r="E234" s="20">
        <v>1</v>
      </c>
      <c r="F234" s="20">
        <v>14</v>
      </c>
      <c r="G234" s="20">
        <v>1</v>
      </c>
      <c r="H234" s="20">
        <v>0</v>
      </c>
      <c r="I234" s="20">
        <v>1</v>
      </c>
      <c r="J234" s="20">
        <v>0</v>
      </c>
      <c r="K234" s="20">
        <v>0</v>
      </c>
      <c r="L234" s="20">
        <v>0</v>
      </c>
      <c r="M234" s="20">
        <v>0</v>
      </c>
      <c r="N234" s="33">
        <v>0</v>
      </c>
      <c r="O234" s="34">
        <f>SUM(B234:N234)</f>
        <v>62</v>
      </c>
      <c r="P234" s="20"/>
      <c r="Q234" s="19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33">
        <v>0</v>
      </c>
      <c r="AD234" s="34">
        <f>SUM(Q234:AC234)</f>
        <v>0</v>
      </c>
      <c r="AE234" s="20"/>
      <c r="AF234" s="19">
        <v>0</v>
      </c>
      <c r="AG234" s="20">
        <v>0</v>
      </c>
      <c r="AH234" s="20">
        <v>3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33">
        <v>0</v>
      </c>
      <c r="AS234" s="34">
        <f>SUM(AF234:AR234)</f>
        <v>3</v>
      </c>
      <c r="AT234" s="20"/>
      <c r="AU234" s="19">
        <v>0</v>
      </c>
      <c r="AV234" s="20">
        <v>0</v>
      </c>
      <c r="AW234" s="20">
        <v>0</v>
      </c>
      <c r="AX234" s="20">
        <v>0</v>
      </c>
      <c r="AY234" s="20">
        <v>0</v>
      </c>
      <c r="AZ234" s="20">
        <v>0</v>
      </c>
      <c r="BA234" s="20">
        <v>0</v>
      </c>
      <c r="BB234" s="20">
        <v>0</v>
      </c>
      <c r="BC234" s="20">
        <v>0</v>
      </c>
      <c r="BD234" s="20">
        <v>0</v>
      </c>
      <c r="BE234" s="20">
        <v>0</v>
      </c>
      <c r="BF234" s="20">
        <v>0</v>
      </c>
      <c r="BG234" s="33">
        <v>0</v>
      </c>
      <c r="BH234" s="34">
        <f>SUM(AU234:BG234)</f>
        <v>0</v>
      </c>
      <c r="BI234" s="20"/>
      <c r="BJ234" s="34">
        <f>SUM(O234+AD234+AS234+BH234)</f>
        <v>65</v>
      </c>
    </row>
    <row r="235" spans="1:62" ht="15.75" customHeight="1">
      <c r="A235" s="18">
        <v>0.47916666666666702</v>
      </c>
      <c r="B235" s="19">
        <v>0</v>
      </c>
      <c r="C235" s="20">
        <v>0</v>
      </c>
      <c r="D235" s="20">
        <v>53</v>
      </c>
      <c r="E235" s="20">
        <v>3</v>
      </c>
      <c r="F235" s="20">
        <v>15</v>
      </c>
      <c r="G235" s="20">
        <v>1</v>
      </c>
      <c r="H235" s="20">
        <v>0</v>
      </c>
      <c r="I235" s="20">
        <v>1</v>
      </c>
      <c r="J235" s="20">
        <v>0</v>
      </c>
      <c r="K235" s="20">
        <v>0</v>
      </c>
      <c r="L235" s="20">
        <v>0</v>
      </c>
      <c r="M235" s="20">
        <v>0</v>
      </c>
      <c r="N235" s="33">
        <v>0</v>
      </c>
      <c r="O235" s="34">
        <f>SUM(B235:N235)</f>
        <v>73</v>
      </c>
      <c r="P235" s="20"/>
      <c r="Q235" s="19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33">
        <v>0</v>
      </c>
      <c r="AD235" s="34">
        <f>SUM(Q235:AC235)</f>
        <v>0</v>
      </c>
      <c r="AE235" s="20"/>
      <c r="AF235" s="19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20">
        <v>0</v>
      </c>
      <c r="AR235" s="33">
        <v>0</v>
      </c>
      <c r="AS235" s="34">
        <f>SUM(AF235:AR235)</f>
        <v>0</v>
      </c>
      <c r="AT235" s="20"/>
      <c r="AU235" s="19">
        <v>0</v>
      </c>
      <c r="AV235" s="20">
        <v>0</v>
      </c>
      <c r="AW235" s="20">
        <v>0</v>
      </c>
      <c r="AX235" s="20">
        <v>0</v>
      </c>
      <c r="AY235" s="20">
        <v>0</v>
      </c>
      <c r="AZ235" s="20">
        <v>0</v>
      </c>
      <c r="BA235" s="20">
        <v>0</v>
      </c>
      <c r="BB235" s="20">
        <v>0</v>
      </c>
      <c r="BC235" s="20">
        <v>0</v>
      </c>
      <c r="BD235" s="20">
        <v>0</v>
      </c>
      <c r="BE235" s="20">
        <v>0</v>
      </c>
      <c r="BF235" s="20">
        <v>0</v>
      </c>
      <c r="BG235" s="33">
        <v>0</v>
      </c>
      <c r="BH235" s="34">
        <f>SUM(AU235:BG235)</f>
        <v>0</v>
      </c>
      <c r="BI235" s="20"/>
      <c r="BJ235" s="34">
        <f>SUM(O235+AD235+AS235+BH235)</f>
        <v>73</v>
      </c>
    </row>
    <row r="236" spans="1:62" ht="15.75" customHeight="1">
      <c r="A236" s="21">
        <v>0.48958333333333298</v>
      </c>
      <c r="B236" s="22">
        <v>3</v>
      </c>
      <c r="C236" s="23">
        <v>0</v>
      </c>
      <c r="D236" s="23">
        <v>54</v>
      </c>
      <c r="E236" s="23">
        <v>2</v>
      </c>
      <c r="F236" s="23">
        <v>15</v>
      </c>
      <c r="G236" s="23">
        <v>1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35">
        <v>0</v>
      </c>
      <c r="O236" s="36">
        <f>SUM(B236:N236)</f>
        <v>75</v>
      </c>
      <c r="P236" s="20"/>
      <c r="Q236" s="22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35">
        <v>0</v>
      </c>
      <c r="AD236" s="36">
        <f>SUM(Q236:AC236)</f>
        <v>0</v>
      </c>
      <c r="AE236" s="20"/>
      <c r="AF236" s="22">
        <v>0</v>
      </c>
      <c r="AG236" s="23">
        <v>0</v>
      </c>
      <c r="AH236" s="23">
        <v>1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35">
        <v>0</v>
      </c>
      <c r="AS236" s="36">
        <f>SUM(AF236:AR236)</f>
        <v>1</v>
      </c>
      <c r="AT236" s="20"/>
      <c r="AU236" s="22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35">
        <v>0</v>
      </c>
      <c r="BH236" s="36">
        <f>SUM(AU236:BG236)</f>
        <v>0</v>
      </c>
      <c r="BI236" s="20"/>
      <c r="BJ236" s="36">
        <f>SUM(O236+AD236+AS236+BH236)</f>
        <v>76</v>
      </c>
    </row>
    <row r="237" spans="1:62" ht="15.75" customHeight="1">
      <c r="A237" s="24" t="s">
        <v>26</v>
      </c>
      <c r="B237" s="25">
        <f t="shared" ref="B237:O237" si="172">SUM(B233:B236)</f>
        <v>5</v>
      </c>
      <c r="C237" s="26">
        <f t="shared" si="172"/>
        <v>2</v>
      </c>
      <c r="D237" s="26">
        <f t="shared" si="172"/>
        <v>189</v>
      </c>
      <c r="E237" s="26">
        <f t="shared" si="172"/>
        <v>8</v>
      </c>
      <c r="F237" s="26">
        <f t="shared" si="172"/>
        <v>70</v>
      </c>
      <c r="G237" s="26">
        <f t="shared" si="172"/>
        <v>4</v>
      </c>
      <c r="H237" s="26">
        <f t="shared" si="172"/>
        <v>0</v>
      </c>
      <c r="I237" s="26">
        <f t="shared" si="172"/>
        <v>3</v>
      </c>
      <c r="J237" s="26">
        <f t="shared" si="172"/>
        <v>0</v>
      </c>
      <c r="K237" s="26">
        <f t="shared" si="172"/>
        <v>0</v>
      </c>
      <c r="L237" s="26">
        <f t="shared" si="172"/>
        <v>0</v>
      </c>
      <c r="M237" s="26">
        <f t="shared" si="172"/>
        <v>0</v>
      </c>
      <c r="N237" s="37">
        <f t="shared" si="172"/>
        <v>0</v>
      </c>
      <c r="O237" s="38">
        <f t="shared" si="172"/>
        <v>281</v>
      </c>
      <c r="P237" s="20"/>
      <c r="Q237" s="25">
        <f t="shared" ref="Q237:AD237" si="173">SUM(Q233:Q236)</f>
        <v>0</v>
      </c>
      <c r="R237" s="26">
        <f t="shared" si="173"/>
        <v>0</v>
      </c>
      <c r="S237" s="26">
        <f t="shared" si="173"/>
        <v>0</v>
      </c>
      <c r="T237" s="26">
        <f t="shared" si="173"/>
        <v>0</v>
      </c>
      <c r="U237" s="26">
        <f t="shared" si="173"/>
        <v>0</v>
      </c>
      <c r="V237" s="26">
        <f t="shared" si="173"/>
        <v>0</v>
      </c>
      <c r="W237" s="26">
        <f t="shared" si="173"/>
        <v>0</v>
      </c>
      <c r="X237" s="26">
        <f t="shared" si="173"/>
        <v>0</v>
      </c>
      <c r="Y237" s="26">
        <f t="shared" si="173"/>
        <v>0</v>
      </c>
      <c r="Z237" s="26">
        <f t="shared" si="173"/>
        <v>0</v>
      </c>
      <c r="AA237" s="26">
        <f t="shared" si="173"/>
        <v>0</v>
      </c>
      <c r="AB237" s="26">
        <f t="shared" si="173"/>
        <v>0</v>
      </c>
      <c r="AC237" s="37">
        <f t="shared" si="173"/>
        <v>0</v>
      </c>
      <c r="AD237" s="38">
        <f t="shared" si="173"/>
        <v>0</v>
      </c>
      <c r="AE237" s="20"/>
      <c r="AF237" s="25">
        <f t="shared" ref="AF237:AS237" si="174">SUM(AF233:AF236)</f>
        <v>0</v>
      </c>
      <c r="AG237" s="26">
        <f t="shared" si="174"/>
        <v>0</v>
      </c>
      <c r="AH237" s="26">
        <f t="shared" si="174"/>
        <v>6</v>
      </c>
      <c r="AI237" s="26">
        <f t="shared" si="174"/>
        <v>0</v>
      </c>
      <c r="AJ237" s="26">
        <f t="shared" si="174"/>
        <v>0</v>
      </c>
      <c r="AK237" s="26">
        <f t="shared" si="174"/>
        <v>0</v>
      </c>
      <c r="AL237" s="26">
        <f t="shared" si="174"/>
        <v>0</v>
      </c>
      <c r="AM237" s="26">
        <f t="shared" si="174"/>
        <v>0</v>
      </c>
      <c r="AN237" s="26">
        <f t="shared" si="174"/>
        <v>0</v>
      </c>
      <c r="AO237" s="26">
        <f t="shared" si="174"/>
        <v>0</v>
      </c>
      <c r="AP237" s="26">
        <f t="shared" si="174"/>
        <v>0</v>
      </c>
      <c r="AQ237" s="26">
        <f t="shared" si="174"/>
        <v>0</v>
      </c>
      <c r="AR237" s="37">
        <f t="shared" si="174"/>
        <v>0</v>
      </c>
      <c r="AS237" s="38">
        <f t="shared" si="174"/>
        <v>6</v>
      </c>
      <c r="AT237" s="20"/>
      <c r="AU237" s="25">
        <f t="shared" ref="AU237:BH237" si="175">SUM(AU233:AU236)</f>
        <v>0</v>
      </c>
      <c r="AV237" s="26">
        <f t="shared" si="175"/>
        <v>0</v>
      </c>
      <c r="AW237" s="26">
        <f t="shared" si="175"/>
        <v>0</v>
      </c>
      <c r="AX237" s="26">
        <f t="shared" si="175"/>
        <v>0</v>
      </c>
      <c r="AY237" s="26">
        <f t="shared" si="175"/>
        <v>0</v>
      </c>
      <c r="AZ237" s="26">
        <f t="shared" si="175"/>
        <v>0</v>
      </c>
      <c r="BA237" s="26">
        <f t="shared" si="175"/>
        <v>0</v>
      </c>
      <c r="BB237" s="26">
        <f t="shared" si="175"/>
        <v>0</v>
      </c>
      <c r="BC237" s="26">
        <f t="shared" si="175"/>
        <v>0</v>
      </c>
      <c r="BD237" s="26">
        <f t="shared" si="175"/>
        <v>0</v>
      </c>
      <c r="BE237" s="26">
        <f t="shared" si="175"/>
        <v>0</v>
      </c>
      <c r="BF237" s="26">
        <f t="shared" si="175"/>
        <v>0</v>
      </c>
      <c r="BG237" s="37">
        <f t="shared" si="175"/>
        <v>0</v>
      </c>
      <c r="BH237" s="38">
        <f t="shared" si="175"/>
        <v>0</v>
      </c>
      <c r="BI237" s="20"/>
      <c r="BJ237" s="38">
        <f>SUM(BJ233:BJ236)</f>
        <v>287</v>
      </c>
    </row>
    <row r="238" spans="1:62" ht="15.75" customHeight="1">
      <c r="A238" s="15">
        <v>0.5</v>
      </c>
      <c r="B238" s="16">
        <v>0</v>
      </c>
      <c r="C238" s="17">
        <v>0</v>
      </c>
      <c r="D238" s="17">
        <v>45</v>
      </c>
      <c r="E238" s="17">
        <v>3</v>
      </c>
      <c r="F238" s="17">
        <v>19</v>
      </c>
      <c r="G238" s="17">
        <v>1</v>
      </c>
      <c r="H238" s="17">
        <v>0</v>
      </c>
      <c r="I238" s="17">
        <v>2</v>
      </c>
      <c r="J238" s="17">
        <v>0</v>
      </c>
      <c r="K238" s="17">
        <v>0</v>
      </c>
      <c r="L238" s="17">
        <v>0</v>
      </c>
      <c r="M238" s="17">
        <v>0</v>
      </c>
      <c r="N238" s="31">
        <v>0</v>
      </c>
      <c r="O238" s="32">
        <f>SUM(B238:N238)</f>
        <v>70</v>
      </c>
      <c r="P238" s="20"/>
      <c r="Q238" s="16">
        <v>0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31">
        <v>0</v>
      </c>
      <c r="AD238" s="32">
        <f>SUM(Q238:AC238)</f>
        <v>0</v>
      </c>
      <c r="AE238" s="20"/>
      <c r="AF238" s="16">
        <v>0</v>
      </c>
      <c r="AG238" s="17">
        <v>0</v>
      </c>
      <c r="AH238" s="17">
        <v>1</v>
      </c>
      <c r="AI238" s="17">
        <v>0</v>
      </c>
      <c r="AJ238" s="17">
        <v>0</v>
      </c>
      <c r="AK238" s="17">
        <v>0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31">
        <v>0</v>
      </c>
      <c r="AS238" s="32">
        <f>SUM(AF238:AR238)</f>
        <v>1</v>
      </c>
      <c r="AT238" s="20"/>
      <c r="AU238" s="16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31">
        <v>0</v>
      </c>
      <c r="BH238" s="32">
        <f>SUM(AU238:BG238)</f>
        <v>0</v>
      </c>
      <c r="BI238" s="20"/>
      <c r="BJ238" s="32">
        <f>SUM(O238+AD238+AS238+BH238)</f>
        <v>71</v>
      </c>
    </row>
    <row r="239" spans="1:62" ht="15.75" customHeight="1">
      <c r="A239" s="18">
        <v>0.51041666666666696</v>
      </c>
      <c r="B239" s="19">
        <v>2</v>
      </c>
      <c r="C239" s="20">
        <v>0</v>
      </c>
      <c r="D239" s="20">
        <v>49</v>
      </c>
      <c r="E239" s="20">
        <v>3</v>
      </c>
      <c r="F239" s="20">
        <v>17</v>
      </c>
      <c r="G239" s="20">
        <v>1</v>
      </c>
      <c r="H239" s="20">
        <v>0</v>
      </c>
      <c r="I239" s="20">
        <v>2</v>
      </c>
      <c r="J239" s="20">
        <v>0</v>
      </c>
      <c r="K239" s="20">
        <v>0</v>
      </c>
      <c r="L239" s="20">
        <v>0</v>
      </c>
      <c r="M239" s="20">
        <v>0</v>
      </c>
      <c r="N239" s="33">
        <v>0</v>
      </c>
      <c r="O239" s="34">
        <f>SUM(B239:N239)</f>
        <v>74</v>
      </c>
      <c r="P239" s="20"/>
      <c r="Q239" s="19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20">
        <v>0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33">
        <v>0</v>
      </c>
      <c r="AD239" s="34">
        <f>SUM(Q239:AC239)</f>
        <v>0</v>
      </c>
      <c r="AE239" s="20"/>
      <c r="AF239" s="19">
        <v>0</v>
      </c>
      <c r="AG239" s="20">
        <v>0</v>
      </c>
      <c r="AH239" s="20">
        <v>2</v>
      </c>
      <c r="AI239" s="20">
        <v>0</v>
      </c>
      <c r="AJ239" s="20">
        <v>0</v>
      </c>
      <c r="AK239" s="20">
        <v>0</v>
      </c>
      <c r="AL239" s="20">
        <v>0</v>
      </c>
      <c r="AM239" s="20">
        <v>0</v>
      </c>
      <c r="AN239" s="20">
        <v>1</v>
      </c>
      <c r="AO239" s="20">
        <v>0</v>
      </c>
      <c r="AP239" s="20">
        <v>0</v>
      </c>
      <c r="AQ239" s="20">
        <v>0</v>
      </c>
      <c r="AR239" s="33">
        <v>0</v>
      </c>
      <c r="AS239" s="34">
        <f>SUM(AF239:AR239)</f>
        <v>3</v>
      </c>
      <c r="AT239" s="20"/>
      <c r="AU239" s="19">
        <v>0</v>
      </c>
      <c r="AV239" s="20">
        <v>0</v>
      </c>
      <c r="AW239" s="20">
        <v>0</v>
      </c>
      <c r="AX239" s="20">
        <v>0</v>
      </c>
      <c r="AY239" s="20">
        <v>0</v>
      </c>
      <c r="AZ239" s="20">
        <v>0</v>
      </c>
      <c r="BA239" s="20">
        <v>0</v>
      </c>
      <c r="BB239" s="20">
        <v>0</v>
      </c>
      <c r="BC239" s="20">
        <v>0</v>
      </c>
      <c r="BD239" s="20">
        <v>0</v>
      </c>
      <c r="BE239" s="20">
        <v>0</v>
      </c>
      <c r="BF239" s="20">
        <v>0</v>
      </c>
      <c r="BG239" s="33">
        <v>0</v>
      </c>
      <c r="BH239" s="34">
        <f>SUM(AU239:BG239)</f>
        <v>0</v>
      </c>
      <c r="BI239" s="20"/>
      <c r="BJ239" s="34">
        <f>SUM(O239+AD239+AS239+BH239)</f>
        <v>77</v>
      </c>
    </row>
    <row r="240" spans="1:62" ht="15.75" customHeight="1">
      <c r="A240" s="18">
        <v>0.52083333333333304</v>
      </c>
      <c r="B240" s="19">
        <v>2</v>
      </c>
      <c r="C240" s="20">
        <v>1</v>
      </c>
      <c r="D240" s="20">
        <v>48</v>
      </c>
      <c r="E240" s="20">
        <v>2</v>
      </c>
      <c r="F240" s="20">
        <v>8</v>
      </c>
      <c r="G240" s="20">
        <v>1</v>
      </c>
      <c r="H240" s="20">
        <v>0</v>
      </c>
      <c r="I240" s="20">
        <v>1</v>
      </c>
      <c r="J240" s="20">
        <v>0</v>
      </c>
      <c r="K240" s="20">
        <v>1</v>
      </c>
      <c r="L240" s="20">
        <v>0</v>
      </c>
      <c r="M240" s="20">
        <v>0</v>
      </c>
      <c r="N240" s="33">
        <v>0</v>
      </c>
      <c r="O240" s="34">
        <f>SUM(B240:N240)</f>
        <v>64</v>
      </c>
      <c r="P240" s="20"/>
      <c r="Q240" s="19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33">
        <v>0</v>
      </c>
      <c r="AD240" s="34">
        <f>SUM(Q240:AC240)</f>
        <v>0</v>
      </c>
      <c r="AE240" s="20"/>
      <c r="AF240" s="19">
        <v>0</v>
      </c>
      <c r="AG240" s="20">
        <v>0</v>
      </c>
      <c r="AH240" s="20">
        <v>0</v>
      </c>
      <c r="AI240" s="20">
        <v>0</v>
      </c>
      <c r="AJ240" s="20">
        <v>0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20">
        <v>0</v>
      </c>
      <c r="AR240" s="33">
        <v>0</v>
      </c>
      <c r="AS240" s="34">
        <f>SUM(AF240:AR240)</f>
        <v>0</v>
      </c>
      <c r="AT240" s="20"/>
      <c r="AU240" s="19">
        <v>0</v>
      </c>
      <c r="AV240" s="20">
        <v>0</v>
      </c>
      <c r="AW240" s="20">
        <v>0</v>
      </c>
      <c r="AX240" s="20">
        <v>0</v>
      </c>
      <c r="AY240" s="20">
        <v>0</v>
      </c>
      <c r="AZ240" s="20">
        <v>0</v>
      </c>
      <c r="BA240" s="20">
        <v>0</v>
      </c>
      <c r="BB240" s="20">
        <v>0</v>
      </c>
      <c r="BC240" s="20">
        <v>0</v>
      </c>
      <c r="BD240" s="20">
        <v>0</v>
      </c>
      <c r="BE240" s="20">
        <v>0</v>
      </c>
      <c r="BF240" s="20">
        <v>0</v>
      </c>
      <c r="BG240" s="33">
        <v>0</v>
      </c>
      <c r="BH240" s="34">
        <f>SUM(AU240:BG240)</f>
        <v>0</v>
      </c>
      <c r="BI240" s="20"/>
      <c r="BJ240" s="34">
        <f>SUM(O240+AD240+AS240+BH240)</f>
        <v>64</v>
      </c>
    </row>
    <row r="241" spans="1:62" ht="15.75" customHeight="1">
      <c r="A241" s="21">
        <v>0.53125</v>
      </c>
      <c r="B241" s="22">
        <v>1</v>
      </c>
      <c r="C241" s="23">
        <v>1</v>
      </c>
      <c r="D241" s="23">
        <v>52</v>
      </c>
      <c r="E241" s="23">
        <v>1</v>
      </c>
      <c r="F241" s="23">
        <v>13</v>
      </c>
      <c r="G241" s="23">
        <v>1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35">
        <v>0</v>
      </c>
      <c r="O241" s="36">
        <f>SUM(B241:N241)</f>
        <v>69</v>
      </c>
      <c r="P241" s="20"/>
      <c r="Q241" s="22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35">
        <v>0</v>
      </c>
      <c r="AD241" s="36">
        <f>SUM(Q241:AC241)</f>
        <v>0</v>
      </c>
      <c r="AE241" s="20"/>
      <c r="AF241" s="22">
        <v>0</v>
      </c>
      <c r="AG241" s="23">
        <v>0</v>
      </c>
      <c r="AH241" s="23">
        <v>2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35">
        <v>0</v>
      </c>
      <c r="AS241" s="36">
        <f>SUM(AF241:AR241)</f>
        <v>2</v>
      </c>
      <c r="AT241" s="20"/>
      <c r="AU241" s="22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35">
        <v>0</v>
      </c>
      <c r="BH241" s="36">
        <f>SUM(AU241:BG241)</f>
        <v>0</v>
      </c>
      <c r="BI241" s="20"/>
      <c r="BJ241" s="36">
        <f>SUM(O241+AD241+AS241+BH241)</f>
        <v>71</v>
      </c>
    </row>
    <row r="242" spans="1:62" ht="15.75" customHeight="1">
      <c r="A242" s="24" t="s">
        <v>26</v>
      </c>
      <c r="B242" s="25">
        <f t="shared" ref="B242:O242" si="176">SUM(B238:B241)</f>
        <v>5</v>
      </c>
      <c r="C242" s="26">
        <f t="shared" si="176"/>
        <v>2</v>
      </c>
      <c r="D242" s="26">
        <f t="shared" si="176"/>
        <v>194</v>
      </c>
      <c r="E242" s="26">
        <f t="shared" si="176"/>
        <v>9</v>
      </c>
      <c r="F242" s="26">
        <f t="shared" si="176"/>
        <v>57</v>
      </c>
      <c r="G242" s="26">
        <f t="shared" si="176"/>
        <v>4</v>
      </c>
      <c r="H242" s="26">
        <f t="shared" si="176"/>
        <v>0</v>
      </c>
      <c r="I242" s="26">
        <f t="shared" si="176"/>
        <v>5</v>
      </c>
      <c r="J242" s="26">
        <f t="shared" si="176"/>
        <v>0</v>
      </c>
      <c r="K242" s="26">
        <f t="shared" si="176"/>
        <v>1</v>
      </c>
      <c r="L242" s="26">
        <f t="shared" si="176"/>
        <v>0</v>
      </c>
      <c r="M242" s="26">
        <f t="shared" si="176"/>
        <v>0</v>
      </c>
      <c r="N242" s="37">
        <f t="shared" si="176"/>
        <v>0</v>
      </c>
      <c r="O242" s="38">
        <f t="shared" si="176"/>
        <v>277</v>
      </c>
      <c r="P242" s="20"/>
      <c r="Q242" s="25">
        <f t="shared" ref="Q242:AD242" si="177">SUM(Q238:Q241)</f>
        <v>0</v>
      </c>
      <c r="R242" s="26">
        <f t="shared" si="177"/>
        <v>0</v>
      </c>
      <c r="S242" s="26">
        <f t="shared" si="177"/>
        <v>0</v>
      </c>
      <c r="T242" s="26">
        <f t="shared" si="177"/>
        <v>0</v>
      </c>
      <c r="U242" s="26">
        <f t="shared" si="177"/>
        <v>0</v>
      </c>
      <c r="V242" s="26">
        <f t="shared" si="177"/>
        <v>0</v>
      </c>
      <c r="W242" s="26">
        <f t="shared" si="177"/>
        <v>0</v>
      </c>
      <c r="X242" s="26">
        <f t="shared" si="177"/>
        <v>0</v>
      </c>
      <c r="Y242" s="26">
        <f t="shared" si="177"/>
        <v>0</v>
      </c>
      <c r="Z242" s="26">
        <f t="shared" si="177"/>
        <v>0</v>
      </c>
      <c r="AA242" s="26">
        <f t="shared" si="177"/>
        <v>0</v>
      </c>
      <c r="AB242" s="26">
        <f t="shared" si="177"/>
        <v>0</v>
      </c>
      <c r="AC242" s="37">
        <f t="shared" si="177"/>
        <v>0</v>
      </c>
      <c r="AD242" s="38">
        <f t="shared" si="177"/>
        <v>0</v>
      </c>
      <c r="AE242" s="20"/>
      <c r="AF242" s="25">
        <f t="shared" ref="AF242:AS242" si="178">SUM(AF238:AF241)</f>
        <v>0</v>
      </c>
      <c r="AG242" s="26">
        <f t="shared" si="178"/>
        <v>0</v>
      </c>
      <c r="AH242" s="26">
        <f t="shared" si="178"/>
        <v>5</v>
      </c>
      <c r="AI242" s="26">
        <f t="shared" si="178"/>
        <v>0</v>
      </c>
      <c r="AJ242" s="26">
        <f t="shared" si="178"/>
        <v>0</v>
      </c>
      <c r="AK242" s="26">
        <f t="shared" si="178"/>
        <v>0</v>
      </c>
      <c r="AL242" s="26">
        <f t="shared" si="178"/>
        <v>0</v>
      </c>
      <c r="AM242" s="26">
        <f t="shared" si="178"/>
        <v>0</v>
      </c>
      <c r="AN242" s="26">
        <f t="shared" si="178"/>
        <v>1</v>
      </c>
      <c r="AO242" s="26">
        <f t="shared" si="178"/>
        <v>0</v>
      </c>
      <c r="AP242" s="26">
        <f t="shared" si="178"/>
        <v>0</v>
      </c>
      <c r="AQ242" s="26">
        <f t="shared" si="178"/>
        <v>0</v>
      </c>
      <c r="AR242" s="37">
        <f t="shared" si="178"/>
        <v>0</v>
      </c>
      <c r="AS242" s="38">
        <f t="shared" si="178"/>
        <v>6</v>
      </c>
      <c r="AT242" s="20"/>
      <c r="AU242" s="25">
        <f t="shared" ref="AU242:BH242" si="179">SUM(AU238:AU241)</f>
        <v>0</v>
      </c>
      <c r="AV242" s="26">
        <f t="shared" si="179"/>
        <v>0</v>
      </c>
      <c r="AW242" s="26">
        <f t="shared" si="179"/>
        <v>0</v>
      </c>
      <c r="AX242" s="26">
        <f t="shared" si="179"/>
        <v>0</v>
      </c>
      <c r="AY242" s="26">
        <f t="shared" si="179"/>
        <v>0</v>
      </c>
      <c r="AZ242" s="26">
        <f t="shared" si="179"/>
        <v>0</v>
      </c>
      <c r="BA242" s="26">
        <f t="shared" si="179"/>
        <v>0</v>
      </c>
      <c r="BB242" s="26">
        <f t="shared" si="179"/>
        <v>0</v>
      </c>
      <c r="BC242" s="26">
        <f t="shared" si="179"/>
        <v>0</v>
      </c>
      <c r="BD242" s="26">
        <f t="shared" si="179"/>
        <v>0</v>
      </c>
      <c r="BE242" s="26">
        <f t="shared" si="179"/>
        <v>0</v>
      </c>
      <c r="BF242" s="26">
        <f t="shared" si="179"/>
        <v>0</v>
      </c>
      <c r="BG242" s="37">
        <f t="shared" si="179"/>
        <v>0</v>
      </c>
      <c r="BH242" s="38">
        <f t="shared" si="179"/>
        <v>0</v>
      </c>
      <c r="BI242" s="20"/>
      <c r="BJ242" s="38">
        <f>SUM(BJ238:BJ241)</f>
        <v>283</v>
      </c>
    </row>
    <row r="243" spans="1:62" ht="15.75" customHeight="1">
      <c r="A243" s="15">
        <v>0.54166666666666696</v>
      </c>
      <c r="B243" s="16">
        <v>2</v>
      </c>
      <c r="C243" s="17">
        <v>0</v>
      </c>
      <c r="D243" s="17">
        <v>49</v>
      </c>
      <c r="E243" s="17">
        <v>4</v>
      </c>
      <c r="F243" s="17">
        <v>16</v>
      </c>
      <c r="G243" s="17">
        <v>1</v>
      </c>
      <c r="H243" s="17">
        <v>1</v>
      </c>
      <c r="I243" s="17">
        <v>1</v>
      </c>
      <c r="J243" s="17">
        <v>0</v>
      </c>
      <c r="K243" s="17">
        <v>0</v>
      </c>
      <c r="L243" s="17">
        <v>0</v>
      </c>
      <c r="M243" s="17">
        <v>0</v>
      </c>
      <c r="N243" s="31">
        <v>0</v>
      </c>
      <c r="O243" s="32">
        <f>SUM(B243:N243)</f>
        <v>74</v>
      </c>
      <c r="P243" s="20"/>
      <c r="Q243" s="16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31">
        <v>0</v>
      </c>
      <c r="AD243" s="32">
        <f>SUM(Q243:AC243)</f>
        <v>0</v>
      </c>
      <c r="AE243" s="20"/>
      <c r="AF243" s="16">
        <v>0</v>
      </c>
      <c r="AG243" s="17">
        <v>0</v>
      </c>
      <c r="AH243" s="17">
        <v>2</v>
      </c>
      <c r="AI243" s="17">
        <v>0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31">
        <v>0</v>
      </c>
      <c r="AS243" s="32">
        <f>SUM(AF243:AR243)</f>
        <v>2</v>
      </c>
      <c r="AT243" s="20"/>
      <c r="AU243" s="16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>
        <v>0</v>
      </c>
      <c r="BF243" s="17">
        <v>0</v>
      </c>
      <c r="BG243" s="31">
        <v>0</v>
      </c>
      <c r="BH243" s="32">
        <f>SUM(AU243:BG243)</f>
        <v>0</v>
      </c>
      <c r="BI243" s="20"/>
      <c r="BJ243" s="32">
        <f>SUM(O243+AD243+AS243+BH243)</f>
        <v>76</v>
      </c>
    </row>
    <row r="244" spans="1:62" ht="15.75" customHeight="1">
      <c r="A244" s="18">
        <v>0.55208333333333304</v>
      </c>
      <c r="B244" s="19">
        <v>4</v>
      </c>
      <c r="C244" s="20">
        <v>1</v>
      </c>
      <c r="D244" s="20">
        <v>60</v>
      </c>
      <c r="E244" s="20">
        <v>1</v>
      </c>
      <c r="F244" s="20">
        <v>11</v>
      </c>
      <c r="G244" s="20">
        <v>1</v>
      </c>
      <c r="H244" s="20">
        <v>0</v>
      </c>
      <c r="I244" s="20">
        <v>3</v>
      </c>
      <c r="J244" s="20">
        <v>1</v>
      </c>
      <c r="K244" s="20">
        <v>0</v>
      </c>
      <c r="L244" s="20">
        <v>0</v>
      </c>
      <c r="M244" s="20">
        <v>0</v>
      </c>
      <c r="N244" s="33">
        <v>0</v>
      </c>
      <c r="O244" s="34">
        <f>SUM(B244:N244)</f>
        <v>82</v>
      </c>
      <c r="P244" s="20"/>
      <c r="Q244" s="19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33">
        <v>0</v>
      </c>
      <c r="AD244" s="34">
        <f>SUM(Q244:AC244)</f>
        <v>0</v>
      </c>
      <c r="AE244" s="20"/>
      <c r="AF244" s="19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20">
        <v>0</v>
      </c>
      <c r="AR244" s="33">
        <v>0</v>
      </c>
      <c r="AS244" s="34">
        <f>SUM(AF244:AR244)</f>
        <v>0</v>
      </c>
      <c r="AT244" s="20"/>
      <c r="AU244" s="19">
        <v>0</v>
      </c>
      <c r="AV244" s="20">
        <v>0</v>
      </c>
      <c r="AW244" s="20">
        <v>0</v>
      </c>
      <c r="AX244" s="20"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v>0</v>
      </c>
      <c r="BD244" s="20">
        <v>0</v>
      </c>
      <c r="BE244" s="20">
        <v>0</v>
      </c>
      <c r="BF244" s="20">
        <v>0</v>
      </c>
      <c r="BG244" s="33">
        <v>0</v>
      </c>
      <c r="BH244" s="34">
        <f>SUM(AU244:BG244)</f>
        <v>0</v>
      </c>
      <c r="BI244" s="20"/>
      <c r="BJ244" s="34">
        <f>SUM(O244+AD244+AS244+BH244)</f>
        <v>82</v>
      </c>
    </row>
    <row r="245" spans="1:62" ht="15.75" customHeight="1">
      <c r="A245" s="18">
        <v>0.5625</v>
      </c>
      <c r="B245" s="19">
        <v>0</v>
      </c>
      <c r="C245" s="20">
        <v>1</v>
      </c>
      <c r="D245" s="20">
        <v>58</v>
      </c>
      <c r="E245" s="20">
        <v>3</v>
      </c>
      <c r="F245" s="20">
        <v>15</v>
      </c>
      <c r="G245" s="20">
        <v>2</v>
      </c>
      <c r="H245" s="20">
        <v>0</v>
      </c>
      <c r="I245" s="20">
        <v>4</v>
      </c>
      <c r="J245" s="20">
        <v>0</v>
      </c>
      <c r="K245" s="20">
        <v>1</v>
      </c>
      <c r="L245" s="20">
        <v>0</v>
      </c>
      <c r="M245" s="20">
        <v>0</v>
      </c>
      <c r="N245" s="33">
        <v>0</v>
      </c>
      <c r="O245" s="34">
        <f>SUM(B245:N245)</f>
        <v>84</v>
      </c>
      <c r="P245" s="20"/>
      <c r="Q245" s="19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33">
        <v>0</v>
      </c>
      <c r="AD245" s="34">
        <f>SUM(Q245:AC245)</f>
        <v>0</v>
      </c>
      <c r="AE245" s="20"/>
      <c r="AF245" s="19">
        <v>0</v>
      </c>
      <c r="AG245" s="20">
        <v>0</v>
      </c>
      <c r="AH245" s="20">
        <v>0</v>
      </c>
      <c r="AI245" s="20">
        <v>0</v>
      </c>
      <c r="AJ245" s="20">
        <v>1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20">
        <v>0</v>
      </c>
      <c r="AR245" s="33">
        <v>0</v>
      </c>
      <c r="AS245" s="34">
        <f>SUM(AF245:AR245)</f>
        <v>1</v>
      </c>
      <c r="AT245" s="20"/>
      <c r="AU245" s="19">
        <v>0</v>
      </c>
      <c r="AV245" s="20">
        <v>0</v>
      </c>
      <c r="AW245" s="20">
        <v>0</v>
      </c>
      <c r="AX245" s="20">
        <v>0</v>
      </c>
      <c r="AY245" s="20">
        <v>0</v>
      </c>
      <c r="AZ245" s="20">
        <v>0</v>
      </c>
      <c r="BA245" s="20">
        <v>0</v>
      </c>
      <c r="BB245" s="20">
        <v>0</v>
      </c>
      <c r="BC245" s="20">
        <v>0</v>
      </c>
      <c r="BD245" s="20">
        <v>0</v>
      </c>
      <c r="BE245" s="20">
        <v>0</v>
      </c>
      <c r="BF245" s="20">
        <v>0</v>
      </c>
      <c r="BG245" s="33">
        <v>0</v>
      </c>
      <c r="BH245" s="34">
        <f>SUM(AU245:BG245)</f>
        <v>0</v>
      </c>
      <c r="BI245" s="20"/>
      <c r="BJ245" s="34">
        <f>SUM(O245+AD245+AS245+BH245)</f>
        <v>85</v>
      </c>
    </row>
    <row r="246" spans="1:62" ht="15.75" customHeight="1">
      <c r="A246" s="21">
        <v>0.57291666666666696</v>
      </c>
      <c r="B246" s="22">
        <v>2</v>
      </c>
      <c r="C246" s="23">
        <v>2</v>
      </c>
      <c r="D246" s="23">
        <v>42</v>
      </c>
      <c r="E246" s="23">
        <v>2</v>
      </c>
      <c r="F246" s="23">
        <v>13</v>
      </c>
      <c r="G246" s="23">
        <v>1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35">
        <v>0</v>
      </c>
      <c r="O246" s="36">
        <f>SUM(B246:N246)</f>
        <v>62</v>
      </c>
      <c r="P246" s="20"/>
      <c r="Q246" s="22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35">
        <v>0</v>
      </c>
      <c r="AD246" s="36">
        <f>SUM(Q246:AC246)</f>
        <v>0</v>
      </c>
      <c r="AE246" s="20"/>
      <c r="AF246" s="22">
        <v>0</v>
      </c>
      <c r="AG246" s="23">
        <v>0</v>
      </c>
      <c r="AH246" s="23">
        <v>2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35">
        <v>0</v>
      </c>
      <c r="AS246" s="36">
        <f>SUM(AF246:AR246)</f>
        <v>2</v>
      </c>
      <c r="AT246" s="20"/>
      <c r="AU246" s="22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35">
        <v>0</v>
      </c>
      <c r="BH246" s="36">
        <f>SUM(AU246:BG246)</f>
        <v>0</v>
      </c>
      <c r="BI246" s="20"/>
      <c r="BJ246" s="36">
        <f>SUM(O246+AD246+AS246+BH246)</f>
        <v>64</v>
      </c>
    </row>
    <row r="247" spans="1:62" ht="15.75" customHeight="1">
      <c r="A247" s="24" t="s">
        <v>26</v>
      </c>
      <c r="B247" s="25">
        <f t="shared" ref="B247:O247" si="180">SUM(B243:B246)</f>
        <v>8</v>
      </c>
      <c r="C247" s="26">
        <f t="shared" si="180"/>
        <v>4</v>
      </c>
      <c r="D247" s="26">
        <f t="shared" si="180"/>
        <v>209</v>
      </c>
      <c r="E247" s="26">
        <f t="shared" si="180"/>
        <v>10</v>
      </c>
      <c r="F247" s="26">
        <f t="shared" si="180"/>
        <v>55</v>
      </c>
      <c r="G247" s="26">
        <f t="shared" si="180"/>
        <v>5</v>
      </c>
      <c r="H247" s="26">
        <f t="shared" si="180"/>
        <v>1</v>
      </c>
      <c r="I247" s="26">
        <f t="shared" si="180"/>
        <v>8</v>
      </c>
      <c r="J247" s="26">
        <f t="shared" si="180"/>
        <v>1</v>
      </c>
      <c r="K247" s="26">
        <f t="shared" si="180"/>
        <v>1</v>
      </c>
      <c r="L247" s="26">
        <f t="shared" si="180"/>
        <v>0</v>
      </c>
      <c r="M247" s="26">
        <f t="shared" si="180"/>
        <v>0</v>
      </c>
      <c r="N247" s="37">
        <f t="shared" si="180"/>
        <v>0</v>
      </c>
      <c r="O247" s="38">
        <f t="shared" si="180"/>
        <v>302</v>
      </c>
      <c r="P247" s="20"/>
      <c r="Q247" s="25">
        <f t="shared" ref="Q247:AD247" si="181">SUM(Q243:Q246)</f>
        <v>0</v>
      </c>
      <c r="R247" s="26">
        <f t="shared" si="181"/>
        <v>0</v>
      </c>
      <c r="S247" s="26">
        <f t="shared" si="181"/>
        <v>0</v>
      </c>
      <c r="T247" s="26">
        <f t="shared" si="181"/>
        <v>0</v>
      </c>
      <c r="U247" s="26">
        <f t="shared" si="181"/>
        <v>0</v>
      </c>
      <c r="V247" s="26">
        <f t="shared" si="181"/>
        <v>0</v>
      </c>
      <c r="W247" s="26">
        <f t="shared" si="181"/>
        <v>0</v>
      </c>
      <c r="X247" s="26">
        <f t="shared" si="181"/>
        <v>0</v>
      </c>
      <c r="Y247" s="26">
        <f t="shared" si="181"/>
        <v>0</v>
      </c>
      <c r="Z247" s="26">
        <f t="shared" si="181"/>
        <v>0</v>
      </c>
      <c r="AA247" s="26">
        <f t="shared" si="181"/>
        <v>0</v>
      </c>
      <c r="AB247" s="26">
        <f t="shared" si="181"/>
        <v>0</v>
      </c>
      <c r="AC247" s="37">
        <f t="shared" si="181"/>
        <v>0</v>
      </c>
      <c r="AD247" s="38">
        <f t="shared" si="181"/>
        <v>0</v>
      </c>
      <c r="AE247" s="20"/>
      <c r="AF247" s="25">
        <f t="shared" ref="AF247:AS247" si="182">SUM(AF243:AF246)</f>
        <v>0</v>
      </c>
      <c r="AG247" s="26">
        <f t="shared" si="182"/>
        <v>0</v>
      </c>
      <c r="AH247" s="26">
        <f t="shared" si="182"/>
        <v>4</v>
      </c>
      <c r="AI247" s="26">
        <f t="shared" si="182"/>
        <v>0</v>
      </c>
      <c r="AJ247" s="26">
        <f t="shared" si="182"/>
        <v>1</v>
      </c>
      <c r="AK247" s="26">
        <f t="shared" si="182"/>
        <v>0</v>
      </c>
      <c r="AL247" s="26">
        <f t="shared" si="182"/>
        <v>0</v>
      </c>
      <c r="AM247" s="26">
        <f t="shared" si="182"/>
        <v>0</v>
      </c>
      <c r="AN247" s="26">
        <f t="shared" si="182"/>
        <v>0</v>
      </c>
      <c r="AO247" s="26">
        <f t="shared" si="182"/>
        <v>0</v>
      </c>
      <c r="AP247" s="26">
        <f t="shared" si="182"/>
        <v>0</v>
      </c>
      <c r="AQ247" s="26">
        <f t="shared" si="182"/>
        <v>0</v>
      </c>
      <c r="AR247" s="37">
        <f t="shared" si="182"/>
        <v>0</v>
      </c>
      <c r="AS247" s="38">
        <f t="shared" si="182"/>
        <v>5</v>
      </c>
      <c r="AT247" s="20"/>
      <c r="AU247" s="25">
        <f t="shared" ref="AU247:BH247" si="183">SUM(AU243:AU246)</f>
        <v>0</v>
      </c>
      <c r="AV247" s="26">
        <f t="shared" si="183"/>
        <v>0</v>
      </c>
      <c r="AW247" s="26">
        <f t="shared" si="183"/>
        <v>0</v>
      </c>
      <c r="AX247" s="26">
        <f t="shared" si="183"/>
        <v>0</v>
      </c>
      <c r="AY247" s="26">
        <f t="shared" si="183"/>
        <v>0</v>
      </c>
      <c r="AZ247" s="26">
        <f t="shared" si="183"/>
        <v>0</v>
      </c>
      <c r="BA247" s="26">
        <f t="shared" si="183"/>
        <v>0</v>
      </c>
      <c r="BB247" s="26">
        <f t="shared" si="183"/>
        <v>0</v>
      </c>
      <c r="BC247" s="26">
        <f t="shared" si="183"/>
        <v>0</v>
      </c>
      <c r="BD247" s="26">
        <f t="shared" si="183"/>
        <v>0</v>
      </c>
      <c r="BE247" s="26">
        <f t="shared" si="183"/>
        <v>0</v>
      </c>
      <c r="BF247" s="26">
        <f t="shared" si="183"/>
        <v>0</v>
      </c>
      <c r="BG247" s="37">
        <f t="shared" si="183"/>
        <v>0</v>
      </c>
      <c r="BH247" s="38">
        <f t="shared" si="183"/>
        <v>0</v>
      </c>
      <c r="BI247" s="20"/>
      <c r="BJ247" s="38">
        <f>SUM(BJ243:BJ246)</f>
        <v>307</v>
      </c>
    </row>
    <row r="248" spans="1:62" ht="15.75" customHeight="1">
      <c r="A248" s="15">
        <v>0.58333333333333304</v>
      </c>
      <c r="B248" s="16">
        <v>4</v>
      </c>
      <c r="C248" s="17">
        <v>0</v>
      </c>
      <c r="D248" s="17">
        <v>40</v>
      </c>
      <c r="E248" s="17">
        <v>1</v>
      </c>
      <c r="F248" s="17">
        <v>10</v>
      </c>
      <c r="G248" s="17">
        <v>1</v>
      </c>
      <c r="H248" s="17">
        <v>0</v>
      </c>
      <c r="I248" s="17">
        <v>0</v>
      </c>
      <c r="J248" s="17">
        <v>1</v>
      </c>
      <c r="K248" s="17">
        <v>0</v>
      </c>
      <c r="L248" s="17">
        <v>0</v>
      </c>
      <c r="M248" s="17">
        <v>0</v>
      </c>
      <c r="N248" s="31">
        <v>0</v>
      </c>
      <c r="O248" s="32">
        <f>SUM(B248:N248)</f>
        <v>57</v>
      </c>
      <c r="P248" s="20"/>
      <c r="Q248" s="16">
        <v>0</v>
      </c>
      <c r="R248" s="17">
        <v>0</v>
      </c>
      <c r="S248" s="17">
        <v>0</v>
      </c>
      <c r="T248" s="17">
        <v>0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31">
        <v>0</v>
      </c>
      <c r="AD248" s="32">
        <f>SUM(Q248:AC248)</f>
        <v>0</v>
      </c>
      <c r="AE248" s="20"/>
      <c r="AF248" s="16">
        <v>0</v>
      </c>
      <c r="AG248" s="17">
        <v>0</v>
      </c>
      <c r="AH248" s="17">
        <v>0</v>
      </c>
      <c r="AI248" s="17">
        <v>0</v>
      </c>
      <c r="AJ248" s="17">
        <v>0</v>
      </c>
      <c r="AK248" s="17">
        <v>0</v>
      </c>
      <c r="AL248" s="17">
        <v>0</v>
      </c>
      <c r="AM248" s="17">
        <v>0</v>
      </c>
      <c r="AN248" s="17">
        <v>0</v>
      </c>
      <c r="AO248" s="17">
        <v>1</v>
      </c>
      <c r="AP248" s="17">
        <v>0</v>
      </c>
      <c r="AQ248" s="17">
        <v>0</v>
      </c>
      <c r="AR248" s="31">
        <v>0</v>
      </c>
      <c r="AS248" s="32">
        <f>SUM(AF248:AR248)</f>
        <v>1</v>
      </c>
      <c r="AT248" s="20"/>
      <c r="AU248" s="16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>
        <v>0</v>
      </c>
      <c r="BF248" s="17">
        <v>0</v>
      </c>
      <c r="BG248" s="31">
        <v>0</v>
      </c>
      <c r="BH248" s="32">
        <f>SUM(AU248:BG248)</f>
        <v>0</v>
      </c>
      <c r="BI248" s="20"/>
      <c r="BJ248" s="32">
        <f>SUM(O248+AD248+AS248+BH248)</f>
        <v>58</v>
      </c>
    </row>
    <row r="249" spans="1:62" ht="15.75" customHeight="1">
      <c r="A249" s="18">
        <v>0.59375</v>
      </c>
      <c r="B249" s="19">
        <v>2</v>
      </c>
      <c r="C249" s="20">
        <v>2</v>
      </c>
      <c r="D249" s="20">
        <v>59</v>
      </c>
      <c r="E249" s="20">
        <v>3</v>
      </c>
      <c r="F249" s="20">
        <v>19</v>
      </c>
      <c r="G249" s="20">
        <v>2</v>
      </c>
      <c r="H249" s="20">
        <v>0</v>
      </c>
      <c r="I249" s="20">
        <v>1</v>
      </c>
      <c r="J249" s="20">
        <v>0</v>
      </c>
      <c r="K249" s="20">
        <v>0</v>
      </c>
      <c r="L249" s="20">
        <v>0</v>
      </c>
      <c r="M249" s="20">
        <v>0</v>
      </c>
      <c r="N249" s="33">
        <v>0</v>
      </c>
      <c r="O249" s="34">
        <f>SUM(B249:N249)</f>
        <v>88</v>
      </c>
      <c r="P249" s="20"/>
      <c r="Q249" s="19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33">
        <v>0</v>
      </c>
      <c r="AD249" s="34">
        <f>SUM(Q249:AC249)</f>
        <v>0</v>
      </c>
      <c r="AE249" s="20"/>
      <c r="AF249" s="19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20">
        <v>0</v>
      </c>
      <c r="AR249" s="33">
        <v>0</v>
      </c>
      <c r="AS249" s="34">
        <f>SUM(AF249:AR249)</f>
        <v>0</v>
      </c>
      <c r="AT249" s="20"/>
      <c r="AU249" s="19">
        <v>0</v>
      </c>
      <c r="AV249" s="20">
        <v>0</v>
      </c>
      <c r="AW249" s="20">
        <v>0</v>
      </c>
      <c r="AX249" s="20"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v>0</v>
      </c>
      <c r="BD249" s="20">
        <v>0</v>
      </c>
      <c r="BE249" s="20">
        <v>0</v>
      </c>
      <c r="BF249" s="20">
        <v>0</v>
      </c>
      <c r="BG249" s="33">
        <v>0</v>
      </c>
      <c r="BH249" s="34">
        <f>SUM(AU249:BG249)</f>
        <v>0</v>
      </c>
      <c r="BI249" s="20"/>
      <c r="BJ249" s="34">
        <f>SUM(O249+AD249+AS249+BH249)</f>
        <v>88</v>
      </c>
    </row>
    <row r="250" spans="1:62" ht="15.75" customHeight="1">
      <c r="A250" s="18">
        <v>0.60416666666666696</v>
      </c>
      <c r="B250" s="19">
        <v>3</v>
      </c>
      <c r="C250" s="20">
        <v>0</v>
      </c>
      <c r="D250" s="20">
        <v>53</v>
      </c>
      <c r="E250" s="20">
        <v>2</v>
      </c>
      <c r="F250" s="20">
        <v>10</v>
      </c>
      <c r="G250" s="20">
        <v>1</v>
      </c>
      <c r="H250" s="20">
        <v>0</v>
      </c>
      <c r="I250" s="20">
        <v>2</v>
      </c>
      <c r="J250" s="20">
        <v>0</v>
      </c>
      <c r="K250" s="20">
        <v>0</v>
      </c>
      <c r="L250" s="20">
        <v>0</v>
      </c>
      <c r="M250" s="20">
        <v>0</v>
      </c>
      <c r="N250" s="33">
        <v>0</v>
      </c>
      <c r="O250" s="34">
        <f>SUM(B250:N250)</f>
        <v>71</v>
      </c>
      <c r="P250" s="20"/>
      <c r="Q250" s="19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33">
        <v>0</v>
      </c>
      <c r="AD250" s="34">
        <f>SUM(Q250:AC250)</f>
        <v>0</v>
      </c>
      <c r="AE250" s="20"/>
      <c r="AF250" s="19">
        <v>0</v>
      </c>
      <c r="AG250" s="20">
        <v>0</v>
      </c>
      <c r="AH250" s="20">
        <v>2</v>
      </c>
      <c r="AI250" s="20">
        <v>0</v>
      </c>
      <c r="AJ250" s="20">
        <v>0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20">
        <v>0</v>
      </c>
      <c r="AR250" s="33">
        <v>0</v>
      </c>
      <c r="AS250" s="34">
        <f>SUM(AF250:AR250)</f>
        <v>2</v>
      </c>
      <c r="AT250" s="20"/>
      <c r="AU250" s="19">
        <v>0</v>
      </c>
      <c r="AV250" s="20">
        <v>0</v>
      </c>
      <c r="AW250" s="20">
        <v>0</v>
      </c>
      <c r="AX250" s="20">
        <v>0</v>
      </c>
      <c r="AY250" s="20">
        <v>0</v>
      </c>
      <c r="AZ250" s="20">
        <v>0</v>
      </c>
      <c r="BA250" s="20">
        <v>0</v>
      </c>
      <c r="BB250" s="20">
        <v>0</v>
      </c>
      <c r="BC250" s="20">
        <v>0</v>
      </c>
      <c r="BD250" s="20">
        <v>0</v>
      </c>
      <c r="BE250" s="20">
        <v>0</v>
      </c>
      <c r="BF250" s="20">
        <v>0</v>
      </c>
      <c r="BG250" s="33">
        <v>0</v>
      </c>
      <c r="BH250" s="34">
        <f>SUM(AU250:BG250)</f>
        <v>0</v>
      </c>
      <c r="BI250" s="20"/>
      <c r="BJ250" s="34">
        <f>SUM(O250+AD250+AS250+BH250)</f>
        <v>73</v>
      </c>
    </row>
    <row r="251" spans="1:62" ht="15.75" customHeight="1">
      <c r="A251" s="21">
        <v>0.61458333333333304</v>
      </c>
      <c r="B251" s="22">
        <v>1</v>
      </c>
      <c r="C251" s="23">
        <v>0</v>
      </c>
      <c r="D251" s="23">
        <v>53</v>
      </c>
      <c r="E251" s="23">
        <v>1</v>
      </c>
      <c r="F251" s="23">
        <v>9</v>
      </c>
      <c r="G251" s="23">
        <v>0</v>
      </c>
      <c r="H251" s="23">
        <v>0</v>
      </c>
      <c r="I251" s="23">
        <v>2</v>
      </c>
      <c r="J251" s="23">
        <v>0</v>
      </c>
      <c r="K251" s="23">
        <v>0</v>
      </c>
      <c r="L251" s="23">
        <v>0</v>
      </c>
      <c r="M251" s="23">
        <v>0</v>
      </c>
      <c r="N251" s="35">
        <v>0</v>
      </c>
      <c r="O251" s="36">
        <f>SUM(B251:N251)</f>
        <v>66</v>
      </c>
      <c r="P251" s="20"/>
      <c r="Q251" s="22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35">
        <v>0</v>
      </c>
      <c r="AD251" s="36">
        <f>SUM(Q251:AC251)</f>
        <v>0</v>
      </c>
      <c r="AE251" s="20"/>
      <c r="AF251" s="22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35">
        <v>0</v>
      </c>
      <c r="AS251" s="36">
        <f>SUM(AF251:AR251)</f>
        <v>0</v>
      </c>
      <c r="AT251" s="20"/>
      <c r="AU251" s="22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35">
        <v>0</v>
      </c>
      <c r="BH251" s="36">
        <f>SUM(AU251:BG251)</f>
        <v>0</v>
      </c>
      <c r="BI251" s="20"/>
      <c r="BJ251" s="36">
        <f>SUM(O251+AD251+AS251+BH251)</f>
        <v>66</v>
      </c>
    </row>
    <row r="252" spans="1:62" ht="15.75" customHeight="1">
      <c r="A252" s="24" t="s">
        <v>26</v>
      </c>
      <c r="B252" s="25">
        <f t="shared" ref="B252:O252" si="184">SUM(B248:B251)</f>
        <v>10</v>
      </c>
      <c r="C252" s="26">
        <f t="shared" si="184"/>
        <v>2</v>
      </c>
      <c r="D252" s="26">
        <f t="shared" si="184"/>
        <v>205</v>
      </c>
      <c r="E252" s="26">
        <f t="shared" si="184"/>
        <v>7</v>
      </c>
      <c r="F252" s="26">
        <f t="shared" si="184"/>
        <v>48</v>
      </c>
      <c r="G252" s="26">
        <f t="shared" si="184"/>
        <v>4</v>
      </c>
      <c r="H252" s="26">
        <f t="shared" si="184"/>
        <v>0</v>
      </c>
      <c r="I252" s="26">
        <f t="shared" si="184"/>
        <v>5</v>
      </c>
      <c r="J252" s="26">
        <f t="shared" si="184"/>
        <v>1</v>
      </c>
      <c r="K252" s="26">
        <f t="shared" si="184"/>
        <v>0</v>
      </c>
      <c r="L252" s="26">
        <f t="shared" si="184"/>
        <v>0</v>
      </c>
      <c r="M252" s="26">
        <f t="shared" si="184"/>
        <v>0</v>
      </c>
      <c r="N252" s="37">
        <f t="shared" si="184"/>
        <v>0</v>
      </c>
      <c r="O252" s="38">
        <f t="shared" si="184"/>
        <v>282</v>
      </c>
      <c r="P252" s="20"/>
      <c r="Q252" s="25">
        <f t="shared" ref="Q252:AD252" si="185">SUM(Q248:Q251)</f>
        <v>0</v>
      </c>
      <c r="R252" s="26">
        <f t="shared" si="185"/>
        <v>0</v>
      </c>
      <c r="S252" s="26">
        <f t="shared" si="185"/>
        <v>0</v>
      </c>
      <c r="T252" s="26">
        <f t="shared" si="185"/>
        <v>0</v>
      </c>
      <c r="U252" s="26">
        <f t="shared" si="185"/>
        <v>0</v>
      </c>
      <c r="V252" s="26">
        <f t="shared" si="185"/>
        <v>0</v>
      </c>
      <c r="W252" s="26">
        <f t="shared" si="185"/>
        <v>0</v>
      </c>
      <c r="X252" s="26">
        <f t="shared" si="185"/>
        <v>0</v>
      </c>
      <c r="Y252" s="26">
        <f t="shared" si="185"/>
        <v>0</v>
      </c>
      <c r="Z252" s="26">
        <f t="shared" si="185"/>
        <v>0</v>
      </c>
      <c r="AA252" s="26">
        <f t="shared" si="185"/>
        <v>0</v>
      </c>
      <c r="AB252" s="26">
        <f t="shared" si="185"/>
        <v>0</v>
      </c>
      <c r="AC252" s="37">
        <f t="shared" si="185"/>
        <v>0</v>
      </c>
      <c r="AD252" s="38">
        <f t="shared" si="185"/>
        <v>0</v>
      </c>
      <c r="AE252" s="20"/>
      <c r="AF252" s="25">
        <f t="shared" ref="AF252:AS252" si="186">SUM(AF248:AF251)</f>
        <v>0</v>
      </c>
      <c r="AG252" s="26">
        <f t="shared" si="186"/>
        <v>0</v>
      </c>
      <c r="AH252" s="26">
        <f t="shared" si="186"/>
        <v>2</v>
      </c>
      <c r="AI252" s="26">
        <f t="shared" si="186"/>
        <v>0</v>
      </c>
      <c r="AJ252" s="26">
        <f t="shared" si="186"/>
        <v>0</v>
      </c>
      <c r="AK252" s="26">
        <f t="shared" si="186"/>
        <v>0</v>
      </c>
      <c r="AL252" s="26">
        <f t="shared" si="186"/>
        <v>0</v>
      </c>
      <c r="AM252" s="26">
        <f t="shared" si="186"/>
        <v>0</v>
      </c>
      <c r="AN252" s="26">
        <f t="shared" si="186"/>
        <v>0</v>
      </c>
      <c r="AO252" s="26">
        <f t="shared" si="186"/>
        <v>1</v>
      </c>
      <c r="AP252" s="26">
        <f t="shared" si="186"/>
        <v>0</v>
      </c>
      <c r="AQ252" s="26">
        <f t="shared" si="186"/>
        <v>0</v>
      </c>
      <c r="AR252" s="37">
        <f t="shared" si="186"/>
        <v>0</v>
      </c>
      <c r="AS252" s="38">
        <f t="shared" si="186"/>
        <v>3</v>
      </c>
      <c r="AT252" s="20"/>
      <c r="AU252" s="25">
        <f t="shared" ref="AU252:BH252" si="187">SUM(AU248:AU251)</f>
        <v>0</v>
      </c>
      <c r="AV252" s="26">
        <f t="shared" si="187"/>
        <v>0</v>
      </c>
      <c r="AW252" s="26">
        <f t="shared" si="187"/>
        <v>0</v>
      </c>
      <c r="AX252" s="26">
        <f t="shared" si="187"/>
        <v>0</v>
      </c>
      <c r="AY252" s="26">
        <f t="shared" si="187"/>
        <v>0</v>
      </c>
      <c r="AZ252" s="26">
        <f t="shared" si="187"/>
        <v>0</v>
      </c>
      <c r="BA252" s="26">
        <f t="shared" si="187"/>
        <v>0</v>
      </c>
      <c r="BB252" s="26">
        <f t="shared" si="187"/>
        <v>0</v>
      </c>
      <c r="BC252" s="26">
        <f t="shared" si="187"/>
        <v>0</v>
      </c>
      <c r="BD252" s="26">
        <f t="shared" si="187"/>
        <v>0</v>
      </c>
      <c r="BE252" s="26">
        <f t="shared" si="187"/>
        <v>0</v>
      </c>
      <c r="BF252" s="26">
        <f t="shared" si="187"/>
        <v>0</v>
      </c>
      <c r="BG252" s="37">
        <f t="shared" si="187"/>
        <v>0</v>
      </c>
      <c r="BH252" s="38">
        <f t="shared" si="187"/>
        <v>0</v>
      </c>
      <c r="BI252" s="20"/>
      <c r="BJ252" s="38">
        <f>SUM(BJ248:BJ251)</f>
        <v>285</v>
      </c>
    </row>
    <row r="253" spans="1:62" ht="15.75" customHeight="1">
      <c r="A253" s="15">
        <v>0.625</v>
      </c>
      <c r="B253" s="16">
        <v>1</v>
      </c>
      <c r="C253" s="17">
        <v>1</v>
      </c>
      <c r="D253" s="17">
        <v>59</v>
      </c>
      <c r="E253" s="17">
        <v>1</v>
      </c>
      <c r="F253" s="17">
        <v>9</v>
      </c>
      <c r="G253" s="17">
        <v>2</v>
      </c>
      <c r="H253" s="17">
        <v>0</v>
      </c>
      <c r="I253" s="17">
        <v>1</v>
      </c>
      <c r="J253" s="17">
        <v>0</v>
      </c>
      <c r="K253" s="17">
        <v>0</v>
      </c>
      <c r="L253" s="17">
        <v>0</v>
      </c>
      <c r="M253" s="17">
        <v>0</v>
      </c>
      <c r="N253" s="31">
        <v>0</v>
      </c>
      <c r="O253" s="32">
        <f>SUM(B253:N253)</f>
        <v>74</v>
      </c>
      <c r="P253" s="20"/>
      <c r="Q253" s="16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31">
        <v>0</v>
      </c>
      <c r="AD253" s="32">
        <f>SUM(Q253:AC253)</f>
        <v>0</v>
      </c>
      <c r="AE253" s="20"/>
      <c r="AF253" s="16">
        <v>0</v>
      </c>
      <c r="AG253" s="17">
        <v>0</v>
      </c>
      <c r="AH253" s="17">
        <v>0</v>
      </c>
      <c r="AI253" s="17">
        <v>0</v>
      </c>
      <c r="AJ253" s="17">
        <v>2</v>
      </c>
      <c r="AK253" s="17">
        <v>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31">
        <v>0</v>
      </c>
      <c r="AS253" s="32">
        <f>SUM(AF253:AR253)</f>
        <v>2</v>
      </c>
      <c r="AT253" s="20"/>
      <c r="AU253" s="16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31">
        <v>0</v>
      </c>
      <c r="BH253" s="32">
        <f>SUM(AU253:BG253)</f>
        <v>0</v>
      </c>
      <c r="BI253" s="20"/>
      <c r="BJ253" s="32">
        <f>SUM(O253+AD253+AS253+BH253)</f>
        <v>76</v>
      </c>
    </row>
    <row r="254" spans="1:62" ht="15.75" customHeight="1">
      <c r="A254" s="18">
        <v>0.63541666666666696</v>
      </c>
      <c r="B254" s="19">
        <v>2</v>
      </c>
      <c r="C254" s="20">
        <v>0</v>
      </c>
      <c r="D254" s="20">
        <v>63</v>
      </c>
      <c r="E254" s="20">
        <v>5</v>
      </c>
      <c r="F254" s="20">
        <v>11</v>
      </c>
      <c r="G254" s="20">
        <v>2</v>
      </c>
      <c r="H254" s="20">
        <v>0</v>
      </c>
      <c r="I254" s="20">
        <v>2</v>
      </c>
      <c r="J254" s="20">
        <v>0</v>
      </c>
      <c r="K254" s="20">
        <v>0</v>
      </c>
      <c r="L254" s="20">
        <v>0</v>
      </c>
      <c r="M254" s="20">
        <v>0</v>
      </c>
      <c r="N254" s="33">
        <v>0</v>
      </c>
      <c r="O254" s="34">
        <f>SUM(B254:N254)</f>
        <v>85</v>
      </c>
      <c r="P254" s="20"/>
      <c r="Q254" s="19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33">
        <v>0</v>
      </c>
      <c r="AD254" s="34">
        <f>SUM(Q254:AC254)</f>
        <v>0</v>
      </c>
      <c r="AE254" s="20"/>
      <c r="AF254" s="19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20">
        <v>0</v>
      </c>
      <c r="AR254" s="33">
        <v>0</v>
      </c>
      <c r="AS254" s="34">
        <f>SUM(AF254:AR254)</f>
        <v>0</v>
      </c>
      <c r="AT254" s="20"/>
      <c r="AU254" s="19">
        <v>0</v>
      </c>
      <c r="AV254" s="20">
        <v>0</v>
      </c>
      <c r="AW254" s="20">
        <v>0</v>
      </c>
      <c r="AX254" s="20">
        <v>0</v>
      </c>
      <c r="AY254" s="20">
        <v>0</v>
      </c>
      <c r="AZ254" s="20">
        <v>0</v>
      </c>
      <c r="BA254" s="20">
        <v>0</v>
      </c>
      <c r="BB254" s="20">
        <v>0</v>
      </c>
      <c r="BC254" s="20">
        <v>0</v>
      </c>
      <c r="BD254" s="20">
        <v>0</v>
      </c>
      <c r="BE254" s="20">
        <v>0</v>
      </c>
      <c r="BF254" s="20">
        <v>0</v>
      </c>
      <c r="BG254" s="33">
        <v>0</v>
      </c>
      <c r="BH254" s="34">
        <f>SUM(AU254:BG254)</f>
        <v>0</v>
      </c>
      <c r="BI254" s="20"/>
      <c r="BJ254" s="34">
        <f>SUM(O254+AD254+AS254+BH254)</f>
        <v>85</v>
      </c>
    </row>
    <row r="255" spans="1:62" ht="15.75" customHeight="1">
      <c r="A255" s="18">
        <v>0.64583333333333304</v>
      </c>
      <c r="B255" s="19">
        <v>4</v>
      </c>
      <c r="C255" s="20">
        <v>0</v>
      </c>
      <c r="D255" s="20">
        <v>45</v>
      </c>
      <c r="E255" s="20">
        <v>2</v>
      </c>
      <c r="F255" s="20">
        <v>13</v>
      </c>
      <c r="G255" s="20">
        <v>1</v>
      </c>
      <c r="H255" s="20">
        <v>0</v>
      </c>
      <c r="I255" s="20">
        <v>1</v>
      </c>
      <c r="J255" s="20">
        <v>0</v>
      </c>
      <c r="K255" s="20">
        <v>0</v>
      </c>
      <c r="L255" s="20">
        <v>0</v>
      </c>
      <c r="M255" s="20">
        <v>0</v>
      </c>
      <c r="N255" s="33">
        <v>0</v>
      </c>
      <c r="O255" s="34">
        <f>SUM(B255:N255)</f>
        <v>66</v>
      </c>
      <c r="P255" s="20"/>
      <c r="Q255" s="19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20">
        <v>0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33">
        <v>0</v>
      </c>
      <c r="AD255" s="34">
        <f>SUM(Q255:AC255)</f>
        <v>0</v>
      </c>
      <c r="AE255" s="20"/>
      <c r="AF255" s="19">
        <v>0</v>
      </c>
      <c r="AG255" s="20">
        <v>0</v>
      </c>
      <c r="AH255" s="20">
        <v>3</v>
      </c>
      <c r="AI255" s="20">
        <v>0</v>
      </c>
      <c r="AJ255" s="20">
        <v>1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20">
        <v>0</v>
      </c>
      <c r="AR255" s="33">
        <v>0</v>
      </c>
      <c r="AS255" s="34">
        <f>SUM(AF255:AR255)</f>
        <v>4</v>
      </c>
      <c r="AT255" s="20"/>
      <c r="AU255" s="19">
        <v>0</v>
      </c>
      <c r="AV255" s="20">
        <v>0</v>
      </c>
      <c r="AW255" s="20">
        <v>1</v>
      </c>
      <c r="AX255" s="20">
        <v>0</v>
      </c>
      <c r="AY255" s="20">
        <v>0</v>
      </c>
      <c r="AZ255" s="20">
        <v>0</v>
      </c>
      <c r="BA255" s="20">
        <v>0</v>
      </c>
      <c r="BB255" s="20">
        <v>0</v>
      </c>
      <c r="BC255" s="20">
        <v>0</v>
      </c>
      <c r="BD255" s="20">
        <v>0</v>
      </c>
      <c r="BE255" s="20">
        <v>0</v>
      </c>
      <c r="BF255" s="20">
        <v>0</v>
      </c>
      <c r="BG255" s="33">
        <v>0</v>
      </c>
      <c r="BH255" s="34">
        <f>SUM(AU255:BG255)</f>
        <v>1</v>
      </c>
      <c r="BI255" s="20"/>
      <c r="BJ255" s="34">
        <f>SUM(O255+AD255+AS255+BH255)</f>
        <v>71</v>
      </c>
    </row>
    <row r="256" spans="1:62" ht="15.75" customHeight="1">
      <c r="A256" s="21">
        <v>0.65625</v>
      </c>
      <c r="B256" s="22">
        <v>3</v>
      </c>
      <c r="C256" s="23">
        <v>0</v>
      </c>
      <c r="D256" s="23">
        <v>62</v>
      </c>
      <c r="E256" s="23">
        <v>1</v>
      </c>
      <c r="F256" s="23">
        <v>13</v>
      </c>
      <c r="G256" s="23">
        <v>2</v>
      </c>
      <c r="H256" s="23">
        <v>1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35">
        <v>0</v>
      </c>
      <c r="O256" s="36">
        <f>SUM(B256:N256)</f>
        <v>82</v>
      </c>
      <c r="P256" s="20"/>
      <c r="Q256" s="22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35">
        <v>0</v>
      </c>
      <c r="AD256" s="36">
        <f>SUM(Q256:AC256)</f>
        <v>0</v>
      </c>
      <c r="AE256" s="20"/>
      <c r="AF256" s="22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35">
        <v>0</v>
      </c>
      <c r="AS256" s="36">
        <f>SUM(AF256:AR256)</f>
        <v>0</v>
      </c>
      <c r="AT256" s="20"/>
      <c r="AU256" s="22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35">
        <v>0</v>
      </c>
      <c r="BH256" s="36">
        <f>SUM(AU256:BG256)</f>
        <v>0</v>
      </c>
      <c r="BI256" s="20"/>
      <c r="BJ256" s="36">
        <f>SUM(O256+AD256+AS256+BH256)</f>
        <v>82</v>
      </c>
    </row>
    <row r="257" spans="1:62" ht="15.75" customHeight="1">
      <c r="A257" s="24" t="s">
        <v>26</v>
      </c>
      <c r="B257" s="25">
        <f t="shared" ref="B257:O257" si="188">SUM(B253:B256)</f>
        <v>10</v>
      </c>
      <c r="C257" s="26">
        <f t="shared" si="188"/>
        <v>1</v>
      </c>
      <c r="D257" s="26">
        <f t="shared" si="188"/>
        <v>229</v>
      </c>
      <c r="E257" s="26">
        <f t="shared" si="188"/>
        <v>9</v>
      </c>
      <c r="F257" s="26">
        <f t="shared" si="188"/>
        <v>46</v>
      </c>
      <c r="G257" s="26">
        <f t="shared" si="188"/>
        <v>7</v>
      </c>
      <c r="H257" s="26">
        <f t="shared" si="188"/>
        <v>1</v>
      </c>
      <c r="I257" s="26">
        <f t="shared" si="188"/>
        <v>4</v>
      </c>
      <c r="J257" s="26">
        <f t="shared" si="188"/>
        <v>0</v>
      </c>
      <c r="K257" s="26">
        <f t="shared" si="188"/>
        <v>0</v>
      </c>
      <c r="L257" s="26">
        <f t="shared" si="188"/>
        <v>0</v>
      </c>
      <c r="M257" s="26">
        <f t="shared" si="188"/>
        <v>0</v>
      </c>
      <c r="N257" s="37">
        <f t="shared" si="188"/>
        <v>0</v>
      </c>
      <c r="O257" s="38">
        <f t="shared" si="188"/>
        <v>307</v>
      </c>
      <c r="P257" s="20"/>
      <c r="Q257" s="25">
        <f t="shared" ref="Q257:AD257" si="189">SUM(Q253:Q256)</f>
        <v>0</v>
      </c>
      <c r="R257" s="26">
        <f t="shared" si="189"/>
        <v>0</v>
      </c>
      <c r="S257" s="26">
        <f t="shared" si="189"/>
        <v>0</v>
      </c>
      <c r="T257" s="26">
        <f t="shared" si="189"/>
        <v>0</v>
      </c>
      <c r="U257" s="26">
        <f t="shared" si="189"/>
        <v>0</v>
      </c>
      <c r="V257" s="26">
        <f t="shared" si="189"/>
        <v>0</v>
      </c>
      <c r="W257" s="26">
        <f t="shared" si="189"/>
        <v>0</v>
      </c>
      <c r="X257" s="26">
        <f t="shared" si="189"/>
        <v>0</v>
      </c>
      <c r="Y257" s="26">
        <f t="shared" si="189"/>
        <v>0</v>
      </c>
      <c r="Z257" s="26">
        <f t="shared" si="189"/>
        <v>0</v>
      </c>
      <c r="AA257" s="26">
        <f t="shared" si="189"/>
        <v>0</v>
      </c>
      <c r="AB257" s="26">
        <f t="shared" si="189"/>
        <v>0</v>
      </c>
      <c r="AC257" s="37">
        <f t="shared" si="189"/>
        <v>0</v>
      </c>
      <c r="AD257" s="38">
        <f t="shared" si="189"/>
        <v>0</v>
      </c>
      <c r="AE257" s="20"/>
      <c r="AF257" s="25">
        <f t="shared" ref="AF257:AS257" si="190">SUM(AF253:AF256)</f>
        <v>0</v>
      </c>
      <c r="AG257" s="26">
        <f t="shared" si="190"/>
        <v>0</v>
      </c>
      <c r="AH257" s="26">
        <f t="shared" si="190"/>
        <v>3</v>
      </c>
      <c r="AI257" s="26">
        <f t="shared" si="190"/>
        <v>0</v>
      </c>
      <c r="AJ257" s="26">
        <f t="shared" si="190"/>
        <v>3</v>
      </c>
      <c r="AK257" s="26">
        <f t="shared" si="190"/>
        <v>0</v>
      </c>
      <c r="AL257" s="26">
        <f t="shared" si="190"/>
        <v>0</v>
      </c>
      <c r="AM257" s="26">
        <f t="shared" si="190"/>
        <v>0</v>
      </c>
      <c r="AN257" s="26">
        <f t="shared" si="190"/>
        <v>0</v>
      </c>
      <c r="AO257" s="26">
        <f t="shared" si="190"/>
        <v>0</v>
      </c>
      <c r="AP257" s="26">
        <f t="shared" si="190"/>
        <v>0</v>
      </c>
      <c r="AQ257" s="26">
        <f t="shared" si="190"/>
        <v>0</v>
      </c>
      <c r="AR257" s="37">
        <f t="shared" si="190"/>
        <v>0</v>
      </c>
      <c r="AS257" s="38">
        <f t="shared" si="190"/>
        <v>6</v>
      </c>
      <c r="AT257" s="20"/>
      <c r="AU257" s="25">
        <f t="shared" ref="AU257:BH257" si="191">SUM(AU253:AU256)</f>
        <v>0</v>
      </c>
      <c r="AV257" s="26">
        <f t="shared" si="191"/>
        <v>0</v>
      </c>
      <c r="AW257" s="26">
        <f t="shared" si="191"/>
        <v>1</v>
      </c>
      <c r="AX257" s="26">
        <f t="shared" si="191"/>
        <v>0</v>
      </c>
      <c r="AY257" s="26">
        <f t="shared" si="191"/>
        <v>0</v>
      </c>
      <c r="AZ257" s="26">
        <f t="shared" si="191"/>
        <v>0</v>
      </c>
      <c r="BA257" s="26">
        <f t="shared" si="191"/>
        <v>0</v>
      </c>
      <c r="BB257" s="26">
        <f t="shared" si="191"/>
        <v>0</v>
      </c>
      <c r="BC257" s="26">
        <f t="shared" si="191"/>
        <v>0</v>
      </c>
      <c r="BD257" s="26">
        <f t="shared" si="191"/>
        <v>0</v>
      </c>
      <c r="BE257" s="26">
        <f t="shared" si="191"/>
        <v>0</v>
      </c>
      <c r="BF257" s="26">
        <f t="shared" si="191"/>
        <v>0</v>
      </c>
      <c r="BG257" s="37">
        <f t="shared" si="191"/>
        <v>0</v>
      </c>
      <c r="BH257" s="38">
        <f t="shared" si="191"/>
        <v>1</v>
      </c>
      <c r="BI257" s="20"/>
      <c r="BJ257" s="38">
        <f>SUM(BJ253:BJ256)</f>
        <v>314</v>
      </c>
    </row>
    <row r="258" spans="1:62" ht="15.75" customHeight="1">
      <c r="A258" s="15">
        <v>0.66666666666666696</v>
      </c>
      <c r="B258" s="16">
        <v>2</v>
      </c>
      <c r="C258" s="17">
        <v>1</v>
      </c>
      <c r="D258" s="17">
        <v>58</v>
      </c>
      <c r="E258" s="17">
        <v>2</v>
      </c>
      <c r="F258" s="17">
        <v>6</v>
      </c>
      <c r="G258" s="17">
        <v>1</v>
      </c>
      <c r="H258" s="17">
        <v>0</v>
      </c>
      <c r="I258" s="17">
        <v>1</v>
      </c>
      <c r="J258" s="17">
        <v>0</v>
      </c>
      <c r="K258" s="17">
        <v>0</v>
      </c>
      <c r="L258" s="17">
        <v>0</v>
      </c>
      <c r="M258" s="17">
        <v>0</v>
      </c>
      <c r="N258" s="31">
        <v>0</v>
      </c>
      <c r="O258" s="32">
        <f>SUM(B258:N258)</f>
        <v>71</v>
      </c>
      <c r="P258" s="20"/>
      <c r="Q258" s="16">
        <v>0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31">
        <v>0</v>
      </c>
      <c r="AD258" s="32">
        <f>SUM(Q258:AC258)</f>
        <v>0</v>
      </c>
      <c r="AE258" s="20"/>
      <c r="AF258" s="16">
        <v>0</v>
      </c>
      <c r="AG258" s="17">
        <v>0</v>
      </c>
      <c r="AH258" s="17">
        <v>1</v>
      </c>
      <c r="AI258" s="17">
        <v>0</v>
      </c>
      <c r="AJ258" s="17">
        <v>0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31">
        <v>0</v>
      </c>
      <c r="AS258" s="32">
        <f>SUM(AF258:AR258)</f>
        <v>1</v>
      </c>
      <c r="AT258" s="20"/>
      <c r="AU258" s="16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31">
        <v>0</v>
      </c>
      <c r="BH258" s="32">
        <f>SUM(AU258:BG258)</f>
        <v>0</v>
      </c>
      <c r="BI258" s="20"/>
      <c r="BJ258" s="32">
        <f>SUM(O258+AD258+AS258+BH258)</f>
        <v>72</v>
      </c>
    </row>
    <row r="259" spans="1:62" ht="15.75" customHeight="1">
      <c r="A259" s="18">
        <v>0.67708333333333304</v>
      </c>
      <c r="B259" s="19">
        <v>3</v>
      </c>
      <c r="C259" s="20">
        <v>1</v>
      </c>
      <c r="D259" s="20">
        <v>69</v>
      </c>
      <c r="E259" s="20">
        <v>1</v>
      </c>
      <c r="F259" s="20">
        <v>9</v>
      </c>
      <c r="G259" s="20">
        <v>1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33">
        <v>0</v>
      </c>
      <c r="O259" s="34">
        <f>SUM(B259:N259)</f>
        <v>84</v>
      </c>
      <c r="P259" s="20"/>
      <c r="Q259" s="19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33">
        <v>0</v>
      </c>
      <c r="AD259" s="34">
        <f>SUM(Q259:AC259)</f>
        <v>0</v>
      </c>
      <c r="AE259" s="20"/>
      <c r="AF259" s="19">
        <v>0</v>
      </c>
      <c r="AG259" s="20">
        <v>0</v>
      </c>
      <c r="AH259" s="20">
        <v>2</v>
      </c>
      <c r="AI259" s="20">
        <v>0</v>
      </c>
      <c r="AJ259" s="20">
        <v>0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20">
        <v>0</v>
      </c>
      <c r="AR259" s="33">
        <v>0</v>
      </c>
      <c r="AS259" s="34">
        <f>SUM(AF259:AR259)</f>
        <v>2</v>
      </c>
      <c r="AT259" s="20"/>
      <c r="AU259" s="19">
        <v>0</v>
      </c>
      <c r="AV259" s="20">
        <v>0</v>
      </c>
      <c r="AW259" s="20">
        <v>0</v>
      </c>
      <c r="AX259" s="20">
        <v>0</v>
      </c>
      <c r="AY259" s="20">
        <v>0</v>
      </c>
      <c r="AZ259" s="20">
        <v>0</v>
      </c>
      <c r="BA259" s="20">
        <v>0</v>
      </c>
      <c r="BB259" s="20">
        <v>0</v>
      </c>
      <c r="BC259" s="20">
        <v>0</v>
      </c>
      <c r="BD259" s="20">
        <v>0</v>
      </c>
      <c r="BE259" s="20">
        <v>0</v>
      </c>
      <c r="BF259" s="20">
        <v>0</v>
      </c>
      <c r="BG259" s="33">
        <v>0</v>
      </c>
      <c r="BH259" s="34">
        <f>SUM(AU259:BG259)</f>
        <v>0</v>
      </c>
      <c r="BI259" s="20"/>
      <c r="BJ259" s="34">
        <f>SUM(O259+AD259+AS259+BH259)</f>
        <v>86</v>
      </c>
    </row>
    <row r="260" spans="1:62" ht="15.75" customHeight="1">
      <c r="A260" s="18">
        <v>0.6875</v>
      </c>
      <c r="B260" s="19">
        <v>8</v>
      </c>
      <c r="C260" s="20">
        <v>0</v>
      </c>
      <c r="D260" s="20">
        <v>77</v>
      </c>
      <c r="E260" s="20">
        <v>2</v>
      </c>
      <c r="F260" s="20">
        <v>8</v>
      </c>
      <c r="G260" s="20">
        <v>2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33">
        <v>0</v>
      </c>
      <c r="O260" s="34">
        <f>SUM(B260:N260)</f>
        <v>97</v>
      </c>
      <c r="P260" s="20"/>
      <c r="Q260" s="19">
        <v>0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33">
        <v>0</v>
      </c>
      <c r="AD260" s="34">
        <f>SUM(Q260:AC260)</f>
        <v>0</v>
      </c>
      <c r="AE260" s="20"/>
      <c r="AF260" s="19">
        <v>0</v>
      </c>
      <c r="AG260" s="20">
        <v>0</v>
      </c>
      <c r="AH260" s="20">
        <v>1</v>
      </c>
      <c r="AI260" s="20">
        <v>0</v>
      </c>
      <c r="AJ260" s="20">
        <v>0</v>
      </c>
      <c r="AK260" s="20">
        <v>0</v>
      </c>
      <c r="AL260" s="20">
        <v>0</v>
      </c>
      <c r="AM260" s="20">
        <v>1</v>
      </c>
      <c r="AN260" s="20">
        <v>0</v>
      </c>
      <c r="AO260" s="20">
        <v>0</v>
      </c>
      <c r="AP260" s="20">
        <v>0</v>
      </c>
      <c r="AQ260" s="20">
        <v>0</v>
      </c>
      <c r="AR260" s="33">
        <v>0</v>
      </c>
      <c r="AS260" s="34">
        <f>SUM(AF260:AR260)</f>
        <v>2</v>
      </c>
      <c r="AT260" s="20"/>
      <c r="AU260" s="19">
        <v>0</v>
      </c>
      <c r="AV260" s="20">
        <v>0</v>
      </c>
      <c r="AW260" s="20">
        <v>0</v>
      </c>
      <c r="AX260" s="20">
        <v>0</v>
      </c>
      <c r="AY260" s="20">
        <v>0</v>
      </c>
      <c r="AZ260" s="20">
        <v>0</v>
      </c>
      <c r="BA260" s="20">
        <v>0</v>
      </c>
      <c r="BB260" s="20">
        <v>0</v>
      </c>
      <c r="BC260" s="20">
        <v>0</v>
      </c>
      <c r="BD260" s="20">
        <v>0</v>
      </c>
      <c r="BE260" s="20">
        <v>0</v>
      </c>
      <c r="BF260" s="20">
        <v>0</v>
      </c>
      <c r="BG260" s="33">
        <v>0</v>
      </c>
      <c r="BH260" s="34">
        <f>SUM(AU260:BG260)</f>
        <v>0</v>
      </c>
      <c r="BI260" s="20"/>
      <c r="BJ260" s="34">
        <f>SUM(O260+AD260+AS260+BH260)</f>
        <v>99</v>
      </c>
    </row>
    <row r="261" spans="1:62" ht="15.75" customHeight="1">
      <c r="A261" s="21">
        <v>0.69791666666666696</v>
      </c>
      <c r="B261" s="22">
        <v>4</v>
      </c>
      <c r="C261" s="23">
        <v>0</v>
      </c>
      <c r="D261" s="23">
        <v>84</v>
      </c>
      <c r="E261" s="23">
        <v>2</v>
      </c>
      <c r="F261" s="23">
        <v>13</v>
      </c>
      <c r="G261" s="23">
        <v>1</v>
      </c>
      <c r="H261" s="23">
        <v>0</v>
      </c>
      <c r="I261" s="23">
        <v>1</v>
      </c>
      <c r="J261" s="23">
        <v>0</v>
      </c>
      <c r="K261" s="23">
        <v>0</v>
      </c>
      <c r="L261" s="23">
        <v>0</v>
      </c>
      <c r="M261" s="23">
        <v>0</v>
      </c>
      <c r="N261" s="35">
        <v>0</v>
      </c>
      <c r="O261" s="36">
        <f>SUM(B261:N261)</f>
        <v>105</v>
      </c>
      <c r="P261" s="20"/>
      <c r="Q261" s="22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35">
        <v>0</v>
      </c>
      <c r="AD261" s="36">
        <f>SUM(Q261:AC261)</f>
        <v>0</v>
      </c>
      <c r="AE261" s="20"/>
      <c r="AF261" s="22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35">
        <v>0</v>
      </c>
      <c r="AS261" s="36">
        <f>SUM(AF261:AR261)</f>
        <v>0</v>
      </c>
      <c r="AT261" s="20"/>
      <c r="AU261" s="22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35">
        <v>0</v>
      </c>
      <c r="BH261" s="36">
        <f>SUM(AU261:BG261)</f>
        <v>0</v>
      </c>
      <c r="BI261" s="20"/>
      <c r="BJ261" s="36">
        <f>SUM(O261+AD261+AS261+BH261)</f>
        <v>105</v>
      </c>
    </row>
    <row r="262" spans="1:62" ht="15.75" customHeight="1">
      <c r="A262" s="24" t="s">
        <v>26</v>
      </c>
      <c r="B262" s="25">
        <f t="shared" ref="B262:O262" si="192">SUM(B258:B261)</f>
        <v>17</v>
      </c>
      <c r="C262" s="26">
        <f t="shared" si="192"/>
        <v>2</v>
      </c>
      <c r="D262" s="26">
        <f t="shared" si="192"/>
        <v>288</v>
      </c>
      <c r="E262" s="26">
        <f t="shared" si="192"/>
        <v>7</v>
      </c>
      <c r="F262" s="26">
        <f t="shared" si="192"/>
        <v>36</v>
      </c>
      <c r="G262" s="26">
        <f t="shared" si="192"/>
        <v>5</v>
      </c>
      <c r="H262" s="26">
        <f t="shared" si="192"/>
        <v>0</v>
      </c>
      <c r="I262" s="26">
        <f t="shared" si="192"/>
        <v>2</v>
      </c>
      <c r="J262" s="26">
        <f t="shared" si="192"/>
        <v>0</v>
      </c>
      <c r="K262" s="26">
        <f t="shared" si="192"/>
        <v>0</v>
      </c>
      <c r="L262" s="26">
        <f t="shared" si="192"/>
        <v>0</v>
      </c>
      <c r="M262" s="26">
        <f t="shared" si="192"/>
        <v>0</v>
      </c>
      <c r="N262" s="37">
        <f t="shared" si="192"/>
        <v>0</v>
      </c>
      <c r="O262" s="38">
        <f t="shared" si="192"/>
        <v>357</v>
      </c>
      <c r="P262" s="20"/>
      <c r="Q262" s="25">
        <f t="shared" ref="Q262:AD262" si="193">SUM(Q258:Q261)</f>
        <v>0</v>
      </c>
      <c r="R262" s="26">
        <f t="shared" si="193"/>
        <v>0</v>
      </c>
      <c r="S262" s="26">
        <f t="shared" si="193"/>
        <v>0</v>
      </c>
      <c r="T262" s="26">
        <f t="shared" si="193"/>
        <v>0</v>
      </c>
      <c r="U262" s="26">
        <f t="shared" si="193"/>
        <v>0</v>
      </c>
      <c r="V262" s="26">
        <f t="shared" si="193"/>
        <v>0</v>
      </c>
      <c r="W262" s="26">
        <f t="shared" si="193"/>
        <v>0</v>
      </c>
      <c r="X262" s="26">
        <f t="shared" si="193"/>
        <v>0</v>
      </c>
      <c r="Y262" s="26">
        <f t="shared" si="193"/>
        <v>0</v>
      </c>
      <c r="Z262" s="26">
        <f t="shared" si="193"/>
        <v>0</v>
      </c>
      <c r="AA262" s="26">
        <f t="shared" si="193"/>
        <v>0</v>
      </c>
      <c r="AB262" s="26">
        <f t="shared" si="193"/>
        <v>0</v>
      </c>
      <c r="AC262" s="37">
        <f t="shared" si="193"/>
        <v>0</v>
      </c>
      <c r="AD262" s="38">
        <f t="shared" si="193"/>
        <v>0</v>
      </c>
      <c r="AE262" s="20"/>
      <c r="AF262" s="25">
        <f t="shared" ref="AF262:AS262" si="194">SUM(AF258:AF261)</f>
        <v>0</v>
      </c>
      <c r="AG262" s="26">
        <f t="shared" si="194"/>
        <v>0</v>
      </c>
      <c r="AH262" s="26">
        <f t="shared" si="194"/>
        <v>4</v>
      </c>
      <c r="AI262" s="26">
        <f t="shared" si="194"/>
        <v>0</v>
      </c>
      <c r="AJ262" s="26">
        <f t="shared" si="194"/>
        <v>0</v>
      </c>
      <c r="AK262" s="26">
        <f t="shared" si="194"/>
        <v>0</v>
      </c>
      <c r="AL262" s="26">
        <f t="shared" si="194"/>
        <v>0</v>
      </c>
      <c r="AM262" s="26">
        <f t="shared" si="194"/>
        <v>1</v>
      </c>
      <c r="AN262" s="26">
        <f t="shared" si="194"/>
        <v>0</v>
      </c>
      <c r="AO262" s="26">
        <f t="shared" si="194"/>
        <v>0</v>
      </c>
      <c r="AP262" s="26">
        <f t="shared" si="194"/>
        <v>0</v>
      </c>
      <c r="AQ262" s="26">
        <f t="shared" si="194"/>
        <v>0</v>
      </c>
      <c r="AR262" s="37">
        <f t="shared" si="194"/>
        <v>0</v>
      </c>
      <c r="AS262" s="38">
        <f t="shared" si="194"/>
        <v>5</v>
      </c>
      <c r="AT262" s="20"/>
      <c r="AU262" s="25">
        <f t="shared" ref="AU262:BH262" si="195">SUM(AU258:AU261)</f>
        <v>0</v>
      </c>
      <c r="AV262" s="26">
        <f t="shared" si="195"/>
        <v>0</v>
      </c>
      <c r="AW262" s="26">
        <f t="shared" si="195"/>
        <v>0</v>
      </c>
      <c r="AX262" s="26">
        <f t="shared" si="195"/>
        <v>0</v>
      </c>
      <c r="AY262" s="26">
        <f t="shared" si="195"/>
        <v>0</v>
      </c>
      <c r="AZ262" s="26">
        <f t="shared" si="195"/>
        <v>0</v>
      </c>
      <c r="BA262" s="26">
        <f t="shared" si="195"/>
        <v>0</v>
      </c>
      <c r="BB262" s="26">
        <f t="shared" si="195"/>
        <v>0</v>
      </c>
      <c r="BC262" s="26">
        <f t="shared" si="195"/>
        <v>0</v>
      </c>
      <c r="BD262" s="26">
        <f t="shared" si="195"/>
        <v>0</v>
      </c>
      <c r="BE262" s="26">
        <f t="shared" si="195"/>
        <v>0</v>
      </c>
      <c r="BF262" s="26">
        <f t="shared" si="195"/>
        <v>0</v>
      </c>
      <c r="BG262" s="37">
        <f t="shared" si="195"/>
        <v>0</v>
      </c>
      <c r="BH262" s="38">
        <f t="shared" si="195"/>
        <v>0</v>
      </c>
      <c r="BI262" s="20"/>
      <c r="BJ262" s="38">
        <f>SUM(BJ258:BJ261)</f>
        <v>362</v>
      </c>
    </row>
    <row r="263" spans="1:62" ht="15.75" customHeight="1">
      <c r="A263" s="15">
        <v>0.70833333333333304</v>
      </c>
      <c r="B263" s="16">
        <v>2</v>
      </c>
      <c r="C263" s="17">
        <v>1</v>
      </c>
      <c r="D263" s="17">
        <v>77</v>
      </c>
      <c r="E263" s="17">
        <v>3</v>
      </c>
      <c r="F263" s="17">
        <v>6</v>
      </c>
      <c r="G263" s="17">
        <v>1</v>
      </c>
      <c r="H263" s="17">
        <v>0</v>
      </c>
      <c r="I263" s="17">
        <v>1</v>
      </c>
      <c r="J263" s="17">
        <v>0</v>
      </c>
      <c r="K263" s="17">
        <v>0</v>
      </c>
      <c r="L263" s="17">
        <v>0</v>
      </c>
      <c r="M263" s="17">
        <v>0</v>
      </c>
      <c r="N263" s="31">
        <v>0</v>
      </c>
      <c r="O263" s="32">
        <f>SUM(B263:N263)</f>
        <v>91</v>
      </c>
      <c r="P263" s="20"/>
      <c r="Q263" s="16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31">
        <v>0</v>
      </c>
      <c r="AD263" s="32">
        <f>SUM(Q263:AC263)</f>
        <v>0</v>
      </c>
      <c r="AE263" s="20"/>
      <c r="AF263" s="16">
        <v>0</v>
      </c>
      <c r="AG263" s="17">
        <v>0</v>
      </c>
      <c r="AH263" s="17">
        <v>5</v>
      </c>
      <c r="AI263" s="17">
        <v>0</v>
      </c>
      <c r="AJ263" s="17">
        <v>0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31">
        <v>0</v>
      </c>
      <c r="AS263" s="32">
        <f>SUM(AF263:AR263)</f>
        <v>5</v>
      </c>
      <c r="AT263" s="20"/>
      <c r="AU263" s="16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31">
        <v>0</v>
      </c>
      <c r="BH263" s="32">
        <f>SUM(AU263:BG263)</f>
        <v>0</v>
      </c>
      <c r="BI263" s="20"/>
      <c r="BJ263" s="32">
        <f>SUM(O263+AD263+AS263+BH263)</f>
        <v>96</v>
      </c>
    </row>
    <row r="264" spans="1:62" ht="15.75" customHeight="1">
      <c r="A264" s="18">
        <v>0.71875</v>
      </c>
      <c r="B264" s="19">
        <v>3</v>
      </c>
      <c r="C264" s="20">
        <v>0</v>
      </c>
      <c r="D264" s="20">
        <v>91</v>
      </c>
      <c r="E264" s="20">
        <v>3</v>
      </c>
      <c r="F264" s="20">
        <v>8</v>
      </c>
      <c r="G264" s="20">
        <v>1</v>
      </c>
      <c r="H264" s="20">
        <v>0</v>
      </c>
      <c r="I264" s="20">
        <v>1</v>
      </c>
      <c r="J264" s="20">
        <v>0</v>
      </c>
      <c r="K264" s="20">
        <v>0</v>
      </c>
      <c r="L264" s="20">
        <v>0</v>
      </c>
      <c r="M264" s="20">
        <v>0</v>
      </c>
      <c r="N264" s="33">
        <v>0</v>
      </c>
      <c r="O264" s="34">
        <f>SUM(B264:N264)</f>
        <v>107</v>
      </c>
      <c r="P264" s="20"/>
      <c r="Q264" s="19">
        <v>0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33">
        <v>0</v>
      </c>
      <c r="AD264" s="34">
        <f>SUM(Q264:AC264)</f>
        <v>0</v>
      </c>
      <c r="AE264" s="20"/>
      <c r="AF264" s="19">
        <v>0</v>
      </c>
      <c r="AG264" s="20">
        <v>0</v>
      </c>
      <c r="AH264" s="20">
        <v>0</v>
      </c>
      <c r="AI264" s="20">
        <v>0</v>
      </c>
      <c r="AJ264" s="20">
        <v>0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20">
        <v>0</v>
      </c>
      <c r="AR264" s="33">
        <v>0</v>
      </c>
      <c r="AS264" s="34">
        <f>SUM(AF264:AR264)</f>
        <v>0</v>
      </c>
      <c r="AT264" s="20"/>
      <c r="AU264" s="19">
        <v>0</v>
      </c>
      <c r="AV264" s="20">
        <v>0</v>
      </c>
      <c r="AW264" s="20">
        <v>0</v>
      </c>
      <c r="AX264" s="20">
        <v>0</v>
      </c>
      <c r="AY264" s="20">
        <v>0</v>
      </c>
      <c r="AZ264" s="20">
        <v>0</v>
      </c>
      <c r="BA264" s="20">
        <v>0</v>
      </c>
      <c r="BB264" s="20">
        <v>0</v>
      </c>
      <c r="BC264" s="20">
        <v>0</v>
      </c>
      <c r="BD264" s="20">
        <v>0</v>
      </c>
      <c r="BE264" s="20">
        <v>0</v>
      </c>
      <c r="BF264" s="20">
        <v>0</v>
      </c>
      <c r="BG264" s="33">
        <v>0</v>
      </c>
      <c r="BH264" s="34">
        <f>SUM(AU264:BG264)</f>
        <v>0</v>
      </c>
      <c r="BI264" s="20"/>
      <c r="BJ264" s="34">
        <f>SUM(O264+AD264+AS264+BH264)</f>
        <v>107</v>
      </c>
    </row>
    <row r="265" spans="1:62" ht="15.75" customHeight="1">
      <c r="A265" s="18">
        <v>0.72916666666666696</v>
      </c>
      <c r="B265" s="19">
        <v>3</v>
      </c>
      <c r="C265" s="20">
        <v>1</v>
      </c>
      <c r="D265" s="20">
        <v>78</v>
      </c>
      <c r="E265" s="20">
        <v>3</v>
      </c>
      <c r="F265" s="20">
        <v>3</v>
      </c>
      <c r="G265" s="20">
        <v>1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33">
        <v>0</v>
      </c>
      <c r="O265" s="34">
        <f>SUM(B265:N265)</f>
        <v>89</v>
      </c>
      <c r="P265" s="20"/>
      <c r="Q265" s="19">
        <v>0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20">
        <v>0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33">
        <v>0</v>
      </c>
      <c r="AD265" s="34">
        <f>SUM(Q265:AC265)</f>
        <v>0</v>
      </c>
      <c r="AE265" s="20"/>
      <c r="AF265" s="19">
        <v>0</v>
      </c>
      <c r="AG265" s="20">
        <v>0</v>
      </c>
      <c r="AH265" s="20">
        <v>0</v>
      </c>
      <c r="AI265" s="20">
        <v>0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20">
        <v>0</v>
      </c>
      <c r="AR265" s="33">
        <v>0</v>
      </c>
      <c r="AS265" s="34">
        <f>SUM(AF265:AR265)</f>
        <v>0</v>
      </c>
      <c r="AT265" s="20"/>
      <c r="AU265" s="19">
        <v>0</v>
      </c>
      <c r="AV265" s="20">
        <v>0</v>
      </c>
      <c r="AW265" s="20">
        <v>0</v>
      </c>
      <c r="AX265" s="20">
        <v>0</v>
      </c>
      <c r="AY265" s="20">
        <v>0</v>
      </c>
      <c r="AZ265" s="20">
        <v>0</v>
      </c>
      <c r="BA265" s="20">
        <v>0</v>
      </c>
      <c r="BB265" s="20">
        <v>0</v>
      </c>
      <c r="BC265" s="20">
        <v>0</v>
      </c>
      <c r="BD265" s="20">
        <v>0</v>
      </c>
      <c r="BE265" s="20">
        <v>0</v>
      </c>
      <c r="BF265" s="20">
        <v>0</v>
      </c>
      <c r="BG265" s="33">
        <v>0</v>
      </c>
      <c r="BH265" s="34">
        <f>SUM(AU265:BG265)</f>
        <v>0</v>
      </c>
      <c r="BI265" s="20"/>
      <c r="BJ265" s="34">
        <f>SUM(O265+AD265+AS265+BH265)</f>
        <v>89</v>
      </c>
    </row>
    <row r="266" spans="1:62" ht="15.75" customHeight="1">
      <c r="A266" s="21">
        <v>0.73958333333333304</v>
      </c>
      <c r="B266" s="22">
        <v>2</v>
      </c>
      <c r="C266" s="23">
        <v>1</v>
      </c>
      <c r="D266" s="23">
        <v>99</v>
      </c>
      <c r="E266" s="23">
        <v>2</v>
      </c>
      <c r="F266" s="23">
        <v>2</v>
      </c>
      <c r="G266" s="23">
        <v>2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35">
        <v>0</v>
      </c>
      <c r="O266" s="36">
        <f>SUM(B266:N266)</f>
        <v>108</v>
      </c>
      <c r="P266" s="20"/>
      <c r="Q266" s="22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35">
        <v>0</v>
      </c>
      <c r="AD266" s="36">
        <f>SUM(Q266:AC266)</f>
        <v>0</v>
      </c>
      <c r="AE266" s="20"/>
      <c r="AF266" s="22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35">
        <v>0</v>
      </c>
      <c r="AS266" s="36">
        <f>SUM(AF266:AR266)</f>
        <v>0</v>
      </c>
      <c r="AT266" s="20"/>
      <c r="AU266" s="22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35">
        <v>0</v>
      </c>
      <c r="BH266" s="36">
        <f>SUM(AU266:BG266)</f>
        <v>0</v>
      </c>
      <c r="BI266" s="20"/>
      <c r="BJ266" s="36">
        <f>SUM(O266+AD266+AS266+BH266)</f>
        <v>108</v>
      </c>
    </row>
    <row r="267" spans="1:62" ht="15.75" customHeight="1">
      <c r="A267" s="24" t="s">
        <v>26</v>
      </c>
      <c r="B267" s="25">
        <f t="shared" ref="B267:O267" si="196">SUM(B263:B266)</f>
        <v>10</v>
      </c>
      <c r="C267" s="26">
        <f t="shared" si="196"/>
        <v>3</v>
      </c>
      <c r="D267" s="26">
        <f t="shared" si="196"/>
        <v>345</v>
      </c>
      <c r="E267" s="26">
        <f t="shared" si="196"/>
        <v>11</v>
      </c>
      <c r="F267" s="26">
        <f t="shared" si="196"/>
        <v>19</v>
      </c>
      <c r="G267" s="26">
        <f t="shared" si="196"/>
        <v>5</v>
      </c>
      <c r="H267" s="26">
        <f t="shared" si="196"/>
        <v>0</v>
      </c>
      <c r="I267" s="26">
        <f t="shared" si="196"/>
        <v>2</v>
      </c>
      <c r="J267" s="26">
        <f t="shared" si="196"/>
        <v>0</v>
      </c>
      <c r="K267" s="26">
        <f t="shared" si="196"/>
        <v>0</v>
      </c>
      <c r="L267" s="26">
        <f t="shared" si="196"/>
        <v>0</v>
      </c>
      <c r="M267" s="26">
        <f t="shared" si="196"/>
        <v>0</v>
      </c>
      <c r="N267" s="37">
        <f t="shared" si="196"/>
        <v>0</v>
      </c>
      <c r="O267" s="38">
        <f t="shared" si="196"/>
        <v>395</v>
      </c>
      <c r="P267" s="20"/>
      <c r="Q267" s="25">
        <f t="shared" ref="Q267:AD267" si="197">SUM(Q263:Q266)</f>
        <v>0</v>
      </c>
      <c r="R267" s="26">
        <f t="shared" si="197"/>
        <v>0</v>
      </c>
      <c r="S267" s="26">
        <f t="shared" si="197"/>
        <v>0</v>
      </c>
      <c r="T267" s="26">
        <f t="shared" si="197"/>
        <v>0</v>
      </c>
      <c r="U267" s="26">
        <f t="shared" si="197"/>
        <v>0</v>
      </c>
      <c r="V267" s="26">
        <f t="shared" si="197"/>
        <v>0</v>
      </c>
      <c r="W267" s="26">
        <f t="shared" si="197"/>
        <v>0</v>
      </c>
      <c r="X267" s="26">
        <f t="shared" si="197"/>
        <v>0</v>
      </c>
      <c r="Y267" s="26">
        <f t="shared" si="197"/>
        <v>0</v>
      </c>
      <c r="Z267" s="26">
        <f t="shared" si="197"/>
        <v>0</v>
      </c>
      <c r="AA267" s="26">
        <f t="shared" si="197"/>
        <v>0</v>
      </c>
      <c r="AB267" s="26">
        <f t="shared" si="197"/>
        <v>0</v>
      </c>
      <c r="AC267" s="37">
        <f t="shared" si="197"/>
        <v>0</v>
      </c>
      <c r="AD267" s="38">
        <f t="shared" si="197"/>
        <v>0</v>
      </c>
      <c r="AE267" s="20"/>
      <c r="AF267" s="25">
        <f t="shared" ref="AF267:AS267" si="198">SUM(AF263:AF266)</f>
        <v>0</v>
      </c>
      <c r="AG267" s="26">
        <f t="shared" si="198"/>
        <v>0</v>
      </c>
      <c r="AH267" s="26">
        <f t="shared" si="198"/>
        <v>5</v>
      </c>
      <c r="AI267" s="26">
        <f t="shared" si="198"/>
        <v>0</v>
      </c>
      <c r="AJ267" s="26">
        <f t="shared" si="198"/>
        <v>0</v>
      </c>
      <c r="AK267" s="26">
        <f t="shared" si="198"/>
        <v>0</v>
      </c>
      <c r="AL267" s="26">
        <f t="shared" si="198"/>
        <v>0</v>
      </c>
      <c r="AM267" s="26">
        <f t="shared" si="198"/>
        <v>0</v>
      </c>
      <c r="AN267" s="26">
        <f t="shared" si="198"/>
        <v>0</v>
      </c>
      <c r="AO267" s="26">
        <f t="shared" si="198"/>
        <v>0</v>
      </c>
      <c r="AP267" s="26">
        <f t="shared" si="198"/>
        <v>0</v>
      </c>
      <c r="AQ267" s="26">
        <f t="shared" si="198"/>
        <v>0</v>
      </c>
      <c r="AR267" s="37">
        <f t="shared" si="198"/>
        <v>0</v>
      </c>
      <c r="AS267" s="38">
        <f t="shared" si="198"/>
        <v>5</v>
      </c>
      <c r="AT267" s="20"/>
      <c r="AU267" s="25">
        <f t="shared" ref="AU267:BH267" si="199">SUM(AU263:AU266)</f>
        <v>0</v>
      </c>
      <c r="AV267" s="26">
        <f t="shared" si="199"/>
        <v>0</v>
      </c>
      <c r="AW267" s="26">
        <f t="shared" si="199"/>
        <v>0</v>
      </c>
      <c r="AX267" s="26">
        <f t="shared" si="199"/>
        <v>0</v>
      </c>
      <c r="AY267" s="26">
        <f t="shared" si="199"/>
        <v>0</v>
      </c>
      <c r="AZ267" s="26">
        <f t="shared" si="199"/>
        <v>0</v>
      </c>
      <c r="BA267" s="26">
        <f t="shared" si="199"/>
        <v>0</v>
      </c>
      <c r="BB267" s="26">
        <f t="shared" si="199"/>
        <v>0</v>
      </c>
      <c r="BC267" s="26">
        <f t="shared" si="199"/>
        <v>0</v>
      </c>
      <c r="BD267" s="26">
        <f t="shared" si="199"/>
        <v>0</v>
      </c>
      <c r="BE267" s="26">
        <f t="shared" si="199"/>
        <v>0</v>
      </c>
      <c r="BF267" s="26">
        <f t="shared" si="199"/>
        <v>0</v>
      </c>
      <c r="BG267" s="37">
        <f t="shared" si="199"/>
        <v>0</v>
      </c>
      <c r="BH267" s="38">
        <f t="shared" si="199"/>
        <v>0</v>
      </c>
      <c r="BI267" s="20"/>
      <c r="BJ267" s="38">
        <f>SUM(BJ263:BJ266)</f>
        <v>400</v>
      </c>
    </row>
    <row r="268" spans="1:62" ht="15.75" customHeight="1">
      <c r="A268" s="15">
        <v>0.75</v>
      </c>
      <c r="B268" s="16">
        <v>4</v>
      </c>
      <c r="C268" s="17">
        <v>0</v>
      </c>
      <c r="D268" s="17">
        <v>83</v>
      </c>
      <c r="E268" s="17">
        <v>1</v>
      </c>
      <c r="F268" s="17">
        <v>5</v>
      </c>
      <c r="G268" s="17">
        <v>1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31">
        <v>0</v>
      </c>
      <c r="O268" s="32">
        <f>SUM(B268:N268)</f>
        <v>94</v>
      </c>
      <c r="P268" s="20"/>
      <c r="Q268" s="16">
        <v>0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31">
        <v>0</v>
      </c>
      <c r="AD268" s="32">
        <f>SUM(Q268:AC268)</f>
        <v>0</v>
      </c>
      <c r="AE268" s="20"/>
      <c r="AF268" s="16">
        <v>0</v>
      </c>
      <c r="AG268" s="17">
        <v>0</v>
      </c>
      <c r="AH268" s="17">
        <v>2</v>
      </c>
      <c r="AI268" s="17">
        <v>0</v>
      </c>
      <c r="AJ268" s="17">
        <v>0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31">
        <v>0</v>
      </c>
      <c r="AS268" s="32">
        <f>SUM(AF268:AR268)</f>
        <v>2</v>
      </c>
      <c r="AT268" s="20"/>
      <c r="AU268" s="16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0</v>
      </c>
      <c r="BG268" s="31">
        <v>0</v>
      </c>
      <c r="BH268" s="32">
        <f>SUM(AU268:BG268)</f>
        <v>0</v>
      </c>
      <c r="BI268" s="20"/>
      <c r="BJ268" s="32">
        <f>SUM(O268+AD268+AS268+BH268)</f>
        <v>96</v>
      </c>
    </row>
    <row r="269" spans="1:62" ht="15.75" customHeight="1">
      <c r="A269" s="18">
        <v>0.76041666666666696</v>
      </c>
      <c r="B269" s="19">
        <v>7</v>
      </c>
      <c r="C269" s="20">
        <v>1</v>
      </c>
      <c r="D269" s="20">
        <v>83</v>
      </c>
      <c r="E269" s="20">
        <v>0</v>
      </c>
      <c r="F269" s="20">
        <v>3</v>
      </c>
      <c r="G269" s="20">
        <v>1</v>
      </c>
      <c r="H269" s="20">
        <v>0</v>
      </c>
      <c r="I269" s="20">
        <v>0</v>
      </c>
      <c r="J269" s="20">
        <v>1</v>
      </c>
      <c r="K269" s="20">
        <v>0</v>
      </c>
      <c r="L269" s="20">
        <v>0</v>
      </c>
      <c r="M269" s="20">
        <v>0</v>
      </c>
      <c r="N269" s="33">
        <v>0</v>
      </c>
      <c r="O269" s="34">
        <f>SUM(B269:N269)</f>
        <v>96</v>
      </c>
      <c r="P269" s="20"/>
      <c r="Q269" s="19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33">
        <v>0</v>
      </c>
      <c r="AD269" s="34">
        <f>SUM(Q269:AC269)</f>
        <v>0</v>
      </c>
      <c r="AE269" s="20"/>
      <c r="AF269" s="19">
        <v>0</v>
      </c>
      <c r="AG269" s="20">
        <v>0</v>
      </c>
      <c r="AH269" s="20">
        <v>1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20">
        <v>0</v>
      </c>
      <c r="AR269" s="33">
        <v>0</v>
      </c>
      <c r="AS269" s="34">
        <f>SUM(AF269:AR269)</f>
        <v>1</v>
      </c>
      <c r="AT269" s="20"/>
      <c r="AU269" s="19">
        <v>0</v>
      </c>
      <c r="AV269" s="20">
        <v>0</v>
      </c>
      <c r="AW269" s="20">
        <v>0</v>
      </c>
      <c r="AX269" s="20">
        <v>0</v>
      </c>
      <c r="AY269" s="20">
        <v>0</v>
      </c>
      <c r="AZ269" s="20">
        <v>0</v>
      </c>
      <c r="BA269" s="20">
        <v>0</v>
      </c>
      <c r="BB269" s="20">
        <v>0</v>
      </c>
      <c r="BC269" s="20">
        <v>0</v>
      </c>
      <c r="BD269" s="20">
        <v>0</v>
      </c>
      <c r="BE269" s="20">
        <v>0</v>
      </c>
      <c r="BF269" s="20">
        <v>0</v>
      </c>
      <c r="BG269" s="33">
        <v>0</v>
      </c>
      <c r="BH269" s="34">
        <f>SUM(AU269:BG269)</f>
        <v>0</v>
      </c>
      <c r="BI269" s="20"/>
      <c r="BJ269" s="34">
        <f>SUM(O269+AD269+AS269+BH269)</f>
        <v>97</v>
      </c>
    </row>
    <row r="270" spans="1:62" ht="15.75" customHeight="1">
      <c r="A270" s="18">
        <v>0.77083333333333304</v>
      </c>
      <c r="B270" s="19">
        <v>2</v>
      </c>
      <c r="C270" s="20">
        <v>2</v>
      </c>
      <c r="D270" s="20">
        <v>93</v>
      </c>
      <c r="E270" s="20">
        <v>0</v>
      </c>
      <c r="F270" s="20">
        <v>3</v>
      </c>
      <c r="G270" s="20">
        <v>1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33">
        <v>0</v>
      </c>
      <c r="O270" s="34">
        <f>SUM(B270:N270)</f>
        <v>101</v>
      </c>
      <c r="P270" s="20"/>
      <c r="Q270" s="19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33">
        <v>0</v>
      </c>
      <c r="AD270" s="34">
        <f>SUM(Q270:AC270)</f>
        <v>0</v>
      </c>
      <c r="AE270" s="20"/>
      <c r="AF270" s="19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20">
        <v>0</v>
      </c>
      <c r="AR270" s="33">
        <v>0</v>
      </c>
      <c r="AS270" s="34">
        <f>SUM(AF270:AR270)</f>
        <v>0</v>
      </c>
      <c r="AT270" s="20"/>
      <c r="AU270" s="19">
        <v>0</v>
      </c>
      <c r="AV270" s="20">
        <v>0</v>
      </c>
      <c r="AW270" s="20">
        <v>0</v>
      </c>
      <c r="AX270" s="20">
        <v>0</v>
      </c>
      <c r="AY270" s="20">
        <v>0</v>
      </c>
      <c r="AZ270" s="20">
        <v>0</v>
      </c>
      <c r="BA270" s="20">
        <v>0</v>
      </c>
      <c r="BB270" s="20">
        <v>0</v>
      </c>
      <c r="BC270" s="20">
        <v>0</v>
      </c>
      <c r="BD270" s="20">
        <v>0</v>
      </c>
      <c r="BE270" s="20">
        <v>0</v>
      </c>
      <c r="BF270" s="20">
        <v>0</v>
      </c>
      <c r="BG270" s="33">
        <v>0</v>
      </c>
      <c r="BH270" s="34">
        <f>SUM(AU270:BG270)</f>
        <v>0</v>
      </c>
      <c r="BI270" s="20"/>
      <c r="BJ270" s="34">
        <f>SUM(O270+AD270+AS270+BH270)</f>
        <v>101</v>
      </c>
    </row>
    <row r="271" spans="1:62" ht="15.75" customHeight="1">
      <c r="A271" s="21">
        <v>0.78125</v>
      </c>
      <c r="B271" s="22">
        <v>3</v>
      </c>
      <c r="C271" s="23">
        <v>0</v>
      </c>
      <c r="D271" s="23">
        <v>98</v>
      </c>
      <c r="E271" s="23">
        <v>0</v>
      </c>
      <c r="F271" s="23">
        <v>3</v>
      </c>
      <c r="G271" s="23">
        <v>1</v>
      </c>
      <c r="H271" s="23">
        <v>0</v>
      </c>
      <c r="I271" s="23">
        <v>0</v>
      </c>
      <c r="J271" s="23">
        <v>0</v>
      </c>
      <c r="K271" s="23">
        <v>0</v>
      </c>
      <c r="L271" s="23">
        <v>1</v>
      </c>
      <c r="M271" s="23">
        <v>0</v>
      </c>
      <c r="N271" s="35">
        <v>0</v>
      </c>
      <c r="O271" s="36">
        <f>SUM(B271:N271)</f>
        <v>106</v>
      </c>
      <c r="P271" s="20"/>
      <c r="Q271" s="22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35">
        <v>0</v>
      </c>
      <c r="AD271" s="36">
        <f>SUM(Q271:AC271)</f>
        <v>0</v>
      </c>
      <c r="AE271" s="20"/>
      <c r="AF271" s="22">
        <v>0</v>
      </c>
      <c r="AG271" s="23">
        <v>0</v>
      </c>
      <c r="AH271" s="23">
        <v>1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3">
        <v>0</v>
      </c>
      <c r="AR271" s="35">
        <v>0</v>
      </c>
      <c r="AS271" s="36">
        <f>SUM(AF271:AR271)</f>
        <v>1</v>
      </c>
      <c r="AT271" s="20"/>
      <c r="AU271" s="22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35">
        <v>0</v>
      </c>
      <c r="BH271" s="36">
        <f>SUM(AU271:BG271)</f>
        <v>0</v>
      </c>
      <c r="BI271" s="20"/>
      <c r="BJ271" s="36">
        <f>SUM(O271+AD271+AS271+BH271)</f>
        <v>107</v>
      </c>
    </row>
    <row r="272" spans="1:62" ht="15.75" customHeight="1">
      <c r="A272" s="24" t="s">
        <v>26</v>
      </c>
      <c r="B272" s="25">
        <f t="shared" ref="B272:O272" si="200">SUM(B268:B271)</f>
        <v>16</v>
      </c>
      <c r="C272" s="26">
        <f t="shared" si="200"/>
        <v>3</v>
      </c>
      <c r="D272" s="26">
        <f t="shared" si="200"/>
        <v>357</v>
      </c>
      <c r="E272" s="26">
        <f t="shared" si="200"/>
        <v>1</v>
      </c>
      <c r="F272" s="26">
        <f t="shared" si="200"/>
        <v>14</v>
      </c>
      <c r="G272" s="26">
        <f t="shared" si="200"/>
        <v>4</v>
      </c>
      <c r="H272" s="26">
        <f t="shared" si="200"/>
        <v>0</v>
      </c>
      <c r="I272" s="26">
        <f t="shared" si="200"/>
        <v>0</v>
      </c>
      <c r="J272" s="26">
        <f t="shared" si="200"/>
        <v>1</v>
      </c>
      <c r="K272" s="26">
        <f t="shared" si="200"/>
        <v>0</v>
      </c>
      <c r="L272" s="26">
        <f t="shared" si="200"/>
        <v>1</v>
      </c>
      <c r="M272" s="26">
        <f t="shared" si="200"/>
        <v>0</v>
      </c>
      <c r="N272" s="37">
        <f t="shared" si="200"/>
        <v>0</v>
      </c>
      <c r="O272" s="38">
        <f t="shared" si="200"/>
        <v>397</v>
      </c>
      <c r="P272" s="20"/>
      <c r="Q272" s="25">
        <f t="shared" ref="Q272:AD272" si="201">SUM(Q268:Q271)</f>
        <v>0</v>
      </c>
      <c r="R272" s="26">
        <f t="shared" si="201"/>
        <v>0</v>
      </c>
      <c r="S272" s="26">
        <f t="shared" si="201"/>
        <v>0</v>
      </c>
      <c r="T272" s="26">
        <f t="shared" si="201"/>
        <v>0</v>
      </c>
      <c r="U272" s="26">
        <f t="shared" si="201"/>
        <v>0</v>
      </c>
      <c r="V272" s="26">
        <f t="shared" si="201"/>
        <v>0</v>
      </c>
      <c r="W272" s="26">
        <f t="shared" si="201"/>
        <v>0</v>
      </c>
      <c r="X272" s="26">
        <f t="shared" si="201"/>
        <v>0</v>
      </c>
      <c r="Y272" s="26">
        <f t="shared" si="201"/>
        <v>0</v>
      </c>
      <c r="Z272" s="26">
        <f t="shared" si="201"/>
        <v>0</v>
      </c>
      <c r="AA272" s="26">
        <f t="shared" si="201"/>
        <v>0</v>
      </c>
      <c r="AB272" s="26">
        <f t="shared" si="201"/>
        <v>0</v>
      </c>
      <c r="AC272" s="37">
        <f t="shared" si="201"/>
        <v>0</v>
      </c>
      <c r="AD272" s="38">
        <f t="shared" si="201"/>
        <v>0</v>
      </c>
      <c r="AE272" s="20"/>
      <c r="AF272" s="25">
        <f t="shared" ref="AF272:AS272" si="202">SUM(AF268:AF271)</f>
        <v>0</v>
      </c>
      <c r="AG272" s="26">
        <f t="shared" si="202"/>
        <v>0</v>
      </c>
      <c r="AH272" s="26">
        <f t="shared" si="202"/>
        <v>4</v>
      </c>
      <c r="AI272" s="26">
        <f t="shared" si="202"/>
        <v>0</v>
      </c>
      <c r="AJ272" s="26">
        <f t="shared" si="202"/>
        <v>0</v>
      </c>
      <c r="AK272" s="26">
        <f t="shared" si="202"/>
        <v>0</v>
      </c>
      <c r="AL272" s="26">
        <f t="shared" si="202"/>
        <v>0</v>
      </c>
      <c r="AM272" s="26">
        <f t="shared" si="202"/>
        <v>0</v>
      </c>
      <c r="AN272" s="26">
        <f t="shared" si="202"/>
        <v>0</v>
      </c>
      <c r="AO272" s="26">
        <f t="shared" si="202"/>
        <v>0</v>
      </c>
      <c r="AP272" s="26">
        <f t="shared" si="202"/>
        <v>0</v>
      </c>
      <c r="AQ272" s="26">
        <f t="shared" si="202"/>
        <v>0</v>
      </c>
      <c r="AR272" s="37">
        <f t="shared" si="202"/>
        <v>0</v>
      </c>
      <c r="AS272" s="38">
        <f t="shared" si="202"/>
        <v>4</v>
      </c>
      <c r="AT272" s="20"/>
      <c r="AU272" s="25">
        <f t="shared" ref="AU272:BH272" si="203">SUM(AU268:AU271)</f>
        <v>0</v>
      </c>
      <c r="AV272" s="26">
        <f t="shared" si="203"/>
        <v>0</v>
      </c>
      <c r="AW272" s="26">
        <f t="shared" si="203"/>
        <v>0</v>
      </c>
      <c r="AX272" s="26">
        <f t="shared" si="203"/>
        <v>0</v>
      </c>
      <c r="AY272" s="26">
        <f t="shared" si="203"/>
        <v>0</v>
      </c>
      <c r="AZ272" s="26">
        <f t="shared" si="203"/>
        <v>0</v>
      </c>
      <c r="BA272" s="26">
        <f t="shared" si="203"/>
        <v>0</v>
      </c>
      <c r="BB272" s="26">
        <f t="shared" si="203"/>
        <v>0</v>
      </c>
      <c r="BC272" s="26">
        <f t="shared" si="203"/>
        <v>0</v>
      </c>
      <c r="BD272" s="26">
        <f t="shared" si="203"/>
        <v>0</v>
      </c>
      <c r="BE272" s="26">
        <f t="shared" si="203"/>
        <v>0</v>
      </c>
      <c r="BF272" s="26">
        <f t="shared" si="203"/>
        <v>0</v>
      </c>
      <c r="BG272" s="37">
        <f t="shared" si="203"/>
        <v>0</v>
      </c>
      <c r="BH272" s="38">
        <f t="shared" si="203"/>
        <v>0</v>
      </c>
      <c r="BI272" s="20"/>
      <c r="BJ272" s="38">
        <f>SUM(BJ268:BJ271)</f>
        <v>401</v>
      </c>
    </row>
    <row r="273" spans="1:62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</row>
    <row r="274" spans="1:62" ht="15.75" customHeight="1">
      <c r="A274" s="24" t="s">
        <v>8</v>
      </c>
      <c r="B274" s="25">
        <f t="shared" ref="B274:O274" si="204">SUM(B272+B267+B262+B257+B252+B247+B242+B237+B232+B227+B222+B217)</f>
        <v>116</v>
      </c>
      <c r="C274" s="26">
        <f t="shared" si="204"/>
        <v>23</v>
      </c>
      <c r="D274" s="26">
        <f t="shared" si="204"/>
        <v>2960</v>
      </c>
      <c r="E274" s="26">
        <f t="shared" si="204"/>
        <v>101</v>
      </c>
      <c r="F274" s="26">
        <f t="shared" si="204"/>
        <v>670</v>
      </c>
      <c r="G274" s="26">
        <f t="shared" si="204"/>
        <v>55</v>
      </c>
      <c r="H274" s="26">
        <f t="shared" si="204"/>
        <v>3</v>
      </c>
      <c r="I274" s="26">
        <f t="shared" si="204"/>
        <v>78</v>
      </c>
      <c r="J274" s="26">
        <f t="shared" si="204"/>
        <v>8</v>
      </c>
      <c r="K274" s="26">
        <f t="shared" si="204"/>
        <v>5</v>
      </c>
      <c r="L274" s="26">
        <f t="shared" si="204"/>
        <v>2</v>
      </c>
      <c r="M274" s="26">
        <f t="shared" si="204"/>
        <v>0</v>
      </c>
      <c r="N274" s="37">
        <f t="shared" si="204"/>
        <v>1</v>
      </c>
      <c r="O274" s="38">
        <f t="shared" si="204"/>
        <v>4022</v>
      </c>
      <c r="P274" s="20"/>
      <c r="Q274" s="25">
        <f t="shared" ref="Q274:AD274" si="205">SUM(Q272+Q267+Q262+Q257+Q252+Q247+Q242+Q237+Q232+Q227+Q222+Q217)</f>
        <v>0</v>
      </c>
      <c r="R274" s="26">
        <f t="shared" si="205"/>
        <v>0</v>
      </c>
      <c r="S274" s="26">
        <f t="shared" si="205"/>
        <v>0</v>
      </c>
      <c r="T274" s="26">
        <f t="shared" si="205"/>
        <v>0</v>
      </c>
      <c r="U274" s="26">
        <f t="shared" si="205"/>
        <v>0</v>
      </c>
      <c r="V274" s="26">
        <f t="shared" si="205"/>
        <v>0</v>
      </c>
      <c r="W274" s="26">
        <f t="shared" si="205"/>
        <v>0</v>
      </c>
      <c r="X274" s="26">
        <f t="shared" si="205"/>
        <v>0</v>
      </c>
      <c r="Y274" s="26">
        <f t="shared" si="205"/>
        <v>0</v>
      </c>
      <c r="Z274" s="26">
        <f t="shared" si="205"/>
        <v>0</v>
      </c>
      <c r="AA274" s="26">
        <f t="shared" si="205"/>
        <v>0</v>
      </c>
      <c r="AB274" s="26">
        <f t="shared" si="205"/>
        <v>0</v>
      </c>
      <c r="AC274" s="37">
        <f t="shared" si="205"/>
        <v>0</v>
      </c>
      <c r="AD274" s="38">
        <f t="shared" si="205"/>
        <v>0</v>
      </c>
      <c r="AE274" s="20"/>
      <c r="AF274" s="25">
        <f t="shared" ref="AF274:AS274" si="206">SUM(AF272+AF267+AF262+AF257+AF252+AF247+AF242+AF237+AF232+AF227+AF222+AF217)</f>
        <v>0</v>
      </c>
      <c r="AG274" s="26">
        <f t="shared" si="206"/>
        <v>0</v>
      </c>
      <c r="AH274" s="26">
        <f t="shared" si="206"/>
        <v>40</v>
      </c>
      <c r="AI274" s="26">
        <f t="shared" si="206"/>
        <v>0</v>
      </c>
      <c r="AJ274" s="26">
        <f t="shared" si="206"/>
        <v>9</v>
      </c>
      <c r="AK274" s="26">
        <f t="shared" si="206"/>
        <v>0</v>
      </c>
      <c r="AL274" s="26">
        <f t="shared" si="206"/>
        <v>0</v>
      </c>
      <c r="AM274" s="26">
        <f t="shared" si="206"/>
        <v>1</v>
      </c>
      <c r="AN274" s="26">
        <f t="shared" si="206"/>
        <v>2</v>
      </c>
      <c r="AO274" s="26">
        <f t="shared" si="206"/>
        <v>1</v>
      </c>
      <c r="AP274" s="26">
        <f t="shared" si="206"/>
        <v>0</v>
      </c>
      <c r="AQ274" s="26">
        <f t="shared" si="206"/>
        <v>0</v>
      </c>
      <c r="AR274" s="37">
        <f t="shared" si="206"/>
        <v>0</v>
      </c>
      <c r="AS274" s="38">
        <f t="shared" si="206"/>
        <v>53</v>
      </c>
      <c r="AT274" s="20"/>
      <c r="AU274" s="25">
        <f t="shared" ref="AU274:BH274" si="207">SUM(AU272+AU267+AU262+AU257+AU252+AU247+AU242+AU237+AU232+AU227+AU222+AU217)</f>
        <v>0</v>
      </c>
      <c r="AV274" s="26">
        <f t="shared" si="207"/>
        <v>0</v>
      </c>
      <c r="AW274" s="26">
        <f t="shared" si="207"/>
        <v>1</v>
      </c>
      <c r="AX274" s="26">
        <f t="shared" si="207"/>
        <v>0</v>
      </c>
      <c r="AY274" s="26">
        <f t="shared" si="207"/>
        <v>0</v>
      </c>
      <c r="AZ274" s="26">
        <f t="shared" si="207"/>
        <v>0</v>
      </c>
      <c r="BA274" s="26">
        <f t="shared" si="207"/>
        <v>0</v>
      </c>
      <c r="BB274" s="26">
        <f t="shared" si="207"/>
        <v>0</v>
      </c>
      <c r="BC274" s="26">
        <f t="shared" si="207"/>
        <v>0</v>
      </c>
      <c r="BD274" s="26">
        <f t="shared" si="207"/>
        <v>0</v>
      </c>
      <c r="BE274" s="26">
        <f t="shared" si="207"/>
        <v>0</v>
      </c>
      <c r="BF274" s="26">
        <f t="shared" si="207"/>
        <v>0</v>
      </c>
      <c r="BG274" s="37">
        <f t="shared" si="207"/>
        <v>0</v>
      </c>
      <c r="BH274" s="38">
        <f t="shared" si="207"/>
        <v>1</v>
      </c>
      <c r="BI274" s="20"/>
      <c r="BJ274" s="38">
        <f>SUM(BJ272+BJ267+BJ262+BJ257+BJ252+BJ247+BJ242+BJ237+BJ232+BJ227+BJ222+BJ217)</f>
        <v>4076</v>
      </c>
    </row>
    <row r="276" spans="1:62" ht="15.75" customHeight="1">
      <c r="A276" s="9" t="s">
        <v>30</v>
      </c>
    </row>
    <row r="277" spans="1:62" ht="15.75" customHeight="1">
      <c r="B277" s="11" t="s">
        <v>4</v>
      </c>
      <c r="C277" s="12"/>
      <c r="D277" s="12" t="s">
        <v>5</v>
      </c>
      <c r="E277" s="12" t="str">
        <f>$C$8</f>
        <v>Dundee Street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4</v>
      </c>
      <c r="R277" s="12"/>
      <c r="S277" s="12" t="s">
        <v>9</v>
      </c>
      <c r="T277" s="12" t="str">
        <f>$C$75</f>
        <v>West Approach Road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4</v>
      </c>
      <c r="AG277" s="12"/>
      <c r="AH277" s="12" t="s">
        <v>10</v>
      </c>
      <c r="AI277" s="12" t="str">
        <f>$C$142</f>
        <v>Angle Park Terrace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11" t="s">
        <v>4</v>
      </c>
      <c r="AV277" s="12"/>
      <c r="AW277" s="12" t="s">
        <v>11</v>
      </c>
      <c r="AX277" s="12" t="str">
        <f>$C$209</f>
        <v>Henderson Terrace</v>
      </c>
      <c r="AY277" s="12"/>
      <c r="AZ277" s="12"/>
      <c r="BA277" s="12"/>
      <c r="BB277" s="12"/>
      <c r="BC277" s="12"/>
      <c r="BD277" s="12"/>
      <c r="BE277" s="12"/>
      <c r="BF277" s="12"/>
      <c r="BG277" s="29"/>
      <c r="BH277" s="94" t="s">
        <v>8</v>
      </c>
      <c r="BJ277" s="95" t="s">
        <v>31</v>
      </c>
    </row>
    <row r="278" spans="1:62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13" t="str">
        <f>$B$10</f>
        <v>PC</v>
      </c>
      <c r="AV278" s="14" t="str">
        <f>$C$10</f>
        <v>MC</v>
      </c>
      <c r="AW278" s="14" t="str">
        <f>$D$10</f>
        <v>Car</v>
      </c>
      <c r="AX278" s="14" t="str">
        <f>$E$10</f>
        <v>Hackney Cab</v>
      </c>
      <c r="AY278" s="14" t="str">
        <f>$F$10</f>
        <v>LGV</v>
      </c>
      <c r="AZ278" s="14" t="str">
        <f>$G$10</f>
        <v>Public Bus</v>
      </c>
      <c r="BA278" s="14" t="str">
        <f>$H$10</f>
        <v>Private Coach</v>
      </c>
      <c r="BB278" s="14" t="str">
        <f>$I$10</f>
        <v>2 Axle Rigid</v>
      </c>
      <c r="BC278" s="14" t="str">
        <f>$J$10</f>
        <v>3 Axle Rigid</v>
      </c>
      <c r="BD278" s="14" t="str">
        <f>$K$10</f>
        <v>4 and 5 Axle Rigid</v>
      </c>
      <c r="BE278" s="14" t="str">
        <f>$L$10</f>
        <v>3 and 4 Axle Artic</v>
      </c>
      <c r="BF278" s="14" t="str">
        <f>$M$10</f>
        <v>5 Axle Artic</v>
      </c>
      <c r="BG278" s="30" t="str">
        <f>$N$10</f>
        <v>6+ Axle Artic</v>
      </c>
      <c r="BH278" s="94"/>
      <c r="BJ278" s="96"/>
    </row>
    <row r="280" spans="1:62" ht="15.75" customHeight="1">
      <c r="A280" s="15">
        <v>0.29166666666666702</v>
      </c>
      <c r="B280" s="16">
        <f t="shared" ref="B280:N283" si="208">SUM(B12+Q12+AF12+AU12)</f>
        <v>0</v>
      </c>
      <c r="C280" s="17">
        <f t="shared" si="208"/>
        <v>0</v>
      </c>
      <c r="D280" s="17">
        <f t="shared" si="208"/>
        <v>31</v>
      </c>
      <c r="E280" s="17">
        <f t="shared" si="208"/>
        <v>0</v>
      </c>
      <c r="F280" s="17">
        <f t="shared" si="208"/>
        <v>4</v>
      </c>
      <c r="G280" s="17">
        <f t="shared" si="208"/>
        <v>3</v>
      </c>
      <c r="H280" s="17">
        <f t="shared" si="208"/>
        <v>0</v>
      </c>
      <c r="I280" s="17">
        <f t="shared" si="208"/>
        <v>1</v>
      </c>
      <c r="J280" s="17">
        <f t="shared" si="208"/>
        <v>0</v>
      </c>
      <c r="K280" s="17">
        <f t="shared" si="208"/>
        <v>0</v>
      </c>
      <c r="L280" s="17">
        <f t="shared" si="208"/>
        <v>0</v>
      </c>
      <c r="M280" s="17">
        <f t="shared" si="208"/>
        <v>0</v>
      </c>
      <c r="N280" s="31">
        <f t="shared" si="208"/>
        <v>1</v>
      </c>
      <c r="O280" s="32">
        <f>SUM(B280:N280)</f>
        <v>40</v>
      </c>
      <c r="P280" s="20"/>
      <c r="Q280" s="16">
        <f t="shared" ref="Q280:AC283" si="209">SUM(B79+Q79+AF79+AU79)</f>
        <v>0</v>
      </c>
      <c r="R280" s="17">
        <f t="shared" si="209"/>
        <v>1</v>
      </c>
      <c r="S280" s="17">
        <f t="shared" si="209"/>
        <v>15</v>
      </c>
      <c r="T280" s="17">
        <f t="shared" si="209"/>
        <v>0</v>
      </c>
      <c r="U280" s="17">
        <f t="shared" si="209"/>
        <v>4</v>
      </c>
      <c r="V280" s="17">
        <f t="shared" si="209"/>
        <v>0</v>
      </c>
      <c r="W280" s="17">
        <f t="shared" si="209"/>
        <v>0</v>
      </c>
      <c r="X280" s="17">
        <f t="shared" si="209"/>
        <v>1</v>
      </c>
      <c r="Y280" s="17">
        <f t="shared" si="209"/>
        <v>0</v>
      </c>
      <c r="Z280" s="17">
        <f t="shared" si="209"/>
        <v>0</v>
      </c>
      <c r="AA280" s="17">
        <f t="shared" si="209"/>
        <v>0</v>
      </c>
      <c r="AB280" s="17">
        <f t="shared" si="209"/>
        <v>0</v>
      </c>
      <c r="AC280" s="31">
        <f t="shared" si="209"/>
        <v>0</v>
      </c>
      <c r="AD280" s="32">
        <f>SUM(Q280:AC280)</f>
        <v>21</v>
      </c>
      <c r="AE280" s="20"/>
      <c r="AF280" s="16">
        <f t="shared" ref="AF280:AR283" si="210">SUM(B146+Q146+AF146+AU146)</f>
        <v>3</v>
      </c>
      <c r="AG280" s="17">
        <f t="shared" si="210"/>
        <v>0</v>
      </c>
      <c r="AH280" s="17">
        <f t="shared" si="210"/>
        <v>25</v>
      </c>
      <c r="AI280" s="17">
        <f t="shared" si="210"/>
        <v>2</v>
      </c>
      <c r="AJ280" s="17">
        <f t="shared" si="210"/>
        <v>7</v>
      </c>
      <c r="AK280" s="17">
        <f t="shared" si="210"/>
        <v>1</v>
      </c>
      <c r="AL280" s="17">
        <f t="shared" si="210"/>
        <v>0</v>
      </c>
      <c r="AM280" s="17">
        <f t="shared" si="210"/>
        <v>0</v>
      </c>
      <c r="AN280" s="17">
        <f t="shared" si="210"/>
        <v>1</v>
      </c>
      <c r="AO280" s="17">
        <f t="shared" si="210"/>
        <v>0</v>
      </c>
      <c r="AP280" s="17">
        <f t="shared" si="210"/>
        <v>0</v>
      </c>
      <c r="AQ280" s="17">
        <f t="shared" si="210"/>
        <v>0</v>
      </c>
      <c r="AR280" s="31">
        <f t="shared" si="210"/>
        <v>0</v>
      </c>
      <c r="AS280" s="32">
        <f>SUM(AF280:AR280)</f>
        <v>39</v>
      </c>
      <c r="AT280" s="20"/>
      <c r="AU280" s="16">
        <f t="shared" ref="AU280:BG283" si="211">SUM(B213+Q213+AF213+AU213)</f>
        <v>1</v>
      </c>
      <c r="AV280" s="17">
        <f t="shared" si="211"/>
        <v>0</v>
      </c>
      <c r="AW280" s="17">
        <f t="shared" si="211"/>
        <v>47</v>
      </c>
      <c r="AX280" s="17">
        <f t="shared" si="211"/>
        <v>0</v>
      </c>
      <c r="AY280" s="17">
        <f t="shared" si="211"/>
        <v>11</v>
      </c>
      <c r="AZ280" s="17">
        <f t="shared" si="211"/>
        <v>1</v>
      </c>
      <c r="BA280" s="17">
        <f t="shared" si="211"/>
        <v>0</v>
      </c>
      <c r="BB280" s="17">
        <f t="shared" si="211"/>
        <v>3</v>
      </c>
      <c r="BC280" s="17">
        <f t="shared" si="211"/>
        <v>0</v>
      </c>
      <c r="BD280" s="17">
        <f t="shared" si="211"/>
        <v>0</v>
      </c>
      <c r="BE280" s="17">
        <f t="shared" si="211"/>
        <v>0</v>
      </c>
      <c r="BF280" s="17">
        <f t="shared" si="211"/>
        <v>0</v>
      </c>
      <c r="BG280" s="31">
        <f t="shared" si="211"/>
        <v>0</v>
      </c>
      <c r="BH280" s="32">
        <f>SUM(AU280:BG280)</f>
        <v>63</v>
      </c>
      <c r="BI280" s="20"/>
      <c r="BJ280" s="32">
        <f>SUM(O280+AD280+AS280+BH280)</f>
        <v>163</v>
      </c>
    </row>
    <row r="281" spans="1:62" ht="15.75" customHeight="1">
      <c r="A281" s="18">
        <v>0.30208333333333298</v>
      </c>
      <c r="B281" s="19">
        <f t="shared" si="208"/>
        <v>3</v>
      </c>
      <c r="C281" s="20">
        <f t="shared" si="208"/>
        <v>0</v>
      </c>
      <c r="D281" s="20">
        <f t="shared" si="208"/>
        <v>41</v>
      </c>
      <c r="E281" s="20">
        <f t="shared" si="208"/>
        <v>1</v>
      </c>
      <c r="F281" s="20">
        <f t="shared" si="208"/>
        <v>8</v>
      </c>
      <c r="G281" s="20">
        <f t="shared" si="208"/>
        <v>1</v>
      </c>
      <c r="H281" s="20">
        <f t="shared" si="208"/>
        <v>0</v>
      </c>
      <c r="I281" s="20">
        <f t="shared" si="208"/>
        <v>0</v>
      </c>
      <c r="J281" s="20">
        <f t="shared" si="208"/>
        <v>0</v>
      </c>
      <c r="K281" s="20">
        <f t="shared" si="208"/>
        <v>0</v>
      </c>
      <c r="L281" s="20">
        <f t="shared" si="208"/>
        <v>0</v>
      </c>
      <c r="M281" s="20">
        <f t="shared" si="208"/>
        <v>0</v>
      </c>
      <c r="N281" s="33">
        <f t="shared" si="208"/>
        <v>0</v>
      </c>
      <c r="O281" s="34">
        <f>SUM(B281:N281)</f>
        <v>54</v>
      </c>
      <c r="P281" s="20"/>
      <c r="Q281" s="19">
        <f t="shared" si="209"/>
        <v>0</v>
      </c>
      <c r="R281" s="20">
        <f t="shared" si="209"/>
        <v>0</v>
      </c>
      <c r="S281" s="20">
        <f t="shared" si="209"/>
        <v>23</v>
      </c>
      <c r="T281" s="20">
        <f t="shared" si="209"/>
        <v>1</v>
      </c>
      <c r="U281" s="20">
        <f t="shared" si="209"/>
        <v>9</v>
      </c>
      <c r="V281" s="20">
        <f t="shared" si="209"/>
        <v>0</v>
      </c>
      <c r="W281" s="20">
        <f t="shared" si="209"/>
        <v>0</v>
      </c>
      <c r="X281" s="20">
        <f t="shared" si="209"/>
        <v>0</v>
      </c>
      <c r="Y281" s="20">
        <f t="shared" si="209"/>
        <v>1</v>
      </c>
      <c r="Z281" s="20">
        <f t="shared" si="209"/>
        <v>0</v>
      </c>
      <c r="AA281" s="20">
        <f t="shared" si="209"/>
        <v>0</v>
      </c>
      <c r="AB281" s="20">
        <f t="shared" si="209"/>
        <v>0</v>
      </c>
      <c r="AC281" s="33">
        <f t="shared" si="209"/>
        <v>0</v>
      </c>
      <c r="AD281" s="34">
        <f>SUM(Q281:AC281)</f>
        <v>34</v>
      </c>
      <c r="AE281" s="20"/>
      <c r="AF281" s="19">
        <f t="shared" si="210"/>
        <v>0</v>
      </c>
      <c r="AG281" s="20">
        <f t="shared" si="210"/>
        <v>1</v>
      </c>
      <c r="AH281" s="20">
        <f t="shared" si="210"/>
        <v>33</v>
      </c>
      <c r="AI281" s="20">
        <f t="shared" si="210"/>
        <v>1</v>
      </c>
      <c r="AJ281" s="20">
        <f t="shared" si="210"/>
        <v>14</v>
      </c>
      <c r="AK281" s="20">
        <f t="shared" si="210"/>
        <v>1</v>
      </c>
      <c r="AL281" s="20">
        <f t="shared" si="210"/>
        <v>0</v>
      </c>
      <c r="AM281" s="20">
        <f t="shared" si="210"/>
        <v>0</v>
      </c>
      <c r="AN281" s="20">
        <f t="shared" si="210"/>
        <v>0</v>
      </c>
      <c r="AO281" s="20">
        <f t="shared" si="210"/>
        <v>0</v>
      </c>
      <c r="AP281" s="20">
        <f t="shared" si="210"/>
        <v>0</v>
      </c>
      <c r="AQ281" s="20">
        <f t="shared" si="210"/>
        <v>0</v>
      </c>
      <c r="AR281" s="33">
        <f t="shared" si="210"/>
        <v>0</v>
      </c>
      <c r="AS281" s="34">
        <f>SUM(AF281:AR281)</f>
        <v>50</v>
      </c>
      <c r="AT281" s="20"/>
      <c r="AU281" s="19">
        <f t="shared" si="211"/>
        <v>1</v>
      </c>
      <c r="AV281" s="20">
        <f t="shared" si="211"/>
        <v>0</v>
      </c>
      <c r="AW281" s="20">
        <f t="shared" si="211"/>
        <v>54</v>
      </c>
      <c r="AX281" s="20">
        <f t="shared" si="211"/>
        <v>1</v>
      </c>
      <c r="AY281" s="20">
        <f t="shared" si="211"/>
        <v>20</v>
      </c>
      <c r="AZ281" s="20">
        <f t="shared" si="211"/>
        <v>1</v>
      </c>
      <c r="BA281" s="20">
        <f t="shared" si="211"/>
        <v>0</v>
      </c>
      <c r="BB281" s="20">
        <f t="shared" si="211"/>
        <v>4</v>
      </c>
      <c r="BC281" s="20">
        <f t="shared" si="211"/>
        <v>0</v>
      </c>
      <c r="BD281" s="20">
        <f t="shared" si="211"/>
        <v>0</v>
      </c>
      <c r="BE281" s="20">
        <f t="shared" si="211"/>
        <v>0</v>
      </c>
      <c r="BF281" s="20">
        <f t="shared" si="211"/>
        <v>0</v>
      </c>
      <c r="BG281" s="33">
        <f t="shared" si="211"/>
        <v>1</v>
      </c>
      <c r="BH281" s="34">
        <f>SUM(AU281:BG281)</f>
        <v>82</v>
      </c>
      <c r="BI281" s="20"/>
      <c r="BJ281" s="34">
        <f>SUM(O281+AD281+AS281+BH281)</f>
        <v>220</v>
      </c>
    </row>
    <row r="282" spans="1:62" ht="15.75" customHeight="1">
      <c r="A282" s="18">
        <v>0.3125</v>
      </c>
      <c r="B282" s="19">
        <f t="shared" si="208"/>
        <v>3</v>
      </c>
      <c r="C282" s="20">
        <f t="shared" si="208"/>
        <v>0</v>
      </c>
      <c r="D282" s="20">
        <f t="shared" si="208"/>
        <v>55</v>
      </c>
      <c r="E282" s="20">
        <f t="shared" si="208"/>
        <v>3</v>
      </c>
      <c r="F282" s="20">
        <f t="shared" si="208"/>
        <v>11</v>
      </c>
      <c r="G282" s="20">
        <f t="shared" si="208"/>
        <v>1</v>
      </c>
      <c r="H282" s="20">
        <f t="shared" si="208"/>
        <v>0</v>
      </c>
      <c r="I282" s="20">
        <f t="shared" si="208"/>
        <v>1</v>
      </c>
      <c r="J282" s="20">
        <f t="shared" si="208"/>
        <v>1</v>
      </c>
      <c r="K282" s="20">
        <f t="shared" si="208"/>
        <v>0</v>
      </c>
      <c r="L282" s="20">
        <f t="shared" si="208"/>
        <v>0</v>
      </c>
      <c r="M282" s="20">
        <f t="shared" si="208"/>
        <v>0</v>
      </c>
      <c r="N282" s="33">
        <f t="shared" si="208"/>
        <v>0</v>
      </c>
      <c r="O282" s="34">
        <f>SUM(B282:N282)</f>
        <v>75</v>
      </c>
      <c r="P282" s="20"/>
      <c r="Q282" s="19">
        <f t="shared" si="209"/>
        <v>0</v>
      </c>
      <c r="R282" s="20">
        <f t="shared" si="209"/>
        <v>1</v>
      </c>
      <c r="S282" s="20">
        <f t="shared" si="209"/>
        <v>40</v>
      </c>
      <c r="T282" s="20">
        <f t="shared" si="209"/>
        <v>2</v>
      </c>
      <c r="U282" s="20">
        <f t="shared" si="209"/>
        <v>10</v>
      </c>
      <c r="V282" s="20">
        <f t="shared" si="209"/>
        <v>0</v>
      </c>
      <c r="W282" s="20">
        <f t="shared" si="209"/>
        <v>0</v>
      </c>
      <c r="X282" s="20">
        <f t="shared" si="209"/>
        <v>0</v>
      </c>
      <c r="Y282" s="20">
        <f t="shared" si="209"/>
        <v>0</v>
      </c>
      <c r="Z282" s="20">
        <f t="shared" si="209"/>
        <v>0</v>
      </c>
      <c r="AA282" s="20">
        <f t="shared" si="209"/>
        <v>0</v>
      </c>
      <c r="AB282" s="20">
        <f t="shared" si="209"/>
        <v>0</v>
      </c>
      <c r="AC282" s="33">
        <f t="shared" si="209"/>
        <v>0</v>
      </c>
      <c r="AD282" s="34">
        <f>SUM(Q282:AC282)</f>
        <v>53</v>
      </c>
      <c r="AE282" s="20"/>
      <c r="AF282" s="19">
        <f t="shared" si="210"/>
        <v>3</v>
      </c>
      <c r="AG282" s="20">
        <f t="shared" si="210"/>
        <v>0</v>
      </c>
      <c r="AH282" s="20">
        <f t="shared" si="210"/>
        <v>36</v>
      </c>
      <c r="AI282" s="20">
        <f t="shared" si="210"/>
        <v>2</v>
      </c>
      <c r="AJ282" s="20">
        <f t="shared" si="210"/>
        <v>11</v>
      </c>
      <c r="AK282" s="20">
        <f t="shared" si="210"/>
        <v>2</v>
      </c>
      <c r="AL282" s="20">
        <f t="shared" si="210"/>
        <v>0</v>
      </c>
      <c r="AM282" s="20">
        <f t="shared" si="210"/>
        <v>1</v>
      </c>
      <c r="AN282" s="20">
        <f t="shared" si="210"/>
        <v>0</v>
      </c>
      <c r="AO282" s="20">
        <f t="shared" si="210"/>
        <v>0</v>
      </c>
      <c r="AP282" s="20">
        <f t="shared" si="210"/>
        <v>0</v>
      </c>
      <c r="AQ282" s="20">
        <f t="shared" si="210"/>
        <v>0</v>
      </c>
      <c r="AR282" s="33">
        <f t="shared" si="210"/>
        <v>0</v>
      </c>
      <c r="AS282" s="34">
        <f>SUM(AF282:AR282)</f>
        <v>55</v>
      </c>
      <c r="AT282" s="20"/>
      <c r="AU282" s="19">
        <f t="shared" si="211"/>
        <v>1</v>
      </c>
      <c r="AV282" s="20">
        <f t="shared" si="211"/>
        <v>0</v>
      </c>
      <c r="AW282" s="20">
        <f t="shared" si="211"/>
        <v>76</v>
      </c>
      <c r="AX282" s="20">
        <f t="shared" si="211"/>
        <v>1</v>
      </c>
      <c r="AY282" s="20">
        <f t="shared" si="211"/>
        <v>24</v>
      </c>
      <c r="AZ282" s="20">
        <f t="shared" si="211"/>
        <v>1</v>
      </c>
      <c r="BA282" s="20">
        <f t="shared" si="211"/>
        <v>0</v>
      </c>
      <c r="BB282" s="20">
        <f t="shared" si="211"/>
        <v>5</v>
      </c>
      <c r="BC282" s="20">
        <f t="shared" si="211"/>
        <v>2</v>
      </c>
      <c r="BD282" s="20">
        <f t="shared" si="211"/>
        <v>0</v>
      </c>
      <c r="BE282" s="20">
        <f t="shared" si="211"/>
        <v>0</v>
      </c>
      <c r="BF282" s="20">
        <f t="shared" si="211"/>
        <v>0</v>
      </c>
      <c r="BG282" s="33">
        <f t="shared" si="211"/>
        <v>0</v>
      </c>
      <c r="BH282" s="34">
        <f>SUM(AU282:BG282)</f>
        <v>110</v>
      </c>
      <c r="BI282" s="20"/>
      <c r="BJ282" s="34">
        <f>SUM(O282+AD282+AS282+BH282)</f>
        <v>293</v>
      </c>
    </row>
    <row r="283" spans="1:62" ht="15.75" customHeight="1">
      <c r="A283" s="21">
        <v>0.32291666666666702</v>
      </c>
      <c r="B283" s="22">
        <f t="shared" si="208"/>
        <v>3</v>
      </c>
      <c r="C283" s="23">
        <f t="shared" si="208"/>
        <v>0</v>
      </c>
      <c r="D283" s="23">
        <f t="shared" si="208"/>
        <v>70</v>
      </c>
      <c r="E283" s="23">
        <f t="shared" si="208"/>
        <v>0</v>
      </c>
      <c r="F283" s="23">
        <f t="shared" si="208"/>
        <v>12</v>
      </c>
      <c r="G283" s="23">
        <f t="shared" si="208"/>
        <v>3</v>
      </c>
      <c r="H283" s="23">
        <f t="shared" si="208"/>
        <v>0</v>
      </c>
      <c r="I283" s="23">
        <f t="shared" si="208"/>
        <v>1</v>
      </c>
      <c r="J283" s="23">
        <f t="shared" si="208"/>
        <v>0</v>
      </c>
      <c r="K283" s="23">
        <f t="shared" si="208"/>
        <v>0</v>
      </c>
      <c r="L283" s="23">
        <f t="shared" si="208"/>
        <v>1</v>
      </c>
      <c r="M283" s="23">
        <f t="shared" si="208"/>
        <v>0</v>
      </c>
      <c r="N283" s="35">
        <f t="shared" si="208"/>
        <v>0</v>
      </c>
      <c r="O283" s="36">
        <f>SUM(B283:N283)</f>
        <v>90</v>
      </c>
      <c r="P283" s="20"/>
      <c r="Q283" s="22">
        <f t="shared" si="209"/>
        <v>0</v>
      </c>
      <c r="R283" s="23">
        <f t="shared" si="209"/>
        <v>0</v>
      </c>
      <c r="S283" s="23">
        <f t="shared" si="209"/>
        <v>50</v>
      </c>
      <c r="T283" s="23">
        <f t="shared" si="209"/>
        <v>0</v>
      </c>
      <c r="U283" s="23">
        <f t="shared" si="209"/>
        <v>10</v>
      </c>
      <c r="V283" s="23">
        <f t="shared" si="209"/>
        <v>0</v>
      </c>
      <c r="W283" s="23">
        <f t="shared" si="209"/>
        <v>0</v>
      </c>
      <c r="X283" s="23">
        <f t="shared" si="209"/>
        <v>0</v>
      </c>
      <c r="Y283" s="23">
        <f t="shared" si="209"/>
        <v>0</v>
      </c>
      <c r="Z283" s="23">
        <f t="shared" si="209"/>
        <v>0</v>
      </c>
      <c r="AA283" s="23">
        <f t="shared" si="209"/>
        <v>0</v>
      </c>
      <c r="AB283" s="23">
        <f t="shared" si="209"/>
        <v>0</v>
      </c>
      <c r="AC283" s="35">
        <f t="shared" si="209"/>
        <v>0</v>
      </c>
      <c r="AD283" s="36">
        <f>SUM(Q283:AC283)</f>
        <v>60</v>
      </c>
      <c r="AE283" s="20"/>
      <c r="AF283" s="22">
        <f t="shared" si="210"/>
        <v>3</v>
      </c>
      <c r="AG283" s="23">
        <f t="shared" si="210"/>
        <v>0</v>
      </c>
      <c r="AH283" s="23">
        <f t="shared" si="210"/>
        <v>40</v>
      </c>
      <c r="AI283" s="23">
        <f t="shared" si="210"/>
        <v>3</v>
      </c>
      <c r="AJ283" s="23">
        <f t="shared" si="210"/>
        <v>18</v>
      </c>
      <c r="AK283" s="23">
        <f t="shared" si="210"/>
        <v>2</v>
      </c>
      <c r="AL283" s="23">
        <f t="shared" si="210"/>
        <v>0</v>
      </c>
      <c r="AM283" s="23">
        <f t="shared" si="210"/>
        <v>0</v>
      </c>
      <c r="AN283" s="23">
        <f t="shared" si="210"/>
        <v>0</v>
      </c>
      <c r="AO283" s="23">
        <f t="shared" si="210"/>
        <v>0</v>
      </c>
      <c r="AP283" s="23">
        <f t="shared" si="210"/>
        <v>0</v>
      </c>
      <c r="AQ283" s="23">
        <f t="shared" si="210"/>
        <v>0</v>
      </c>
      <c r="AR283" s="35">
        <f t="shared" si="210"/>
        <v>0</v>
      </c>
      <c r="AS283" s="36">
        <f>SUM(AF283:AR283)</f>
        <v>66</v>
      </c>
      <c r="AT283" s="20"/>
      <c r="AU283" s="22">
        <f t="shared" si="211"/>
        <v>2</v>
      </c>
      <c r="AV283" s="23">
        <f t="shared" si="211"/>
        <v>1</v>
      </c>
      <c r="AW283" s="23">
        <f t="shared" si="211"/>
        <v>86</v>
      </c>
      <c r="AX283" s="23">
        <f t="shared" si="211"/>
        <v>2</v>
      </c>
      <c r="AY283" s="23">
        <f t="shared" si="211"/>
        <v>24</v>
      </c>
      <c r="AZ283" s="23">
        <f t="shared" si="211"/>
        <v>0</v>
      </c>
      <c r="BA283" s="23">
        <f t="shared" si="211"/>
        <v>0</v>
      </c>
      <c r="BB283" s="23">
        <f t="shared" si="211"/>
        <v>2</v>
      </c>
      <c r="BC283" s="23">
        <f t="shared" si="211"/>
        <v>0</v>
      </c>
      <c r="BD283" s="23">
        <f t="shared" si="211"/>
        <v>0</v>
      </c>
      <c r="BE283" s="23">
        <f t="shared" si="211"/>
        <v>1</v>
      </c>
      <c r="BF283" s="23">
        <f t="shared" si="211"/>
        <v>0</v>
      </c>
      <c r="BG283" s="35">
        <f t="shared" si="211"/>
        <v>0</v>
      </c>
      <c r="BH283" s="36">
        <f>SUM(AU283:BG283)</f>
        <v>118</v>
      </c>
      <c r="BI283" s="20"/>
      <c r="BJ283" s="36">
        <f>SUM(O283+AD283+AS283+BH283)</f>
        <v>334</v>
      </c>
    </row>
    <row r="284" spans="1:62" ht="15.75" customHeight="1">
      <c r="A284" s="24" t="s">
        <v>26</v>
      </c>
      <c r="B284" s="25">
        <f t="shared" ref="B284:O284" si="212">SUM(B280:B283)</f>
        <v>9</v>
      </c>
      <c r="C284" s="26">
        <f t="shared" si="212"/>
        <v>0</v>
      </c>
      <c r="D284" s="26">
        <f t="shared" si="212"/>
        <v>197</v>
      </c>
      <c r="E284" s="26">
        <f t="shared" si="212"/>
        <v>4</v>
      </c>
      <c r="F284" s="26">
        <f t="shared" si="212"/>
        <v>35</v>
      </c>
      <c r="G284" s="26">
        <f t="shared" si="212"/>
        <v>8</v>
      </c>
      <c r="H284" s="26">
        <f t="shared" si="212"/>
        <v>0</v>
      </c>
      <c r="I284" s="26">
        <f t="shared" si="212"/>
        <v>3</v>
      </c>
      <c r="J284" s="26">
        <f t="shared" si="212"/>
        <v>1</v>
      </c>
      <c r="K284" s="26">
        <f t="shared" si="212"/>
        <v>0</v>
      </c>
      <c r="L284" s="26">
        <f t="shared" si="212"/>
        <v>1</v>
      </c>
      <c r="M284" s="26">
        <f t="shared" si="212"/>
        <v>0</v>
      </c>
      <c r="N284" s="37">
        <f t="shared" si="212"/>
        <v>1</v>
      </c>
      <c r="O284" s="38">
        <f t="shared" si="212"/>
        <v>259</v>
      </c>
      <c r="P284" s="20"/>
      <c r="Q284" s="25">
        <f t="shared" ref="Q284:AD284" si="213">SUM(Q280:Q283)</f>
        <v>0</v>
      </c>
      <c r="R284" s="26">
        <f t="shared" si="213"/>
        <v>2</v>
      </c>
      <c r="S284" s="26">
        <f t="shared" si="213"/>
        <v>128</v>
      </c>
      <c r="T284" s="26">
        <f t="shared" si="213"/>
        <v>3</v>
      </c>
      <c r="U284" s="26">
        <f t="shared" si="213"/>
        <v>33</v>
      </c>
      <c r="V284" s="26">
        <f t="shared" si="213"/>
        <v>0</v>
      </c>
      <c r="W284" s="26">
        <f t="shared" si="213"/>
        <v>0</v>
      </c>
      <c r="X284" s="26">
        <f t="shared" si="213"/>
        <v>1</v>
      </c>
      <c r="Y284" s="26">
        <f t="shared" si="213"/>
        <v>1</v>
      </c>
      <c r="Z284" s="26">
        <f t="shared" si="213"/>
        <v>0</v>
      </c>
      <c r="AA284" s="26">
        <f t="shared" si="213"/>
        <v>0</v>
      </c>
      <c r="AB284" s="26">
        <f t="shared" si="213"/>
        <v>0</v>
      </c>
      <c r="AC284" s="37">
        <f t="shared" si="213"/>
        <v>0</v>
      </c>
      <c r="AD284" s="38">
        <f t="shared" si="213"/>
        <v>168</v>
      </c>
      <c r="AE284" s="20"/>
      <c r="AF284" s="25">
        <f t="shared" ref="AF284:AS284" si="214">SUM(AF280:AF283)</f>
        <v>9</v>
      </c>
      <c r="AG284" s="26">
        <f t="shared" si="214"/>
        <v>1</v>
      </c>
      <c r="AH284" s="26">
        <f t="shared" si="214"/>
        <v>134</v>
      </c>
      <c r="AI284" s="26">
        <f t="shared" si="214"/>
        <v>8</v>
      </c>
      <c r="AJ284" s="26">
        <f t="shared" si="214"/>
        <v>50</v>
      </c>
      <c r="AK284" s="26">
        <f t="shared" si="214"/>
        <v>6</v>
      </c>
      <c r="AL284" s="26">
        <f t="shared" si="214"/>
        <v>0</v>
      </c>
      <c r="AM284" s="26">
        <f t="shared" si="214"/>
        <v>1</v>
      </c>
      <c r="AN284" s="26">
        <f t="shared" si="214"/>
        <v>1</v>
      </c>
      <c r="AO284" s="26">
        <f t="shared" si="214"/>
        <v>0</v>
      </c>
      <c r="AP284" s="26">
        <f t="shared" si="214"/>
        <v>0</v>
      </c>
      <c r="AQ284" s="26">
        <f t="shared" si="214"/>
        <v>0</v>
      </c>
      <c r="AR284" s="37">
        <f t="shared" si="214"/>
        <v>0</v>
      </c>
      <c r="AS284" s="38">
        <f t="shared" si="214"/>
        <v>210</v>
      </c>
      <c r="AT284" s="20"/>
      <c r="AU284" s="25">
        <f t="shared" ref="AU284:BH284" si="215">SUM(AU280:AU283)</f>
        <v>5</v>
      </c>
      <c r="AV284" s="26">
        <f t="shared" si="215"/>
        <v>1</v>
      </c>
      <c r="AW284" s="26">
        <f t="shared" si="215"/>
        <v>263</v>
      </c>
      <c r="AX284" s="26">
        <f t="shared" si="215"/>
        <v>4</v>
      </c>
      <c r="AY284" s="26">
        <f t="shared" si="215"/>
        <v>79</v>
      </c>
      <c r="AZ284" s="26">
        <f t="shared" si="215"/>
        <v>3</v>
      </c>
      <c r="BA284" s="26">
        <f t="shared" si="215"/>
        <v>0</v>
      </c>
      <c r="BB284" s="26">
        <f t="shared" si="215"/>
        <v>14</v>
      </c>
      <c r="BC284" s="26">
        <f t="shared" si="215"/>
        <v>2</v>
      </c>
      <c r="BD284" s="26">
        <f t="shared" si="215"/>
        <v>0</v>
      </c>
      <c r="BE284" s="26">
        <f t="shared" si="215"/>
        <v>1</v>
      </c>
      <c r="BF284" s="26">
        <f t="shared" si="215"/>
        <v>0</v>
      </c>
      <c r="BG284" s="37">
        <f t="shared" si="215"/>
        <v>1</v>
      </c>
      <c r="BH284" s="38">
        <f t="shared" si="215"/>
        <v>373</v>
      </c>
      <c r="BI284" s="20"/>
      <c r="BJ284" s="38">
        <f>SUM(BJ280:BJ283)</f>
        <v>1010</v>
      </c>
    </row>
    <row r="285" spans="1:62" ht="15.75" customHeight="1">
      <c r="A285" s="15">
        <v>0.33333333333333298</v>
      </c>
      <c r="B285" s="16">
        <f t="shared" ref="B285:N288" si="216">SUM(B17+Q17+AF17+AU17)</f>
        <v>2</v>
      </c>
      <c r="C285" s="17">
        <f t="shared" si="216"/>
        <v>0</v>
      </c>
      <c r="D285" s="17">
        <f t="shared" si="216"/>
        <v>81</v>
      </c>
      <c r="E285" s="17">
        <f t="shared" si="216"/>
        <v>0</v>
      </c>
      <c r="F285" s="17">
        <f t="shared" si="216"/>
        <v>12</v>
      </c>
      <c r="G285" s="17">
        <f t="shared" si="216"/>
        <v>3</v>
      </c>
      <c r="H285" s="17">
        <f t="shared" si="216"/>
        <v>0</v>
      </c>
      <c r="I285" s="17">
        <f t="shared" si="216"/>
        <v>2</v>
      </c>
      <c r="J285" s="17">
        <f t="shared" si="216"/>
        <v>0</v>
      </c>
      <c r="K285" s="17">
        <f t="shared" si="216"/>
        <v>0</v>
      </c>
      <c r="L285" s="17">
        <f t="shared" si="216"/>
        <v>1</v>
      </c>
      <c r="M285" s="17">
        <f t="shared" si="216"/>
        <v>0</v>
      </c>
      <c r="N285" s="31">
        <f t="shared" si="216"/>
        <v>0</v>
      </c>
      <c r="O285" s="32">
        <f>SUM(B285:N285)</f>
        <v>101</v>
      </c>
      <c r="P285" s="20"/>
      <c r="Q285" s="16">
        <f t="shared" ref="Q285:AC288" si="217">SUM(B84+Q84+AF84+AU84)</f>
        <v>0</v>
      </c>
      <c r="R285" s="17">
        <f t="shared" si="217"/>
        <v>1</v>
      </c>
      <c r="S285" s="17">
        <f t="shared" si="217"/>
        <v>47</v>
      </c>
      <c r="T285" s="17">
        <f t="shared" si="217"/>
        <v>1</v>
      </c>
      <c r="U285" s="17">
        <f t="shared" si="217"/>
        <v>6</v>
      </c>
      <c r="V285" s="17">
        <f t="shared" si="217"/>
        <v>0</v>
      </c>
      <c r="W285" s="17">
        <f t="shared" si="217"/>
        <v>1</v>
      </c>
      <c r="X285" s="17">
        <f t="shared" si="217"/>
        <v>0</v>
      </c>
      <c r="Y285" s="17">
        <f t="shared" si="217"/>
        <v>0</v>
      </c>
      <c r="Z285" s="17">
        <f t="shared" si="217"/>
        <v>0</v>
      </c>
      <c r="AA285" s="17">
        <f t="shared" si="217"/>
        <v>0</v>
      </c>
      <c r="AB285" s="17">
        <f t="shared" si="217"/>
        <v>0</v>
      </c>
      <c r="AC285" s="31">
        <f t="shared" si="217"/>
        <v>0</v>
      </c>
      <c r="AD285" s="32">
        <f>SUM(Q285:AC285)</f>
        <v>56</v>
      </c>
      <c r="AE285" s="20"/>
      <c r="AF285" s="16">
        <f t="shared" ref="AF285:AR288" si="218">SUM(B151+Q151+AF151+AU151)</f>
        <v>3</v>
      </c>
      <c r="AG285" s="17">
        <f t="shared" si="218"/>
        <v>0</v>
      </c>
      <c r="AH285" s="17">
        <f t="shared" si="218"/>
        <v>34</v>
      </c>
      <c r="AI285" s="17">
        <f t="shared" si="218"/>
        <v>3</v>
      </c>
      <c r="AJ285" s="17">
        <f t="shared" si="218"/>
        <v>6</v>
      </c>
      <c r="AK285" s="17">
        <f t="shared" si="218"/>
        <v>2</v>
      </c>
      <c r="AL285" s="17">
        <f t="shared" si="218"/>
        <v>0</v>
      </c>
      <c r="AM285" s="17">
        <f t="shared" si="218"/>
        <v>0</v>
      </c>
      <c r="AN285" s="17">
        <f t="shared" si="218"/>
        <v>0</v>
      </c>
      <c r="AO285" s="17">
        <f t="shared" si="218"/>
        <v>0</v>
      </c>
      <c r="AP285" s="17">
        <f t="shared" si="218"/>
        <v>0</v>
      </c>
      <c r="AQ285" s="17">
        <f t="shared" si="218"/>
        <v>0</v>
      </c>
      <c r="AR285" s="31">
        <f t="shared" si="218"/>
        <v>0</v>
      </c>
      <c r="AS285" s="32">
        <f>SUM(AF285:AR285)</f>
        <v>48</v>
      </c>
      <c r="AT285" s="20"/>
      <c r="AU285" s="16">
        <f t="shared" ref="AU285:BG288" si="219">SUM(B218+Q218+AF218+AU218)</f>
        <v>3</v>
      </c>
      <c r="AV285" s="17">
        <f t="shared" si="219"/>
        <v>0</v>
      </c>
      <c r="AW285" s="17">
        <f t="shared" si="219"/>
        <v>93</v>
      </c>
      <c r="AX285" s="17">
        <f t="shared" si="219"/>
        <v>1</v>
      </c>
      <c r="AY285" s="17">
        <f t="shared" si="219"/>
        <v>20</v>
      </c>
      <c r="AZ285" s="17">
        <f t="shared" si="219"/>
        <v>1</v>
      </c>
      <c r="BA285" s="17">
        <f t="shared" si="219"/>
        <v>0</v>
      </c>
      <c r="BB285" s="17">
        <f t="shared" si="219"/>
        <v>3</v>
      </c>
      <c r="BC285" s="17">
        <f t="shared" si="219"/>
        <v>0</v>
      </c>
      <c r="BD285" s="17">
        <f t="shared" si="219"/>
        <v>0</v>
      </c>
      <c r="BE285" s="17">
        <f t="shared" si="219"/>
        <v>0</v>
      </c>
      <c r="BF285" s="17">
        <f t="shared" si="219"/>
        <v>0</v>
      </c>
      <c r="BG285" s="31">
        <f t="shared" si="219"/>
        <v>0</v>
      </c>
      <c r="BH285" s="32">
        <f>SUM(AU285:BG285)</f>
        <v>121</v>
      </c>
      <c r="BI285" s="20"/>
      <c r="BJ285" s="32">
        <f>SUM(O285+AD285+AS285+BH285)</f>
        <v>326</v>
      </c>
    </row>
    <row r="286" spans="1:62" ht="15.75" customHeight="1">
      <c r="A286" s="18">
        <v>0.34375</v>
      </c>
      <c r="B286" s="19">
        <f t="shared" si="216"/>
        <v>1</v>
      </c>
      <c r="C286" s="20">
        <f t="shared" si="216"/>
        <v>0</v>
      </c>
      <c r="D286" s="20">
        <f t="shared" si="216"/>
        <v>77</v>
      </c>
      <c r="E286" s="20">
        <f t="shared" si="216"/>
        <v>2</v>
      </c>
      <c r="F286" s="20">
        <f t="shared" si="216"/>
        <v>9</v>
      </c>
      <c r="G286" s="20">
        <f t="shared" si="216"/>
        <v>4</v>
      </c>
      <c r="H286" s="20">
        <f t="shared" si="216"/>
        <v>1</v>
      </c>
      <c r="I286" s="20">
        <f t="shared" si="216"/>
        <v>1</v>
      </c>
      <c r="J286" s="20">
        <f t="shared" si="216"/>
        <v>1</v>
      </c>
      <c r="K286" s="20">
        <f t="shared" si="216"/>
        <v>1</v>
      </c>
      <c r="L286" s="20">
        <f t="shared" si="216"/>
        <v>0</v>
      </c>
      <c r="M286" s="20">
        <f t="shared" si="216"/>
        <v>0</v>
      </c>
      <c r="N286" s="33">
        <f t="shared" si="216"/>
        <v>0</v>
      </c>
      <c r="O286" s="34">
        <f>SUM(B286:N286)</f>
        <v>97</v>
      </c>
      <c r="P286" s="20"/>
      <c r="Q286" s="19">
        <f t="shared" si="217"/>
        <v>0</v>
      </c>
      <c r="R286" s="20">
        <f t="shared" si="217"/>
        <v>1</v>
      </c>
      <c r="S286" s="20">
        <f t="shared" si="217"/>
        <v>53</v>
      </c>
      <c r="T286" s="20">
        <f t="shared" si="217"/>
        <v>1</v>
      </c>
      <c r="U286" s="20">
        <f t="shared" si="217"/>
        <v>7</v>
      </c>
      <c r="V286" s="20">
        <f t="shared" si="217"/>
        <v>0</v>
      </c>
      <c r="W286" s="20">
        <f t="shared" si="217"/>
        <v>0</v>
      </c>
      <c r="X286" s="20">
        <f t="shared" si="217"/>
        <v>1</v>
      </c>
      <c r="Y286" s="20">
        <f t="shared" si="217"/>
        <v>0</v>
      </c>
      <c r="Z286" s="20">
        <f t="shared" si="217"/>
        <v>0</v>
      </c>
      <c r="AA286" s="20">
        <f t="shared" si="217"/>
        <v>0</v>
      </c>
      <c r="AB286" s="20">
        <f t="shared" si="217"/>
        <v>0</v>
      </c>
      <c r="AC286" s="33">
        <f t="shared" si="217"/>
        <v>0</v>
      </c>
      <c r="AD286" s="34">
        <f>SUM(Q286:AC286)</f>
        <v>63</v>
      </c>
      <c r="AE286" s="20"/>
      <c r="AF286" s="19">
        <f t="shared" si="218"/>
        <v>5</v>
      </c>
      <c r="AG286" s="20">
        <f t="shared" si="218"/>
        <v>0</v>
      </c>
      <c r="AH286" s="20">
        <f t="shared" si="218"/>
        <v>49</v>
      </c>
      <c r="AI286" s="20">
        <f t="shared" si="218"/>
        <v>3</v>
      </c>
      <c r="AJ286" s="20">
        <f t="shared" si="218"/>
        <v>14</v>
      </c>
      <c r="AK286" s="20">
        <f t="shared" si="218"/>
        <v>2</v>
      </c>
      <c r="AL286" s="20">
        <f t="shared" si="218"/>
        <v>2</v>
      </c>
      <c r="AM286" s="20">
        <f t="shared" si="218"/>
        <v>1</v>
      </c>
      <c r="AN286" s="20">
        <f t="shared" si="218"/>
        <v>0</v>
      </c>
      <c r="AO286" s="20">
        <f t="shared" si="218"/>
        <v>0</v>
      </c>
      <c r="AP286" s="20">
        <f t="shared" si="218"/>
        <v>0</v>
      </c>
      <c r="AQ286" s="20">
        <f t="shared" si="218"/>
        <v>0</v>
      </c>
      <c r="AR286" s="33">
        <f t="shared" si="218"/>
        <v>0</v>
      </c>
      <c r="AS286" s="34">
        <f>SUM(AF286:AR286)</f>
        <v>76</v>
      </c>
      <c r="AT286" s="20"/>
      <c r="AU286" s="19">
        <f t="shared" si="219"/>
        <v>2</v>
      </c>
      <c r="AV286" s="20">
        <f t="shared" si="219"/>
        <v>0</v>
      </c>
      <c r="AW286" s="20">
        <f t="shared" si="219"/>
        <v>79</v>
      </c>
      <c r="AX286" s="20">
        <f t="shared" si="219"/>
        <v>1</v>
      </c>
      <c r="AY286" s="20">
        <f t="shared" si="219"/>
        <v>21</v>
      </c>
      <c r="AZ286" s="20">
        <f t="shared" si="219"/>
        <v>1</v>
      </c>
      <c r="BA286" s="20">
        <f t="shared" si="219"/>
        <v>0</v>
      </c>
      <c r="BB286" s="20">
        <f t="shared" si="219"/>
        <v>8</v>
      </c>
      <c r="BC286" s="20">
        <f t="shared" si="219"/>
        <v>1</v>
      </c>
      <c r="BD286" s="20">
        <f t="shared" si="219"/>
        <v>0</v>
      </c>
      <c r="BE286" s="20">
        <f t="shared" si="219"/>
        <v>0</v>
      </c>
      <c r="BF286" s="20">
        <f t="shared" si="219"/>
        <v>0</v>
      </c>
      <c r="BG286" s="33">
        <f t="shared" si="219"/>
        <v>0</v>
      </c>
      <c r="BH286" s="34">
        <f>SUM(AU286:BG286)</f>
        <v>113</v>
      </c>
      <c r="BI286" s="20"/>
      <c r="BJ286" s="34">
        <f>SUM(O286+AD286+AS286+BH286)</f>
        <v>349</v>
      </c>
    </row>
    <row r="287" spans="1:62" ht="15.75" customHeight="1">
      <c r="A287" s="18">
        <v>0.35416666666666702</v>
      </c>
      <c r="B287" s="19">
        <f t="shared" si="216"/>
        <v>2</v>
      </c>
      <c r="C287" s="20">
        <f t="shared" si="216"/>
        <v>1</v>
      </c>
      <c r="D287" s="20">
        <f t="shared" si="216"/>
        <v>67</v>
      </c>
      <c r="E287" s="20">
        <f t="shared" si="216"/>
        <v>4</v>
      </c>
      <c r="F287" s="20">
        <f t="shared" si="216"/>
        <v>20</v>
      </c>
      <c r="G287" s="20">
        <f t="shared" si="216"/>
        <v>3</v>
      </c>
      <c r="H287" s="20">
        <f t="shared" si="216"/>
        <v>0</v>
      </c>
      <c r="I287" s="20">
        <f t="shared" si="216"/>
        <v>1</v>
      </c>
      <c r="J287" s="20">
        <f t="shared" si="216"/>
        <v>0</v>
      </c>
      <c r="K287" s="20">
        <f t="shared" si="216"/>
        <v>0</v>
      </c>
      <c r="L287" s="20">
        <f t="shared" si="216"/>
        <v>0</v>
      </c>
      <c r="M287" s="20">
        <f t="shared" si="216"/>
        <v>1</v>
      </c>
      <c r="N287" s="33">
        <f t="shared" si="216"/>
        <v>0</v>
      </c>
      <c r="O287" s="34">
        <f>SUM(B287:N287)</f>
        <v>99</v>
      </c>
      <c r="P287" s="20"/>
      <c r="Q287" s="19">
        <f t="shared" si="217"/>
        <v>0</v>
      </c>
      <c r="R287" s="20">
        <f t="shared" si="217"/>
        <v>0</v>
      </c>
      <c r="S287" s="20">
        <f t="shared" si="217"/>
        <v>42</v>
      </c>
      <c r="T287" s="20">
        <f t="shared" si="217"/>
        <v>0</v>
      </c>
      <c r="U287" s="20">
        <f t="shared" si="217"/>
        <v>8</v>
      </c>
      <c r="V287" s="20">
        <f t="shared" si="217"/>
        <v>0</v>
      </c>
      <c r="W287" s="20">
        <f t="shared" si="217"/>
        <v>1</v>
      </c>
      <c r="X287" s="20">
        <f t="shared" si="217"/>
        <v>0</v>
      </c>
      <c r="Y287" s="20">
        <f t="shared" si="217"/>
        <v>0</v>
      </c>
      <c r="Z287" s="20">
        <f t="shared" si="217"/>
        <v>0</v>
      </c>
      <c r="AA287" s="20">
        <f t="shared" si="217"/>
        <v>0</v>
      </c>
      <c r="AB287" s="20">
        <f t="shared" si="217"/>
        <v>0</v>
      </c>
      <c r="AC287" s="33">
        <f t="shared" si="217"/>
        <v>0</v>
      </c>
      <c r="AD287" s="34">
        <f>SUM(Q287:AC287)</f>
        <v>51</v>
      </c>
      <c r="AE287" s="20"/>
      <c r="AF287" s="19">
        <f t="shared" si="218"/>
        <v>7</v>
      </c>
      <c r="AG287" s="20">
        <f t="shared" si="218"/>
        <v>0</v>
      </c>
      <c r="AH287" s="20">
        <f t="shared" si="218"/>
        <v>44</v>
      </c>
      <c r="AI287" s="20">
        <f t="shared" si="218"/>
        <v>1</v>
      </c>
      <c r="AJ287" s="20">
        <f t="shared" si="218"/>
        <v>14</v>
      </c>
      <c r="AK287" s="20">
        <f t="shared" si="218"/>
        <v>2</v>
      </c>
      <c r="AL287" s="20">
        <f t="shared" si="218"/>
        <v>0</v>
      </c>
      <c r="AM287" s="20">
        <f t="shared" si="218"/>
        <v>0</v>
      </c>
      <c r="AN287" s="20">
        <f t="shared" si="218"/>
        <v>0</v>
      </c>
      <c r="AO287" s="20">
        <f t="shared" si="218"/>
        <v>0</v>
      </c>
      <c r="AP287" s="20">
        <f t="shared" si="218"/>
        <v>0</v>
      </c>
      <c r="AQ287" s="20">
        <f t="shared" si="218"/>
        <v>0</v>
      </c>
      <c r="AR287" s="33">
        <f t="shared" si="218"/>
        <v>0</v>
      </c>
      <c r="AS287" s="34">
        <f>SUM(AF287:AR287)</f>
        <v>68</v>
      </c>
      <c r="AT287" s="20"/>
      <c r="AU287" s="19">
        <f t="shared" si="219"/>
        <v>4</v>
      </c>
      <c r="AV287" s="20">
        <f t="shared" si="219"/>
        <v>1</v>
      </c>
      <c r="AW287" s="20">
        <f t="shared" si="219"/>
        <v>77</v>
      </c>
      <c r="AX287" s="20">
        <f t="shared" si="219"/>
        <v>4</v>
      </c>
      <c r="AY287" s="20">
        <f t="shared" si="219"/>
        <v>20</v>
      </c>
      <c r="AZ287" s="20">
        <f t="shared" si="219"/>
        <v>2</v>
      </c>
      <c r="BA287" s="20">
        <f t="shared" si="219"/>
        <v>0</v>
      </c>
      <c r="BB287" s="20">
        <f t="shared" si="219"/>
        <v>1</v>
      </c>
      <c r="BC287" s="20">
        <f t="shared" si="219"/>
        <v>0</v>
      </c>
      <c r="BD287" s="20">
        <f t="shared" si="219"/>
        <v>0</v>
      </c>
      <c r="BE287" s="20">
        <f t="shared" si="219"/>
        <v>0</v>
      </c>
      <c r="BF287" s="20">
        <f t="shared" si="219"/>
        <v>0</v>
      </c>
      <c r="BG287" s="33">
        <f t="shared" si="219"/>
        <v>0</v>
      </c>
      <c r="BH287" s="34">
        <f>SUM(AU287:BG287)</f>
        <v>109</v>
      </c>
      <c r="BI287" s="20"/>
      <c r="BJ287" s="34">
        <f>SUM(O287+AD287+AS287+BH287)</f>
        <v>327</v>
      </c>
    </row>
    <row r="288" spans="1:62" ht="15.75" customHeight="1">
      <c r="A288" s="21">
        <v>0.36458333333333298</v>
      </c>
      <c r="B288" s="22">
        <f t="shared" si="216"/>
        <v>2</v>
      </c>
      <c r="C288" s="23">
        <f t="shared" si="216"/>
        <v>1</v>
      </c>
      <c r="D288" s="23">
        <f t="shared" si="216"/>
        <v>57</v>
      </c>
      <c r="E288" s="23">
        <f t="shared" si="216"/>
        <v>1</v>
      </c>
      <c r="F288" s="23">
        <f t="shared" si="216"/>
        <v>29</v>
      </c>
      <c r="G288" s="23">
        <f t="shared" si="216"/>
        <v>5</v>
      </c>
      <c r="H288" s="23">
        <f t="shared" si="216"/>
        <v>1</v>
      </c>
      <c r="I288" s="23">
        <f t="shared" si="216"/>
        <v>1</v>
      </c>
      <c r="J288" s="23">
        <f t="shared" si="216"/>
        <v>1</v>
      </c>
      <c r="K288" s="23">
        <f t="shared" si="216"/>
        <v>0</v>
      </c>
      <c r="L288" s="23">
        <f t="shared" si="216"/>
        <v>1</v>
      </c>
      <c r="M288" s="23">
        <f t="shared" si="216"/>
        <v>0</v>
      </c>
      <c r="N288" s="35">
        <f t="shared" si="216"/>
        <v>0</v>
      </c>
      <c r="O288" s="36">
        <f>SUM(B288:N288)</f>
        <v>99</v>
      </c>
      <c r="P288" s="20"/>
      <c r="Q288" s="22">
        <f t="shared" si="217"/>
        <v>0</v>
      </c>
      <c r="R288" s="23">
        <f t="shared" si="217"/>
        <v>0</v>
      </c>
      <c r="S288" s="23">
        <f t="shared" si="217"/>
        <v>57</v>
      </c>
      <c r="T288" s="23">
        <f t="shared" si="217"/>
        <v>2</v>
      </c>
      <c r="U288" s="23">
        <f t="shared" si="217"/>
        <v>6</v>
      </c>
      <c r="V288" s="23">
        <f t="shared" si="217"/>
        <v>0</v>
      </c>
      <c r="W288" s="23">
        <f t="shared" si="217"/>
        <v>2</v>
      </c>
      <c r="X288" s="23">
        <f t="shared" si="217"/>
        <v>0</v>
      </c>
      <c r="Y288" s="23">
        <f t="shared" si="217"/>
        <v>0</v>
      </c>
      <c r="Z288" s="23">
        <f t="shared" si="217"/>
        <v>0</v>
      </c>
      <c r="AA288" s="23">
        <f t="shared" si="217"/>
        <v>0</v>
      </c>
      <c r="AB288" s="23">
        <f t="shared" si="217"/>
        <v>0</v>
      </c>
      <c r="AC288" s="35">
        <f t="shared" si="217"/>
        <v>0</v>
      </c>
      <c r="AD288" s="36">
        <f>SUM(Q288:AC288)</f>
        <v>67</v>
      </c>
      <c r="AE288" s="20"/>
      <c r="AF288" s="22">
        <f t="shared" si="218"/>
        <v>4</v>
      </c>
      <c r="AG288" s="23">
        <f t="shared" si="218"/>
        <v>0</v>
      </c>
      <c r="AH288" s="23">
        <f t="shared" si="218"/>
        <v>37</v>
      </c>
      <c r="AI288" s="23">
        <f t="shared" si="218"/>
        <v>5</v>
      </c>
      <c r="AJ288" s="23">
        <f t="shared" si="218"/>
        <v>10</v>
      </c>
      <c r="AK288" s="23">
        <f t="shared" si="218"/>
        <v>1</v>
      </c>
      <c r="AL288" s="23">
        <f t="shared" si="218"/>
        <v>0</v>
      </c>
      <c r="AM288" s="23">
        <f t="shared" si="218"/>
        <v>1</v>
      </c>
      <c r="AN288" s="23">
        <f t="shared" si="218"/>
        <v>0</v>
      </c>
      <c r="AO288" s="23">
        <f t="shared" si="218"/>
        <v>0</v>
      </c>
      <c r="AP288" s="23">
        <f t="shared" si="218"/>
        <v>0</v>
      </c>
      <c r="AQ288" s="23">
        <f t="shared" si="218"/>
        <v>0</v>
      </c>
      <c r="AR288" s="35">
        <f t="shared" si="218"/>
        <v>0</v>
      </c>
      <c r="AS288" s="36">
        <f>SUM(AF288:AR288)</f>
        <v>58</v>
      </c>
      <c r="AT288" s="20"/>
      <c r="AU288" s="22">
        <f t="shared" si="219"/>
        <v>5</v>
      </c>
      <c r="AV288" s="23">
        <f t="shared" si="219"/>
        <v>1</v>
      </c>
      <c r="AW288" s="23">
        <f t="shared" si="219"/>
        <v>69</v>
      </c>
      <c r="AX288" s="23">
        <f t="shared" si="219"/>
        <v>3</v>
      </c>
      <c r="AY288" s="23">
        <f t="shared" si="219"/>
        <v>30</v>
      </c>
      <c r="AZ288" s="23">
        <f t="shared" si="219"/>
        <v>1</v>
      </c>
      <c r="BA288" s="23">
        <f t="shared" si="219"/>
        <v>0</v>
      </c>
      <c r="BB288" s="23">
        <f t="shared" si="219"/>
        <v>3</v>
      </c>
      <c r="BC288" s="23">
        <f t="shared" si="219"/>
        <v>0</v>
      </c>
      <c r="BD288" s="23">
        <f t="shared" si="219"/>
        <v>0</v>
      </c>
      <c r="BE288" s="23">
        <f t="shared" si="219"/>
        <v>0</v>
      </c>
      <c r="BF288" s="23">
        <f t="shared" si="219"/>
        <v>0</v>
      </c>
      <c r="BG288" s="35">
        <f t="shared" si="219"/>
        <v>0</v>
      </c>
      <c r="BH288" s="36">
        <f>SUM(AU288:BG288)</f>
        <v>112</v>
      </c>
      <c r="BI288" s="20"/>
      <c r="BJ288" s="36">
        <f>SUM(O288+AD288+AS288+BH288)</f>
        <v>336</v>
      </c>
    </row>
    <row r="289" spans="1:62" ht="15.75" customHeight="1">
      <c r="A289" s="24" t="s">
        <v>26</v>
      </c>
      <c r="B289" s="25">
        <f t="shared" ref="B289:O289" si="220">SUM(B285:B288)</f>
        <v>7</v>
      </c>
      <c r="C289" s="26">
        <f t="shared" si="220"/>
        <v>2</v>
      </c>
      <c r="D289" s="26">
        <f t="shared" si="220"/>
        <v>282</v>
      </c>
      <c r="E289" s="26">
        <f t="shared" si="220"/>
        <v>7</v>
      </c>
      <c r="F289" s="26">
        <f t="shared" si="220"/>
        <v>70</v>
      </c>
      <c r="G289" s="26">
        <f t="shared" si="220"/>
        <v>15</v>
      </c>
      <c r="H289" s="26">
        <f t="shared" si="220"/>
        <v>2</v>
      </c>
      <c r="I289" s="26">
        <f t="shared" si="220"/>
        <v>5</v>
      </c>
      <c r="J289" s="26">
        <f t="shared" si="220"/>
        <v>2</v>
      </c>
      <c r="K289" s="26">
        <f t="shared" si="220"/>
        <v>1</v>
      </c>
      <c r="L289" s="26">
        <f t="shared" si="220"/>
        <v>2</v>
      </c>
      <c r="M289" s="26">
        <f t="shared" si="220"/>
        <v>1</v>
      </c>
      <c r="N289" s="37">
        <f t="shared" si="220"/>
        <v>0</v>
      </c>
      <c r="O289" s="38">
        <f t="shared" si="220"/>
        <v>396</v>
      </c>
      <c r="P289" s="20"/>
      <c r="Q289" s="25">
        <f t="shared" ref="Q289:AD289" si="221">SUM(Q285:Q288)</f>
        <v>0</v>
      </c>
      <c r="R289" s="26">
        <f t="shared" si="221"/>
        <v>2</v>
      </c>
      <c r="S289" s="26">
        <f t="shared" si="221"/>
        <v>199</v>
      </c>
      <c r="T289" s="26">
        <f t="shared" si="221"/>
        <v>4</v>
      </c>
      <c r="U289" s="26">
        <f t="shared" si="221"/>
        <v>27</v>
      </c>
      <c r="V289" s="26">
        <f t="shared" si="221"/>
        <v>0</v>
      </c>
      <c r="W289" s="26">
        <f t="shared" si="221"/>
        <v>4</v>
      </c>
      <c r="X289" s="26">
        <f t="shared" si="221"/>
        <v>1</v>
      </c>
      <c r="Y289" s="26">
        <f t="shared" si="221"/>
        <v>0</v>
      </c>
      <c r="Z289" s="26">
        <f t="shared" si="221"/>
        <v>0</v>
      </c>
      <c r="AA289" s="26">
        <f t="shared" si="221"/>
        <v>0</v>
      </c>
      <c r="AB289" s="26">
        <f t="shared" si="221"/>
        <v>0</v>
      </c>
      <c r="AC289" s="37">
        <f t="shared" si="221"/>
        <v>0</v>
      </c>
      <c r="AD289" s="38">
        <f t="shared" si="221"/>
        <v>237</v>
      </c>
      <c r="AE289" s="20"/>
      <c r="AF289" s="25">
        <f t="shared" ref="AF289:AS289" si="222">SUM(AF285:AF288)</f>
        <v>19</v>
      </c>
      <c r="AG289" s="26">
        <f t="shared" si="222"/>
        <v>0</v>
      </c>
      <c r="AH289" s="26">
        <f t="shared" si="222"/>
        <v>164</v>
      </c>
      <c r="AI289" s="26">
        <f t="shared" si="222"/>
        <v>12</v>
      </c>
      <c r="AJ289" s="26">
        <f t="shared" si="222"/>
        <v>44</v>
      </c>
      <c r="AK289" s="26">
        <f t="shared" si="222"/>
        <v>7</v>
      </c>
      <c r="AL289" s="26">
        <f t="shared" si="222"/>
        <v>2</v>
      </c>
      <c r="AM289" s="26">
        <f t="shared" si="222"/>
        <v>2</v>
      </c>
      <c r="AN289" s="26">
        <f t="shared" si="222"/>
        <v>0</v>
      </c>
      <c r="AO289" s="26">
        <f t="shared" si="222"/>
        <v>0</v>
      </c>
      <c r="AP289" s="26">
        <f t="shared" si="222"/>
        <v>0</v>
      </c>
      <c r="AQ289" s="26">
        <f t="shared" si="222"/>
        <v>0</v>
      </c>
      <c r="AR289" s="37">
        <f t="shared" si="222"/>
        <v>0</v>
      </c>
      <c r="AS289" s="38">
        <f t="shared" si="222"/>
        <v>250</v>
      </c>
      <c r="AT289" s="20"/>
      <c r="AU289" s="25">
        <f t="shared" ref="AU289:BH289" si="223">SUM(AU285:AU288)</f>
        <v>14</v>
      </c>
      <c r="AV289" s="26">
        <f t="shared" si="223"/>
        <v>2</v>
      </c>
      <c r="AW289" s="26">
        <f t="shared" si="223"/>
        <v>318</v>
      </c>
      <c r="AX289" s="26">
        <f t="shared" si="223"/>
        <v>9</v>
      </c>
      <c r="AY289" s="26">
        <f t="shared" si="223"/>
        <v>91</v>
      </c>
      <c r="AZ289" s="26">
        <f t="shared" si="223"/>
        <v>5</v>
      </c>
      <c r="BA289" s="26">
        <f t="shared" si="223"/>
        <v>0</v>
      </c>
      <c r="BB289" s="26">
        <f t="shared" si="223"/>
        <v>15</v>
      </c>
      <c r="BC289" s="26">
        <f t="shared" si="223"/>
        <v>1</v>
      </c>
      <c r="BD289" s="26">
        <f t="shared" si="223"/>
        <v>0</v>
      </c>
      <c r="BE289" s="26">
        <f t="shared" si="223"/>
        <v>0</v>
      </c>
      <c r="BF289" s="26">
        <f t="shared" si="223"/>
        <v>0</v>
      </c>
      <c r="BG289" s="37">
        <f t="shared" si="223"/>
        <v>0</v>
      </c>
      <c r="BH289" s="38">
        <f t="shared" si="223"/>
        <v>455</v>
      </c>
      <c r="BI289" s="20"/>
      <c r="BJ289" s="38">
        <f>SUM(BJ285:BJ288)</f>
        <v>1338</v>
      </c>
    </row>
    <row r="290" spans="1:62" ht="15.75" customHeight="1">
      <c r="A290" s="15">
        <v>0.375</v>
      </c>
      <c r="B290" s="16">
        <f t="shared" ref="B290:N293" si="224">SUM(B22+Q22+AF22+AU22)</f>
        <v>3</v>
      </c>
      <c r="C290" s="17">
        <f t="shared" si="224"/>
        <v>0</v>
      </c>
      <c r="D290" s="17">
        <f t="shared" si="224"/>
        <v>67</v>
      </c>
      <c r="E290" s="17">
        <f t="shared" si="224"/>
        <v>4</v>
      </c>
      <c r="F290" s="17">
        <f t="shared" si="224"/>
        <v>13</v>
      </c>
      <c r="G290" s="17">
        <f t="shared" si="224"/>
        <v>3</v>
      </c>
      <c r="H290" s="17">
        <f t="shared" si="224"/>
        <v>1</v>
      </c>
      <c r="I290" s="17">
        <f t="shared" si="224"/>
        <v>4</v>
      </c>
      <c r="J290" s="17">
        <f t="shared" si="224"/>
        <v>1</v>
      </c>
      <c r="K290" s="17">
        <f t="shared" si="224"/>
        <v>1</v>
      </c>
      <c r="L290" s="17">
        <f t="shared" si="224"/>
        <v>0</v>
      </c>
      <c r="M290" s="17">
        <f t="shared" si="224"/>
        <v>1</v>
      </c>
      <c r="N290" s="31">
        <f t="shared" si="224"/>
        <v>0</v>
      </c>
      <c r="O290" s="32">
        <f>SUM(B290:N290)</f>
        <v>98</v>
      </c>
      <c r="P290" s="20"/>
      <c r="Q290" s="16">
        <f t="shared" ref="Q290:AC293" si="225">SUM(B89+Q89+AF89+AU89)</f>
        <v>0</v>
      </c>
      <c r="R290" s="17">
        <f t="shared" si="225"/>
        <v>0</v>
      </c>
      <c r="S290" s="17">
        <f t="shared" si="225"/>
        <v>31</v>
      </c>
      <c r="T290" s="17">
        <f t="shared" si="225"/>
        <v>1</v>
      </c>
      <c r="U290" s="17">
        <f t="shared" si="225"/>
        <v>1</v>
      </c>
      <c r="V290" s="17">
        <f t="shared" si="225"/>
        <v>0</v>
      </c>
      <c r="W290" s="17">
        <f t="shared" si="225"/>
        <v>0</v>
      </c>
      <c r="X290" s="17">
        <f t="shared" si="225"/>
        <v>1</v>
      </c>
      <c r="Y290" s="17">
        <f t="shared" si="225"/>
        <v>0</v>
      </c>
      <c r="Z290" s="17">
        <f t="shared" si="225"/>
        <v>0</v>
      </c>
      <c r="AA290" s="17">
        <f t="shared" si="225"/>
        <v>0</v>
      </c>
      <c r="AB290" s="17">
        <f t="shared" si="225"/>
        <v>0</v>
      </c>
      <c r="AC290" s="31">
        <f t="shared" si="225"/>
        <v>0</v>
      </c>
      <c r="AD290" s="32">
        <f>SUM(Q290:AC290)</f>
        <v>34</v>
      </c>
      <c r="AE290" s="20"/>
      <c r="AF290" s="16">
        <f t="shared" ref="AF290:AR293" si="226">SUM(B156+Q156+AF156+AU156)</f>
        <v>1</v>
      </c>
      <c r="AG290" s="17">
        <f t="shared" si="226"/>
        <v>0</v>
      </c>
      <c r="AH290" s="17">
        <f t="shared" si="226"/>
        <v>43</v>
      </c>
      <c r="AI290" s="17">
        <f t="shared" si="226"/>
        <v>3</v>
      </c>
      <c r="AJ290" s="17">
        <f t="shared" si="226"/>
        <v>7</v>
      </c>
      <c r="AK290" s="17">
        <f t="shared" si="226"/>
        <v>2</v>
      </c>
      <c r="AL290" s="17">
        <f t="shared" si="226"/>
        <v>0</v>
      </c>
      <c r="AM290" s="17">
        <f t="shared" si="226"/>
        <v>1</v>
      </c>
      <c r="AN290" s="17">
        <f t="shared" si="226"/>
        <v>1</v>
      </c>
      <c r="AO290" s="17">
        <f t="shared" si="226"/>
        <v>0</v>
      </c>
      <c r="AP290" s="17">
        <f t="shared" si="226"/>
        <v>0</v>
      </c>
      <c r="AQ290" s="17">
        <f t="shared" si="226"/>
        <v>0</v>
      </c>
      <c r="AR290" s="31">
        <f t="shared" si="226"/>
        <v>0</v>
      </c>
      <c r="AS290" s="32">
        <f>SUM(AF290:AR290)</f>
        <v>58</v>
      </c>
      <c r="AT290" s="20"/>
      <c r="AU290" s="16">
        <f t="shared" ref="AU290:BG293" si="227">SUM(B223+Q223+AF223+AU223)</f>
        <v>6</v>
      </c>
      <c r="AV290" s="17">
        <f t="shared" si="227"/>
        <v>1</v>
      </c>
      <c r="AW290" s="17">
        <f t="shared" si="227"/>
        <v>62</v>
      </c>
      <c r="AX290" s="17">
        <f t="shared" si="227"/>
        <v>4</v>
      </c>
      <c r="AY290" s="17">
        <f t="shared" si="227"/>
        <v>27</v>
      </c>
      <c r="AZ290" s="17">
        <f t="shared" si="227"/>
        <v>1</v>
      </c>
      <c r="BA290" s="17">
        <f t="shared" si="227"/>
        <v>0</v>
      </c>
      <c r="BB290" s="17">
        <f t="shared" si="227"/>
        <v>5</v>
      </c>
      <c r="BC290" s="17">
        <f t="shared" si="227"/>
        <v>1</v>
      </c>
      <c r="BD290" s="17">
        <f t="shared" si="227"/>
        <v>1</v>
      </c>
      <c r="BE290" s="17">
        <f t="shared" si="227"/>
        <v>0</v>
      </c>
      <c r="BF290" s="17">
        <f t="shared" si="227"/>
        <v>0</v>
      </c>
      <c r="BG290" s="31">
        <f t="shared" si="227"/>
        <v>0</v>
      </c>
      <c r="BH290" s="32">
        <f>SUM(AU290:BG290)</f>
        <v>108</v>
      </c>
      <c r="BI290" s="20"/>
      <c r="BJ290" s="32">
        <f>SUM(O290+AD290+AS290+BH290)</f>
        <v>298</v>
      </c>
    </row>
    <row r="291" spans="1:62" ht="15.75" customHeight="1">
      <c r="A291" s="18">
        <v>0.38541666666666702</v>
      </c>
      <c r="B291" s="19">
        <f t="shared" si="224"/>
        <v>3</v>
      </c>
      <c r="C291" s="20">
        <f t="shared" si="224"/>
        <v>0</v>
      </c>
      <c r="D291" s="20">
        <f t="shared" si="224"/>
        <v>53</v>
      </c>
      <c r="E291" s="20">
        <f t="shared" si="224"/>
        <v>1</v>
      </c>
      <c r="F291" s="20">
        <f t="shared" si="224"/>
        <v>19</v>
      </c>
      <c r="G291" s="20">
        <f t="shared" si="224"/>
        <v>6</v>
      </c>
      <c r="H291" s="20">
        <f t="shared" si="224"/>
        <v>0</v>
      </c>
      <c r="I291" s="20">
        <f t="shared" si="224"/>
        <v>4</v>
      </c>
      <c r="J291" s="20">
        <f t="shared" si="224"/>
        <v>0</v>
      </c>
      <c r="K291" s="20">
        <f t="shared" si="224"/>
        <v>0</v>
      </c>
      <c r="L291" s="20">
        <f t="shared" si="224"/>
        <v>0</v>
      </c>
      <c r="M291" s="20">
        <f t="shared" si="224"/>
        <v>0</v>
      </c>
      <c r="N291" s="33">
        <f t="shared" si="224"/>
        <v>0</v>
      </c>
      <c r="O291" s="34">
        <f>SUM(B291:N291)</f>
        <v>86</v>
      </c>
      <c r="P291" s="20"/>
      <c r="Q291" s="19">
        <f t="shared" si="225"/>
        <v>0</v>
      </c>
      <c r="R291" s="20">
        <f t="shared" si="225"/>
        <v>0</v>
      </c>
      <c r="S291" s="20">
        <f t="shared" si="225"/>
        <v>33</v>
      </c>
      <c r="T291" s="20">
        <f t="shared" si="225"/>
        <v>2</v>
      </c>
      <c r="U291" s="20">
        <f t="shared" si="225"/>
        <v>9</v>
      </c>
      <c r="V291" s="20">
        <f t="shared" si="225"/>
        <v>0</v>
      </c>
      <c r="W291" s="20">
        <f t="shared" si="225"/>
        <v>0</v>
      </c>
      <c r="X291" s="20">
        <f t="shared" si="225"/>
        <v>0</v>
      </c>
      <c r="Y291" s="20">
        <f t="shared" si="225"/>
        <v>0</v>
      </c>
      <c r="Z291" s="20">
        <f t="shared" si="225"/>
        <v>0</v>
      </c>
      <c r="AA291" s="20">
        <f t="shared" si="225"/>
        <v>0</v>
      </c>
      <c r="AB291" s="20">
        <f t="shared" si="225"/>
        <v>0</v>
      </c>
      <c r="AC291" s="33">
        <f t="shared" si="225"/>
        <v>0</v>
      </c>
      <c r="AD291" s="34">
        <f>SUM(Q291:AC291)</f>
        <v>44</v>
      </c>
      <c r="AE291" s="20"/>
      <c r="AF291" s="19">
        <f t="shared" si="226"/>
        <v>3</v>
      </c>
      <c r="AG291" s="20">
        <f t="shared" si="226"/>
        <v>1</v>
      </c>
      <c r="AH291" s="20">
        <f t="shared" si="226"/>
        <v>30</v>
      </c>
      <c r="AI291" s="20">
        <f t="shared" si="226"/>
        <v>0</v>
      </c>
      <c r="AJ291" s="20">
        <f t="shared" si="226"/>
        <v>10</v>
      </c>
      <c r="AK291" s="20">
        <f t="shared" si="226"/>
        <v>2</v>
      </c>
      <c r="AL291" s="20">
        <f t="shared" si="226"/>
        <v>0</v>
      </c>
      <c r="AM291" s="20">
        <f t="shared" si="226"/>
        <v>1</v>
      </c>
      <c r="AN291" s="20">
        <f t="shared" si="226"/>
        <v>1</v>
      </c>
      <c r="AO291" s="20">
        <f t="shared" si="226"/>
        <v>1</v>
      </c>
      <c r="AP291" s="20">
        <f t="shared" si="226"/>
        <v>0</v>
      </c>
      <c r="AQ291" s="20">
        <f t="shared" si="226"/>
        <v>0</v>
      </c>
      <c r="AR291" s="33">
        <f t="shared" si="226"/>
        <v>0</v>
      </c>
      <c r="AS291" s="34">
        <f>SUM(AF291:AR291)</f>
        <v>49</v>
      </c>
      <c r="AT291" s="20"/>
      <c r="AU291" s="19">
        <f t="shared" si="227"/>
        <v>0</v>
      </c>
      <c r="AV291" s="20">
        <f t="shared" si="227"/>
        <v>0</v>
      </c>
      <c r="AW291" s="20">
        <f t="shared" si="227"/>
        <v>37</v>
      </c>
      <c r="AX291" s="20">
        <f t="shared" si="227"/>
        <v>2</v>
      </c>
      <c r="AY291" s="20">
        <f t="shared" si="227"/>
        <v>21</v>
      </c>
      <c r="AZ291" s="20">
        <f t="shared" si="227"/>
        <v>2</v>
      </c>
      <c r="BA291" s="20">
        <f t="shared" si="227"/>
        <v>1</v>
      </c>
      <c r="BB291" s="20">
        <f t="shared" si="227"/>
        <v>2</v>
      </c>
      <c r="BC291" s="20">
        <f t="shared" si="227"/>
        <v>0</v>
      </c>
      <c r="BD291" s="20">
        <f t="shared" si="227"/>
        <v>1</v>
      </c>
      <c r="BE291" s="20">
        <f t="shared" si="227"/>
        <v>0</v>
      </c>
      <c r="BF291" s="20">
        <f t="shared" si="227"/>
        <v>0</v>
      </c>
      <c r="BG291" s="33">
        <f t="shared" si="227"/>
        <v>0</v>
      </c>
      <c r="BH291" s="34">
        <f>SUM(AU291:BG291)</f>
        <v>66</v>
      </c>
      <c r="BI291" s="20"/>
      <c r="BJ291" s="34">
        <f>SUM(O291+AD291+AS291+BH291)</f>
        <v>245</v>
      </c>
    </row>
    <row r="292" spans="1:62" ht="15.75" customHeight="1">
      <c r="A292" s="18">
        <v>0.39583333333333298</v>
      </c>
      <c r="B292" s="19">
        <f t="shared" si="224"/>
        <v>5</v>
      </c>
      <c r="C292" s="20">
        <f t="shared" si="224"/>
        <v>0</v>
      </c>
      <c r="D292" s="20">
        <f t="shared" si="224"/>
        <v>54</v>
      </c>
      <c r="E292" s="20">
        <f t="shared" si="224"/>
        <v>5</v>
      </c>
      <c r="F292" s="20">
        <f t="shared" si="224"/>
        <v>14</v>
      </c>
      <c r="G292" s="20">
        <f t="shared" si="224"/>
        <v>3</v>
      </c>
      <c r="H292" s="20">
        <f t="shared" si="224"/>
        <v>0</v>
      </c>
      <c r="I292" s="20">
        <f t="shared" si="224"/>
        <v>2</v>
      </c>
      <c r="J292" s="20">
        <f t="shared" si="224"/>
        <v>0</v>
      </c>
      <c r="K292" s="20">
        <f t="shared" si="224"/>
        <v>2</v>
      </c>
      <c r="L292" s="20">
        <f t="shared" si="224"/>
        <v>0</v>
      </c>
      <c r="M292" s="20">
        <f t="shared" si="224"/>
        <v>0</v>
      </c>
      <c r="N292" s="33">
        <f t="shared" si="224"/>
        <v>0</v>
      </c>
      <c r="O292" s="34">
        <f>SUM(B292:N292)</f>
        <v>85</v>
      </c>
      <c r="P292" s="20"/>
      <c r="Q292" s="19">
        <f t="shared" si="225"/>
        <v>0</v>
      </c>
      <c r="R292" s="20">
        <f t="shared" si="225"/>
        <v>0</v>
      </c>
      <c r="S292" s="20">
        <f t="shared" si="225"/>
        <v>27</v>
      </c>
      <c r="T292" s="20">
        <f t="shared" si="225"/>
        <v>1</v>
      </c>
      <c r="U292" s="20">
        <f t="shared" si="225"/>
        <v>7</v>
      </c>
      <c r="V292" s="20">
        <f t="shared" si="225"/>
        <v>0</v>
      </c>
      <c r="W292" s="20">
        <f t="shared" si="225"/>
        <v>0</v>
      </c>
      <c r="X292" s="20">
        <f t="shared" si="225"/>
        <v>2</v>
      </c>
      <c r="Y292" s="20">
        <f t="shared" si="225"/>
        <v>0</v>
      </c>
      <c r="Z292" s="20">
        <f t="shared" si="225"/>
        <v>0</v>
      </c>
      <c r="AA292" s="20">
        <f t="shared" si="225"/>
        <v>0</v>
      </c>
      <c r="AB292" s="20">
        <f t="shared" si="225"/>
        <v>0</v>
      </c>
      <c r="AC292" s="33">
        <f t="shared" si="225"/>
        <v>0</v>
      </c>
      <c r="AD292" s="34">
        <f>SUM(Q292:AC292)</f>
        <v>37</v>
      </c>
      <c r="AE292" s="20"/>
      <c r="AF292" s="19">
        <f t="shared" si="226"/>
        <v>2</v>
      </c>
      <c r="AG292" s="20">
        <f t="shared" si="226"/>
        <v>1</v>
      </c>
      <c r="AH292" s="20">
        <f t="shared" si="226"/>
        <v>27</v>
      </c>
      <c r="AI292" s="20">
        <f t="shared" si="226"/>
        <v>1</v>
      </c>
      <c r="AJ292" s="20">
        <f t="shared" si="226"/>
        <v>10</v>
      </c>
      <c r="AK292" s="20">
        <f t="shared" si="226"/>
        <v>2</v>
      </c>
      <c r="AL292" s="20">
        <f t="shared" si="226"/>
        <v>0</v>
      </c>
      <c r="AM292" s="20">
        <f t="shared" si="226"/>
        <v>0</v>
      </c>
      <c r="AN292" s="20">
        <f t="shared" si="226"/>
        <v>1</v>
      </c>
      <c r="AO292" s="20">
        <f t="shared" si="226"/>
        <v>0</v>
      </c>
      <c r="AP292" s="20">
        <f t="shared" si="226"/>
        <v>0</v>
      </c>
      <c r="AQ292" s="20">
        <f t="shared" si="226"/>
        <v>0</v>
      </c>
      <c r="AR292" s="33">
        <f t="shared" si="226"/>
        <v>0</v>
      </c>
      <c r="AS292" s="34">
        <f>SUM(AF292:AR292)</f>
        <v>44</v>
      </c>
      <c r="AT292" s="20"/>
      <c r="AU292" s="19">
        <f t="shared" si="227"/>
        <v>3</v>
      </c>
      <c r="AV292" s="20">
        <f t="shared" si="227"/>
        <v>0</v>
      </c>
      <c r="AW292" s="20">
        <f t="shared" si="227"/>
        <v>44</v>
      </c>
      <c r="AX292" s="20">
        <f t="shared" si="227"/>
        <v>9</v>
      </c>
      <c r="AY292" s="20">
        <f t="shared" si="227"/>
        <v>27</v>
      </c>
      <c r="AZ292" s="20">
        <f t="shared" si="227"/>
        <v>1</v>
      </c>
      <c r="BA292" s="20">
        <f t="shared" si="227"/>
        <v>0</v>
      </c>
      <c r="BB292" s="20">
        <f t="shared" si="227"/>
        <v>2</v>
      </c>
      <c r="BC292" s="20">
        <f t="shared" si="227"/>
        <v>0</v>
      </c>
      <c r="BD292" s="20">
        <f t="shared" si="227"/>
        <v>0</v>
      </c>
      <c r="BE292" s="20">
        <f t="shared" si="227"/>
        <v>0</v>
      </c>
      <c r="BF292" s="20">
        <f t="shared" si="227"/>
        <v>0</v>
      </c>
      <c r="BG292" s="33">
        <f t="shared" si="227"/>
        <v>0</v>
      </c>
      <c r="BH292" s="34">
        <f>SUM(AU292:BG292)</f>
        <v>86</v>
      </c>
      <c r="BI292" s="20"/>
      <c r="BJ292" s="34">
        <f>SUM(O292+AD292+AS292+BH292)</f>
        <v>252</v>
      </c>
    </row>
    <row r="293" spans="1:62" ht="15.75" customHeight="1">
      <c r="A293" s="21">
        <v>0.40625</v>
      </c>
      <c r="B293" s="22">
        <f t="shared" si="224"/>
        <v>3</v>
      </c>
      <c r="C293" s="23">
        <f t="shared" si="224"/>
        <v>2</v>
      </c>
      <c r="D293" s="23">
        <f t="shared" si="224"/>
        <v>41</v>
      </c>
      <c r="E293" s="23">
        <f t="shared" si="224"/>
        <v>1</v>
      </c>
      <c r="F293" s="23">
        <f t="shared" si="224"/>
        <v>12</v>
      </c>
      <c r="G293" s="23">
        <f t="shared" si="224"/>
        <v>3</v>
      </c>
      <c r="H293" s="23">
        <f t="shared" si="224"/>
        <v>0</v>
      </c>
      <c r="I293" s="23">
        <f t="shared" si="224"/>
        <v>1</v>
      </c>
      <c r="J293" s="23">
        <f t="shared" si="224"/>
        <v>0</v>
      </c>
      <c r="K293" s="23">
        <f t="shared" si="224"/>
        <v>0</v>
      </c>
      <c r="L293" s="23">
        <f t="shared" si="224"/>
        <v>0</v>
      </c>
      <c r="M293" s="23">
        <f t="shared" si="224"/>
        <v>0</v>
      </c>
      <c r="N293" s="35">
        <f t="shared" si="224"/>
        <v>0</v>
      </c>
      <c r="O293" s="36">
        <f>SUM(B293:N293)</f>
        <v>63</v>
      </c>
      <c r="P293" s="20"/>
      <c r="Q293" s="22">
        <f t="shared" si="225"/>
        <v>0</v>
      </c>
      <c r="R293" s="23">
        <f t="shared" si="225"/>
        <v>0</v>
      </c>
      <c r="S293" s="23">
        <f t="shared" si="225"/>
        <v>24</v>
      </c>
      <c r="T293" s="23">
        <f t="shared" si="225"/>
        <v>2</v>
      </c>
      <c r="U293" s="23">
        <f t="shared" si="225"/>
        <v>10</v>
      </c>
      <c r="V293" s="23">
        <f t="shared" si="225"/>
        <v>0</v>
      </c>
      <c r="W293" s="23">
        <f t="shared" si="225"/>
        <v>0</v>
      </c>
      <c r="X293" s="23">
        <f t="shared" si="225"/>
        <v>0</v>
      </c>
      <c r="Y293" s="23">
        <f t="shared" si="225"/>
        <v>0</v>
      </c>
      <c r="Z293" s="23">
        <f t="shared" si="225"/>
        <v>0</v>
      </c>
      <c r="AA293" s="23">
        <f t="shared" si="225"/>
        <v>0</v>
      </c>
      <c r="AB293" s="23">
        <f t="shared" si="225"/>
        <v>0</v>
      </c>
      <c r="AC293" s="35">
        <f t="shared" si="225"/>
        <v>0</v>
      </c>
      <c r="AD293" s="36">
        <f>SUM(Q293:AC293)</f>
        <v>36</v>
      </c>
      <c r="AE293" s="20"/>
      <c r="AF293" s="22">
        <f t="shared" si="226"/>
        <v>4</v>
      </c>
      <c r="AG293" s="23">
        <f t="shared" si="226"/>
        <v>1</v>
      </c>
      <c r="AH293" s="23">
        <f t="shared" si="226"/>
        <v>34</v>
      </c>
      <c r="AI293" s="23">
        <f t="shared" si="226"/>
        <v>2</v>
      </c>
      <c r="AJ293" s="23">
        <f t="shared" si="226"/>
        <v>10</v>
      </c>
      <c r="AK293" s="23">
        <f t="shared" si="226"/>
        <v>2</v>
      </c>
      <c r="AL293" s="23">
        <f t="shared" si="226"/>
        <v>1</v>
      </c>
      <c r="AM293" s="23">
        <f t="shared" si="226"/>
        <v>0</v>
      </c>
      <c r="AN293" s="23">
        <f t="shared" si="226"/>
        <v>0</v>
      </c>
      <c r="AO293" s="23">
        <f t="shared" si="226"/>
        <v>0</v>
      </c>
      <c r="AP293" s="23">
        <f t="shared" si="226"/>
        <v>1</v>
      </c>
      <c r="AQ293" s="23">
        <f t="shared" si="226"/>
        <v>0</v>
      </c>
      <c r="AR293" s="35">
        <f t="shared" si="226"/>
        <v>0</v>
      </c>
      <c r="AS293" s="36">
        <f>SUM(AF293:AR293)</f>
        <v>55</v>
      </c>
      <c r="AT293" s="20"/>
      <c r="AU293" s="22">
        <f t="shared" si="227"/>
        <v>2</v>
      </c>
      <c r="AV293" s="23">
        <f t="shared" si="227"/>
        <v>0</v>
      </c>
      <c r="AW293" s="23">
        <f t="shared" si="227"/>
        <v>41</v>
      </c>
      <c r="AX293" s="23">
        <f t="shared" si="227"/>
        <v>2</v>
      </c>
      <c r="AY293" s="23">
        <f t="shared" si="227"/>
        <v>16</v>
      </c>
      <c r="AZ293" s="23">
        <f t="shared" si="227"/>
        <v>1</v>
      </c>
      <c r="BA293" s="23">
        <f t="shared" si="227"/>
        <v>0</v>
      </c>
      <c r="BB293" s="23">
        <f t="shared" si="227"/>
        <v>3</v>
      </c>
      <c r="BC293" s="23">
        <f t="shared" si="227"/>
        <v>0</v>
      </c>
      <c r="BD293" s="23">
        <f t="shared" si="227"/>
        <v>1</v>
      </c>
      <c r="BE293" s="23">
        <f t="shared" si="227"/>
        <v>0</v>
      </c>
      <c r="BF293" s="23">
        <f t="shared" si="227"/>
        <v>0</v>
      </c>
      <c r="BG293" s="35">
        <f t="shared" si="227"/>
        <v>0</v>
      </c>
      <c r="BH293" s="36">
        <f>SUM(AU293:BG293)</f>
        <v>66</v>
      </c>
      <c r="BI293" s="20"/>
      <c r="BJ293" s="36">
        <f>SUM(O293+AD293+AS293+BH293)</f>
        <v>220</v>
      </c>
    </row>
    <row r="294" spans="1:62" ht="15.75" customHeight="1">
      <c r="A294" s="24" t="s">
        <v>26</v>
      </c>
      <c r="B294" s="25">
        <f t="shared" ref="B294:O294" si="228">SUM(B290:B293)</f>
        <v>14</v>
      </c>
      <c r="C294" s="26">
        <f t="shared" si="228"/>
        <v>2</v>
      </c>
      <c r="D294" s="26">
        <f t="shared" si="228"/>
        <v>215</v>
      </c>
      <c r="E294" s="26">
        <f t="shared" si="228"/>
        <v>11</v>
      </c>
      <c r="F294" s="26">
        <f t="shared" si="228"/>
        <v>58</v>
      </c>
      <c r="G294" s="26">
        <f t="shared" si="228"/>
        <v>15</v>
      </c>
      <c r="H294" s="26">
        <f t="shared" si="228"/>
        <v>1</v>
      </c>
      <c r="I294" s="26">
        <f t="shared" si="228"/>
        <v>11</v>
      </c>
      <c r="J294" s="26">
        <f t="shared" si="228"/>
        <v>1</v>
      </c>
      <c r="K294" s="26">
        <f t="shared" si="228"/>
        <v>3</v>
      </c>
      <c r="L294" s="26">
        <f t="shared" si="228"/>
        <v>0</v>
      </c>
      <c r="M294" s="26">
        <f t="shared" si="228"/>
        <v>1</v>
      </c>
      <c r="N294" s="37">
        <f t="shared" si="228"/>
        <v>0</v>
      </c>
      <c r="O294" s="38">
        <f t="shared" si="228"/>
        <v>332</v>
      </c>
      <c r="P294" s="20"/>
      <c r="Q294" s="25">
        <f t="shared" ref="Q294:AD294" si="229">SUM(Q290:Q293)</f>
        <v>0</v>
      </c>
      <c r="R294" s="26">
        <f t="shared" si="229"/>
        <v>0</v>
      </c>
      <c r="S294" s="26">
        <f t="shared" si="229"/>
        <v>115</v>
      </c>
      <c r="T294" s="26">
        <f t="shared" si="229"/>
        <v>6</v>
      </c>
      <c r="U294" s="26">
        <f t="shared" si="229"/>
        <v>27</v>
      </c>
      <c r="V294" s="26">
        <f t="shared" si="229"/>
        <v>0</v>
      </c>
      <c r="W294" s="26">
        <f t="shared" si="229"/>
        <v>0</v>
      </c>
      <c r="X294" s="26">
        <f t="shared" si="229"/>
        <v>3</v>
      </c>
      <c r="Y294" s="26">
        <f t="shared" si="229"/>
        <v>0</v>
      </c>
      <c r="Z294" s="26">
        <f t="shared" si="229"/>
        <v>0</v>
      </c>
      <c r="AA294" s="26">
        <f t="shared" si="229"/>
        <v>0</v>
      </c>
      <c r="AB294" s="26">
        <f t="shared" si="229"/>
        <v>0</v>
      </c>
      <c r="AC294" s="37">
        <f t="shared" si="229"/>
        <v>0</v>
      </c>
      <c r="AD294" s="38">
        <f t="shared" si="229"/>
        <v>151</v>
      </c>
      <c r="AE294" s="20"/>
      <c r="AF294" s="25">
        <f t="shared" ref="AF294:AS294" si="230">SUM(AF290:AF293)</f>
        <v>10</v>
      </c>
      <c r="AG294" s="26">
        <f t="shared" si="230"/>
        <v>3</v>
      </c>
      <c r="AH294" s="26">
        <f t="shared" si="230"/>
        <v>134</v>
      </c>
      <c r="AI294" s="26">
        <f t="shared" si="230"/>
        <v>6</v>
      </c>
      <c r="AJ294" s="26">
        <f t="shared" si="230"/>
        <v>37</v>
      </c>
      <c r="AK294" s="26">
        <f t="shared" si="230"/>
        <v>8</v>
      </c>
      <c r="AL294" s="26">
        <f t="shared" si="230"/>
        <v>1</v>
      </c>
      <c r="AM294" s="26">
        <f t="shared" si="230"/>
        <v>2</v>
      </c>
      <c r="AN294" s="26">
        <f t="shared" si="230"/>
        <v>3</v>
      </c>
      <c r="AO294" s="26">
        <f t="shared" si="230"/>
        <v>1</v>
      </c>
      <c r="AP294" s="26">
        <f t="shared" si="230"/>
        <v>1</v>
      </c>
      <c r="AQ294" s="26">
        <f t="shared" si="230"/>
        <v>0</v>
      </c>
      <c r="AR294" s="37">
        <f t="shared" si="230"/>
        <v>0</v>
      </c>
      <c r="AS294" s="38">
        <f t="shared" si="230"/>
        <v>206</v>
      </c>
      <c r="AT294" s="20"/>
      <c r="AU294" s="25">
        <f t="shared" ref="AU294:BH294" si="231">SUM(AU290:AU293)</f>
        <v>11</v>
      </c>
      <c r="AV294" s="26">
        <f t="shared" si="231"/>
        <v>1</v>
      </c>
      <c r="AW294" s="26">
        <f t="shared" si="231"/>
        <v>184</v>
      </c>
      <c r="AX294" s="26">
        <f t="shared" si="231"/>
        <v>17</v>
      </c>
      <c r="AY294" s="26">
        <f t="shared" si="231"/>
        <v>91</v>
      </c>
      <c r="AZ294" s="26">
        <f t="shared" si="231"/>
        <v>5</v>
      </c>
      <c r="BA294" s="26">
        <f t="shared" si="231"/>
        <v>1</v>
      </c>
      <c r="BB294" s="26">
        <f t="shared" si="231"/>
        <v>12</v>
      </c>
      <c r="BC294" s="26">
        <f t="shared" si="231"/>
        <v>1</v>
      </c>
      <c r="BD294" s="26">
        <f t="shared" si="231"/>
        <v>3</v>
      </c>
      <c r="BE294" s="26">
        <f t="shared" si="231"/>
        <v>0</v>
      </c>
      <c r="BF294" s="26">
        <f t="shared" si="231"/>
        <v>0</v>
      </c>
      <c r="BG294" s="37">
        <f t="shared" si="231"/>
        <v>0</v>
      </c>
      <c r="BH294" s="38">
        <f t="shared" si="231"/>
        <v>326</v>
      </c>
      <c r="BI294" s="20"/>
      <c r="BJ294" s="38">
        <f>SUM(BJ290:BJ293)</f>
        <v>1015</v>
      </c>
    </row>
    <row r="295" spans="1:62" ht="15.75" customHeight="1">
      <c r="A295" s="15">
        <v>0.41666666666666702</v>
      </c>
      <c r="B295" s="16">
        <f t="shared" ref="B295:N298" si="232">SUM(B27+Q27+AF27+AU27)</f>
        <v>2</v>
      </c>
      <c r="C295" s="17">
        <f t="shared" si="232"/>
        <v>1</v>
      </c>
      <c r="D295" s="17">
        <f t="shared" si="232"/>
        <v>41</v>
      </c>
      <c r="E295" s="17">
        <f t="shared" si="232"/>
        <v>1</v>
      </c>
      <c r="F295" s="17">
        <f t="shared" si="232"/>
        <v>15</v>
      </c>
      <c r="G295" s="17">
        <f t="shared" si="232"/>
        <v>2</v>
      </c>
      <c r="H295" s="17">
        <f t="shared" si="232"/>
        <v>0</v>
      </c>
      <c r="I295" s="17">
        <f t="shared" si="232"/>
        <v>2</v>
      </c>
      <c r="J295" s="17">
        <f t="shared" si="232"/>
        <v>0</v>
      </c>
      <c r="K295" s="17">
        <f t="shared" si="232"/>
        <v>0</v>
      </c>
      <c r="L295" s="17">
        <f t="shared" si="232"/>
        <v>0</v>
      </c>
      <c r="M295" s="17">
        <f t="shared" si="232"/>
        <v>0</v>
      </c>
      <c r="N295" s="31">
        <f t="shared" si="232"/>
        <v>0</v>
      </c>
      <c r="O295" s="32">
        <f>SUM(B295:N295)</f>
        <v>64</v>
      </c>
      <c r="P295" s="20"/>
      <c r="Q295" s="16">
        <f t="shared" ref="Q295:AC298" si="233">SUM(B94+Q94+AF94+AU94)</f>
        <v>0</v>
      </c>
      <c r="R295" s="17">
        <f t="shared" si="233"/>
        <v>0</v>
      </c>
      <c r="S295" s="17">
        <f t="shared" si="233"/>
        <v>32</v>
      </c>
      <c r="T295" s="17">
        <f t="shared" si="233"/>
        <v>1</v>
      </c>
      <c r="U295" s="17">
        <f t="shared" si="233"/>
        <v>6</v>
      </c>
      <c r="V295" s="17">
        <f t="shared" si="233"/>
        <v>0</v>
      </c>
      <c r="W295" s="17">
        <f t="shared" si="233"/>
        <v>0</v>
      </c>
      <c r="X295" s="17">
        <f t="shared" si="233"/>
        <v>1</v>
      </c>
      <c r="Y295" s="17">
        <f t="shared" si="233"/>
        <v>0</v>
      </c>
      <c r="Z295" s="17">
        <f t="shared" si="233"/>
        <v>0</v>
      </c>
      <c r="AA295" s="17">
        <f t="shared" si="233"/>
        <v>0</v>
      </c>
      <c r="AB295" s="17">
        <f t="shared" si="233"/>
        <v>0</v>
      </c>
      <c r="AC295" s="31">
        <f t="shared" si="233"/>
        <v>0</v>
      </c>
      <c r="AD295" s="32">
        <f>SUM(Q295:AC295)</f>
        <v>40</v>
      </c>
      <c r="AE295" s="20"/>
      <c r="AF295" s="16">
        <f t="shared" ref="AF295:AR298" si="234">SUM(B161+Q161+AF161+AU161)</f>
        <v>2</v>
      </c>
      <c r="AG295" s="17">
        <f t="shared" si="234"/>
        <v>0</v>
      </c>
      <c r="AH295" s="17">
        <f t="shared" si="234"/>
        <v>19</v>
      </c>
      <c r="AI295" s="17">
        <f t="shared" si="234"/>
        <v>0</v>
      </c>
      <c r="AJ295" s="17">
        <f t="shared" si="234"/>
        <v>9</v>
      </c>
      <c r="AK295" s="17">
        <f t="shared" si="234"/>
        <v>1</v>
      </c>
      <c r="AL295" s="17">
        <f t="shared" si="234"/>
        <v>0</v>
      </c>
      <c r="AM295" s="17">
        <f t="shared" si="234"/>
        <v>0</v>
      </c>
      <c r="AN295" s="17">
        <f t="shared" si="234"/>
        <v>0</v>
      </c>
      <c r="AO295" s="17">
        <f t="shared" si="234"/>
        <v>0</v>
      </c>
      <c r="AP295" s="17">
        <f t="shared" si="234"/>
        <v>0</v>
      </c>
      <c r="AQ295" s="17">
        <f t="shared" si="234"/>
        <v>0</v>
      </c>
      <c r="AR295" s="31">
        <f t="shared" si="234"/>
        <v>1</v>
      </c>
      <c r="AS295" s="32">
        <f>SUM(AF295:AR295)</f>
        <v>32</v>
      </c>
      <c r="AT295" s="20"/>
      <c r="AU295" s="16">
        <f t="shared" ref="AU295:BG298" si="235">SUM(B228+Q228+AF228+AU228)</f>
        <v>0</v>
      </c>
      <c r="AV295" s="17">
        <f t="shared" si="235"/>
        <v>0</v>
      </c>
      <c r="AW295" s="17">
        <f t="shared" si="235"/>
        <v>37</v>
      </c>
      <c r="AX295" s="17">
        <f t="shared" si="235"/>
        <v>6</v>
      </c>
      <c r="AY295" s="17">
        <f t="shared" si="235"/>
        <v>21</v>
      </c>
      <c r="AZ295" s="17">
        <f t="shared" si="235"/>
        <v>1</v>
      </c>
      <c r="BA295" s="17">
        <f t="shared" si="235"/>
        <v>0</v>
      </c>
      <c r="BB295" s="17">
        <f t="shared" si="235"/>
        <v>4</v>
      </c>
      <c r="BC295" s="17">
        <f t="shared" si="235"/>
        <v>0</v>
      </c>
      <c r="BD295" s="17">
        <f t="shared" si="235"/>
        <v>0</v>
      </c>
      <c r="BE295" s="17">
        <f t="shared" si="235"/>
        <v>0</v>
      </c>
      <c r="BF295" s="17">
        <f t="shared" si="235"/>
        <v>0</v>
      </c>
      <c r="BG295" s="31">
        <f t="shared" si="235"/>
        <v>0</v>
      </c>
      <c r="BH295" s="32">
        <f>SUM(AU295:BG295)</f>
        <v>69</v>
      </c>
      <c r="BI295" s="20"/>
      <c r="BJ295" s="32">
        <f>SUM(O295+AD295+AS295+BH295)</f>
        <v>205</v>
      </c>
    </row>
    <row r="296" spans="1:62" ht="15.75" customHeight="1">
      <c r="A296" s="18">
        <v>0.42708333333333298</v>
      </c>
      <c r="B296" s="19">
        <f t="shared" si="232"/>
        <v>1</v>
      </c>
      <c r="C296" s="20">
        <f t="shared" si="232"/>
        <v>0</v>
      </c>
      <c r="D296" s="20">
        <f t="shared" si="232"/>
        <v>42</v>
      </c>
      <c r="E296" s="20">
        <f t="shared" si="232"/>
        <v>0</v>
      </c>
      <c r="F296" s="20">
        <f t="shared" si="232"/>
        <v>14</v>
      </c>
      <c r="G296" s="20">
        <f t="shared" si="232"/>
        <v>3</v>
      </c>
      <c r="H296" s="20">
        <f t="shared" si="232"/>
        <v>0</v>
      </c>
      <c r="I296" s="20">
        <f t="shared" si="232"/>
        <v>1</v>
      </c>
      <c r="J296" s="20">
        <f t="shared" si="232"/>
        <v>1</v>
      </c>
      <c r="K296" s="20">
        <f t="shared" si="232"/>
        <v>1</v>
      </c>
      <c r="L296" s="20">
        <f t="shared" si="232"/>
        <v>0</v>
      </c>
      <c r="M296" s="20">
        <f t="shared" si="232"/>
        <v>0</v>
      </c>
      <c r="N296" s="33">
        <f t="shared" si="232"/>
        <v>0</v>
      </c>
      <c r="O296" s="34">
        <f>SUM(B296:N296)</f>
        <v>63</v>
      </c>
      <c r="P296" s="20"/>
      <c r="Q296" s="19">
        <f t="shared" si="233"/>
        <v>0</v>
      </c>
      <c r="R296" s="20">
        <f t="shared" si="233"/>
        <v>0</v>
      </c>
      <c r="S296" s="20">
        <f t="shared" si="233"/>
        <v>33</v>
      </c>
      <c r="T296" s="20">
        <f t="shared" si="233"/>
        <v>1</v>
      </c>
      <c r="U296" s="20">
        <f t="shared" si="233"/>
        <v>10</v>
      </c>
      <c r="V296" s="20">
        <f t="shared" si="233"/>
        <v>0</v>
      </c>
      <c r="W296" s="20">
        <f t="shared" si="233"/>
        <v>0</v>
      </c>
      <c r="X296" s="20">
        <f t="shared" si="233"/>
        <v>2</v>
      </c>
      <c r="Y296" s="20">
        <f t="shared" si="233"/>
        <v>0</v>
      </c>
      <c r="Z296" s="20">
        <f t="shared" si="233"/>
        <v>0</v>
      </c>
      <c r="AA296" s="20">
        <f t="shared" si="233"/>
        <v>1</v>
      </c>
      <c r="AB296" s="20">
        <f t="shared" si="233"/>
        <v>0</v>
      </c>
      <c r="AC296" s="33">
        <f t="shared" si="233"/>
        <v>0</v>
      </c>
      <c r="AD296" s="34">
        <f>SUM(Q296:AC296)</f>
        <v>47</v>
      </c>
      <c r="AE296" s="20"/>
      <c r="AF296" s="19">
        <f t="shared" si="234"/>
        <v>2</v>
      </c>
      <c r="AG296" s="20">
        <f t="shared" si="234"/>
        <v>2</v>
      </c>
      <c r="AH296" s="20">
        <f t="shared" si="234"/>
        <v>29</v>
      </c>
      <c r="AI296" s="20">
        <f t="shared" si="234"/>
        <v>1</v>
      </c>
      <c r="AJ296" s="20">
        <f t="shared" si="234"/>
        <v>12</v>
      </c>
      <c r="AK296" s="20">
        <f t="shared" si="234"/>
        <v>2</v>
      </c>
      <c r="AL296" s="20">
        <f t="shared" si="234"/>
        <v>1</v>
      </c>
      <c r="AM296" s="20">
        <f t="shared" si="234"/>
        <v>1</v>
      </c>
      <c r="AN296" s="20">
        <f t="shared" si="234"/>
        <v>0</v>
      </c>
      <c r="AO296" s="20">
        <f t="shared" si="234"/>
        <v>0</v>
      </c>
      <c r="AP296" s="20">
        <f t="shared" si="234"/>
        <v>0</v>
      </c>
      <c r="AQ296" s="20">
        <f t="shared" si="234"/>
        <v>0</v>
      </c>
      <c r="AR296" s="33">
        <f t="shared" si="234"/>
        <v>0</v>
      </c>
      <c r="AS296" s="34">
        <f>SUM(AF296:AR296)</f>
        <v>50</v>
      </c>
      <c r="AT296" s="20"/>
      <c r="AU296" s="19">
        <f t="shared" si="235"/>
        <v>3</v>
      </c>
      <c r="AV296" s="20">
        <f t="shared" si="235"/>
        <v>0</v>
      </c>
      <c r="AW296" s="20">
        <f t="shared" si="235"/>
        <v>43</v>
      </c>
      <c r="AX296" s="20">
        <f t="shared" si="235"/>
        <v>0</v>
      </c>
      <c r="AY296" s="20">
        <f t="shared" si="235"/>
        <v>16</v>
      </c>
      <c r="AZ296" s="20">
        <f t="shared" si="235"/>
        <v>1</v>
      </c>
      <c r="BA296" s="20">
        <f t="shared" si="235"/>
        <v>0</v>
      </c>
      <c r="BB296" s="20">
        <f t="shared" si="235"/>
        <v>1</v>
      </c>
      <c r="BC296" s="20">
        <f t="shared" si="235"/>
        <v>1</v>
      </c>
      <c r="BD296" s="20">
        <f t="shared" si="235"/>
        <v>0</v>
      </c>
      <c r="BE296" s="20">
        <f t="shared" si="235"/>
        <v>0</v>
      </c>
      <c r="BF296" s="20">
        <f t="shared" si="235"/>
        <v>0</v>
      </c>
      <c r="BG296" s="33">
        <f t="shared" si="235"/>
        <v>0</v>
      </c>
      <c r="BH296" s="34">
        <f>SUM(AU296:BG296)</f>
        <v>65</v>
      </c>
      <c r="BI296" s="20"/>
      <c r="BJ296" s="34">
        <f>SUM(O296+AD296+AS296+BH296)</f>
        <v>225</v>
      </c>
    </row>
    <row r="297" spans="1:62" ht="15.75" customHeight="1">
      <c r="A297" s="18">
        <v>0.4375</v>
      </c>
      <c r="B297" s="19">
        <f t="shared" si="232"/>
        <v>1</v>
      </c>
      <c r="C297" s="20">
        <f t="shared" si="232"/>
        <v>0</v>
      </c>
      <c r="D297" s="20">
        <f t="shared" si="232"/>
        <v>40</v>
      </c>
      <c r="E297" s="20">
        <f t="shared" si="232"/>
        <v>1</v>
      </c>
      <c r="F297" s="20">
        <f t="shared" si="232"/>
        <v>23</v>
      </c>
      <c r="G297" s="20">
        <f t="shared" si="232"/>
        <v>4</v>
      </c>
      <c r="H297" s="20">
        <f t="shared" si="232"/>
        <v>1</v>
      </c>
      <c r="I297" s="20">
        <f t="shared" si="232"/>
        <v>2</v>
      </c>
      <c r="J297" s="20">
        <f t="shared" si="232"/>
        <v>1</v>
      </c>
      <c r="K297" s="20">
        <f t="shared" si="232"/>
        <v>0</v>
      </c>
      <c r="L297" s="20">
        <f t="shared" si="232"/>
        <v>0</v>
      </c>
      <c r="M297" s="20">
        <f t="shared" si="232"/>
        <v>1</v>
      </c>
      <c r="N297" s="33">
        <f t="shared" si="232"/>
        <v>0</v>
      </c>
      <c r="O297" s="34">
        <f>SUM(B297:N297)</f>
        <v>74</v>
      </c>
      <c r="P297" s="20"/>
      <c r="Q297" s="19">
        <f t="shared" si="233"/>
        <v>0</v>
      </c>
      <c r="R297" s="20">
        <f t="shared" si="233"/>
        <v>0</v>
      </c>
      <c r="S297" s="20">
        <f t="shared" si="233"/>
        <v>31</v>
      </c>
      <c r="T297" s="20">
        <f t="shared" si="233"/>
        <v>2</v>
      </c>
      <c r="U297" s="20">
        <f t="shared" si="233"/>
        <v>9</v>
      </c>
      <c r="V297" s="20">
        <f t="shared" si="233"/>
        <v>0</v>
      </c>
      <c r="W297" s="20">
        <f t="shared" si="233"/>
        <v>0</v>
      </c>
      <c r="X297" s="20">
        <f t="shared" si="233"/>
        <v>0</v>
      </c>
      <c r="Y297" s="20">
        <f t="shared" si="233"/>
        <v>0</v>
      </c>
      <c r="Z297" s="20">
        <f t="shared" si="233"/>
        <v>0</v>
      </c>
      <c r="AA297" s="20">
        <f t="shared" si="233"/>
        <v>0</v>
      </c>
      <c r="AB297" s="20">
        <f t="shared" si="233"/>
        <v>0</v>
      </c>
      <c r="AC297" s="33">
        <f t="shared" si="233"/>
        <v>0</v>
      </c>
      <c r="AD297" s="34">
        <f>SUM(Q297:AC297)</f>
        <v>42</v>
      </c>
      <c r="AE297" s="20"/>
      <c r="AF297" s="19">
        <f t="shared" si="234"/>
        <v>1</v>
      </c>
      <c r="AG297" s="20">
        <f t="shared" si="234"/>
        <v>1</v>
      </c>
      <c r="AH297" s="20">
        <f t="shared" si="234"/>
        <v>37</v>
      </c>
      <c r="AI297" s="20">
        <f t="shared" si="234"/>
        <v>2</v>
      </c>
      <c r="AJ297" s="20">
        <f t="shared" si="234"/>
        <v>14</v>
      </c>
      <c r="AK297" s="20">
        <f t="shared" si="234"/>
        <v>2</v>
      </c>
      <c r="AL297" s="20">
        <f t="shared" si="234"/>
        <v>0</v>
      </c>
      <c r="AM297" s="20">
        <f t="shared" si="234"/>
        <v>1</v>
      </c>
      <c r="AN297" s="20">
        <f t="shared" si="234"/>
        <v>0</v>
      </c>
      <c r="AO297" s="20">
        <f t="shared" si="234"/>
        <v>0</v>
      </c>
      <c r="AP297" s="20">
        <f t="shared" si="234"/>
        <v>0</v>
      </c>
      <c r="AQ297" s="20">
        <f t="shared" si="234"/>
        <v>0</v>
      </c>
      <c r="AR297" s="33">
        <f t="shared" si="234"/>
        <v>0</v>
      </c>
      <c r="AS297" s="34">
        <f>SUM(AF297:AR297)</f>
        <v>58</v>
      </c>
      <c r="AT297" s="20"/>
      <c r="AU297" s="19">
        <f t="shared" si="235"/>
        <v>1</v>
      </c>
      <c r="AV297" s="20">
        <f t="shared" si="235"/>
        <v>0</v>
      </c>
      <c r="AW297" s="20">
        <f t="shared" si="235"/>
        <v>44</v>
      </c>
      <c r="AX297" s="20">
        <f t="shared" si="235"/>
        <v>1</v>
      </c>
      <c r="AY297" s="20">
        <f t="shared" si="235"/>
        <v>16</v>
      </c>
      <c r="AZ297" s="20">
        <f t="shared" si="235"/>
        <v>1</v>
      </c>
      <c r="BA297" s="20">
        <f t="shared" si="235"/>
        <v>0</v>
      </c>
      <c r="BB297" s="20">
        <f t="shared" si="235"/>
        <v>1</v>
      </c>
      <c r="BC297" s="20">
        <f t="shared" si="235"/>
        <v>1</v>
      </c>
      <c r="BD297" s="20">
        <f t="shared" si="235"/>
        <v>0</v>
      </c>
      <c r="BE297" s="20">
        <f t="shared" si="235"/>
        <v>0</v>
      </c>
      <c r="BF297" s="20">
        <f t="shared" si="235"/>
        <v>0</v>
      </c>
      <c r="BG297" s="33">
        <f t="shared" si="235"/>
        <v>0</v>
      </c>
      <c r="BH297" s="34">
        <f>SUM(AU297:BG297)</f>
        <v>65</v>
      </c>
      <c r="BI297" s="20"/>
      <c r="BJ297" s="34">
        <f>SUM(O297+AD297+AS297+BH297)</f>
        <v>239</v>
      </c>
    </row>
    <row r="298" spans="1:62" ht="15.75" customHeight="1">
      <c r="A298" s="21">
        <v>0.44791666666666702</v>
      </c>
      <c r="B298" s="22">
        <f t="shared" si="232"/>
        <v>1</v>
      </c>
      <c r="C298" s="23">
        <f t="shared" si="232"/>
        <v>0</v>
      </c>
      <c r="D298" s="23">
        <f t="shared" si="232"/>
        <v>43</v>
      </c>
      <c r="E298" s="23">
        <f t="shared" si="232"/>
        <v>3</v>
      </c>
      <c r="F298" s="23">
        <f t="shared" si="232"/>
        <v>18</v>
      </c>
      <c r="G298" s="23">
        <f t="shared" si="232"/>
        <v>2</v>
      </c>
      <c r="H298" s="23">
        <f t="shared" si="232"/>
        <v>1</v>
      </c>
      <c r="I298" s="23">
        <f t="shared" si="232"/>
        <v>4</v>
      </c>
      <c r="J298" s="23">
        <f t="shared" si="232"/>
        <v>1</v>
      </c>
      <c r="K298" s="23">
        <f t="shared" si="232"/>
        <v>0</v>
      </c>
      <c r="L298" s="23">
        <f t="shared" si="232"/>
        <v>0</v>
      </c>
      <c r="M298" s="23">
        <f t="shared" si="232"/>
        <v>0</v>
      </c>
      <c r="N298" s="35">
        <f t="shared" si="232"/>
        <v>0</v>
      </c>
      <c r="O298" s="36">
        <f>SUM(B298:N298)</f>
        <v>73</v>
      </c>
      <c r="P298" s="20"/>
      <c r="Q298" s="22">
        <f t="shared" si="233"/>
        <v>0</v>
      </c>
      <c r="R298" s="23">
        <f t="shared" si="233"/>
        <v>0</v>
      </c>
      <c r="S298" s="23">
        <f t="shared" si="233"/>
        <v>41</v>
      </c>
      <c r="T298" s="23">
        <f t="shared" si="233"/>
        <v>0</v>
      </c>
      <c r="U298" s="23">
        <f t="shared" si="233"/>
        <v>10</v>
      </c>
      <c r="V298" s="23">
        <f t="shared" si="233"/>
        <v>0</v>
      </c>
      <c r="W298" s="23">
        <f t="shared" si="233"/>
        <v>0</v>
      </c>
      <c r="X298" s="23">
        <f t="shared" si="233"/>
        <v>0</v>
      </c>
      <c r="Y298" s="23">
        <f t="shared" si="233"/>
        <v>0</v>
      </c>
      <c r="Z298" s="23">
        <f t="shared" si="233"/>
        <v>0</v>
      </c>
      <c r="AA298" s="23">
        <f t="shared" si="233"/>
        <v>0</v>
      </c>
      <c r="AB298" s="23">
        <f t="shared" si="233"/>
        <v>0</v>
      </c>
      <c r="AC298" s="35">
        <f t="shared" si="233"/>
        <v>0</v>
      </c>
      <c r="AD298" s="36">
        <f>SUM(Q298:AC298)</f>
        <v>51</v>
      </c>
      <c r="AE298" s="20"/>
      <c r="AF298" s="22">
        <f t="shared" si="234"/>
        <v>3</v>
      </c>
      <c r="AG298" s="23">
        <f t="shared" si="234"/>
        <v>0</v>
      </c>
      <c r="AH298" s="23">
        <f t="shared" si="234"/>
        <v>34</v>
      </c>
      <c r="AI298" s="23">
        <f t="shared" si="234"/>
        <v>0</v>
      </c>
      <c r="AJ298" s="23">
        <f t="shared" si="234"/>
        <v>7</v>
      </c>
      <c r="AK298" s="23">
        <f t="shared" si="234"/>
        <v>1</v>
      </c>
      <c r="AL298" s="23">
        <f t="shared" si="234"/>
        <v>0</v>
      </c>
      <c r="AM298" s="23">
        <f t="shared" si="234"/>
        <v>1</v>
      </c>
      <c r="AN298" s="23">
        <f t="shared" si="234"/>
        <v>1</v>
      </c>
      <c r="AO298" s="23">
        <f t="shared" si="234"/>
        <v>0</v>
      </c>
      <c r="AP298" s="23">
        <f t="shared" si="234"/>
        <v>1</v>
      </c>
      <c r="AQ298" s="23">
        <f t="shared" si="234"/>
        <v>0</v>
      </c>
      <c r="AR298" s="35">
        <f t="shared" si="234"/>
        <v>0</v>
      </c>
      <c r="AS298" s="36">
        <f>SUM(AF298:AR298)</f>
        <v>48</v>
      </c>
      <c r="AT298" s="20"/>
      <c r="AU298" s="22">
        <f t="shared" si="235"/>
        <v>1</v>
      </c>
      <c r="AV298" s="23">
        <f t="shared" si="235"/>
        <v>0</v>
      </c>
      <c r="AW298" s="23">
        <f t="shared" si="235"/>
        <v>62</v>
      </c>
      <c r="AX298" s="23">
        <f t="shared" si="235"/>
        <v>2</v>
      </c>
      <c r="AY298" s="23">
        <f t="shared" si="235"/>
        <v>16</v>
      </c>
      <c r="AZ298" s="23">
        <f t="shared" si="235"/>
        <v>1</v>
      </c>
      <c r="BA298" s="23">
        <f t="shared" si="235"/>
        <v>0</v>
      </c>
      <c r="BB298" s="23">
        <f t="shared" si="235"/>
        <v>2</v>
      </c>
      <c r="BC298" s="23">
        <f t="shared" si="235"/>
        <v>0</v>
      </c>
      <c r="BD298" s="23">
        <f t="shared" si="235"/>
        <v>0</v>
      </c>
      <c r="BE298" s="23">
        <f t="shared" si="235"/>
        <v>0</v>
      </c>
      <c r="BF298" s="23">
        <f t="shared" si="235"/>
        <v>0</v>
      </c>
      <c r="BG298" s="35">
        <f t="shared" si="235"/>
        <v>0</v>
      </c>
      <c r="BH298" s="36">
        <f>SUM(AU298:BG298)</f>
        <v>84</v>
      </c>
      <c r="BI298" s="20"/>
      <c r="BJ298" s="36">
        <f>SUM(O298+AD298+AS298+BH298)</f>
        <v>256</v>
      </c>
    </row>
    <row r="299" spans="1:62" ht="15.75" customHeight="1">
      <c r="A299" s="24" t="s">
        <v>26</v>
      </c>
      <c r="B299" s="25">
        <f t="shared" ref="B299:O299" si="236">SUM(B295:B298)</f>
        <v>5</v>
      </c>
      <c r="C299" s="26">
        <f t="shared" si="236"/>
        <v>1</v>
      </c>
      <c r="D299" s="26">
        <f t="shared" si="236"/>
        <v>166</v>
      </c>
      <c r="E299" s="26">
        <f t="shared" si="236"/>
        <v>5</v>
      </c>
      <c r="F299" s="26">
        <f t="shared" si="236"/>
        <v>70</v>
      </c>
      <c r="G299" s="26">
        <f t="shared" si="236"/>
        <v>11</v>
      </c>
      <c r="H299" s="26">
        <f t="shared" si="236"/>
        <v>2</v>
      </c>
      <c r="I299" s="26">
        <f t="shared" si="236"/>
        <v>9</v>
      </c>
      <c r="J299" s="26">
        <f t="shared" si="236"/>
        <v>3</v>
      </c>
      <c r="K299" s="26">
        <f t="shared" si="236"/>
        <v>1</v>
      </c>
      <c r="L299" s="26">
        <f t="shared" si="236"/>
        <v>0</v>
      </c>
      <c r="M299" s="26">
        <f t="shared" si="236"/>
        <v>1</v>
      </c>
      <c r="N299" s="37">
        <f t="shared" si="236"/>
        <v>0</v>
      </c>
      <c r="O299" s="38">
        <f t="shared" si="236"/>
        <v>274</v>
      </c>
      <c r="P299" s="20"/>
      <c r="Q299" s="25">
        <f t="shared" ref="Q299:AD299" si="237">SUM(Q295:Q298)</f>
        <v>0</v>
      </c>
      <c r="R299" s="26">
        <f t="shared" si="237"/>
        <v>0</v>
      </c>
      <c r="S299" s="26">
        <f t="shared" si="237"/>
        <v>137</v>
      </c>
      <c r="T299" s="26">
        <f t="shared" si="237"/>
        <v>4</v>
      </c>
      <c r="U299" s="26">
        <f t="shared" si="237"/>
        <v>35</v>
      </c>
      <c r="V299" s="26">
        <f t="shared" si="237"/>
        <v>0</v>
      </c>
      <c r="W299" s="26">
        <f t="shared" si="237"/>
        <v>0</v>
      </c>
      <c r="X299" s="26">
        <f t="shared" si="237"/>
        <v>3</v>
      </c>
      <c r="Y299" s="26">
        <f t="shared" si="237"/>
        <v>0</v>
      </c>
      <c r="Z299" s="26">
        <f t="shared" si="237"/>
        <v>0</v>
      </c>
      <c r="AA299" s="26">
        <f t="shared" si="237"/>
        <v>1</v>
      </c>
      <c r="AB299" s="26">
        <f t="shared" si="237"/>
        <v>0</v>
      </c>
      <c r="AC299" s="37">
        <f t="shared" si="237"/>
        <v>0</v>
      </c>
      <c r="AD299" s="38">
        <f t="shared" si="237"/>
        <v>180</v>
      </c>
      <c r="AE299" s="20"/>
      <c r="AF299" s="25">
        <f t="shared" ref="AF299:AS299" si="238">SUM(AF295:AF298)</f>
        <v>8</v>
      </c>
      <c r="AG299" s="26">
        <f t="shared" si="238"/>
        <v>3</v>
      </c>
      <c r="AH299" s="26">
        <f t="shared" si="238"/>
        <v>119</v>
      </c>
      <c r="AI299" s="26">
        <f t="shared" si="238"/>
        <v>3</v>
      </c>
      <c r="AJ299" s="26">
        <f t="shared" si="238"/>
        <v>42</v>
      </c>
      <c r="AK299" s="26">
        <f t="shared" si="238"/>
        <v>6</v>
      </c>
      <c r="AL299" s="26">
        <f t="shared" si="238"/>
        <v>1</v>
      </c>
      <c r="AM299" s="26">
        <f t="shared" si="238"/>
        <v>3</v>
      </c>
      <c r="AN299" s="26">
        <f t="shared" si="238"/>
        <v>1</v>
      </c>
      <c r="AO299" s="26">
        <f t="shared" si="238"/>
        <v>0</v>
      </c>
      <c r="AP299" s="26">
        <f t="shared" si="238"/>
        <v>1</v>
      </c>
      <c r="AQ299" s="26">
        <f t="shared" si="238"/>
        <v>0</v>
      </c>
      <c r="AR299" s="37">
        <f t="shared" si="238"/>
        <v>1</v>
      </c>
      <c r="AS299" s="38">
        <f t="shared" si="238"/>
        <v>188</v>
      </c>
      <c r="AT299" s="20"/>
      <c r="AU299" s="25">
        <f t="shared" ref="AU299:BH299" si="239">SUM(AU295:AU298)</f>
        <v>5</v>
      </c>
      <c r="AV299" s="26">
        <f t="shared" si="239"/>
        <v>0</v>
      </c>
      <c r="AW299" s="26">
        <f t="shared" si="239"/>
        <v>186</v>
      </c>
      <c r="AX299" s="26">
        <f t="shared" si="239"/>
        <v>9</v>
      </c>
      <c r="AY299" s="26">
        <f t="shared" si="239"/>
        <v>69</v>
      </c>
      <c r="AZ299" s="26">
        <f t="shared" si="239"/>
        <v>4</v>
      </c>
      <c r="BA299" s="26">
        <f t="shared" si="239"/>
        <v>0</v>
      </c>
      <c r="BB299" s="26">
        <f t="shared" si="239"/>
        <v>8</v>
      </c>
      <c r="BC299" s="26">
        <f t="shared" si="239"/>
        <v>2</v>
      </c>
      <c r="BD299" s="26">
        <f t="shared" si="239"/>
        <v>0</v>
      </c>
      <c r="BE299" s="26">
        <f t="shared" si="239"/>
        <v>0</v>
      </c>
      <c r="BF299" s="26">
        <f t="shared" si="239"/>
        <v>0</v>
      </c>
      <c r="BG299" s="37">
        <f t="shared" si="239"/>
        <v>0</v>
      </c>
      <c r="BH299" s="38">
        <f t="shared" si="239"/>
        <v>283</v>
      </c>
      <c r="BI299" s="20"/>
      <c r="BJ299" s="38">
        <f>SUM(BJ295:BJ298)</f>
        <v>925</v>
      </c>
    </row>
    <row r="300" spans="1:62" ht="15.75" customHeight="1">
      <c r="A300" s="15">
        <v>0.45833333333333298</v>
      </c>
      <c r="B300" s="16">
        <f t="shared" ref="B300:N303" si="240">SUM(B32+Q32+AF32+AU32)</f>
        <v>0</v>
      </c>
      <c r="C300" s="17">
        <f t="shared" si="240"/>
        <v>0</v>
      </c>
      <c r="D300" s="17">
        <f t="shared" si="240"/>
        <v>54</v>
      </c>
      <c r="E300" s="17">
        <f t="shared" si="240"/>
        <v>3</v>
      </c>
      <c r="F300" s="17">
        <f t="shared" si="240"/>
        <v>30</v>
      </c>
      <c r="G300" s="17">
        <f t="shared" si="240"/>
        <v>2</v>
      </c>
      <c r="H300" s="17">
        <f t="shared" si="240"/>
        <v>0</v>
      </c>
      <c r="I300" s="17">
        <f t="shared" si="240"/>
        <v>4</v>
      </c>
      <c r="J300" s="17">
        <f t="shared" si="240"/>
        <v>0</v>
      </c>
      <c r="K300" s="17">
        <f t="shared" si="240"/>
        <v>0</v>
      </c>
      <c r="L300" s="17">
        <f t="shared" si="240"/>
        <v>0</v>
      </c>
      <c r="M300" s="17">
        <f t="shared" si="240"/>
        <v>0</v>
      </c>
      <c r="N300" s="31">
        <f t="shared" si="240"/>
        <v>0</v>
      </c>
      <c r="O300" s="32">
        <f>SUM(B300:N300)</f>
        <v>93</v>
      </c>
      <c r="P300" s="20"/>
      <c r="Q300" s="16">
        <f t="shared" ref="Q300:AC303" si="241">SUM(B99+Q99+AF99+AU99)</f>
        <v>0</v>
      </c>
      <c r="R300" s="17">
        <f t="shared" si="241"/>
        <v>0</v>
      </c>
      <c r="S300" s="17">
        <f t="shared" si="241"/>
        <v>28</v>
      </c>
      <c r="T300" s="17">
        <f t="shared" si="241"/>
        <v>1</v>
      </c>
      <c r="U300" s="17">
        <f t="shared" si="241"/>
        <v>4</v>
      </c>
      <c r="V300" s="17">
        <f t="shared" si="241"/>
        <v>0</v>
      </c>
      <c r="W300" s="17">
        <f t="shared" si="241"/>
        <v>1</v>
      </c>
      <c r="X300" s="17">
        <f t="shared" si="241"/>
        <v>1</v>
      </c>
      <c r="Y300" s="17">
        <f t="shared" si="241"/>
        <v>0</v>
      </c>
      <c r="Z300" s="17">
        <f t="shared" si="241"/>
        <v>0</v>
      </c>
      <c r="AA300" s="17">
        <f t="shared" si="241"/>
        <v>0</v>
      </c>
      <c r="AB300" s="17">
        <f t="shared" si="241"/>
        <v>0</v>
      </c>
      <c r="AC300" s="31">
        <f t="shared" si="241"/>
        <v>0</v>
      </c>
      <c r="AD300" s="32">
        <f>SUM(Q300:AC300)</f>
        <v>35</v>
      </c>
      <c r="AE300" s="20"/>
      <c r="AF300" s="16">
        <f t="shared" ref="AF300:AR303" si="242">SUM(B166+Q166+AF166+AU166)</f>
        <v>0</v>
      </c>
      <c r="AG300" s="17">
        <f t="shared" si="242"/>
        <v>0</v>
      </c>
      <c r="AH300" s="17">
        <f t="shared" si="242"/>
        <v>23</v>
      </c>
      <c r="AI300" s="17">
        <f t="shared" si="242"/>
        <v>2</v>
      </c>
      <c r="AJ300" s="17">
        <f t="shared" si="242"/>
        <v>6</v>
      </c>
      <c r="AK300" s="17">
        <f t="shared" si="242"/>
        <v>2</v>
      </c>
      <c r="AL300" s="17">
        <f t="shared" si="242"/>
        <v>0</v>
      </c>
      <c r="AM300" s="17">
        <f t="shared" si="242"/>
        <v>0</v>
      </c>
      <c r="AN300" s="17">
        <f t="shared" si="242"/>
        <v>0</v>
      </c>
      <c r="AO300" s="17">
        <f t="shared" si="242"/>
        <v>0</v>
      </c>
      <c r="AP300" s="17">
        <f t="shared" si="242"/>
        <v>0</v>
      </c>
      <c r="AQ300" s="17">
        <f t="shared" si="242"/>
        <v>0</v>
      </c>
      <c r="AR300" s="31">
        <f t="shared" si="242"/>
        <v>0</v>
      </c>
      <c r="AS300" s="32">
        <f>SUM(AF300:AR300)</f>
        <v>33</v>
      </c>
      <c r="AT300" s="20"/>
      <c r="AU300" s="16">
        <f t="shared" ref="AU300:BG303" si="243">SUM(B233+Q233+AF233+AU233)</f>
        <v>0</v>
      </c>
      <c r="AV300" s="17">
        <f t="shared" si="243"/>
        <v>1</v>
      </c>
      <c r="AW300" s="17">
        <f t="shared" si="243"/>
        <v>42</v>
      </c>
      <c r="AX300" s="17">
        <f t="shared" si="243"/>
        <v>2</v>
      </c>
      <c r="AY300" s="17">
        <f t="shared" si="243"/>
        <v>26</v>
      </c>
      <c r="AZ300" s="17">
        <f t="shared" si="243"/>
        <v>1</v>
      </c>
      <c r="BA300" s="17">
        <f t="shared" si="243"/>
        <v>0</v>
      </c>
      <c r="BB300" s="17">
        <f t="shared" si="243"/>
        <v>1</v>
      </c>
      <c r="BC300" s="17">
        <f t="shared" si="243"/>
        <v>0</v>
      </c>
      <c r="BD300" s="17">
        <f t="shared" si="243"/>
        <v>0</v>
      </c>
      <c r="BE300" s="17">
        <f t="shared" si="243"/>
        <v>0</v>
      </c>
      <c r="BF300" s="17">
        <f t="shared" si="243"/>
        <v>0</v>
      </c>
      <c r="BG300" s="31">
        <f t="shared" si="243"/>
        <v>0</v>
      </c>
      <c r="BH300" s="32">
        <f>SUM(AU300:BG300)</f>
        <v>73</v>
      </c>
      <c r="BI300" s="20"/>
      <c r="BJ300" s="32">
        <f>SUM(O300+AD300+AS300+BH300)</f>
        <v>234</v>
      </c>
    </row>
    <row r="301" spans="1:62" ht="15.75" customHeight="1">
      <c r="A301" s="18">
        <v>0.46875</v>
      </c>
      <c r="B301" s="19">
        <f t="shared" si="240"/>
        <v>0</v>
      </c>
      <c r="C301" s="20">
        <f t="shared" si="240"/>
        <v>3</v>
      </c>
      <c r="D301" s="20">
        <f t="shared" si="240"/>
        <v>49</v>
      </c>
      <c r="E301" s="20">
        <f t="shared" si="240"/>
        <v>3</v>
      </c>
      <c r="F301" s="20">
        <f t="shared" si="240"/>
        <v>19</v>
      </c>
      <c r="G301" s="20">
        <f t="shared" si="240"/>
        <v>4</v>
      </c>
      <c r="H301" s="20">
        <f t="shared" si="240"/>
        <v>0</v>
      </c>
      <c r="I301" s="20">
        <f t="shared" si="240"/>
        <v>3</v>
      </c>
      <c r="J301" s="20">
        <f t="shared" si="240"/>
        <v>1</v>
      </c>
      <c r="K301" s="20">
        <f t="shared" si="240"/>
        <v>0</v>
      </c>
      <c r="L301" s="20">
        <f t="shared" si="240"/>
        <v>0</v>
      </c>
      <c r="M301" s="20">
        <f t="shared" si="240"/>
        <v>0</v>
      </c>
      <c r="N301" s="33">
        <f t="shared" si="240"/>
        <v>0</v>
      </c>
      <c r="O301" s="34">
        <f>SUM(B301:N301)</f>
        <v>82</v>
      </c>
      <c r="P301" s="20"/>
      <c r="Q301" s="19">
        <f t="shared" si="241"/>
        <v>0</v>
      </c>
      <c r="R301" s="20">
        <f t="shared" si="241"/>
        <v>0</v>
      </c>
      <c r="S301" s="20">
        <f t="shared" si="241"/>
        <v>18</v>
      </c>
      <c r="T301" s="20">
        <f t="shared" si="241"/>
        <v>1</v>
      </c>
      <c r="U301" s="20">
        <f t="shared" si="241"/>
        <v>8</v>
      </c>
      <c r="V301" s="20">
        <f t="shared" si="241"/>
        <v>0</v>
      </c>
      <c r="W301" s="20">
        <f t="shared" si="241"/>
        <v>0</v>
      </c>
      <c r="X301" s="20">
        <f t="shared" si="241"/>
        <v>1</v>
      </c>
      <c r="Y301" s="20">
        <f t="shared" si="241"/>
        <v>0</v>
      </c>
      <c r="Z301" s="20">
        <f t="shared" si="241"/>
        <v>0</v>
      </c>
      <c r="AA301" s="20">
        <f t="shared" si="241"/>
        <v>0</v>
      </c>
      <c r="AB301" s="20">
        <f t="shared" si="241"/>
        <v>0</v>
      </c>
      <c r="AC301" s="33">
        <f t="shared" si="241"/>
        <v>0</v>
      </c>
      <c r="AD301" s="34">
        <f>SUM(Q301:AC301)</f>
        <v>28</v>
      </c>
      <c r="AE301" s="20"/>
      <c r="AF301" s="19">
        <f t="shared" si="242"/>
        <v>4</v>
      </c>
      <c r="AG301" s="20">
        <f t="shared" si="242"/>
        <v>0</v>
      </c>
      <c r="AH301" s="20">
        <f t="shared" si="242"/>
        <v>29</v>
      </c>
      <c r="AI301" s="20">
        <f t="shared" si="242"/>
        <v>1</v>
      </c>
      <c r="AJ301" s="20">
        <f t="shared" si="242"/>
        <v>11</v>
      </c>
      <c r="AK301" s="20">
        <f t="shared" si="242"/>
        <v>1</v>
      </c>
      <c r="AL301" s="20">
        <f t="shared" si="242"/>
        <v>1</v>
      </c>
      <c r="AM301" s="20">
        <f t="shared" si="242"/>
        <v>0</v>
      </c>
      <c r="AN301" s="20">
        <f t="shared" si="242"/>
        <v>0</v>
      </c>
      <c r="AO301" s="20">
        <f t="shared" si="242"/>
        <v>0</v>
      </c>
      <c r="AP301" s="20">
        <f t="shared" si="242"/>
        <v>0</v>
      </c>
      <c r="AQ301" s="20">
        <f t="shared" si="242"/>
        <v>0</v>
      </c>
      <c r="AR301" s="33">
        <f t="shared" si="242"/>
        <v>0</v>
      </c>
      <c r="AS301" s="34">
        <f>SUM(AF301:AR301)</f>
        <v>47</v>
      </c>
      <c r="AT301" s="20"/>
      <c r="AU301" s="19">
        <f t="shared" si="243"/>
        <v>2</v>
      </c>
      <c r="AV301" s="20">
        <f t="shared" si="243"/>
        <v>1</v>
      </c>
      <c r="AW301" s="20">
        <f t="shared" si="243"/>
        <v>45</v>
      </c>
      <c r="AX301" s="20">
        <f t="shared" si="243"/>
        <v>1</v>
      </c>
      <c r="AY301" s="20">
        <f t="shared" si="243"/>
        <v>14</v>
      </c>
      <c r="AZ301" s="20">
        <f t="shared" si="243"/>
        <v>1</v>
      </c>
      <c r="BA301" s="20">
        <f t="shared" si="243"/>
        <v>0</v>
      </c>
      <c r="BB301" s="20">
        <f t="shared" si="243"/>
        <v>1</v>
      </c>
      <c r="BC301" s="20">
        <f t="shared" si="243"/>
        <v>0</v>
      </c>
      <c r="BD301" s="20">
        <f t="shared" si="243"/>
        <v>0</v>
      </c>
      <c r="BE301" s="20">
        <f t="shared" si="243"/>
        <v>0</v>
      </c>
      <c r="BF301" s="20">
        <f t="shared" si="243"/>
        <v>0</v>
      </c>
      <c r="BG301" s="33">
        <f t="shared" si="243"/>
        <v>0</v>
      </c>
      <c r="BH301" s="34">
        <f>SUM(AU301:BG301)</f>
        <v>65</v>
      </c>
      <c r="BI301" s="20"/>
      <c r="BJ301" s="34">
        <f>SUM(O301+AD301+AS301+BH301)</f>
        <v>222</v>
      </c>
    </row>
    <row r="302" spans="1:62" ht="15.75" customHeight="1">
      <c r="A302" s="18">
        <v>0.47916666666666702</v>
      </c>
      <c r="B302" s="19">
        <f t="shared" si="240"/>
        <v>1</v>
      </c>
      <c r="C302" s="20">
        <f t="shared" si="240"/>
        <v>0</v>
      </c>
      <c r="D302" s="20">
        <f t="shared" si="240"/>
        <v>44</v>
      </c>
      <c r="E302" s="20">
        <f t="shared" si="240"/>
        <v>0</v>
      </c>
      <c r="F302" s="20">
        <f t="shared" si="240"/>
        <v>14</v>
      </c>
      <c r="G302" s="20">
        <f t="shared" si="240"/>
        <v>2</v>
      </c>
      <c r="H302" s="20">
        <f t="shared" si="240"/>
        <v>0</v>
      </c>
      <c r="I302" s="20">
        <f t="shared" si="240"/>
        <v>6</v>
      </c>
      <c r="J302" s="20">
        <f t="shared" si="240"/>
        <v>1</v>
      </c>
      <c r="K302" s="20">
        <f t="shared" si="240"/>
        <v>0</v>
      </c>
      <c r="L302" s="20">
        <f t="shared" si="240"/>
        <v>0</v>
      </c>
      <c r="M302" s="20">
        <f t="shared" si="240"/>
        <v>0</v>
      </c>
      <c r="N302" s="33">
        <f t="shared" si="240"/>
        <v>0</v>
      </c>
      <c r="O302" s="34">
        <f>SUM(B302:N302)</f>
        <v>68</v>
      </c>
      <c r="P302" s="20"/>
      <c r="Q302" s="19">
        <f t="shared" si="241"/>
        <v>0</v>
      </c>
      <c r="R302" s="20">
        <f t="shared" si="241"/>
        <v>0</v>
      </c>
      <c r="S302" s="20">
        <f t="shared" si="241"/>
        <v>37</v>
      </c>
      <c r="T302" s="20">
        <f t="shared" si="241"/>
        <v>2</v>
      </c>
      <c r="U302" s="20">
        <f t="shared" si="241"/>
        <v>4</v>
      </c>
      <c r="V302" s="20">
        <f t="shared" si="241"/>
        <v>0</v>
      </c>
      <c r="W302" s="20">
        <f t="shared" si="241"/>
        <v>1</v>
      </c>
      <c r="X302" s="20">
        <f t="shared" si="241"/>
        <v>1</v>
      </c>
      <c r="Y302" s="20">
        <f t="shared" si="241"/>
        <v>0</v>
      </c>
      <c r="Z302" s="20">
        <f t="shared" si="241"/>
        <v>0</v>
      </c>
      <c r="AA302" s="20">
        <f t="shared" si="241"/>
        <v>0</v>
      </c>
      <c r="AB302" s="20">
        <f t="shared" si="241"/>
        <v>0</v>
      </c>
      <c r="AC302" s="33">
        <f t="shared" si="241"/>
        <v>0</v>
      </c>
      <c r="AD302" s="34">
        <f>SUM(Q302:AC302)</f>
        <v>45</v>
      </c>
      <c r="AE302" s="20"/>
      <c r="AF302" s="19">
        <f t="shared" si="242"/>
        <v>1</v>
      </c>
      <c r="AG302" s="20">
        <f t="shared" si="242"/>
        <v>0</v>
      </c>
      <c r="AH302" s="20">
        <f t="shared" si="242"/>
        <v>36</v>
      </c>
      <c r="AI302" s="20">
        <f t="shared" si="242"/>
        <v>3</v>
      </c>
      <c r="AJ302" s="20">
        <f t="shared" si="242"/>
        <v>8</v>
      </c>
      <c r="AK302" s="20">
        <f t="shared" si="242"/>
        <v>3</v>
      </c>
      <c r="AL302" s="20">
        <f t="shared" si="242"/>
        <v>0</v>
      </c>
      <c r="AM302" s="20">
        <f t="shared" si="242"/>
        <v>0</v>
      </c>
      <c r="AN302" s="20">
        <f t="shared" si="242"/>
        <v>1</v>
      </c>
      <c r="AO302" s="20">
        <f t="shared" si="242"/>
        <v>0</v>
      </c>
      <c r="AP302" s="20">
        <f t="shared" si="242"/>
        <v>0</v>
      </c>
      <c r="AQ302" s="20">
        <f t="shared" si="242"/>
        <v>0</v>
      </c>
      <c r="AR302" s="33">
        <f t="shared" si="242"/>
        <v>0</v>
      </c>
      <c r="AS302" s="34">
        <f>SUM(AF302:AR302)</f>
        <v>52</v>
      </c>
      <c r="AT302" s="20"/>
      <c r="AU302" s="19">
        <f t="shared" si="243"/>
        <v>0</v>
      </c>
      <c r="AV302" s="20">
        <f t="shared" si="243"/>
        <v>0</v>
      </c>
      <c r="AW302" s="20">
        <f t="shared" si="243"/>
        <v>53</v>
      </c>
      <c r="AX302" s="20">
        <f t="shared" si="243"/>
        <v>3</v>
      </c>
      <c r="AY302" s="20">
        <f t="shared" si="243"/>
        <v>15</v>
      </c>
      <c r="AZ302" s="20">
        <f t="shared" si="243"/>
        <v>1</v>
      </c>
      <c r="BA302" s="20">
        <f t="shared" si="243"/>
        <v>0</v>
      </c>
      <c r="BB302" s="20">
        <f t="shared" si="243"/>
        <v>1</v>
      </c>
      <c r="BC302" s="20">
        <f t="shared" si="243"/>
        <v>0</v>
      </c>
      <c r="BD302" s="20">
        <f t="shared" si="243"/>
        <v>0</v>
      </c>
      <c r="BE302" s="20">
        <f t="shared" si="243"/>
        <v>0</v>
      </c>
      <c r="BF302" s="20">
        <f t="shared" si="243"/>
        <v>0</v>
      </c>
      <c r="BG302" s="33">
        <f t="shared" si="243"/>
        <v>0</v>
      </c>
      <c r="BH302" s="34">
        <f>SUM(AU302:BG302)</f>
        <v>73</v>
      </c>
      <c r="BI302" s="20"/>
      <c r="BJ302" s="34">
        <f>SUM(O302+AD302+AS302+BH302)</f>
        <v>238</v>
      </c>
    </row>
    <row r="303" spans="1:62" ht="15.75" customHeight="1">
      <c r="A303" s="21">
        <v>0.48958333333333298</v>
      </c>
      <c r="B303" s="22">
        <f t="shared" si="240"/>
        <v>4</v>
      </c>
      <c r="C303" s="23">
        <f t="shared" si="240"/>
        <v>0</v>
      </c>
      <c r="D303" s="23">
        <f t="shared" si="240"/>
        <v>53</v>
      </c>
      <c r="E303" s="23">
        <f t="shared" si="240"/>
        <v>1</v>
      </c>
      <c r="F303" s="23">
        <f t="shared" si="240"/>
        <v>19</v>
      </c>
      <c r="G303" s="23">
        <f t="shared" si="240"/>
        <v>2</v>
      </c>
      <c r="H303" s="23">
        <f t="shared" si="240"/>
        <v>0</v>
      </c>
      <c r="I303" s="23">
        <f t="shared" si="240"/>
        <v>1</v>
      </c>
      <c r="J303" s="23">
        <f t="shared" si="240"/>
        <v>0</v>
      </c>
      <c r="K303" s="23">
        <f t="shared" si="240"/>
        <v>1</v>
      </c>
      <c r="L303" s="23">
        <f t="shared" si="240"/>
        <v>0</v>
      </c>
      <c r="M303" s="23">
        <f t="shared" si="240"/>
        <v>0</v>
      </c>
      <c r="N303" s="35">
        <f t="shared" si="240"/>
        <v>0</v>
      </c>
      <c r="O303" s="36">
        <f>SUM(B303:N303)</f>
        <v>81</v>
      </c>
      <c r="P303" s="20"/>
      <c r="Q303" s="22">
        <f t="shared" si="241"/>
        <v>0</v>
      </c>
      <c r="R303" s="23">
        <f t="shared" si="241"/>
        <v>0</v>
      </c>
      <c r="S303" s="23">
        <f t="shared" si="241"/>
        <v>31</v>
      </c>
      <c r="T303" s="23">
        <f t="shared" si="241"/>
        <v>1</v>
      </c>
      <c r="U303" s="23">
        <f t="shared" si="241"/>
        <v>14</v>
      </c>
      <c r="V303" s="23">
        <f t="shared" si="241"/>
        <v>0</v>
      </c>
      <c r="W303" s="23">
        <f t="shared" si="241"/>
        <v>1</v>
      </c>
      <c r="X303" s="23">
        <f t="shared" si="241"/>
        <v>3</v>
      </c>
      <c r="Y303" s="23">
        <f t="shared" si="241"/>
        <v>0</v>
      </c>
      <c r="Z303" s="23">
        <f t="shared" si="241"/>
        <v>0</v>
      </c>
      <c r="AA303" s="23">
        <f t="shared" si="241"/>
        <v>0</v>
      </c>
      <c r="AB303" s="23">
        <f t="shared" si="241"/>
        <v>0</v>
      </c>
      <c r="AC303" s="35">
        <f t="shared" si="241"/>
        <v>0</v>
      </c>
      <c r="AD303" s="36">
        <f>SUM(Q303:AC303)</f>
        <v>50</v>
      </c>
      <c r="AE303" s="20"/>
      <c r="AF303" s="22">
        <f t="shared" si="242"/>
        <v>2</v>
      </c>
      <c r="AG303" s="23">
        <f t="shared" si="242"/>
        <v>0</v>
      </c>
      <c r="AH303" s="23">
        <f t="shared" si="242"/>
        <v>32</v>
      </c>
      <c r="AI303" s="23">
        <f t="shared" si="242"/>
        <v>2</v>
      </c>
      <c r="AJ303" s="23">
        <f t="shared" si="242"/>
        <v>5</v>
      </c>
      <c r="AK303" s="23">
        <f t="shared" si="242"/>
        <v>1</v>
      </c>
      <c r="AL303" s="23">
        <f t="shared" si="242"/>
        <v>0</v>
      </c>
      <c r="AM303" s="23">
        <f t="shared" si="242"/>
        <v>0</v>
      </c>
      <c r="AN303" s="23">
        <f t="shared" si="242"/>
        <v>0</v>
      </c>
      <c r="AO303" s="23">
        <f t="shared" si="242"/>
        <v>0</v>
      </c>
      <c r="AP303" s="23">
        <f t="shared" si="242"/>
        <v>0</v>
      </c>
      <c r="AQ303" s="23">
        <f t="shared" si="242"/>
        <v>0</v>
      </c>
      <c r="AR303" s="35">
        <f t="shared" si="242"/>
        <v>0</v>
      </c>
      <c r="AS303" s="36">
        <f>SUM(AF303:AR303)</f>
        <v>42</v>
      </c>
      <c r="AT303" s="20"/>
      <c r="AU303" s="22">
        <f t="shared" si="243"/>
        <v>3</v>
      </c>
      <c r="AV303" s="23">
        <f t="shared" si="243"/>
        <v>0</v>
      </c>
      <c r="AW303" s="23">
        <f t="shared" si="243"/>
        <v>55</v>
      </c>
      <c r="AX303" s="23">
        <f t="shared" si="243"/>
        <v>2</v>
      </c>
      <c r="AY303" s="23">
        <f t="shared" si="243"/>
        <v>15</v>
      </c>
      <c r="AZ303" s="23">
        <f t="shared" si="243"/>
        <v>1</v>
      </c>
      <c r="BA303" s="23">
        <f t="shared" si="243"/>
        <v>0</v>
      </c>
      <c r="BB303" s="23">
        <f t="shared" si="243"/>
        <v>0</v>
      </c>
      <c r="BC303" s="23">
        <f t="shared" si="243"/>
        <v>0</v>
      </c>
      <c r="BD303" s="23">
        <f t="shared" si="243"/>
        <v>0</v>
      </c>
      <c r="BE303" s="23">
        <f t="shared" si="243"/>
        <v>0</v>
      </c>
      <c r="BF303" s="23">
        <f t="shared" si="243"/>
        <v>0</v>
      </c>
      <c r="BG303" s="35">
        <f t="shared" si="243"/>
        <v>0</v>
      </c>
      <c r="BH303" s="36">
        <f>SUM(AU303:BG303)</f>
        <v>76</v>
      </c>
      <c r="BI303" s="20"/>
      <c r="BJ303" s="36">
        <f>SUM(O303+AD303+AS303+BH303)</f>
        <v>249</v>
      </c>
    </row>
    <row r="304" spans="1:62" ht="15.75" customHeight="1">
      <c r="A304" s="24" t="s">
        <v>26</v>
      </c>
      <c r="B304" s="25">
        <f t="shared" ref="B304:O304" si="244">SUM(B300:B303)</f>
        <v>5</v>
      </c>
      <c r="C304" s="26">
        <f t="shared" si="244"/>
        <v>3</v>
      </c>
      <c r="D304" s="26">
        <f t="shared" si="244"/>
        <v>200</v>
      </c>
      <c r="E304" s="26">
        <f t="shared" si="244"/>
        <v>7</v>
      </c>
      <c r="F304" s="26">
        <f t="shared" si="244"/>
        <v>82</v>
      </c>
      <c r="G304" s="26">
        <f t="shared" si="244"/>
        <v>10</v>
      </c>
      <c r="H304" s="26">
        <f t="shared" si="244"/>
        <v>0</v>
      </c>
      <c r="I304" s="26">
        <f t="shared" si="244"/>
        <v>14</v>
      </c>
      <c r="J304" s="26">
        <f t="shared" si="244"/>
        <v>2</v>
      </c>
      <c r="K304" s="26">
        <f t="shared" si="244"/>
        <v>1</v>
      </c>
      <c r="L304" s="26">
        <f t="shared" si="244"/>
        <v>0</v>
      </c>
      <c r="M304" s="26">
        <f t="shared" si="244"/>
        <v>0</v>
      </c>
      <c r="N304" s="37">
        <f t="shared" si="244"/>
        <v>0</v>
      </c>
      <c r="O304" s="38">
        <f t="shared" si="244"/>
        <v>324</v>
      </c>
      <c r="P304" s="20"/>
      <c r="Q304" s="25">
        <f t="shared" ref="Q304:AD304" si="245">SUM(Q300:Q303)</f>
        <v>0</v>
      </c>
      <c r="R304" s="26">
        <f t="shared" si="245"/>
        <v>0</v>
      </c>
      <c r="S304" s="26">
        <f t="shared" si="245"/>
        <v>114</v>
      </c>
      <c r="T304" s="26">
        <f t="shared" si="245"/>
        <v>5</v>
      </c>
      <c r="U304" s="26">
        <f t="shared" si="245"/>
        <v>30</v>
      </c>
      <c r="V304" s="26">
        <f t="shared" si="245"/>
        <v>0</v>
      </c>
      <c r="W304" s="26">
        <f t="shared" si="245"/>
        <v>3</v>
      </c>
      <c r="X304" s="26">
        <f t="shared" si="245"/>
        <v>6</v>
      </c>
      <c r="Y304" s="26">
        <f t="shared" si="245"/>
        <v>0</v>
      </c>
      <c r="Z304" s="26">
        <f t="shared" si="245"/>
        <v>0</v>
      </c>
      <c r="AA304" s="26">
        <f t="shared" si="245"/>
        <v>0</v>
      </c>
      <c r="AB304" s="26">
        <f t="shared" si="245"/>
        <v>0</v>
      </c>
      <c r="AC304" s="37">
        <f t="shared" si="245"/>
        <v>0</v>
      </c>
      <c r="AD304" s="38">
        <f t="shared" si="245"/>
        <v>158</v>
      </c>
      <c r="AE304" s="20"/>
      <c r="AF304" s="25">
        <f t="shared" ref="AF304:AS304" si="246">SUM(AF300:AF303)</f>
        <v>7</v>
      </c>
      <c r="AG304" s="26">
        <f t="shared" si="246"/>
        <v>0</v>
      </c>
      <c r="AH304" s="26">
        <f t="shared" si="246"/>
        <v>120</v>
      </c>
      <c r="AI304" s="26">
        <f t="shared" si="246"/>
        <v>8</v>
      </c>
      <c r="AJ304" s="26">
        <f t="shared" si="246"/>
        <v>30</v>
      </c>
      <c r="AK304" s="26">
        <f t="shared" si="246"/>
        <v>7</v>
      </c>
      <c r="AL304" s="26">
        <f t="shared" si="246"/>
        <v>1</v>
      </c>
      <c r="AM304" s="26">
        <f t="shared" si="246"/>
        <v>0</v>
      </c>
      <c r="AN304" s="26">
        <f t="shared" si="246"/>
        <v>1</v>
      </c>
      <c r="AO304" s="26">
        <f t="shared" si="246"/>
        <v>0</v>
      </c>
      <c r="AP304" s="26">
        <f t="shared" si="246"/>
        <v>0</v>
      </c>
      <c r="AQ304" s="26">
        <f t="shared" si="246"/>
        <v>0</v>
      </c>
      <c r="AR304" s="37">
        <f t="shared" si="246"/>
        <v>0</v>
      </c>
      <c r="AS304" s="38">
        <f t="shared" si="246"/>
        <v>174</v>
      </c>
      <c r="AT304" s="20"/>
      <c r="AU304" s="25">
        <f t="shared" ref="AU304:BH304" si="247">SUM(AU300:AU303)</f>
        <v>5</v>
      </c>
      <c r="AV304" s="26">
        <f t="shared" si="247"/>
        <v>2</v>
      </c>
      <c r="AW304" s="26">
        <f t="shared" si="247"/>
        <v>195</v>
      </c>
      <c r="AX304" s="26">
        <f t="shared" si="247"/>
        <v>8</v>
      </c>
      <c r="AY304" s="26">
        <f t="shared" si="247"/>
        <v>70</v>
      </c>
      <c r="AZ304" s="26">
        <f t="shared" si="247"/>
        <v>4</v>
      </c>
      <c r="BA304" s="26">
        <f t="shared" si="247"/>
        <v>0</v>
      </c>
      <c r="BB304" s="26">
        <f t="shared" si="247"/>
        <v>3</v>
      </c>
      <c r="BC304" s="26">
        <f t="shared" si="247"/>
        <v>0</v>
      </c>
      <c r="BD304" s="26">
        <f t="shared" si="247"/>
        <v>0</v>
      </c>
      <c r="BE304" s="26">
        <f t="shared" si="247"/>
        <v>0</v>
      </c>
      <c r="BF304" s="26">
        <f t="shared" si="247"/>
        <v>0</v>
      </c>
      <c r="BG304" s="37">
        <f t="shared" si="247"/>
        <v>0</v>
      </c>
      <c r="BH304" s="38">
        <f t="shared" si="247"/>
        <v>287</v>
      </c>
      <c r="BI304" s="20"/>
      <c r="BJ304" s="38">
        <f>SUM(BJ300:BJ303)</f>
        <v>943</v>
      </c>
    </row>
    <row r="305" spans="1:62" ht="15.75" customHeight="1">
      <c r="A305" s="15">
        <v>0.5</v>
      </c>
      <c r="B305" s="16">
        <f t="shared" ref="B305:N308" si="248">SUM(B37+Q37+AF37+AU37)</f>
        <v>3</v>
      </c>
      <c r="C305" s="17">
        <f t="shared" si="248"/>
        <v>0</v>
      </c>
      <c r="D305" s="17">
        <f t="shared" si="248"/>
        <v>59</v>
      </c>
      <c r="E305" s="17">
        <f t="shared" si="248"/>
        <v>1</v>
      </c>
      <c r="F305" s="17">
        <f t="shared" si="248"/>
        <v>18</v>
      </c>
      <c r="G305" s="17">
        <f t="shared" si="248"/>
        <v>2</v>
      </c>
      <c r="H305" s="17">
        <f t="shared" si="248"/>
        <v>0</v>
      </c>
      <c r="I305" s="17">
        <f t="shared" si="248"/>
        <v>4</v>
      </c>
      <c r="J305" s="17">
        <f t="shared" si="248"/>
        <v>2</v>
      </c>
      <c r="K305" s="17">
        <f t="shared" si="248"/>
        <v>0</v>
      </c>
      <c r="L305" s="17">
        <f t="shared" si="248"/>
        <v>0</v>
      </c>
      <c r="M305" s="17">
        <f t="shared" si="248"/>
        <v>0</v>
      </c>
      <c r="N305" s="31">
        <f t="shared" si="248"/>
        <v>0</v>
      </c>
      <c r="O305" s="32">
        <f>SUM(B305:N305)</f>
        <v>89</v>
      </c>
      <c r="P305" s="20"/>
      <c r="Q305" s="16">
        <f t="shared" ref="Q305:AC308" si="249">SUM(B104+Q104+AF104+AU104)</f>
        <v>0</v>
      </c>
      <c r="R305" s="17">
        <f t="shared" si="249"/>
        <v>0</v>
      </c>
      <c r="S305" s="17">
        <f t="shared" si="249"/>
        <v>49</v>
      </c>
      <c r="T305" s="17">
        <f t="shared" si="249"/>
        <v>1</v>
      </c>
      <c r="U305" s="17">
        <f t="shared" si="249"/>
        <v>15</v>
      </c>
      <c r="V305" s="17">
        <f t="shared" si="249"/>
        <v>0</v>
      </c>
      <c r="W305" s="17">
        <f t="shared" si="249"/>
        <v>0</v>
      </c>
      <c r="X305" s="17">
        <f t="shared" si="249"/>
        <v>1</v>
      </c>
      <c r="Y305" s="17">
        <f t="shared" si="249"/>
        <v>0</v>
      </c>
      <c r="Z305" s="17">
        <f t="shared" si="249"/>
        <v>0</v>
      </c>
      <c r="AA305" s="17">
        <f t="shared" si="249"/>
        <v>0</v>
      </c>
      <c r="AB305" s="17">
        <f t="shared" si="249"/>
        <v>0</v>
      </c>
      <c r="AC305" s="31">
        <f t="shared" si="249"/>
        <v>0</v>
      </c>
      <c r="AD305" s="32">
        <f>SUM(Q305:AC305)</f>
        <v>66</v>
      </c>
      <c r="AE305" s="20"/>
      <c r="AF305" s="16">
        <f t="shared" ref="AF305:AR308" si="250">SUM(B171+Q171+AF171+AU171)</f>
        <v>3</v>
      </c>
      <c r="AG305" s="17">
        <f t="shared" si="250"/>
        <v>1</v>
      </c>
      <c r="AH305" s="17">
        <f t="shared" si="250"/>
        <v>31</v>
      </c>
      <c r="AI305" s="17">
        <f t="shared" si="250"/>
        <v>3</v>
      </c>
      <c r="AJ305" s="17">
        <f t="shared" si="250"/>
        <v>5</v>
      </c>
      <c r="AK305" s="17">
        <f t="shared" si="250"/>
        <v>2</v>
      </c>
      <c r="AL305" s="17">
        <f t="shared" si="250"/>
        <v>0</v>
      </c>
      <c r="AM305" s="17">
        <f t="shared" si="250"/>
        <v>0</v>
      </c>
      <c r="AN305" s="17">
        <f t="shared" si="250"/>
        <v>0</v>
      </c>
      <c r="AO305" s="17">
        <f t="shared" si="250"/>
        <v>0</v>
      </c>
      <c r="AP305" s="17">
        <f t="shared" si="250"/>
        <v>0</v>
      </c>
      <c r="AQ305" s="17">
        <f t="shared" si="250"/>
        <v>0</v>
      </c>
      <c r="AR305" s="31">
        <f t="shared" si="250"/>
        <v>0</v>
      </c>
      <c r="AS305" s="32">
        <f>SUM(AF305:AR305)</f>
        <v>45</v>
      </c>
      <c r="AT305" s="20"/>
      <c r="AU305" s="16">
        <f t="shared" ref="AU305:BG308" si="251">SUM(B238+Q238+AF238+AU238)</f>
        <v>0</v>
      </c>
      <c r="AV305" s="17">
        <f t="shared" si="251"/>
        <v>0</v>
      </c>
      <c r="AW305" s="17">
        <f t="shared" si="251"/>
        <v>46</v>
      </c>
      <c r="AX305" s="17">
        <f t="shared" si="251"/>
        <v>3</v>
      </c>
      <c r="AY305" s="17">
        <f t="shared" si="251"/>
        <v>19</v>
      </c>
      <c r="AZ305" s="17">
        <f t="shared" si="251"/>
        <v>1</v>
      </c>
      <c r="BA305" s="17">
        <f t="shared" si="251"/>
        <v>0</v>
      </c>
      <c r="BB305" s="17">
        <f t="shared" si="251"/>
        <v>2</v>
      </c>
      <c r="BC305" s="17">
        <f t="shared" si="251"/>
        <v>0</v>
      </c>
      <c r="BD305" s="17">
        <f t="shared" si="251"/>
        <v>0</v>
      </c>
      <c r="BE305" s="17">
        <f t="shared" si="251"/>
        <v>0</v>
      </c>
      <c r="BF305" s="17">
        <f t="shared" si="251"/>
        <v>0</v>
      </c>
      <c r="BG305" s="31">
        <f t="shared" si="251"/>
        <v>0</v>
      </c>
      <c r="BH305" s="32">
        <f>SUM(AU305:BG305)</f>
        <v>71</v>
      </c>
      <c r="BI305" s="20"/>
      <c r="BJ305" s="32">
        <f>SUM(O305+AD305+AS305+BH305)</f>
        <v>271</v>
      </c>
    </row>
    <row r="306" spans="1:62" ht="15.75" customHeight="1">
      <c r="A306" s="18">
        <v>0.51041666666666696</v>
      </c>
      <c r="B306" s="19">
        <f t="shared" si="248"/>
        <v>2</v>
      </c>
      <c r="C306" s="20">
        <f t="shared" si="248"/>
        <v>1</v>
      </c>
      <c r="D306" s="20">
        <f t="shared" si="248"/>
        <v>54</v>
      </c>
      <c r="E306" s="20">
        <f t="shared" si="248"/>
        <v>3</v>
      </c>
      <c r="F306" s="20">
        <f t="shared" si="248"/>
        <v>21</v>
      </c>
      <c r="G306" s="20">
        <f t="shared" si="248"/>
        <v>5</v>
      </c>
      <c r="H306" s="20">
        <f t="shared" si="248"/>
        <v>0</v>
      </c>
      <c r="I306" s="20">
        <f t="shared" si="248"/>
        <v>1</v>
      </c>
      <c r="J306" s="20">
        <f t="shared" si="248"/>
        <v>2</v>
      </c>
      <c r="K306" s="20">
        <f t="shared" si="248"/>
        <v>0</v>
      </c>
      <c r="L306" s="20">
        <f t="shared" si="248"/>
        <v>0</v>
      </c>
      <c r="M306" s="20">
        <f t="shared" si="248"/>
        <v>0</v>
      </c>
      <c r="N306" s="33">
        <f t="shared" si="248"/>
        <v>0</v>
      </c>
      <c r="O306" s="34">
        <f>SUM(B306:N306)</f>
        <v>89</v>
      </c>
      <c r="P306" s="20"/>
      <c r="Q306" s="19">
        <f t="shared" si="249"/>
        <v>0</v>
      </c>
      <c r="R306" s="20">
        <f t="shared" si="249"/>
        <v>0</v>
      </c>
      <c r="S306" s="20">
        <f t="shared" si="249"/>
        <v>34</v>
      </c>
      <c r="T306" s="20">
        <f t="shared" si="249"/>
        <v>2</v>
      </c>
      <c r="U306" s="20">
        <f t="shared" si="249"/>
        <v>9</v>
      </c>
      <c r="V306" s="20">
        <f t="shared" si="249"/>
        <v>0</v>
      </c>
      <c r="W306" s="20">
        <f t="shared" si="249"/>
        <v>0</v>
      </c>
      <c r="X306" s="20">
        <f t="shared" si="249"/>
        <v>0</v>
      </c>
      <c r="Y306" s="20">
        <f t="shared" si="249"/>
        <v>0</v>
      </c>
      <c r="Z306" s="20">
        <f t="shared" si="249"/>
        <v>0</v>
      </c>
      <c r="AA306" s="20">
        <f t="shared" si="249"/>
        <v>0</v>
      </c>
      <c r="AB306" s="20">
        <f t="shared" si="249"/>
        <v>0</v>
      </c>
      <c r="AC306" s="33">
        <f t="shared" si="249"/>
        <v>0</v>
      </c>
      <c r="AD306" s="34">
        <f>SUM(Q306:AC306)</f>
        <v>45</v>
      </c>
      <c r="AE306" s="20"/>
      <c r="AF306" s="19">
        <f t="shared" si="250"/>
        <v>0</v>
      </c>
      <c r="AG306" s="20">
        <f t="shared" si="250"/>
        <v>1</v>
      </c>
      <c r="AH306" s="20">
        <f t="shared" si="250"/>
        <v>38</v>
      </c>
      <c r="AI306" s="20">
        <f t="shared" si="250"/>
        <v>2</v>
      </c>
      <c r="AJ306" s="20">
        <f t="shared" si="250"/>
        <v>13</v>
      </c>
      <c r="AK306" s="20">
        <f t="shared" si="250"/>
        <v>2</v>
      </c>
      <c r="AL306" s="20">
        <f t="shared" si="250"/>
        <v>1</v>
      </c>
      <c r="AM306" s="20">
        <f t="shared" si="250"/>
        <v>0</v>
      </c>
      <c r="AN306" s="20">
        <f t="shared" si="250"/>
        <v>0</v>
      </c>
      <c r="AO306" s="20">
        <f t="shared" si="250"/>
        <v>0</v>
      </c>
      <c r="AP306" s="20">
        <f t="shared" si="250"/>
        <v>0</v>
      </c>
      <c r="AQ306" s="20">
        <f t="shared" si="250"/>
        <v>0</v>
      </c>
      <c r="AR306" s="33">
        <f t="shared" si="250"/>
        <v>0</v>
      </c>
      <c r="AS306" s="34">
        <f>SUM(AF306:AR306)</f>
        <v>57</v>
      </c>
      <c r="AT306" s="20"/>
      <c r="AU306" s="19">
        <f t="shared" si="251"/>
        <v>2</v>
      </c>
      <c r="AV306" s="20">
        <f t="shared" si="251"/>
        <v>0</v>
      </c>
      <c r="AW306" s="20">
        <f t="shared" si="251"/>
        <v>51</v>
      </c>
      <c r="AX306" s="20">
        <f t="shared" si="251"/>
        <v>3</v>
      </c>
      <c r="AY306" s="20">
        <f t="shared" si="251"/>
        <v>17</v>
      </c>
      <c r="AZ306" s="20">
        <f t="shared" si="251"/>
        <v>1</v>
      </c>
      <c r="BA306" s="20">
        <f t="shared" si="251"/>
        <v>0</v>
      </c>
      <c r="BB306" s="20">
        <f t="shared" si="251"/>
        <v>2</v>
      </c>
      <c r="BC306" s="20">
        <f t="shared" si="251"/>
        <v>1</v>
      </c>
      <c r="BD306" s="20">
        <f t="shared" si="251"/>
        <v>0</v>
      </c>
      <c r="BE306" s="20">
        <f t="shared" si="251"/>
        <v>0</v>
      </c>
      <c r="BF306" s="20">
        <f t="shared" si="251"/>
        <v>0</v>
      </c>
      <c r="BG306" s="33">
        <f t="shared" si="251"/>
        <v>0</v>
      </c>
      <c r="BH306" s="34">
        <f>SUM(AU306:BG306)</f>
        <v>77</v>
      </c>
      <c r="BI306" s="20"/>
      <c r="BJ306" s="34">
        <f>SUM(O306+AD306+AS306+BH306)</f>
        <v>268</v>
      </c>
    </row>
    <row r="307" spans="1:62" ht="15.75" customHeight="1">
      <c r="A307" s="18">
        <v>0.52083333333333304</v>
      </c>
      <c r="B307" s="19">
        <f t="shared" si="248"/>
        <v>3</v>
      </c>
      <c r="C307" s="20">
        <f t="shared" si="248"/>
        <v>1</v>
      </c>
      <c r="D307" s="20">
        <f t="shared" si="248"/>
        <v>45</v>
      </c>
      <c r="E307" s="20">
        <f t="shared" si="248"/>
        <v>2</v>
      </c>
      <c r="F307" s="20">
        <f t="shared" si="248"/>
        <v>10</v>
      </c>
      <c r="G307" s="20">
        <f t="shared" si="248"/>
        <v>1</v>
      </c>
      <c r="H307" s="20">
        <f t="shared" si="248"/>
        <v>0</v>
      </c>
      <c r="I307" s="20">
        <f t="shared" si="248"/>
        <v>1</v>
      </c>
      <c r="J307" s="20">
        <f t="shared" si="248"/>
        <v>0</v>
      </c>
      <c r="K307" s="20">
        <f t="shared" si="248"/>
        <v>0</v>
      </c>
      <c r="L307" s="20">
        <f t="shared" si="248"/>
        <v>1</v>
      </c>
      <c r="M307" s="20">
        <f t="shared" si="248"/>
        <v>0</v>
      </c>
      <c r="N307" s="33">
        <f t="shared" si="248"/>
        <v>0</v>
      </c>
      <c r="O307" s="34">
        <f>SUM(B307:N307)</f>
        <v>64</v>
      </c>
      <c r="P307" s="20"/>
      <c r="Q307" s="19">
        <f t="shared" si="249"/>
        <v>0</v>
      </c>
      <c r="R307" s="20">
        <f t="shared" si="249"/>
        <v>0</v>
      </c>
      <c r="S307" s="20">
        <f t="shared" si="249"/>
        <v>45</v>
      </c>
      <c r="T307" s="20">
        <f t="shared" si="249"/>
        <v>3</v>
      </c>
      <c r="U307" s="20">
        <f t="shared" si="249"/>
        <v>11</v>
      </c>
      <c r="V307" s="20">
        <f t="shared" si="249"/>
        <v>0</v>
      </c>
      <c r="W307" s="20">
        <f t="shared" si="249"/>
        <v>0</v>
      </c>
      <c r="X307" s="20">
        <f t="shared" si="249"/>
        <v>0</v>
      </c>
      <c r="Y307" s="20">
        <f t="shared" si="249"/>
        <v>1</v>
      </c>
      <c r="Z307" s="20">
        <f t="shared" si="249"/>
        <v>0</v>
      </c>
      <c r="AA307" s="20">
        <f t="shared" si="249"/>
        <v>0</v>
      </c>
      <c r="AB307" s="20">
        <f t="shared" si="249"/>
        <v>0</v>
      </c>
      <c r="AC307" s="33">
        <f t="shared" si="249"/>
        <v>1</v>
      </c>
      <c r="AD307" s="34">
        <f>SUM(Q307:AC307)</f>
        <v>61</v>
      </c>
      <c r="AE307" s="20"/>
      <c r="AF307" s="19">
        <f t="shared" si="250"/>
        <v>1</v>
      </c>
      <c r="AG307" s="20">
        <f t="shared" si="250"/>
        <v>0</v>
      </c>
      <c r="AH307" s="20">
        <f t="shared" si="250"/>
        <v>26</v>
      </c>
      <c r="AI307" s="20">
        <f t="shared" si="250"/>
        <v>2</v>
      </c>
      <c r="AJ307" s="20">
        <f t="shared" si="250"/>
        <v>7</v>
      </c>
      <c r="AK307" s="20">
        <f t="shared" si="250"/>
        <v>2</v>
      </c>
      <c r="AL307" s="20">
        <f t="shared" si="250"/>
        <v>0</v>
      </c>
      <c r="AM307" s="20">
        <f t="shared" si="250"/>
        <v>0</v>
      </c>
      <c r="AN307" s="20">
        <f t="shared" si="250"/>
        <v>0</v>
      </c>
      <c r="AO307" s="20">
        <f t="shared" si="250"/>
        <v>0</v>
      </c>
      <c r="AP307" s="20">
        <f t="shared" si="250"/>
        <v>0</v>
      </c>
      <c r="AQ307" s="20">
        <f t="shared" si="250"/>
        <v>0</v>
      </c>
      <c r="AR307" s="33">
        <f t="shared" si="250"/>
        <v>0</v>
      </c>
      <c r="AS307" s="34">
        <f>SUM(AF307:AR307)</f>
        <v>38</v>
      </c>
      <c r="AT307" s="20"/>
      <c r="AU307" s="19">
        <f t="shared" si="251"/>
        <v>2</v>
      </c>
      <c r="AV307" s="20">
        <f t="shared" si="251"/>
        <v>1</v>
      </c>
      <c r="AW307" s="20">
        <f t="shared" si="251"/>
        <v>48</v>
      </c>
      <c r="AX307" s="20">
        <f t="shared" si="251"/>
        <v>2</v>
      </c>
      <c r="AY307" s="20">
        <f t="shared" si="251"/>
        <v>8</v>
      </c>
      <c r="AZ307" s="20">
        <f t="shared" si="251"/>
        <v>1</v>
      </c>
      <c r="BA307" s="20">
        <f t="shared" si="251"/>
        <v>0</v>
      </c>
      <c r="BB307" s="20">
        <f t="shared" si="251"/>
        <v>1</v>
      </c>
      <c r="BC307" s="20">
        <f t="shared" si="251"/>
        <v>0</v>
      </c>
      <c r="BD307" s="20">
        <f t="shared" si="251"/>
        <v>1</v>
      </c>
      <c r="BE307" s="20">
        <f t="shared" si="251"/>
        <v>0</v>
      </c>
      <c r="BF307" s="20">
        <f t="shared" si="251"/>
        <v>0</v>
      </c>
      <c r="BG307" s="33">
        <f t="shared" si="251"/>
        <v>0</v>
      </c>
      <c r="BH307" s="34">
        <f>SUM(AU307:BG307)</f>
        <v>64</v>
      </c>
      <c r="BI307" s="20"/>
      <c r="BJ307" s="34">
        <f>SUM(O307+AD307+AS307+BH307)</f>
        <v>227</v>
      </c>
    </row>
    <row r="308" spans="1:62" ht="15.75" customHeight="1">
      <c r="A308" s="21">
        <v>0.53125</v>
      </c>
      <c r="B308" s="22">
        <f t="shared" si="248"/>
        <v>0</v>
      </c>
      <c r="C308" s="23">
        <f t="shared" si="248"/>
        <v>1</v>
      </c>
      <c r="D308" s="23">
        <f t="shared" si="248"/>
        <v>45</v>
      </c>
      <c r="E308" s="23">
        <f t="shared" si="248"/>
        <v>1</v>
      </c>
      <c r="F308" s="23">
        <f t="shared" si="248"/>
        <v>7</v>
      </c>
      <c r="G308" s="23">
        <f t="shared" si="248"/>
        <v>4</v>
      </c>
      <c r="H308" s="23">
        <f t="shared" si="248"/>
        <v>0</v>
      </c>
      <c r="I308" s="23">
        <f t="shared" si="248"/>
        <v>1</v>
      </c>
      <c r="J308" s="23">
        <f t="shared" si="248"/>
        <v>1</v>
      </c>
      <c r="K308" s="23">
        <f t="shared" si="248"/>
        <v>0</v>
      </c>
      <c r="L308" s="23">
        <f t="shared" si="248"/>
        <v>0</v>
      </c>
      <c r="M308" s="23">
        <f t="shared" si="248"/>
        <v>0</v>
      </c>
      <c r="N308" s="35">
        <f t="shared" si="248"/>
        <v>0</v>
      </c>
      <c r="O308" s="36">
        <f>SUM(B308:N308)</f>
        <v>60</v>
      </c>
      <c r="P308" s="20"/>
      <c r="Q308" s="22">
        <f t="shared" si="249"/>
        <v>0</v>
      </c>
      <c r="R308" s="23">
        <f t="shared" si="249"/>
        <v>1</v>
      </c>
      <c r="S308" s="23">
        <f t="shared" si="249"/>
        <v>33</v>
      </c>
      <c r="T308" s="23">
        <f t="shared" si="249"/>
        <v>2</v>
      </c>
      <c r="U308" s="23">
        <f t="shared" si="249"/>
        <v>16</v>
      </c>
      <c r="V308" s="23">
        <f t="shared" si="249"/>
        <v>0</v>
      </c>
      <c r="W308" s="23">
        <f t="shared" si="249"/>
        <v>0</v>
      </c>
      <c r="X308" s="23">
        <f t="shared" si="249"/>
        <v>0</v>
      </c>
      <c r="Y308" s="23">
        <f t="shared" si="249"/>
        <v>0</v>
      </c>
      <c r="Z308" s="23">
        <f t="shared" si="249"/>
        <v>0</v>
      </c>
      <c r="AA308" s="23">
        <f t="shared" si="249"/>
        <v>0</v>
      </c>
      <c r="AB308" s="23">
        <f t="shared" si="249"/>
        <v>0</v>
      </c>
      <c r="AC308" s="35">
        <f t="shared" si="249"/>
        <v>0</v>
      </c>
      <c r="AD308" s="36">
        <f>SUM(Q308:AC308)</f>
        <v>52</v>
      </c>
      <c r="AE308" s="20"/>
      <c r="AF308" s="22">
        <f t="shared" si="250"/>
        <v>1</v>
      </c>
      <c r="AG308" s="23">
        <f t="shared" si="250"/>
        <v>0</v>
      </c>
      <c r="AH308" s="23">
        <f t="shared" si="250"/>
        <v>40</v>
      </c>
      <c r="AI308" s="23">
        <f t="shared" si="250"/>
        <v>3</v>
      </c>
      <c r="AJ308" s="23">
        <f t="shared" si="250"/>
        <v>9</v>
      </c>
      <c r="AK308" s="23">
        <f t="shared" si="250"/>
        <v>1</v>
      </c>
      <c r="AL308" s="23">
        <f t="shared" si="250"/>
        <v>0</v>
      </c>
      <c r="AM308" s="23">
        <f t="shared" si="250"/>
        <v>0</v>
      </c>
      <c r="AN308" s="23">
        <f t="shared" si="250"/>
        <v>0</v>
      </c>
      <c r="AO308" s="23">
        <f t="shared" si="250"/>
        <v>0</v>
      </c>
      <c r="AP308" s="23">
        <f t="shared" si="250"/>
        <v>0</v>
      </c>
      <c r="AQ308" s="23">
        <f t="shared" si="250"/>
        <v>0</v>
      </c>
      <c r="AR308" s="35">
        <f t="shared" si="250"/>
        <v>0</v>
      </c>
      <c r="AS308" s="36">
        <f>SUM(AF308:AR308)</f>
        <v>54</v>
      </c>
      <c r="AT308" s="20"/>
      <c r="AU308" s="22">
        <f t="shared" si="251"/>
        <v>1</v>
      </c>
      <c r="AV308" s="23">
        <f t="shared" si="251"/>
        <v>1</v>
      </c>
      <c r="AW308" s="23">
        <f t="shared" si="251"/>
        <v>54</v>
      </c>
      <c r="AX308" s="23">
        <f t="shared" si="251"/>
        <v>1</v>
      </c>
      <c r="AY308" s="23">
        <f t="shared" si="251"/>
        <v>13</v>
      </c>
      <c r="AZ308" s="23">
        <f t="shared" si="251"/>
        <v>1</v>
      </c>
      <c r="BA308" s="23">
        <f t="shared" si="251"/>
        <v>0</v>
      </c>
      <c r="BB308" s="23">
        <f t="shared" si="251"/>
        <v>0</v>
      </c>
      <c r="BC308" s="23">
        <f t="shared" si="251"/>
        <v>0</v>
      </c>
      <c r="BD308" s="23">
        <f t="shared" si="251"/>
        <v>0</v>
      </c>
      <c r="BE308" s="23">
        <f t="shared" si="251"/>
        <v>0</v>
      </c>
      <c r="BF308" s="23">
        <f t="shared" si="251"/>
        <v>0</v>
      </c>
      <c r="BG308" s="35">
        <f t="shared" si="251"/>
        <v>0</v>
      </c>
      <c r="BH308" s="36">
        <f>SUM(AU308:BG308)</f>
        <v>71</v>
      </c>
      <c r="BI308" s="20"/>
      <c r="BJ308" s="36">
        <f>SUM(O308+AD308+AS308+BH308)</f>
        <v>237</v>
      </c>
    </row>
    <row r="309" spans="1:62" ht="15.75" customHeight="1">
      <c r="A309" s="24" t="s">
        <v>26</v>
      </c>
      <c r="B309" s="25">
        <f t="shared" ref="B309:O309" si="252">SUM(B305:B308)</f>
        <v>8</v>
      </c>
      <c r="C309" s="26">
        <f t="shared" si="252"/>
        <v>3</v>
      </c>
      <c r="D309" s="26">
        <f t="shared" si="252"/>
        <v>203</v>
      </c>
      <c r="E309" s="26">
        <f t="shared" si="252"/>
        <v>7</v>
      </c>
      <c r="F309" s="26">
        <f t="shared" si="252"/>
        <v>56</v>
      </c>
      <c r="G309" s="26">
        <f t="shared" si="252"/>
        <v>12</v>
      </c>
      <c r="H309" s="26">
        <f t="shared" si="252"/>
        <v>0</v>
      </c>
      <c r="I309" s="26">
        <f t="shared" si="252"/>
        <v>7</v>
      </c>
      <c r="J309" s="26">
        <f t="shared" si="252"/>
        <v>5</v>
      </c>
      <c r="K309" s="26">
        <f t="shared" si="252"/>
        <v>0</v>
      </c>
      <c r="L309" s="26">
        <f t="shared" si="252"/>
        <v>1</v>
      </c>
      <c r="M309" s="26">
        <f t="shared" si="252"/>
        <v>0</v>
      </c>
      <c r="N309" s="37">
        <f t="shared" si="252"/>
        <v>0</v>
      </c>
      <c r="O309" s="38">
        <f t="shared" si="252"/>
        <v>302</v>
      </c>
      <c r="P309" s="20"/>
      <c r="Q309" s="25">
        <f t="shared" ref="Q309:AD309" si="253">SUM(Q305:Q308)</f>
        <v>0</v>
      </c>
      <c r="R309" s="26">
        <f t="shared" si="253"/>
        <v>1</v>
      </c>
      <c r="S309" s="26">
        <f t="shared" si="253"/>
        <v>161</v>
      </c>
      <c r="T309" s="26">
        <f t="shared" si="253"/>
        <v>8</v>
      </c>
      <c r="U309" s="26">
        <f t="shared" si="253"/>
        <v>51</v>
      </c>
      <c r="V309" s="26">
        <f t="shared" si="253"/>
        <v>0</v>
      </c>
      <c r="W309" s="26">
        <f t="shared" si="253"/>
        <v>0</v>
      </c>
      <c r="X309" s="26">
        <f t="shared" si="253"/>
        <v>1</v>
      </c>
      <c r="Y309" s="26">
        <f t="shared" si="253"/>
        <v>1</v>
      </c>
      <c r="Z309" s="26">
        <f t="shared" si="253"/>
        <v>0</v>
      </c>
      <c r="AA309" s="26">
        <f t="shared" si="253"/>
        <v>0</v>
      </c>
      <c r="AB309" s="26">
        <f t="shared" si="253"/>
        <v>0</v>
      </c>
      <c r="AC309" s="37">
        <f t="shared" si="253"/>
        <v>1</v>
      </c>
      <c r="AD309" s="38">
        <f t="shared" si="253"/>
        <v>224</v>
      </c>
      <c r="AE309" s="20"/>
      <c r="AF309" s="25">
        <f t="shared" ref="AF309:AS309" si="254">SUM(AF305:AF308)</f>
        <v>5</v>
      </c>
      <c r="AG309" s="26">
        <f t="shared" si="254"/>
        <v>2</v>
      </c>
      <c r="AH309" s="26">
        <f t="shared" si="254"/>
        <v>135</v>
      </c>
      <c r="AI309" s="26">
        <f t="shared" si="254"/>
        <v>10</v>
      </c>
      <c r="AJ309" s="26">
        <f t="shared" si="254"/>
        <v>34</v>
      </c>
      <c r="AK309" s="26">
        <f t="shared" si="254"/>
        <v>7</v>
      </c>
      <c r="AL309" s="26">
        <f t="shared" si="254"/>
        <v>1</v>
      </c>
      <c r="AM309" s="26">
        <f t="shared" si="254"/>
        <v>0</v>
      </c>
      <c r="AN309" s="26">
        <f t="shared" si="254"/>
        <v>0</v>
      </c>
      <c r="AO309" s="26">
        <f t="shared" si="254"/>
        <v>0</v>
      </c>
      <c r="AP309" s="26">
        <f t="shared" si="254"/>
        <v>0</v>
      </c>
      <c r="AQ309" s="26">
        <f t="shared" si="254"/>
        <v>0</v>
      </c>
      <c r="AR309" s="37">
        <f t="shared" si="254"/>
        <v>0</v>
      </c>
      <c r="AS309" s="38">
        <f t="shared" si="254"/>
        <v>194</v>
      </c>
      <c r="AT309" s="20"/>
      <c r="AU309" s="25">
        <f t="shared" ref="AU309:BH309" si="255">SUM(AU305:AU308)</f>
        <v>5</v>
      </c>
      <c r="AV309" s="26">
        <f t="shared" si="255"/>
        <v>2</v>
      </c>
      <c r="AW309" s="26">
        <f t="shared" si="255"/>
        <v>199</v>
      </c>
      <c r="AX309" s="26">
        <f t="shared" si="255"/>
        <v>9</v>
      </c>
      <c r="AY309" s="26">
        <f t="shared" si="255"/>
        <v>57</v>
      </c>
      <c r="AZ309" s="26">
        <f t="shared" si="255"/>
        <v>4</v>
      </c>
      <c r="BA309" s="26">
        <f t="shared" si="255"/>
        <v>0</v>
      </c>
      <c r="BB309" s="26">
        <f t="shared" si="255"/>
        <v>5</v>
      </c>
      <c r="BC309" s="26">
        <f t="shared" si="255"/>
        <v>1</v>
      </c>
      <c r="BD309" s="26">
        <f t="shared" si="255"/>
        <v>1</v>
      </c>
      <c r="BE309" s="26">
        <f t="shared" si="255"/>
        <v>0</v>
      </c>
      <c r="BF309" s="26">
        <f t="shared" si="255"/>
        <v>0</v>
      </c>
      <c r="BG309" s="37">
        <f t="shared" si="255"/>
        <v>0</v>
      </c>
      <c r="BH309" s="38">
        <f t="shared" si="255"/>
        <v>283</v>
      </c>
      <c r="BI309" s="20"/>
      <c r="BJ309" s="38">
        <f>SUM(BJ305:BJ308)</f>
        <v>1003</v>
      </c>
    </row>
    <row r="310" spans="1:62" ht="15.75" customHeight="1">
      <c r="A310" s="15">
        <v>0.54166666666666696</v>
      </c>
      <c r="B310" s="16">
        <f t="shared" ref="B310:N313" si="256">SUM(B42+Q42+AF42+AU42)</f>
        <v>7</v>
      </c>
      <c r="C310" s="17">
        <f t="shared" si="256"/>
        <v>0</v>
      </c>
      <c r="D310" s="17">
        <f t="shared" si="256"/>
        <v>51</v>
      </c>
      <c r="E310" s="17">
        <f t="shared" si="256"/>
        <v>1</v>
      </c>
      <c r="F310" s="17">
        <f t="shared" si="256"/>
        <v>9</v>
      </c>
      <c r="G310" s="17">
        <f t="shared" si="256"/>
        <v>2</v>
      </c>
      <c r="H310" s="17">
        <f t="shared" si="256"/>
        <v>0</v>
      </c>
      <c r="I310" s="17">
        <f t="shared" si="256"/>
        <v>2</v>
      </c>
      <c r="J310" s="17">
        <f t="shared" si="256"/>
        <v>2</v>
      </c>
      <c r="K310" s="17">
        <f t="shared" si="256"/>
        <v>0</v>
      </c>
      <c r="L310" s="17">
        <f t="shared" si="256"/>
        <v>0</v>
      </c>
      <c r="M310" s="17">
        <f t="shared" si="256"/>
        <v>0</v>
      </c>
      <c r="N310" s="31">
        <f t="shared" si="256"/>
        <v>0</v>
      </c>
      <c r="O310" s="32">
        <f>SUM(B310:N310)</f>
        <v>74</v>
      </c>
      <c r="P310" s="20"/>
      <c r="Q310" s="16">
        <f t="shared" ref="Q310:AC313" si="257">SUM(B109+Q109+AF109+AU109)</f>
        <v>1</v>
      </c>
      <c r="R310" s="17">
        <f t="shared" si="257"/>
        <v>1</v>
      </c>
      <c r="S310" s="17">
        <f t="shared" si="257"/>
        <v>43</v>
      </c>
      <c r="T310" s="17">
        <f t="shared" si="257"/>
        <v>0</v>
      </c>
      <c r="U310" s="17">
        <f t="shared" si="257"/>
        <v>9</v>
      </c>
      <c r="V310" s="17">
        <f t="shared" si="257"/>
        <v>0</v>
      </c>
      <c r="W310" s="17">
        <f t="shared" si="257"/>
        <v>0</v>
      </c>
      <c r="X310" s="17">
        <f t="shared" si="257"/>
        <v>0</v>
      </c>
      <c r="Y310" s="17">
        <f t="shared" si="257"/>
        <v>0</v>
      </c>
      <c r="Z310" s="17">
        <f t="shared" si="257"/>
        <v>0</v>
      </c>
      <c r="AA310" s="17">
        <f t="shared" si="257"/>
        <v>0</v>
      </c>
      <c r="AB310" s="17">
        <f t="shared" si="257"/>
        <v>0</v>
      </c>
      <c r="AC310" s="31">
        <f t="shared" si="257"/>
        <v>0</v>
      </c>
      <c r="AD310" s="32">
        <f>SUM(Q310:AC310)</f>
        <v>54</v>
      </c>
      <c r="AE310" s="20"/>
      <c r="AF310" s="16">
        <f t="shared" ref="AF310:AR313" si="258">SUM(B176+Q176+AF176+AU176)</f>
        <v>2</v>
      </c>
      <c r="AG310" s="17">
        <f t="shared" si="258"/>
        <v>0</v>
      </c>
      <c r="AH310" s="17">
        <f t="shared" si="258"/>
        <v>32</v>
      </c>
      <c r="AI310" s="17">
        <f t="shared" si="258"/>
        <v>3</v>
      </c>
      <c r="AJ310" s="17">
        <f t="shared" si="258"/>
        <v>7</v>
      </c>
      <c r="AK310" s="17">
        <f t="shared" si="258"/>
        <v>1</v>
      </c>
      <c r="AL310" s="17">
        <f t="shared" si="258"/>
        <v>0</v>
      </c>
      <c r="AM310" s="17">
        <f t="shared" si="258"/>
        <v>0</v>
      </c>
      <c r="AN310" s="17">
        <f t="shared" si="258"/>
        <v>0</v>
      </c>
      <c r="AO310" s="17">
        <f t="shared" si="258"/>
        <v>0</v>
      </c>
      <c r="AP310" s="17">
        <f t="shared" si="258"/>
        <v>0</v>
      </c>
      <c r="AQ310" s="17">
        <f t="shared" si="258"/>
        <v>0</v>
      </c>
      <c r="AR310" s="31">
        <f t="shared" si="258"/>
        <v>0</v>
      </c>
      <c r="AS310" s="32">
        <f>SUM(AF310:AR310)</f>
        <v>45</v>
      </c>
      <c r="AT310" s="20"/>
      <c r="AU310" s="16">
        <f t="shared" ref="AU310:BG313" si="259">SUM(B243+Q243+AF243+AU243)</f>
        <v>2</v>
      </c>
      <c r="AV310" s="17">
        <f t="shared" si="259"/>
        <v>0</v>
      </c>
      <c r="AW310" s="17">
        <f t="shared" si="259"/>
        <v>51</v>
      </c>
      <c r="AX310" s="17">
        <f t="shared" si="259"/>
        <v>4</v>
      </c>
      <c r="AY310" s="17">
        <f t="shared" si="259"/>
        <v>16</v>
      </c>
      <c r="AZ310" s="17">
        <f t="shared" si="259"/>
        <v>1</v>
      </c>
      <c r="BA310" s="17">
        <f t="shared" si="259"/>
        <v>1</v>
      </c>
      <c r="BB310" s="17">
        <f t="shared" si="259"/>
        <v>1</v>
      </c>
      <c r="BC310" s="17">
        <f t="shared" si="259"/>
        <v>0</v>
      </c>
      <c r="BD310" s="17">
        <f t="shared" si="259"/>
        <v>0</v>
      </c>
      <c r="BE310" s="17">
        <f t="shared" si="259"/>
        <v>0</v>
      </c>
      <c r="BF310" s="17">
        <f t="shared" si="259"/>
        <v>0</v>
      </c>
      <c r="BG310" s="31">
        <f t="shared" si="259"/>
        <v>0</v>
      </c>
      <c r="BH310" s="32">
        <f>SUM(AU310:BG310)</f>
        <v>76</v>
      </c>
      <c r="BI310" s="20"/>
      <c r="BJ310" s="32">
        <f>SUM(O310+AD310+AS310+BH310)</f>
        <v>249</v>
      </c>
    </row>
    <row r="311" spans="1:62" ht="15.75" customHeight="1">
      <c r="A311" s="18">
        <v>0.55208333333333304</v>
      </c>
      <c r="B311" s="19">
        <f t="shared" si="256"/>
        <v>3</v>
      </c>
      <c r="C311" s="20">
        <f t="shared" si="256"/>
        <v>0</v>
      </c>
      <c r="D311" s="20">
        <f t="shared" si="256"/>
        <v>47</v>
      </c>
      <c r="E311" s="20">
        <f t="shared" si="256"/>
        <v>1</v>
      </c>
      <c r="F311" s="20">
        <f t="shared" si="256"/>
        <v>19</v>
      </c>
      <c r="G311" s="20">
        <f t="shared" si="256"/>
        <v>4</v>
      </c>
      <c r="H311" s="20">
        <f t="shared" si="256"/>
        <v>0</v>
      </c>
      <c r="I311" s="20">
        <f t="shared" si="256"/>
        <v>0</v>
      </c>
      <c r="J311" s="20">
        <f t="shared" si="256"/>
        <v>0</v>
      </c>
      <c r="K311" s="20">
        <f t="shared" si="256"/>
        <v>0</v>
      </c>
      <c r="L311" s="20">
        <f t="shared" si="256"/>
        <v>0</v>
      </c>
      <c r="M311" s="20">
        <f t="shared" si="256"/>
        <v>0</v>
      </c>
      <c r="N311" s="33">
        <f t="shared" si="256"/>
        <v>0</v>
      </c>
      <c r="O311" s="34">
        <f>SUM(B311:N311)</f>
        <v>74</v>
      </c>
      <c r="P311" s="20"/>
      <c r="Q311" s="19">
        <f t="shared" si="257"/>
        <v>0</v>
      </c>
      <c r="R311" s="20">
        <f t="shared" si="257"/>
        <v>1</v>
      </c>
      <c r="S311" s="20">
        <f t="shared" si="257"/>
        <v>35</v>
      </c>
      <c r="T311" s="20">
        <f t="shared" si="257"/>
        <v>0</v>
      </c>
      <c r="U311" s="20">
        <f t="shared" si="257"/>
        <v>10</v>
      </c>
      <c r="V311" s="20">
        <f t="shared" si="257"/>
        <v>0</v>
      </c>
      <c r="W311" s="20">
        <f t="shared" si="257"/>
        <v>0</v>
      </c>
      <c r="X311" s="20">
        <f t="shared" si="257"/>
        <v>0</v>
      </c>
      <c r="Y311" s="20">
        <f t="shared" si="257"/>
        <v>0</v>
      </c>
      <c r="Z311" s="20">
        <f t="shared" si="257"/>
        <v>0</v>
      </c>
      <c r="AA311" s="20">
        <f t="shared" si="257"/>
        <v>0</v>
      </c>
      <c r="AB311" s="20">
        <f t="shared" si="257"/>
        <v>0</v>
      </c>
      <c r="AC311" s="33">
        <f t="shared" si="257"/>
        <v>0</v>
      </c>
      <c r="AD311" s="34">
        <f>SUM(Q311:AC311)</f>
        <v>46</v>
      </c>
      <c r="AE311" s="20"/>
      <c r="AF311" s="19">
        <f t="shared" si="258"/>
        <v>0</v>
      </c>
      <c r="AG311" s="20">
        <f t="shared" si="258"/>
        <v>1</v>
      </c>
      <c r="AH311" s="20">
        <f t="shared" si="258"/>
        <v>33</v>
      </c>
      <c r="AI311" s="20">
        <f t="shared" si="258"/>
        <v>3</v>
      </c>
      <c r="AJ311" s="20">
        <f t="shared" si="258"/>
        <v>8</v>
      </c>
      <c r="AK311" s="20">
        <f t="shared" si="258"/>
        <v>3</v>
      </c>
      <c r="AL311" s="20">
        <f t="shared" si="258"/>
        <v>0</v>
      </c>
      <c r="AM311" s="20">
        <f t="shared" si="258"/>
        <v>0</v>
      </c>
      <c r="AN311" s="20">
        <f t="shared" si="258"/>
        <v>0</v>
      </c>
      <c r="AO311" s="20">
        <f t="shared" si="258"/>
        <v>0</v>
      </c>
      <c r="AP311" s="20">
        <f t="shared" si="258"/>
        <v>0</v>
      </c>
      <c r="AQ311" s="20">
        <f t="shared" si="258"/>
        <v>0</v>
      </c>
      <c r="AR311" s="33">
        <f t="shared" si="258"/>
        <v>0</v>
      </c>
      <c r="AS311" s="34">
        <f>SUM(AF311:AR311)</f>
        <v>48</v>
      </c>
      <c r="AT311" s="20"/>
      <c r="AU311" s="19">
        <f t="shared" si="259"/>
        <v>4</v>
      </c>
      <c r="AV311" s="20">
        <f t="shared" si="259"/>
        <v>1</v>
      </c>
      <c r="AW311" s="20">
        <f t="shared" si="259"/>
        <v>60</v>
      </c>
      <c r="AX311" s="20">
        <f t="shared" si="259"/>
        <v>1</v>
      </c>
      <c r="AY311" s="20">
        <f t="shared" si="259"/>
        <v>11</v>
      </c>
      <c r="AZ311" s="20">
        <f t="shared" si="259"/>
        <v>1</v>
      </c>
      <c r="BA311" s="20">
        <f t="shared" si="259"/>
        <v>0</v>
      </c>
      <c r="BB311" s="20">
        <f t="shared" si="259"/>
        <v>3</v>
      </c>
      <c r="BC311" s="20">
        <f t="shared" si="259"/>
        <v>1</v>
      </c>
      <c r="BD311" s="20">
        <f t="shared" si="259"/>
        <v>0</v>
      </c>
      <c r="BE311" s="20">
        <f t="shared" si="259"/>
        <v>0</v>
      </c>
      <c r="BF311" s="20">
        <f t="shared" si="259"/>
        <v>0</v>
      </c>
      <c r="BG311" s="33">
        <f t="shared" si="259"/>
        <v>0</v>
      </c>
      <c r="BH311" s="34">
        <f>SUM(AU311:BG311)</f>
        <v>82</v>
      </c>
      <c r="BI311" s="20"/>
      <c r="BJ311" s="34">
        <f>SUM(O311+AD311+AS311+BH311)</f>
        <v>250</v>
      </c>
    </row>
    <row r="312" spans="1:62" ht="15.75" customHeight="1">
      <c r="A312" s="18">
        <v>0.5625</v>
      </c>
      <c r="B312" s="19">
        <f t="shared" si="256"/>
        <v>8</v>
      </c>
      <c r="C312" s="20">
        <f t="shared" si="256"/>
        <v>0</v>
      </c>
      <c r="D312" s="20">
        <f t="shared" si="256"/>
        <v>58</v>
      </c>
      <c r="E312" s="20">
        <f t="shared" si="256"/>
        <v>5</v>
      </c>
      <c r="F312" s="20">
        <f t="shared" si="256"/>
        <v>15</v>
      </c>
      <c r="G312" s="20">
        <f t="shared" si="256"/>
        <v>2</v>
      </c>
      <c r="H312" s="20">
        <f t="shared" si="256"/>
        <v>0</v>
      </c>
      <c r="I312" s="20">
        <f t="shared" si="256"/>
        <v>3</v>
      </c>
      <c r="J312" s="20">
        <f t="shared" si="256"/>
        <v>1</v>
      </c>
      <c r="K312" s="20">
        <f t="shared" si="256"/>
        <v>0</v>
      </c>
      <c r="L312" s="20">
        <f t="shared" si="256"/>
        <v>0</v>
      </c>
      <c r="M312" s="20">
        <f t="shared" si="256"/>
        <v>0</v>
      </c>
      <c r="N312" s="33">
        <f t="shared" si="256"/>
        <v>0</v>
      </c>
      <c r="O312" s="34">
        <f>SUM(B312:N312)</f>
        <v>92</v>
      </c>
      <c r="P312" s="20"/>
      <c r="Q312" s="19">
        <f t="shared" si="257"/>
        <v>0</v>
      </c>
      <c r="R312" s="20">
        <f t="shared" si="257"/>
        <v>2</v>
      </c>
      <c r="S312" s="20">
        <f t="shared" si="257"/>
        <v>42</v>
      </c>
      <c r="T312" s="20">
        <f t="shared" si="257"/>
        <v>4</v>
      </c>
      <c r="U312" s="20">
        <f t="shared" si="257"/>
        <v>14</v>
      </c>
      <c r="V312" s="20">
        <f t="shared" si="257"/>
        <v>0</v>
      </c>
      <c r="W312" s="20">
        <f t="shared" si="257"/>
        <v>0</v>
      </c>
      <c r="X312" s="20">
        <f t="shared" si="257"/>
        <v>0</v>
      </c>
      <c r="Y312" s="20">
        <f t="shared" si="257"/>
        <v>0</v>
      </c>
      <c r="Z312" s="20">
        <f t="shared" si="257"/>
        <v>0</v>
      </c>
      <c r="AA312" s="20">
        <f t="shared" si="257"/>
        <v>0</v>
      </c>
      <c r="AB312" s="20">
        <f t="shared" si="257"/>
        <v>0</v>
      </c>
      <c r="AC312" s="33">
        <f t="shared" si="257"/>
        <v>0</v>
      </c>
      <c r="AD312" s="34">
        <f>SUM(Q312:AC312)</f>
        <v>62</v>
      </c>
      <c r="AE312" s="20"/>
      <c r="AF312" s="19">
        <f t="shared" si="258"/>
        <v>3</v>
      </c>
      <c r="AG312" s="20">
        <f t="shared" si="258"/>
        <v>1</v>
      </c>
      <c r="AH312" s="20">
        <f t="shared" si="258"/>
        <v>24</v>
      </c>
      <c r="AI312" s="20">
        <f t="shared" si="258"/>
        <v>2</v>
      </c>
      <c r="AJ312" s="20">
        <f t="shared" si="258"/>
        <v>3</v>
      </c>
      <c r="AK312" s="20">
        <f t="shared" si="258"/>
        <v>1</v>
      </c>
      <c r="AL312" s="20">
        <f t="shared" si="258"/>
        <v>0</v>
      </c>
      <c r="AM312" s="20">
        <f t="shared" si="258"/>
        <v>0</v>
      </c>
      <c r="AN312" s="20">
        <f t="shared" si="258"/>
        <v>0</v>
      </c>
      <c r="AO312" s="20">
        <f t="shared" si="258"/>
        <v>0</v>
      </c>
      <c r="AP312" s="20">
        <f t="shared" si="258"/>
        <v>0</v>
      </c>
      <c r="AQ312" s="20">
        <f t="shared" si="258"/>
        <v>0</v>
      </c>
      <c r="AR312" s="33">
        <f t="shared" si="258"/>
        <v>0</v>
      </c>
      <c r="AS312" s="34">
        <f>SUM(AF312:AR312)</f>
        <v>34</v>
      </c>
      <c r="AT312" s="20"/>
      <c r="AU312" s="19">
        <f t="shared" si="259"/>
        <v>0</v>
      </c>
      <c r="AV312" s="20">
        <f t="shared" si="259"/>
        <v>1</v>
      </c>
      <c r="AW312" s="20">
        <f t="shared" si="259"/>
        <v>58</v>
      </c>
      <c r="AX312" s="20">
        <f t="shared" si="259"/>
        <v>3</v>
      </c>
      <c r="AY312" s="20">
        <f t="shared" si="259"/>
        <v>16</v>
      </c>
      <c r="AZ312" s="20">
        <f t="shared" si="259"/>
        <v>2</v>
      </c>
      <c r="BA312" s="20">
        <f t="shared" si="259"/>
        <v>0</v>
      </c>
      <c r="BB312" s="20">
        <f t="shared" si="259"/>
        <v>4</v>
      </c>
      <c r="BC312" s="20">
        <f t="shared" si="259"/>
        <v>0</v>
      </c>
      <c r="BD312" s="20">
        <f t="shared" si="259"/>
        <v>1</v>
      </c>
      <c r="BE312" s="20">
        <f t="shared" si="259"/>
        <v>0</v>
      </c>
      <c r="BF312" s="20">
        <f t="shared" si="259"/>
        <v>0</v>
      </c>
      <c r="BG312" s="33">
        <f t="shared" si="259"/>
        <v>0</v>
      </c>
      <c r="BH312" s="34">
        <f>SUM(AU312:BG312)</f>
        <v>85</v>
      </c>
      <c r="BI312" s="20"/>
      <c r="BJ312" s="34">
        <f>SUM(O312+AD312+AS312+BH312)</f>
        <v>273</v>
      </c>
    </row>
    <row r="313" spans="1:62" ht="15.75" customHeight="1">
      <c r="A313" s="21">
        <v>0.57291666666666696</v>
      </c>
      <c r="B313" s="22">
        <f t="shared" si="256"/>
        <v>3</v>
      </c>
      <c r="C313" s="23">
        <f t="shared" si="256"/>
        <v>0</v>
      </c>
      <c r="D313" s="23">
        <f t="shared" si="256"/>
        <v>68</v>
      </c>
      <c r="E313" s="23">
        <f t="shared" si="256"/>
        <v>1</v>
      </c>
      <c r="F313" s="23">
        <f t="shared" si="256"/>
        <v>18</v>
      </c>
      <c r="G313" s="23">
        <f t="shared" si="256"/>
        <v>3</v>
      </c>
      <c r="H313" s="23">
        <f t="shared" si="256"/>
        <v>0</v>
      </c>
      <c r="I313" s="23">
        <f t="shared" si="256"/>
        <v>0</v>
      </c>
      <c r="J313" s="23">
        <f t="shared" si="256"/>
        <v>1</v>
      </c>
      <c r="K313" s="23">
        <f t="shared" si="256"/>
        <v>0</v>
      </c>
      <c r="L313" s="23">
        <f t="shared" si="256"/>
        <v>0</v>
      </c>
      <c r="M313" s="23">
        <f t="shared" si="256"/>
        <v>0</v>
      </c>
      <c r="N313" s="35">
        <f t="shared" si="256"/>
        <v>0</v>
      </c>
      <c r="O313" s="36">
        <f>SUM(B313:N313)</f>
        <v>94</v>
      </c>
      <c r="P313" s="20"/>
      <c r="Q313" s="22">
        <f t="shared" si="257"/>
        <v>0</v>
      </c>
      <c r="R313" s="23">
        <f t="shared" si="257"/>
        <v>0</v>
      </c>
      <c r="S313" s="23">
        <f t="shared" si="257"/>
        <v>37</v>
      </c>
      <c r="T313" s="23">
        <f t="shared" si="257"/>
        <v>3</v>
      </c>
      <c r="U313" s="23">
        <f t="shared" si="257"/>
        <v>13</v>
      </c>
      <c r="V313" s="23">
        <f t="shared" si="257"/>
        <v>0</v>
      </c>
      <c r="W313" s="23">
        <f t="shared" si="257"/>
        <v>0</v>
      </c>
      <c r="X313" s="23">
        <f t="shared" si="257"/>
        <v>1</v>
      </c>
      <c r="Y313" s="23">
        <f t="shared" si="257"/>
        <v>0</v>
      </c>
      <c r="Z313" s="23">
        <f t="shared" si="257"/>
        <v>0</v>
      </c>
      <c r="AA313" s="23">
        <f t="shared" si="257"/>
        <v>0</v>
      </c>
      <c r="AB313" s="23">
        <f t="shared" si="257"/>
        <v>0</v>
      </c>
      <c r="AC313" s="35">
        <f t="shared" si="257"/>
        <v>0</v>
      </c>
      <c r="AD313" s="36">
        <f>SUM(Q313:AC313)</f>
        <v>54</v>
      </c>
      <c r="AE313" s="20"/>
      <c r="AF313" s="22">
        <f t="shared" si="258"/>
        <v>3</v>
      </c>
      <c r="AG313" s="23">
        <f t="shared" si="258"/>
        <v>0</v>
      </c>
      <c r="AH313" s="23">
        <f t="shared" si="258"/>
        <v>32</v>
      </c>
      <c r="AI313" s="23">
        <f t="shared" si="258"/>
        <v>2</v>
      </c>
      <c r="AJ313" s="23">
        <f t="shared" si="258"/>
        <v>0</v>
      </c>
      <c r="AK313" s="23">
        <f t="shared" si="258"/>
        <v>2</v>
      </c>
      <c r="AL313" s="23">
        <f t="shared" si="258"/>
        <v>0</v>
      </c>
      <c r="AM313" s="23">
        <f t="shared" si="258"/>
        <v>1</v>
      </c>
      <c r="AN313" s="23">
        <f t="shared" si="258"/>
        <v>0</v>
      </c>
      <c r="AO313" s="23">
        <f t="shared" si="258"/>
        <v>0</v>
      </c>
      <c r="AP313" s="23">
        <f t="shared" si="258"/>
        <v>0</v>
      </c>
      <c r="AQ313" s="23">
        <f t="shared" si="258"/>
        <v>0</v>
      </c>
      <c r="AR313" s="35">
        <f t="shared" si="258"/>
        <v>0</v>
      </c>
      <c r="AS313" s="36">
        <f>SUM(AF313:AR313)</f>
        <v>40</v>
      </c>
      <c r="AT313" s="20"/>
      <c r="AU313" s="22">
        <f t="shared" si="259"/>
        <v>2</v>
      </c>
      <c r="AV313" s="23">
        <f t="shared" si="259"/>
        <v>2</v>
      </c>
      <c r="AW313" s="23">
        <f t="shared" si="259"/>
        <v>44</v>
      </c>
      <c r="AX313" s="23">
        <f t="shared" si="259"/>
        <v>2</v>
      </c>
      <c r="AY313" s="23">
        <f t="shared" si="259"/>
        <v>13</v>
      </c>
      <c r="AZ313" s="23">
        <f t="shared" si="259"/>
        <v>1</v>
      </c>
      <c r="BA313" s="23">
        <f t="shared" si="259"/>
        <v>0</v>
      </c>
      <c r="BB313" s="23">
        <f t="shared" si="259"/>
        <v>0</v>
      </c>
      <c r="BC313" s="23">
        <f t="shared" si="259"/>
        <v>0</v>
      </c>
      <c r="BD313" s="23">
        <f t="shared" si="259"/>
        <v>0</v>
      </c>
      <c r="BE313" s="23">
        <f t="shared" si="259"/>
        <v>0</v>
      </c>
      <c r="BF313" s="23">
        <f t="shared" si="259"/>
        <v>0</v>
      </c>
      <c r="BG313" s="35">
        <f t="shared" si="259"/>
        <v>0</v>
      </c>
      <c r="BH313" s="36">
        <f>SUM(AU313:BG313)</f>
        <v>64</v>
      </c>
      <c r="BI313" s="20"/>
      <c r="BJ313" s="36">
        <f>SUM(O313+AD313+AS313+BH313)</f>
        <v>252</v>
      </c>
    </row>
    <row r="314" spans="1:62" ht="15.75" customHeight="1">
      <c r="A314" s="24" t="s">
        <v>26</v>
      </c>
      <c r="B314" s="25">
        <f t="shared" ref="B314:O314" si="260">SUM(B310:B313)</f>
        <v>21</v>
      </c>
      <c r="C314" s="26">
        <f t="shared" si="260"/>
        <v>0</v>
      </c>
      <c r="D314" s="26">
        <f t="shared" si="260"/>
        <v>224</v>
      </c>
      <c r="E314" s="26">
        <f t="shared" si="260"/>
        <v>8</v>
      </c>
      <c r="F314" s="26">
        <f t="shared" si="260"/>
        <v>61</v>
      </c>
      <c r="G314" s="26">
        <f t="shared" si="260"/>
        <v>11</v>
      </c>
      <c r="H314" s="26">
        <f t="shared" si="260"/>
        <v>0</v>
      </c>
      <c r="I314" s="26">
        <f t="shared" si="260"/>
        <v>5</v>
      </c>
      <c r="J314" s="26">
        <f t="shared" si="260"/>
        <v>4</v>
      </c>
      <c r="K314" s="26">
        <f t="shared" si="260"/>
        <v>0</v>
      </c>
      <c r="L314" s="26">
        <f t="shared" si="260"/>
        <v>0</v>
      </c>
      <c r="M314" s="26">
        <f t="shared" si="260"/>
        <v>0</v>
      </c>
      <c r="N314" s="37">
        <f t="shared" si="260"/>
        <v>0</v>
      </c>
      <c r="O314" s="38">
        <f t="shared" si="260"/>
        <v>334</v>
      </c>
      <c r="P314" s="20"/>
      <c r="Q314" s="25">
        <f t="shared" ref="Q314:AD314" si="261">SUM(Q310:Q313)</f>
        <v>1</v>
      </c>
      <c r="R314" s="26">
        <f t="shared" si="261"/>
        <v>4</v>
      </c>
      <c r="S314" s="26">
        <f t="shared" si="261"/>
        <v>157</v>
      </c>
      <c r="T314" s="26">
        <f t="shared" si="261"/>
        <v>7</v>
      </c>
      <c r="U314" s="26">
        <f t="shared" si="261"/>
        <v>46</v>
      </c>
      <c r="V314" s="26">
        <f t="shared" si="261"/>
        <v>0</v>
      </c>
      <c r="W314" s="26">
        <f t="shared" si="261"/>
        <v>0</v>
      </c>
      <c r="X314" s="26">
        <f t="shared" si="261"/>
        <v>1</v>
      </c>
      <c r="Y314" s="26">
        <f t="shared" si="261"/>
        <v>0</v>
      </c>
      <c r="Z314" s="26">
        <f t="shared" si="261"/>
        <v>0</v>
      </c>
      <c r="AA314" s="26">
        <f t="shared" si="261"/>
        <v>0</v>
      </c>
      <c r="AB314" s="26">
        <f t="shared" si="261"/>
        <v>0</v>
      </c>
      <c r="AC314" s="37">
        <f t="shared" si="261"/>
        <v>0</v>
      </c>
      <c r="AD314" s="38">
        <f t="shared" si="261"/>
        <v>216</v>
      </c>
      <c r="AE314" s="20"/>
      <c r="AF314" s="25">
        <f t="shared" ref="AF314:AS314" si="262">SUM(AF310:AF313)</f>
        <v>8</v>
      </c>
      <c r="AG314" s="26">
        <f t="shared" si="262"/>
        <v>2</v>
      </c>
      <c r="AH314" s="26">
        <f t="shared" si="262"/>
        <v>121</v>
      </c>
      <c r="AI314" s="26">
        <f t="shared" si="262"/>
        <v>10</v>
      </c>
      <c r="AJ314" s="26">
        <f t="shared" si="262"/>
        <v>18</v>
      </c>
      <c r="AK314" s="26">
        <f t="shared" si="262"/>
        <v>7</v>
      </c>
      <c r="AL314" s="26">
        <f t="shared" si="262"/>
        <v>0</v>
      </c>
      <c r="AM314" s="26">
        <f t="shared" si="262"/>
        <v>1</v>
      </c>
      <c r="AN314" s="26">
        <f t="shared" si="262"/>
        <v>0</v>
      </c>
      <c r="AO314" s="26">
        <f t="shared" si="262"/>
        <v>0</v>
      </c>
      <c r="AP314" s="26">
        <f t="shared" si="262"/>
        <v>0</v>
      </c>
      <c r="AQ314" s="26">
        <f t="shared" si="262"/>
        <v>0</v>
      </c>
      <c r="AR314" s="37">
        <f t="shared" si="262"/>
        <v>0</v>
      </c>
      <c r="AS314" s="38">
        <f t="shared" si="262"/>
        <v>167</v>
      </c>
      <c r="AT314" s="20"/>
      <c r="AU314" s="25">
        <f t="shared" ref="AU314:BH314" si="263">SUM(AU310:AU313)</f>
        <v>8</v>
      </c>
      <c r="AV314" s="26">
        <f t="shared" si="263"/>
        <v>4</v>
      </c>
      <c r="AW314" s="26">
        <f t="shared" si="263"/>
        <v>213</v>
      </c>
      <c r="AX314" s="26">
        <f t="shared" si="263"/>
        <v>10</v>
      </c>
      <c r="AY314" s="26">
        <f t="shared" si="263"/>
        <v>56</v>
      </c>
      <c r="AZ314" s="26">
        <f t="shared" si="263"/>
        <v>5</v>
      </c>
      <c r="BA314" s="26">
        <f t="shared" si="263"/>
        <v>1</v>
      </c>
      <c r="BB314" s="26">
        <f t="shared" si="263"/>
        <v>8</v>
      </c>
      <c r="BC314" s="26">
        <f t="shared" si="263"/>
        <v>1</v>
      </c>
      <c r="BD314" s="26">
        <f t="shared" si="263"/>
        <v>1</v>
      </c>
      <c r="BE314" s="26">
        <f t="shared" si="263"/>
        <v>0</v>
      </c>
      <c r="BF314" s="26">
        <f t="shared" si="263"/>
        <v>0</v>
      </c>
      <c r="BG314" s="37">
        <f t="shared" si="263"/>
        <v>0</v>
      </c>
      <c r="BH314" s="38">
        <f t="shared" si="263"/>
        <v>307</v>
      </c>
      <c r="BI314" s="20"/>
      <c r="BJ314" s="38">
        <f>SUM(BJ310:BJ313)</f>
        <v>1024</v>
      </c>
    </row>
    <row r="315" spans="1:62" ht="15.75" customHeight="1">
      <c r="A315" s="15">
        <v>0.58333333333333304</v>
      </c>
      <c r="B315" s="16">
        <f t="shared" ref="B315:N318" si="264">SUM(B47+Q47+AF47+AU47)</f>
        <v>3</v>
      </c>
      <c r="C315" s="17">
        <f t="shared" si="264"/>
        <v>1</v>
      </c>
      <c r="D315" s="17">
        <f t="shared" si="264"/>
        <v>65</v>
      </c>
      <c r="E315" s="17">
        <f t="shared" si="264"/>
        <v>1</v>
      </c>
      <c r="F315" s="17">
        <f t="shared" si="264"/>
        <v>22</v>
      </c>
      <c r="G315" s="17">
        <f t="shared" si="264"/>
        <v>2</v>
      </c>
      <c r="H315" s="17">
        <f t="shared" si="264"/>
        <v>0</v>
      </c>
      <c r="I315" s="17">
        <f t="shared" si="264"/>
        <v>0</v>
      </c>
      <c r="J315" s="17">
        <f t="shared" si="264"/>
        <v>0</v>
      </c>
      <c r="K315" s="17">
        <f t="shared" si="264"/>
        <v>0</v>
      </c>
      <c r="L315" s="17">
        <f t="shared" si="264"/>
        <v>0</v>
      </c>
      <c r="M315" s="17">
        <f t="shared" si="264"/>
        <v>0</v>
      </c>
      <c r="N315" s="31">
        <f t="shared" si="264"/>
        <v>0</v>
      </c>
      <c r="O315" s="32">
        <f>SUM(B315:N315)</f>
        <v>94</v>
      </c>
      <c r="P315" s="20"/>
      <c r="Q315" s="16">
        <f t="shared" ref="Q315:AC318" si="265">SUM(B114+Q114+AF114+AU114)</f>
        <v>0</v>
      </c>
      <c r="R315" s="17">
        <f t="shared" si="265"/>
        <v>0</v>
      </c>
      <c r="S315" s="17">
        <f t="shared" si="265"/>
        <v>29</v>
      </c>
      <c r="T315" s="17">
        <f t="shared" si="265"/>
        <v>4</v>
      </c>
      <c r="U315" s="17">
        <f t="shared" si="265"/>
        <v>7</v>
      </c>
      <c r="V315" s="17">
        <f t="shared" si="265"/>
        <v>0</v>
      </c>
      <c r="W315" s="17">
        <f t="shared" si="265"/>
        <v>0</v>
      </c>
      <c r="X315" s="17">
        <f t="shared" si="265"/>
        <v>0</v>
      </c>
      <c r="Y315" s="17">
        <f t="shared" si="265"/>
        <v>0</v>
      </c>
      <c r="Z315" s="17">
        <f t="shared" si="265"/>
        <v>0</v>
      </c>
      <c r="AA315" s="17">
        <f t="shared" si="265"/>
        <v>0</v>
      </c>
      <c r="AB315" s="17">
        <f t="shared" si="265"/>
        <v>0</v>
      </c>
      <c r="AC315" s="31">
        <f t="shared" si="265"/>
        <v>0</v>
      </c>
      <c r="AD315" s="32">
        <f>SUM(Q315:AC315)</f>
        <v>40</v>
      </c>
      <c r="AE315" s="20"/>
      <c r="AF315" s="16">
        <f t="shared" ref="AF315:AR318" si="266">SUM(B181+Q181+AF181+AU181)</f>
        <v>0</v>
      </c>
      <c r="AG315" s="17">
        <f t="shared" si="266"/>
        <v>0</v>
      </c>
      <c r="AH315" s="17">
        <f t="shared" si="266"/>
        <v>36</v>
      </c>
      <c r="AI315" s="17">
        <f t="shared" si="266"/>
        <v>2</v>
      </c>
      <c r="AJ315" s="17">
        <f t="shared" si="266"/>
        <v>8</v>
      </c>
      <c r="AK315" s="17">
        <f t="shared" si="266"/>
        <v>2</v>
      </c>
      <c r="AL315" s="17">
        <f t="shared" si="266"/>
        <v>0</v>
      </c>
      <c r="AM315" s="17">
        <f t="shared" si="266"/>
        <v>0</v>
      </c>
      <c r="AN315" s="17">
        <f t="shared" si="266"/>
        <v>0</v>
      </c>
      <c r="AO315" s="17">
        <f t="shared" si="266"/>
        <v>0</v>
      </c>
      <c r="AP315" s="17">
        <f t="shared" si="266"/>
        <v>0</v>
      </c>
      <c r="AQ315" s="17">
        <f t="shared" si="266"/>
        <v>0</v>
      </c>
      <c r="AR315" s="31">
        <f t="shared" si="266"/>
        <v>0</v>
      </c>
      <c r="AS315" s="32">
        <f>SUM(AF315:AR315)</f>
        <v>48</v>
      </c>
      <c r="AT315" s="20"/>
      <c r="AU315" s="16">
        <f t="shared" ref="AU315:BG318" si="267">SUM(B248+Q248+AF248+AU248)</f>
        <v>4</v>
      </c>
      <c r="AV315" s="17">
        <f t="shared" si="267"/>
        <v>0</v>
      </c>
      <c r="AW315" s="17">
        <f t="shared" si="267"/>
        <v>40</v>
      </c>
      <c r="AX315" s="17">
        <f t="shared" si="267"/>
        <v>1</v>
      </c>
      <c r="AY315" s="17">
        <f t="shared" si="267"/>
        <v>10</v>
      </c>
      <c r="AZ315" s="17">
        <f t="shared" si="267"/>
        <v>1</v>
      </c>
      <c r="BA315" s="17">
        <f t="shared" si="267"/>
        <v>0</v>
      </c>
      <c r="BB315" s="17">
        <f t="shared" si="267"/>
        <v>0</v>
      </c>
      <c r="BC315" s="17">
        <f t="shared" si="267"/>
        <v>1</v>
      </c>
      <c r="BD315" s="17">
        <f t="shared" si="267"/>
        <v>1</v>
      </c>
      <c r="BE315" s="17">
        <f t="shared" si="267"/>
        <v>0</v>
      </c>
      <c r="BF315" s="17">
        <f t="shared" si="267"/>
        <v>0</v>
      </c>
      <c r="BG315" s="31">
        <f t="shared" si="267"/>
        <v>0</v>
      </c>
      <c r="BH315" s="32">
        <f>SUM(AU315:BG315)</f>
        <v>58</v>
      </c>
      <c r="BI315" s="20"/>
      <c r="BJ315" s="32">
        <f>SUM(O315+AD315+AS315+BH315)</f>
        <v>240</v>
      </c>
    </row>
    <row r="316" spans="1:62" ht="15.75" customHeight="1">
      <c r="A316" s="18">
        <v>0.59375</v>
      </c>
      <c r="B316" s="19">
        <f t="shared" si="264"/>
        <v>4</v>
      </c>
      <c r="C316" s="20">
        <f t="shared" si="264"/>
        <v>2</v>
      </c>
      <c r="D316" s="20">
        <f t="shared" si="264"/>
        <v>47</v>
      </c>
      <c r="E316" s="20">
        <f t="shared" si="264"/>
        <v>5</v>
      </c>
      <c r="F316" s="20">
        <f t="shared" si="264"/>
        <v>15</v>
      </c>
      <c r="G316" s="20">
        <f t="shared" si="264"/>
        <v>4</v>
      </c>
      <c r="H316" s="20">
        <f t="shared" si="264"/>
        <v>0</v>
      </c>
      <c r="I316" s="20">
        <f t="shared" si="264"/>
        <v>1</v>
      </c>
      <c r="J316" s="20">
        <f t="shared" si="264"/>
        <v>0</v>
      </c>
      <c r="K316" s="20">
        <f t="shared" si="264"/>
        <v>1</v>
      </c>
      <c r="L316" s="20">
        <f t="shared" si="264"/>
        <v>0</v>
      </c>
      <c r="M316" s="20">
        <f t="shared" si="264"/>
        <v>0</v>
      </c>
      <c r="N316" s="33">
        <f t="shared" si="264"/>
        <v>0</v>
      </c>
      <c r="O316" s="34">
        <f>SUM(B316:N316)</f>
        <v>79</v>
      </c>
      <c r="P316" s="20"/>
      <c r="Q316" s="19">
        <f t="shared" si="265"/>
        <v>0</v>
      </c>
      <c r="R316" s="20">
        <f t="shared" si="265"/>
        <v>1</v>
      </c>
      <c r="S316" s="20">
        <f t="shared" si="265"/>
        <v>44</v>
      </c>
      <c r="T316" s="20">
        <f t="shared" si="265"/>
        <v>1</v>
      </c>
      <c r="U316" s="20">
        <f t="shared" si="265"/>
        <v>5</v>
      </c>
      <c r="V316" s="20">
        <f t="shared" si="265"/>
        <v>0</v>
      </c>
      <c r="W316" s="20">
        <f t="shared" si="265"/>
        <v>0</v>
      </c>
      <c r="X316" s="20">
        <f t="shared" si="265"/>
        <v>0</v>
      </c>
      <c r="Y316" s="20">
        <f t="shared" si="265"/>
        <v>0</v>
      </c>
      <c r="Z316" s="20">
        <f t="shared" si="265"/>
        <v>0</v>
      </c>
      <c r="AA316" s="20">
        <f t="shared" si="265"/>
        <v>0</v>
      </c>
      <c r="AB316" s="20">
        <f t="shared" si="265"/>
        <v>0</v>
      </c>
      <c r="AC316" s="33">
        <f t="shared" si="265"/>
        <v>0</v>
      </c>
      <c r="AD316" s="34">
        <f>SUM(Q316:AC316)</f>
        <v>51</v>
      </c>
      <c r="AE316" s="20"/>
      <c r="AF316" s="19">
        <f t="shared" si="266"/>
        <v>2</v>
      </c>
      <c r="AG316" s="20">
        <f t="shared" si="266"/>
        <v>2</v>
      </c>
      <c r="AH316" s="20">
        <f t="shared" si="266"/>
        <v>23</v>
      </c>
      <c r="AI316" s="20">
        <f t="shared" si="266"/>
        <v>3</v>
      </c>
      <c r="AJ316" s="20">
        <f t="shared" si="266"/>
        <v>9</v>
      </c>
      <c r="AK316" s="20">
        <f t="shared" si="266"/>
        <v>2</v>
      </c>
      <c r="AL316" s="20">
        <f t="shared" si="266"/>
        <v>0</v>
      </c>
      <c r="AM316" s="20">
        <f t="shared" si="266"/>
        <v>0</v>
      </c>
      <c r="AN316" s="20">
        <f t="shared" si="266"/>
        <v>0</v>
      </c>
      <c r="AO316" s="20">
        <f t="shared" si="266"/>
        <v>0</v>
      </c>
      <c r="AP316" s="20">
        <f t="shared" si="266"/>
        <v>0</v>
      </c>
      <c r="AQ316" s="20">
        <f t="shared" si="266"/>
        <v>0</v>
      </c>
      <c r="AR316" s="33">
        <f t="shared" si="266"/>
        <v>0</v>
      </c>
      <c r="AS316" s="34">
        <f>SUM(AF316:AR316)</f>
        <v>41</v>
      </c>
      <c r="AT316" s="20"/>
      <c r="AU316" s="19">
        <f t="shared" si="267"/>
        <v>2</v>
      </c>
      <c r="AV316" s="20">
        <f t="shared" si="267"/>
        <v>2</v>
      </c>
      <c r="AW316" s="20">
        <f t="shared" si="267"/>
        <v>59</v>
      </c>
      <c r="AX316" s="20">
        <f t="shared" si="267"/>
        <v>3</v>
      </c>
      <c r="AY316" s="20">
        <f t="shared" si="267"/>
        <v>19</v>
      </c>
      <c r="AZ316" s="20">
        <f t="shared" si="267"/>
        <v>2</v>
      </c>
      <c r="BA316" s="20">
        <f t="shared" si="267"/>
        <v>0</v>
      </c>
      <c r="BB316" s="20">
        <f t="shared" si="267"/>
        <v>1</v>
      </c>
      <c r="BC316" s="20">
        <f t="shared" si="267"/>
        <v>0</v>
      </c>
      <c r="BD316" s="20">
        <f t="shared" si="267"/>
        <v>0</v>
      </c>
      <c r="BE316" s="20">
        <f t="shared" si="267"/>
        <v>0</v>
      </c>
      <c r="BF316" s="20">
        <f t="shared" si="267"/>
        <v>0</v>
      </c>
      <c r="BG316" s="33">
        <f t="shared" si="267"/>
        <v>0</v>
      </c>
      <c r="BH316" s="34">
        <f>SUM(AU316:BG316)</f>
        <v>88</v>
      </c>
      <c r="BI316" s="20"/>
      <c r="BJ316" s="34">
        <f>SUM(O316+AD316+AS316+BH316)</f>
        <v>259</v>
      </c>
    </row>
    <row r="317" spans="1:62" ht="15.75" customHeight="1">
      <c r="A317" s="18">
        <v>0.60416666666666696</v>
      </c>
      <c r="B317" s="19">
        <f t="shared" si="264"/>
        <v>3</v>
      </c>
      <c r="C317" s="20">
        <f t="shared" si="264"/>
        <v>0</v>
      </c>
      <c r="D317" s="20">
        <f t="shared" si="264"/>
        <v>72</v>
      </c>
      <c r="E317" s="20">
        <f t="shared" si="264"/>
        <v>2</v>
      </c>
      <c r="F317" s="20">
        <f t="shared" si="264"/>
        <v>21</v>
      </c>
      <c r="G317" s="20">
        <f t="shared" si="264"/>
        <v>2</v>
      </c>
      <c r="H317" s="20">
        <f t="shared" si="264"/>
        <v>0</v>
      </c>
      <c r="I317" s="20">
        <f t="shared" si="264"/>
        <v>4</v>
      </c>
      <c r="J317" s="20">
        <f t="shared" si="264"/>
        <v>1</v>
      </c>
      <c r="K317" s="20">
        <f t="shared" si="264"/>
        <v>0</v>
      </c>
      <c r="L317" s="20">
        <f t="shared" si="264"/>
        <v>1</v>
      </c>
      <c r="M317" s="20">
        <f t="shared" si="264"/>
        <v>0</v>
      </c>
      <c r="N317" s="33">
        <f t="shared" si="264"/>
        <v>0</v>
      </c>
      <c r="O317" s="34">
        <f>SUM(B317:N317)</f>
        <v>106</v>
      </c>
      <c r="P317" s="20"/>
      <c r="Q317" s="19">
        <f t="shared" si="265"/>
        <v>0</v>
      </c>
      <c r="R317" s="20">
        <f t="shared" si="265"/>
        <v>0</v>
      </c>
      <c r="S317" s="20">
        <f t="shared" si="265"/>
        <v>32</v>
      </c>
      <c r="T317" s="20">
        <f t="shared" si="265"/>
        <v>1</v>
      </c>
      <c r="U317" s="20">
        <f t="shared" si="265"/>
        <v>7</v>
      </c>
      <c r="V317" s="20">
        <f t="shared" si="265"/>
        <v>0</v>
      </c>
      <c r="W317" s="20">
        <f t="shared" si="265"/>
        <v>0</v>
      </c>
      <c r="X317" s="20">
        <f t="shared" si="265"/>
        <v>0</v>
      </c>
      <c r="Y317" s="20">
        <f t="shared" si="265"/>
        <v>0</v>
      </c>
      <c r="Z317" s="20">
        <f t="shared" si="265"/>
        <v>0</v>
      </c>
      <c r="AA317" s="20">
        <f t="shared" si="265"/>
        <v>0</v>
      </c>
      <c r="AB317" s="20">
        <f t="shared" si="265"/>
        <v>0</v>
      </c>
      <c r="AC317" s="33">
        <f t="shared" si="265"/>
        <v>0</v>
      </c>
      <c r="AD317" s="34">
        <f>SUM(Q317:AC317)</f>
        <v>40</v>
      </c>
      <c r="AE317" s="20"/>
      <c r="AF317" s="19">
        <f t="shared" si="266"/>
        <v>2</v>
      </c>
      <c r="AG317" s="20">
        <f t="shared" si="266"/>
        <v>0</v>
      </c>
      <c r="AH317" s="20">
        <f t="shared" si="266"/>
        <v>27</v>
      </c>
      <c r="AI317" s="20">
        <f t="shared" si="266"/>
        <v>2</v>
      </c>
      <c r="AJ317" s="20">
        <f t="shared" si="266"/>
        <v>5</v>
      </c>
      <c r="AK317" s="20">
        <f t="shared" si="266"/>
        <v>2</v>
      </c>
      <c r="AL317" s="20">
        <f t="shared" si="266"/>
        <v>0</v>
      </c>
      <c r="AM317" s="20">
        <f t="shared" si="266"/>
        <v>0</v>
      </c>
      <c r="AN317" s="20">
        <f t="shared" si="266"/>
        <v>0</v>
      </c>
      <c r="AO317" s="20">
        <f t="shared" si="266"/>
        <v>0</v>
      </c>
      <c r="AP317" s="20">
        <f t="shared" si="266"/>
        <v>0</v>
      </c>
      <c r="AQ317" s="20">
        <f t="shared" si="266"/>
        <v>0</v>
      </c>
      <c r="AR317" s="33">
        <f t="shared" si="266"/>
        <v>0</v>
      </c>
      <c r="AS317" s="34">
        <f>SUM(AF317:AR317)</f>
        <v>38</v>
      </c>
      <c r="AT317" s="20"/>
      <c r="AU317" s="19">
        <f t="shared" si="267"/>
        <v>3</v>
      </c>
      <c r="AV317" s="20">
        <f t="shared" si="267"/>
        <v>0</v>
      </c>
      <c r="AW317" s="20">
        <f t="shared" si="267"/>
        <v>55</v>
      </c>
      <c r="AX317" s="20">
        <f t="shared" si="267"/>
        <v>2</v>
      </c>
      <c r="AY317" s="20">
        <f t="shared" si="267"/>
        <v>10</v>
      </c>
      <c r="AZ317" s="20">
        <f t="shared" si="267"/>
        <v>1</v>
      </c>
      <c r="BA317" s="20">
        <f t="shared" si="267"/>
        <v>0</v>
      </c>
      <c r="BB317" s="20">
        <f t="shared" si="267"/>
        <v>2</v>
      </c>
      <c r="BC317" s="20">
        <f t="shared" si="267"/>
        <v>0</v>
      </c>
      <c r="BD317" s="20">
        <f t="shared" si="267"/>
        <v>0</v>
      </c>
      <c r="BE317" s="20">
        <f t="shared" si="267"/>
        <v>0</v>
      </c>
      <c r="BF317" s="20">
        <f t="shared" si="267"/>
        <v>0</v>
      </c>
      <c r="BG317" s="33">
        <f t="shared" si="267"/>
        <v>0</v>
      </c>
      <c r="BH317" s="34">
        <f>SUM(AU317:BG317)</f>
        <v>73</v>
      </c>
      <c r="BI317" s="20"/>
      <c r="BJ317" s="34">
        <f>SUM(O317+AD317+AS317+BH317)</f>
        <v>257</v>
      </c>
    </row>
    <row r="318" spans="1:62" ht="15.75" customHeight="1">
      <c r="A318" s="21">
        <v>0.61458333333333304</v>
      </c>
      <c r="B318" s="22">
        <f t="shared" si="264"/>
        <v>5</v>
      </c>
      <c r="C318" s="23">
        <f t="shared" si="264"/>
        <v>0</v>
      </c>
      <c r="D318" s="23">
        <f t="shared" si="264"/>
        <v>54</v>
      </c>
      <c r="E318" s="23">
        <f t="shared" si="264"/>
        <v>6</v>
      </c>
      <c r="F318" s="23">
        <f t="shared" si="264"/>
        <v>16</v>
      </c>
      <c r="G318" s="23">
        <f t="shared" si="264"/>
        <v>3</v>
      </c>
      <c r="H318" s="23">
        <f t="shared" si="264"/>
        <v>0</v>
      </c>
      <c r="I318" s="23">
        <f t="shared" si="264"/>
        <v>0</v>
      </c>
      <c r="J318" s="23">
        <f t="shared" si="264"/>
        <v>0</v>
      </c>
      <c r="K318" s="23">
        <f t="shared" si="264"/>
        <v>0</v>
      </c>
      <c r="L318" s="23">
        <f t="shared" si="264"/>
        <v>0</v>
      </c>
      <c r="M318" s="23">
        <f t="shared" si="264"/>
        <v>0</v>
      </c>
      <c r="N318" s="35">
        <f t="shared" si="264"/>
        <v>0</v>
      </c>
      <c r="O318" s="36">
        <f>SUM(B318:N318)</f>
        <v>84</v>
      </c>
      <c r="P318" s="20"/>
      <c r="Q318" s="22">
        <f t="shared" si="265"/>
        <v>0</v>
      </c>
      <c r="R318" s="23">
        <f t="shared" si="265"/>
        <v>0</v>
      </c>
      <c r="S318" s="23">
        <f t="shared" si="265"/>
        <v>46</v>
      </c>
      <c r="T318" s="23">
        <f t="shared" si="265"/>
        <v>1</v>
      </c>
      <c r="U318" s="23">
        <f t="shared" si="265"/>
        <v>10</v>
      </c>
      <c r="V318" s="23">
        <f t="shared" si="265"/>
        <v>0</v>
      </c>
      <c r="W318" s="23">
        <f t="shared" si="265"/>
        <v>0</v>
      </c>
      <c r="X318" s="23">
        <f t="shared" si="265"/>
        <v>1</v>
      </c>
      <c r="Y318" s="23">
        <f t="shared" si="265"/>
        <v>0</v>
      </c>
      <c r="Z318" s="23">
        <f t="shared" si="265"/>
        <v>0</v>
      </c>
      <c r="AA318" s="23">
        <f t="shared" si="265"/>
        <v>0</v>
      </c>
      <c r="AB318" s="23">
        <f t="shared" si="265"/>
        <v>0</v>
      </c>
      <c r="AC318" s="35">
        <f t="shared" si="265"/>
        <v>0</v>
      </c>
      <c r="AD318" s="36">
        <f>SUM(Q318:AC318)</f>
        <v>58</v>
      </c>
      <c r="AE318" s="20"/>
      <c r="AF318" s="22">
        <f t="shared" si="266"/>
        <v>4</v>
      </c>
      <c r="AG318" s="23">
        <f t="shared" si="266"/>
        <v>2</v>
      </c>
      <c r="AH318" s="23">
        <f t="shared" si="266"/>
        <v>28</v>
      </c>
      <c r="AI318" s="23">
        <f t="shared" si="266"/>
        <v>1</v>
      </c>
      <c r="AJ318" s="23">
        <f t="shared" si="266"/>
        <v>6</v>
      </c>
      <c r="AK318" s="23">
        <f t="shared" si="266"/>
        <v>1</v>
      </c>
      <c r="AL318" s="23">
        <f t="shared" si="266"/>
        <v>0</v>
      </c>
      <c r="AM318" s="23">
        <f t="shared" si="266"/>
        <v>0</v>
      </c>
      <c r="AN318" s="23">
        <f t="shared" si="266"/>
        <v>0</v>
      </c>
      <c r="AO318" s="23">
        <f t="shared" si="266"/>
        <v>0</v>
      </c>
      <c r="AP318" s="23">
        <f t="shared" si="266"/>
        <v>0</v>
      </c>
      <c r="AQ318" s="23">
        <f t="shared" si="266"/>
        <v>0</v>
      </c>
      <c r="AR318" s="35">
        <f t="shared" si="266"/>
        <v>0</v>
      </c>
      <c r="AS318" s="36">
        <f>SUM(AF318:AR318)</f>
        <v>42</v>
      </c>
      <c r="AT318" s="20"/>
      <c r="AU318" s="22">
        <f t="shared" si="267"/>
        <v>1</v>
      </c>
      <c r="AV318" s="23">
        <f t="shared" si="267"/>
        <v>0</v>
      </c>
      <c r="AW318" s="23">
        <f t="shared" si="267"/>
        <v>53</v>
      </c>
      <c r="AX318" s="23">
        <f t="shared" si="267"/>
        <v>1</v>
      </c>
      <c r="AY318" s="23">
        <f t="shared" si="267"/>
        <v>9</v>
      </c>
      <c r="AZ318" s="23">
        <f t="shared" si="267"/>
        <v>0</v>
      </c>
      <c r="BA318" s="23">
        <f t="shared" si="267"/>
        <v>0</v>
      </c>
      <c r="BB318" s="23">
        <f t="shared" si="267"/>
        <v>2</v>
      </c>
      <c r="BC318" s="23">
        <f t="shared" si="267"/>
        <v>0</v>
      </c>
      <c r="BD318" s="23">
        <f t="shared" si="267"/>
        <v>0</v>
      </c>
      <c r="BE318" s="23">
        <f t="shared" si="267"/>
        <v>0</v>
      </c>
      <c r="BF318" s="23">
        <f t="shared" si="267"/>
        <v>0</v>
      </c>
      <c r="BG318" s="35">
        <f t="shared" si="267"/>
        <v>0</v>
      </c>
      <c r="BH318" s="36">
        <f>SUM(AU318:BG318)</f>
        <v>66</v>
      </c>
      <c r="BI318" s="20"/>
      <c r="BJ318" s="36">
        <f>SUM(O318+AD318+AS318+BH318)</f>
        <v>250</v>
      </c>
    </row>
    <row r="319" spans="1:62" ht="15.75" customHeight="1">
      <c r="A319" s="24" t="s">
        <v>26</v>
      </c>
      <c r="B319" s="25">
        <f t="shared" ref="B319:O319" si="268">SUM(B315:B318)</f>
        <v>15</v>
      </c>
      <c r="C319" s="26">
        <f t="shared" si="268"/>
        <v>3</v>
      </c>
      <c r="D319" s="26">
        <f t="shared" si="268"/>
        <v>238</v>
      </c>
      <c r="E319" s="26">
        <f t="shared" si="268"/>
        <v>14</v>
      </c>
      <c r="F319" s="26">
        <f t="shared" si="268"/>
        <v>74</v>
      </c>
      <c r="G319" s="26">
        <f t="shared" si="268"/>
        <v>11</v>
      </c>
      <c r="H319" s="26">
        <f t="shared" si="268"/>
        <v>0</v>
      </c>
      <c r="I319" s="26">
        <f t="shared" si="268"/>
        <v>5</v>
      </c>
      <c r="J319" s="26">
        <f t="shared" si="268"/>
        <v>1</v>
      </c>
      <c r="K319" s="26">
        <f t="shared" si="268"/>
        <v>1</v>
      </c>
      <c r="L319" s="26">
        <f t="shared" si="268"/>
        <v>1</v>
      </c>
      <c r="M319" s="26">
        <f t="shared" si="268"/>
        <v>0</v>
      </c>
      <c r="N319" s="37">
        <f t="shared" si="268"/>
        <v>0</v>
      </c>
      <c r="O319" s="38">
        <f t="shared" si="268"/>
        <v>363</v>
      </c>
      <c r="P319" s="20"/>
      <c r="Q319" s="25">
        <f t="shared" ref="Q319:AD319" si="269">SUM(Q315:Q318)</f>
        <v>0</v>
      </c>
      <c r="R319" s="26">
        <f t="shared" si="269"/>
        <v>1</v>
      </c>
      <c r="S319" s="26">
        <f t="shared" si="269"/>
        <v>151</v>
      </c>
      <c r="T319" s="26">
        <f t="shared" si="269"/>
        <v>7</v>
      </c>
      <c r="U319" s="26">
        <f t="shared" si="269"/>
        <v>29</v>
      </c>
      <c r="V319" s="26">
        <f t="shared" si="269"/>
        <v>0</v>
      </c>
      <c r="W319" s="26">
        <f t="shared" si="269"/>
        <v>0</v>
      </c>
      <c r="X319" s="26">
        <f t="shared" si="269"/>
        <v>1</v>
      </c>
      <c r="Y319" s="26">
        <f t="shared" si="269"/>
        <v>0</v>
      </c>
      <c r="Z319" s="26">
        <f t="shared" si="269"/>
        <v>0</v>
      </c>
      <c r="AA319" s="26">
        <f t="shared" si="269"/>
        <v>0</v>
      </c>
      <c r="AB319" s="26">
        <f t="shared" si="269"/>
        <v>0</v>
      </c>
      <c r="AC319" s="37">
        <f t="shared" si="269"/>
        <v>0</v>
      </c>
      <c r="AD319" s="38">
        <f t="shared" si="269"/>
        <v>189</v>
      </c>
      <c r="AE319" s="20"/>
      <c r="AF319" s="25">
        <f t="shared" ref="AF319:AS319" si="270">SUM(AF315:AF318)</f>
        <v>8</v>
      </c>
      <c r="AG319" s="26">
        <f t="shared" si="270"/>
        <v>4</v>
      </c>
      <c r="AH319" s="26">
        <f t="shared" si="270"/>
        <v>114</v>
      </c>
      <c r="AI319" s="26">
        <f t="shared" si="270"/>
        <v>8</v>
      </c>
      <c r="AJ319" s="26">
        <f t="shared" si="270"/>
        <v>28</v>
      </c>
      <c r="AK319" s="26">
        <f t="shared" si="270"/>
        <v>7</v>
      </c>
      <c r="AL319" s="26">
        <f t="shared" si="270"/>
        <v>0</v>
      </c>
      <c r="AM319" s="26">
        <f t="shared" si="270"/>
        <v>0</v>
      </c>
      <c r="AN319" s="26">
        <f t="shared" si="270"/>
        <v>0</v>
      </c>
      <c r="AO319" s="26">
        <f t="shared" si="270"/>
        <v>0</v>
      </c>
      <c r="AP319" s="26">
        <f t="shared" si="270"/>
        <v>0</v>
      </c>
      <c r="AQ319" s="26">
        <f t="shared" si="270"/>
        <v>0</v>
      </c>
      <c r="AR319" s="37">
        <f t="shared" si="270"/>
        <v>0</v>
      </c>
      <c r="AS319" s="38">
        <f t="shared" si="270"/>
        <v>169</v>
      </c>
      <c r="AT319" s="20"/>
      <c r="AU319" s="25">
        <f t="shared" ref="AU319:BH319" si="271">SUM(AU315:AU318)</f>
        <v>10</v>
      </c>
      <c r="AV319" s="26">
        <f t="shared" si="271"/>
        <v>2</v>
      </c>
      <c r="AW319" s="26">
        <f t="shared" si="271"/>
        <v>207</v>
      </c>
      <c r="AX319" s="26">
        <f t="shared" si="271"/>
        <v>7</v>
      </c>
      <c r="AY319" s="26">
        <f t="shared" si="271"/>
        <v>48</v>
      </c>
      <c r="AZ319" s="26">
        <f t="shared" si="271"/>
        <v>4</v>
      </c>
      <c r="BA319" s="26">
        <f t="shared" si="271"/>
        <v>0</v>
      </c>
      <c r="BB319" s="26">
        <f t="shared" si="271"/>
        <v>5</v>
      </c>
      <c r="BC319" s="26">
        <f t="shared" si="271"/>
        <v>1</v>
      </c>
      <c r="BD319" s="26">
        <f t="shared" si="271"/>
        <v>1</v>
      </c>
      <c r="BE319" s="26">
        <f t="shared" si="271"/>
        <v>0</v>
      </c>
      <c r="BF319" s="26">
        <f t="shared" si="271"/>
        <v>0</v>
      </c>
      <c r="BG319" s="37">
        <f t="shared" si="271"/>
        <v>0</v>
      </c>
      <c r="BH319" s="38">
        <f t="shared" si="271"/>
        <v>285</v>
      </c>
      <c r="BI319" s="20"/>
      <c r="BJ319" s="38">
        <f>SUM(BJ315:BJ318)</f>
        <v>1006</v>
      </c>
    </row>
    <row r="320" spans="1:62" ht="15.75" customHeight="1">
      <c r="A320" s="15">
        <v>0.625</v>
      </c>
      <c r="B320" s="16">
        <f t="shared" ref="B320:N323" si="272">SUM(B52+Q52+AF52+AU52)</f>
        <v>1</v>
      </c>
      <c r="C320" s="17">
        <f t="shared" si="272"/>
        <v>1</v>
      </c>
      <c r="D320" s="17">
        <f t="shared" si="272"/>
        <v>58</v>
      </c>
      <c r="E320" s="17">
        <f t="shared" si="272"/>
        <v>1</v>
      </c>
      <c r="F320" s="17">
        <f t="shared" si="272"/>
        <v>20</v>
      </c>
      <c r="G320" s="17">
        <f t="shared" si="272"/>
        <v>3</v>
      </c>
      <c r="H320" s="17">
        <f t="shared" si="272"/>
        <v>1</v>
      </c>
      <c r="I320" s="17">
        <f t="shared" si="272"/>
        <v>2</v>
      </c>
      <c r="J320" s="17">
        <f t="shared" si="272"/>
        <v>0</v>
      </c>
      <c r="K320" s="17">
        <f t="shared" si="272"/>
        <v>1</v>
      </c>
      <c r="L320" s="17">
        <f t="shared" si="272"/>
        <v>0</v>
      </c>
      <c r="M320" s="17">
        <f t="shared" si="272"/>
        <v>0</v>
      </c>
      <c r="N320" s="31">
        <f t="shared" si="272"/>
        <v>0</v>
      </c>
      <c r="O320" s="32">
        <f>SUM(B320:N320)</f>
        <v>88</v>
      </c>
      <c r="P320" s="20"/>
      <c r="Q320" s="16">
        <f t="shared" ref="Q320:AC323" si="273">SUM(B119+Q119+AF119+AU119)</f>
        <v>0</v>
      </c>
      <c r="R320" s="17">
        <f t="shared" si="273"/>
        <v>1</v>
      </c>
      <c r="S320" s="17">
        <f t="shared" si="273"/>
        <v>35</v>
      </c>
      <c r="T320" s="17">
        <f t="shared" si="273"/>
        <v>1</v>
      </c>
      <c r="U320" s="17">
        <f t="shared" si="273"/>
        <v>20</v>
      </c>
      <c r="V320" s="17">
        <f t="shared" si="273"/>
        <v>0</v>
      </c>
      <c r="W320" s="17">
        <f t="shared" si="273"/>
        <v>1</v>
      </c>
      <c r="X320" s="17">
        <f t="shared" si="273"/>
        <v>1</v>
      </c>
      <c r="Y320" s="17">
        <f t="shared" si="273"/>
        <v>0</v>
      </c>
      <c r="Z320" s="17">
        <f t="shared" si="273"/>
        <v>0</v>
      </c>
      <c r="AA320" s="17">
        <f t="shared" si="273"/>
        <v>0</v>
      </c>
      <c r="AB320" s="17">
        <f t="shared" si="273"/>
        <v>0</v>
      </c>
      <c r="AC320" s="31">
        <f t="shared" si="273"/>
        <v>0</v>
      </c>
      <c r="AD320" s="32">
        <f>SUM(Q320:AC320)</f>
        <v>59</v>
      </c>
      <c r="AE320" s="20"/>
      <c r="AF320" s="16">
        <f t="shared" ref="AF320:AR323" si="274">SUM(B186+Q186+AF186+AU186)</f>
        <v>0</v>
      </c>
      <c r="AG320" s="17">
        <f t="shared" si="274"/>
        <v>0</v>
      </c>
      <c r="AH320" s="17">
        <f t="shared" si="274"/>
        <v>38</v>
      </c>
      <c r="AI320" s="17">
        <f t="shared" si="274"/>
        <v>2</v>
      </c>
      <c r="AJ320" s="17">
        <f t="shared" si="274"/>
        <v>7</v>
      </c>
      <c r="AK320" s="17">
        <f t="shared" si="274"/>
        <v>2</v>
      </c>
      <c r="AL320" s="17">
        <f t="shared" si="274"/>
        <v>0</v>
      </c>
      <c r="AM320" s="17">
        <f t="shared" si="274"/>
        <v>1</v>
      </c>
      <c r="AN320" s="17">
        <f t="shared" si="274"/>
        <v>0</v>
      </c>
      <c r="AO320" s="17">
        <f t="shared" si="274"/>
        <v>0</v>
      </c>
      <c r="AP320" s="17">
        <f t="shared" si="274"/>
        <v>0</v>
      </c>
      <c r="AQ320" s="17">
        <f t="shared" si="274"/>
        <v>0</v>
      </c>
      <c r="AR320" s="31">
        <f t="shared" si="274"/>
        <v>0</v>
      </c>
      <c r="AS320" s="32">
        <f>SUM(AF320:AR320)</f>
        <v>50</v>
      </c>
      <c r="AT320" s="20"/>
      <c r="AU320" s="16">
        <f t="shared" ref="AU320:BG323" si="275">SUM(B253+Q253+AF253+AU253)</f>
        <v>1</v>
      </c>
      <c r="AV320" s="17">
        <f t="shared" si="275"/>
        <v>1</v>
      </c>
      <c r="AW320" s="17">
        <f t="shared" si="275"/>
        <v>59</v>
      </c>
      <c r="AX320" s="17">
        <f t="shared" si="275"/>
        <v>1</v>
      </c>
      <c r="AY320" s="17">
        <f t="shared" si="275"/>
        <v>11</v>
      </c>
      <c r="AZ320" s="17">
        <f t="shared" si="275"/>
        <v>2</v>
      </c>
      <c r="BA320" s="17">
        <f t="shared" si="275"/>
        <v>0</v>
      </c>
      <c r="BB320" s="17">
        <f t="shared" si="275"/>
        <v>1</v>
      </c>
      <c r="BC320" s="17">
        <f t="shared" si="275"/>
        <v>0</v>
      </c>
      <c r="BD320" s="17">
        <f t="shared" si="275"/>
        <v>0</v>
      </c>
      <c r="BE320" s="17">
        <f t="shared" si="275"/>
        <v>0</v>
      </c>
      <c r="BF320" s="17">
        <f t="shared" si="275"/>
        <v>0</v>
      </c>
      <c r="BG320" s="31">
        <f t="shared" si="275"/>
        <v>0</v>
      </c>
      <c r="BH320" s="32">
        <f>SUM(AU320:BG320)</f>
        <v>76</v>
      </c>
      <c r="BI320" s="20"/>
      <c r="BJ320" s="32">
        <f>SUM(O320+AD320+AS320+BH320)</f>
        <v>273</v>
      </c>
    </row>
    <row r="321" spans="1:62" ht="15.75" customHeight="1">
      <c r="A321" s="18">
        <v>0.63541666666666696</v>
      </c>
      <c r="B321" s="19">
        <f t="shared" si="272"/>
        <v>4</v>
      </c>
      <c r="C321" s="20">
        <f t="shared" si="272"/>
        <v>0</v>
      </c>
      <c r="D321" s="20">
        <f t="shared" si="272"/>
        <v>73</v>
      </c>
      <c r="E321" s="20">
        <f t="shared" si="272"/>
        <v>3</v>
      </c>
      <c r="F321" s="20">
        <f t="shared" si="272"/>
        <v>23</v>
      </c>
      <c r="G321" s="20">
        <f t="shared" si="272"/>
        <v>5</v>
      </c>
      <c r="H321" s="20">
        <f t="shared" si="272"/>
        <v>0</v>
      </c>
      <c r="I321" s="20">
        <f t="shared" si="272"/>
        <v>1</v>
      </c>
      <c r="J321" s="20">
        <f t="shared" si="272"/>
        <v>0</v>
      </c>
      <c r="K321" s="20">
        <f t="shared" si="272"/>
        <v>0</v>
      </c>
      <c r="L321" s="20">
        <f t="shared" si="272"/>
        <v>0</v>
      </c>
      <c r="M321" s="20">
        <f t="shared" si="272"/>
        <v>0</v>
      </c>
      <c r="N321" s="33">
        <f t="shared" si="272"/>
        <v>0</v>
      </c>
      <c r="O321" s="34">
        <f>SUM(B321:N321)</f>
        <v>109</v>
      </c>
      <c r="P321" s="20"/>
      <c r="Q321" s="19">
        <f t="shared" si="273"/>
        <v>0</v>
      </c>
      <c r="R321" s="20">
        <f t="shared" si="273"/>
        <v>1</v>
      </c>
      <c r="S321" s="20">
        <f t="shared" si="273"/>
        <v>52</v>
      </c>
      <c r="T321" s="20">
        <f t="shared" si="273"/>
        <v>0</v>
      </c>
      <c r="U321" s="20">
        <f t="shared" si="273"/>
        <v>20</v>
      </c>
      <c r="V321" s="20">
        <f t="shared" si="273"/>
        <v>0</v>
      </c>
      <c r="W321" s="20">
        <f t="shared" si="273"/>
        <v>0</v>
      </c>
      <c r="X321" s="20">
        <f t="shared" si="273"/>
        <v>1</v>
      </c>
      <c r="Y321" s="20">
        <f t="shared" si="273"/>
        <v>0</v>
      </c>
      <c r="Z321" s="20">
        <f t="shared" si="273"/>
        <v>0</v>
      </c>
      <c r="AA321" s="20">
        <f t="shared" si="273"/>
        <v>0</v>
      </c>
      <c r="AB321" s="20">
        <f t="shared" si="273"/>
        <v>0</v>
      </c>
      <c r="AC321" s="33">
        <f t="shared" si="273"/>
        <v>0</v>
      </c>
      <c r="AD321" s="34">
        <f>SUM(Q321:AC321)</f>
        <v>74</v>
      </c>
      <c r="AE321" s="20"/>
      <c r="AF321" s="19">
        <f t="shared" si="274"/>
        <v>0</v>
      </c>
      <c r="AG321" s="20">
        <f t="shared" si="274"/>
        <v>0</v>
      </c>
      <c r="AH321" s="20">
        <f t="shared" si="274"/>
        <v>30</v>
      </c>
      <c r="AI321" s="20">
        <f t="shared" si="274"/>
        <v>4</v>
      </c>
      <c r="AJ321" s="20">
        <f t="shared" si="274"/>
        <v>3</v>
      </c>
      <c r="AK321" s="20">
        <f t="shared" si="274"/>
        <v>1</v>
      </c>
      <c r="AL321" s="20">
        <f t="shared" si="274"/>
        <v>1</v>
      </c>
      <c r="AM321" s="20">
        <f t="shared" si="274"/>
        <v>0</v>
      </c>
      <c r="AN321" s="20">
        <f t="shared" si="274"/>
        <v>0</v>
      </c>
      <c r="AO321" s="20">
        <f t="shared" si="274"/>
        <v>0</v>
      </c>
      <c r="AP321" s="20">
        <f t="shared" si="274"/>
        <v>0</v>
      </c>
      <c r="AQ321" s="20">
        <f t="shared" si="274"/>
        <v>0</v>
      </c>
      <c r="AR321" s="33">
        <f t="shared" si="274"/>
        <v>0</v>
      </c>
      <c r="AS321" s="34">
        <f>SUM(AF321:AR321)</f>
        <v>39</v>
      </c>
      <c r="AT321" s="20"/>
      <c r="AU321" s="19">
        <f t="shared" si="275"/>
        <v>2</v>
      </c>
      <c r="AV321" s="20">
        <f t="shared" si="275"/>
        <v>0</v>
      </c>
      <c r="AW321" s="20">
        <f t="shared" si="275"/>
        <v>63</v>
      </c>
      <c r="AX321" s="20">
        <f t="shared" si="275"/>
        <v>5</v>
      </c>
      <c r="AY321" s="20">
        <f t="shared" si="275"/>
        <v>11</v>
      </c>
      <c r="AZ321" s="20">
        <f t="shared" si="275"/>
        <v>2</v>
      </c>
      <c r="BA321" s="20">
        <f t="shared" si="275"/>
        <v>0</v>
      </c>
      <c r="BB321" s="20">
        <f t="shared" si="275"/>
        <v>2</v>
      </c>
      <c r="BC321" s="20">
        <f t="shared" si="275"/>
        <v>0</v>
      </c>
      <c r="BD321" s="20">
        <f t="shared" si="275"/>
        <v>0</v>
      </c>
      <c r="BE321" s="20">
        <f t="shared" si="275"/>
        <v>0</v>
      </c>
      <c r="BF321" s="20">
        <f t="shared" si="275"/>
        <v>0</v>
      </c>
      <c r="BG321" s="33">
        <f t="shared" si="275"/>
        <v>0</v>
      </c>
      <c r="BH321" s="34">
        <f>SUM(AU321:BG321)</f>
        <v>85</v>
      </c>
      <c r="BI321" s="20"/>
      <c r="BJ321" s="34">
        <f>SUM(O321+AD321+AS321+BH321)</f>
        <v>307</v>
      </c>
    </row>
    <row r="322" spans="1:62" ht="15.75" customHeight="1">
      <c r="A322" s="18">
        <v>0.64583333333333304</v>
      </c>
      <c r="B322" s="19">
        <f t="shared" si="272"/>
        <v>4</v>
      </c>
      <c r="C322" s="20">
        <f t="shared" si="272"/>
        <v>0</v>
      </c>
      <c r="D322" s="20">
        <f t="shared" si="272"/>
        <v>104</v>
      </c>
      <c r="E322" s="20">
        <f t="shared" si="272"/>
        <v>0</v>
      </c>
      <c r="F322" s="20">
        <f t="shared" si="272"/>
        <v>21</v>
      </c>
      <c r="G322" s="20">
        <f t="shared" si="272"/>
        <v>1</v>
      </c>
      <c r="H322" s="20">
        <f t="shared" si="272"/>
        <v>0</v>
      </c>
      <c r="I322" s="20">
        <f t="shared" si="272"/>
        <v>1</v>
      </c>
      <c r="J322" s="20">
        <f t="shared" si="272"/>
        <v>1</v>
      </c>
      <c r="K322" s="20">
        <f t="shared" si="272"/>
        <v>2</v>
      </c>
      <c r="L322" s="20">
        <f t="shared" si="272"/>
        <v>0</v>
      </c>
      <c r="M322" s="20">
        <f t="shared" si="272"/>
        <v>0</v>
      </c>
      <c r="N322" s="33">
        <f t="shared" si="272"/>
        <v>0</v>
      </c>
      <c r="O322" s="34">
        <f>SUM(B322:N322)</f>
        <v>134</v>
      </c>
      <c r="P322" s="20"/>
      <c r="Q322" s="19">
        <f t="shared" si="273"/>
        <v>0</v>
      </c>
      <c r="R322" s="20">
        <f t="shared" si="273"/>
        <v>1</v>
      </c>
      <c r="S322" s="20">
        <f t="shared" si="273"/>
        <v>41</v>
      </c>
      <c r="T322" s="20">
        <f t="shared" si="273"/>
        <v>1</v>
      </c>
      <c r="U322" s="20">
        <f t="shared" si="273"/>
        <v>16</v>
      </c>
      <c r="V322" s="20">
        <f t="shared" si="273"/>
        <v>0</v>
      </c>
      <c r="W322" s="20">
        <f t="shared" si="273"/>
        <v>1</v>
      </c>
      <c r="X322" s="20">
        <f t="shared" si="273"/>
        <v>1</v>
      </c>
      <c r="Y322" s="20">
        <f t="shared" si="273"/>
        <v>0</v>
      </c>
      <c r="Z322" s="20">
        <f t="shared" si="273"/>
        <v>0</v>
      </c>
      <c r="AA322" s="20">
        <f t="shared" si="273"/>
        <v>0</v>
      </c>
      <c r="AB322" s="20">
        <f t="shared" si="273"/>
        <v>0</v>
      </c>
      <c r="AC322" s="33">
        <f t="shared" si="273"/>
        <v>0</v>
      </c>
      <c r="AD322" s="34">
        <f>SUM(Q322:AC322)</f>
        <v>61</v>
      </c>
      <c r="AE322" s="20"/>
      <c r="AF322" s="19">
        <f t="shared" si="274"/>
        <v>0</v>
      </c>
      <c r="AG322" s="20">
        <f t="shared" si="274"/>
        <v>0</v>
      </c>
      <c r="AH322" s="20">
        <f t="shared" si="274"/>
        <v>36</v>
      </c>
      <c r="AI322" s="20">
        <f t="shared" si="274"/>
        <v>1</v>
      </c>
      <c r="AJ322" s="20">
        <f t="shared" si="274"/>
        <v>6</v>
      </c>
      <c r="AK322" s="20">
        <f t="shared" si="274"/>
        <v>1</v>
      </c>
      <c r="AL322" s="20">
        <f t="shared" si="274"/>
        <v>0</v>
      </c>
      <c r="AM322" s="20">
        <f t="shared" si="274"/>
        <v>0</v>
      </c>
      <c r="AN322" s="20">
        <f t="shared" si="274"/>
        <v>0</v>
      </c>
      <c r="AO322" s="20">
        <f t="shared" si="274"/>
        <v>0</v>
      </c>
      <c r="AP322" s="20">
        <f t="shared" si="274"/>
        <v>0</v>
      </c>
      <c r="AQ322" s="20">
        <f t="shared" si="274"/>
        <v>0</v>
      </c>
      <c r="AR322" s="33">
        <f t="shared" si="274"/>
        <v>0</v>
      </c>
      <c r="AS322" s="34">
        <f>SUM(AF322:AR322)</f>
        <v>44</v>
      </c>
      <c r="AT322" s="20"/>
      <c r="AU322" s="19">
        <f t="shared" si="275"/>
        <v>4</v>
      </c>
      <c r="AV322" s="20">
        <f t="shared" si="275"/>
        <v>0</v>
      </c>
      <c r="AW322" s="20">
        <f t="shared" si="275"/>
        <v>49</v>
      </c>
      <c r="AX322" s="20">
        <f t="shared" si="275"/>
        <v>2</v>
      </c>
      <c r="AY322" s="20">
        <f t="shared" si="275"/>
        <v>14</v>
      </c>
      <c r="AZ322" s="20">
        <f t="shared" si="275"/>
        <v>1</v>
      </c>
      <c r="BA322" s="20">
        <f t="shared" si="275"/>
        <v>0</v>
      </c>
      <c r="BB322" s="20">
        <f t="shared" si="275"/>
        <v>1</v>
      </c>
      <c r="BC322" s="20">
        <f t="shared" si="275"/>
        <v>0</v>
      </c>
      <c r="BD322" s="20">
        <f t="shared" si="275"/>
        <v>0</v>
      </c>
      <c r="BE322" s="20">
        <f t="shared" si="275"/>
        <v>0</v>
      </c>
      <c r="BF322" s="20">
        <f t="shared" si="275"/>
        <v>0</v>
      </c>
      <c r="BG322" s="33">
        <f t="shared" si="275"/>
        <v>0</v>
      </c>
      <c r="BH322" s="34">
        <f>SUM(AU322:BG322)</f>
        <v>71</v>
      </c>
      <c r="BI322" s="20"/>
      <c r="BJ322" s="34">
        <f>SUM(O322+AD322+AS322+BH322)</f>
        <v>310</v>
      </c>
    </row>
    <row r="323" spans="1:62" ht="15.75" customHeight="1">
      <c r="A323" s="21">
        <v>0.65625</v>
      </c>
      <c r="B323" s="22">
        <f t="shared" si="272"/>
        <v>5</v>
      </c>
      <c r="C323" s="23">
        <f t="shared" si="272"/>
        <v>0</v>
      </c>
      <c r="D323" s="23">
        <f t="shared" si="272"/>
        <v>85</v>
      </c>
      <c r="E323" s="23">
        <f t="shared" si="272"/>
        <v>0</v>
      </c>
      <c r="F323" s="23">
        <f t="shared" si="272"/>
        <v>18</v>
      </c>
      <c r="G323" s="23">
        <f t="shared" si="272"/>
        <v>2</v>
      </c>
      <c r="H323" s="23">
        <f t="shared" si="272"/>
        <v>1</v>
      </c>
      <c r="I323" s="23">
        <f t="shared" si="272"/>
        <v>0</v>
      </c>
      <c r="J323" s="23">
        <f t="shared" si="272"/>
        <v>0</v>
      </c>
      <c r="K323" s="23">
        <f t="shared" si="272"/>
        <v>0</v>
      </c>
      <c r="L323" s="23">
        <f t="shared" si="272"/>
        <v>0</v>
      </c>
      <c r="M323" s="23">
        <f t="shared" si="272"/>
        <v>0</v>
      </c>
      <c r="N323" s="35">
        <f t="shared" si="272"/>
        <v>0</v>
      </c>
      <c r="O323" s="36">
        <f>SUM(B323:N323)</f>
        <v>111</v>
      </c>
      <c r="P323" s="20"/>
      <c r="Q323" s="22">
        <f t="shared" si="273"/>
        <v>0</v>
      </c>
      <c r="R323" s="23">
        <f t="shared" si="273"/>
        <v>1</v>
      </c>
      <c r="S323" s="23">
        <f t="shared" si="273"/>
        <v>37</v>
      </c>
      <c r="T323" s="23">
        <f t="shared" si="273"/>
        <v>3</v>
      </c>
      <c r="U323" s="23">
        <f t="shared" si="273"/>
        <v>17</v>
      </c>
      <c r="V323" s="23">
        <f t="shared" si="273"/>
        <v>0</v>
      </c>
      <c r="W323" s="23">
        <f t="shared" si="273"/>
        <v>0</v>
      </c>
      <c r="X323" s="23">
        <f t="shared" si="273"/>
        <v>1</v>
      </c>
      <c r="Y323" s="23">
        <f t="shared" si="273"/>
        <v>0</v>
      </c>
      <c r="Z323" s="23">
        <f t="shared" si="273"/>
        <v>0</v>
      </c>
      <c r="AA323" s="23">
        <f t="shared" si="273"/>
        <v>0</v>
      </c>
      <c r="AB323" s="23">
        <f t="shared" si="273"/>
        <v>0</v>
      </c>
      <c r="AC323" s="35">
        <f t="shared" si="273"/>
        <v>0</v>
      </c>
      <c r="AD323" s="36">
        <f>SUM(Q323:AC323)</f>
        <v>59</v>
      </c>
      <c r="AE323" s="20"/>
      <c r="AF323" s="22">
        <f t="shared" si="274"/>
        <v>1</v>
      </c>
      <c r="AG323" s="23">
        <f t="shared" si="274"/>
        <v>0</v>
      </c>
      <c r="AH323" s="23">
        <f t="shared" si="274"/>
        <v>26</v>
      </c>
      <c r="AI323" s="23">
        <f t="shared" si="274"/>
        <v>2</v>
      </c>
      <c r="AJ323" s="23">
        <f t="shared" si="274"/>
        <v>12</v>
      </c>
      <c r="AK323" s="23">
        <f t="shared" si="274"/>
        <v>2</v>
      </c>
      <c r="AL323" s="23">
        <f t="shared" si="274"/>
        <v>0</v>
      </c>
      <c r="AM323" s="23">
        <f t="shared" si="274"/>
        <v>0</v>
      </c>
      <c r="AN323" s="23">
        <f t="shared" si="274"/>
        <v>0</v>
      </c>
      <c r="AO323" s="23">
        <f t="shared" si="274"/>
        <v>0</v>
      </c>
      <c r="AP323" s="23">
        <f t="shared" si="274"/>
        <v>0</v>
      </c>
      <c r="AQ323" s="23">
        <f t="shared" si="274"/>
        <v>0</v>
      </c>
      <c r="AR323" s="35">
        <f t="shared" si="274"/>
        <v>0</v>
      </c>
      <c r="AS323" s="36">
        <f>SUM(AF323:AR323)</f>
        <v>43</v>
      </c>
      <c r="AT323" s="20"/>
      <c r="AU323" s="22">
        <f t="shared" si="275"/>
        <v>3</v>
      </c>
      <c r="AV323" s="23">
        <f t="shared" si="275"/>
        <v>0</v>
      </c>
      <c r="AW323" s="23">
        <f t="shared" si="275"/>
        <v>62</v>
      </c>
      <c r="AX323" s="23">
        <f t="shared" si="275"/>
        <v>1</v>
      </c>
      <c r="AY323" s="23">
        <f t="shared" si="275"/>
        <v>13</v>
      </c>
      <c r="AZ323" s="23">
        <f t="shared" si="275"/>
        <v>2</v>
      </c>
      <c r="BA323" s="23">
        <f t="shared" si="275"/>
        <v>1</v>
      </c>
      <c r="BB323" s="23">
        <f t="shared" si="275"/>
        <v>0</v>
      </c>
      <c r="BC323" s="23">
        <f t="shared" si="275"/>
        <v>0</v>
      </c>
      <c r="BD323" s="23">
        <f t="shared" si="275"/>
        <v>0</v>
      </c>
      <c r="BE323" s="23">
        <f t="shared" si="275"/>
        <v>0</v>
      </c>
      <c r="BF323" s="23">
        <f t="shared" si="275"/>
        <v>0</v>
      </c>
      <c r="BG323" s="35">
        <f t="shared" si="275"/>
        <v>0</v>
      </c>
      <c r="BH323" s="36">
        <f>SUM(AU323:BG323)</f>
        <v>82</v>
      </c>
      <c r="BI323" s="20"/>
      <c r="BJ323" s="36">
        <f>SUM(O323+AD323+AS323+BH323)</f>
        <v>295</v>
      </c>
    </row>
    <row r="324" spans="1:62" ht="15.75" customHeight="1">
      <c r="A324" s="24" t="s">
        <v>26</v>
      </c>
      <c r="B324" s="25">
        <f t="shared" ref="B324:O324" si="276">SUM(B320:B323)</f>
        <v>14</v>
      </c>
      <c r="C324" s="26">
        <f t="shared" si="276"/>
        <v>1</v>
      </c>
      <c r="D324" s="26">
        <f t="shared" si="276"/>
        <v>320</v>
      </c>
      <c r="E324" s="26">
        <f t="shared" si="276"/>
        <v>4</v>
      </c>
      <c r="F324" s="26">
        <f t="shared" si="276"/>
        <v>82</v>
      </c>
      <c r="G324" s="26">
        <f t="shared" si="276"/>
        <v>11</v>
      </c>
      <c r="H324" s="26">
        <f t="shared" si="276"/>
        <v>2</v>
      </c>
      <c r="I324" s="26">
        <f t="shared" si="276"/>
        <v>4</v>
      </c>
      <c r="J324" s="26">
        <f t="shared" si="276"/>
        <v>1</v>
      </c>
      <c r="K324" s="26">
        <f t="shared" si="276"/>
        <v>3</v>
      </c>
      <c r="L324" s="26">
        <f t="shared" si="276"/>
        <v>0</v>
      </c>
      <c r="M324" s="26">
        <f t="shared" si="276"/>
        <v>0</v>
      </c>
      <c r="N324" s="37">
        <f t="shared" si="276"/>
        <v>0</v>
      </c>
      <c r="O324" s="38">
        <f t="shared" si="276"/>
        <v>442</v>
      </c>
      <c r="P324" s="20"/>
      <c r="Q324" s="25">
        <f t="shared" ref="Q324:AD324" si="277">SUM(Q320:Q323)</f>
        <v>0</v>
      </c>
      <c r="R324" s="26">
        <f t="shared" si="277"/>
        <v>4</v>
      </c>
      <c r="S324" s="26">
        <f t="shared" si="277"/>
        <v>165</v>
      </c>
      <c r="T324" s="26">
        <f t="shared" si="277"/>
        <v>5</v>
      </c>
      <c r="U324" s="26">
        <f t="shared" si="277"/>
        <v>73</v>
      </c>
      <c r="V324" s="26">
        <f t="shared" si="277"/>
        <v>0</v>
      </c>
      <c r="W324" s="26">
        <f t="shared" si="277"/>
        <v>2</v>
      </c>
      <c r="X324" s="26">
        <f t="shared" si="277"/>
        <v>4</v>
      </c>
      <c r="Y324" s="26">
        <f t="shared" si="277"/>
        <v>0</v>
      </c>
      <c r="Z324" s="26">
        <f t="shared" si="277"/>
        <v>0</v>
      </c>
      <c r="AA324" s="26">
        <f t="shared" si="277"/>
        <v>0</v>
      </c>
      <c r="AB324" s="26">
        <f t="shared" si="277"/>
        <v>0</v>
      </c>
      <c r="AC324" s="37">
        <f t="shared" si="277"/>
        <v>0</v>
      </c>
      <c r="AD324" s="38">
        <f t="shared" si="277"/>
        <v>253</v>
      </c>
      <c r="AE324" s="20"/>
      <c r="AF324" s="25">
        <f t="shared" ref="AF324:AS324" si="278">SUM(AF320:AF323)</f>
        <v>1</v>
      </c>
      <c r="AG324" s="26">
        <f t="shared" si="278"/>
        <v>0</v>
      </c>
      <c r="AH324" s="26">
        <f t="shared" si="278"/>
        <v>130</v>
      </c>
      <c r="AI324" s="26">
        <f t="shared" si="278"/>
        <v>9</v>
      </c>
      <c r="AJ324" s="26">
        <f t="shared" si="278"/>
        <v>28</v>
      </c>
      <c r="AK324" s="26">
        <f t="shared" si="278"/>
        <v>6</v>
      </c>
      <c r="AL324" s="26">
        <f t="shared" si="278"/>
        <v>1</v>
      </c>
      <c r="AM324" s="26">
        <f t="shared" si="278"/>
        <v>1</v>
      </c>
      <c r="AN324" s="26">
        <f t="shared" si="278"/>
        <v>0</v>
      </c>
      <c r="AO324" s="26">
        <f t="shared" si="278"/>
        <v>0</v>
      </c>
      <c r="AP324" s="26">
        <f t="shared" si="278"/>
        <v>0</v>
      </c>
      <c r="AQ324" s="26">
        <f t="shared" si="278"/>
        <v>0</v>
      </c>
      <c r="AR324" s="37">
        <f t="shared" si="278"/>
        <v>0</v>
      </c>
      <c r="AS324" s="38">
        <f t="shared" si="278"/>
        <v>176</v>
      </c>
      <c r="AT324" s="20"/>
      <c r="AU324" s="25">
        <f t="shared" ref="AU324:BH324" si="279">SUM(AU320:AU323)</f>
        <v>10</v>
      </c>
      <c r="AV324" s="26">
        <f t="shared" si="279"/>
        <v>1</v>
      </c>
      <c r="AW324" s="26">
        <f t="shared" si="279"/>
        <v>233</v>
      </c>
      <c r="AX324" s="26">
        <f t="shared" si="279"/>
        <v>9</v>
      </c>
      <c r="AY324" s="26">
        <f t="shared" si="279"/>
        <v>49</v>
      </c>
      <c r="AZ324" s="26">
        <f t="shared" si="279"/>
        <v>7</v>
      </c>
      <c r="BA324" s="26">
        <f t="shared" si="279"/>
        <v>1</v>
      </c>
      <c r="BB324" s="26">
        <f t="shared" si="279"/>
        <v>4</v>
      </c>
      <c r="BC324" s="26">
        <f t="shared" si="279"/>
        <v>0</v>
      </c>
      <c r="BD324" s="26">
        <f t="shared" si="279"/>
        <v>0</v>
      </c>
      <c r="BE324" s="26">
        <f t="shared" si="279"/>
        <v>0</v>
      </c>
      <c r="BF324" s="26">
        <f t="shared" si="279"/>
        <v>0</v>
      </c>
      <c r="BG324" s="37">
        <f t="shared" si="279"/>
        <v>0</v>
      </c>
      <c r="BH324" s="38">
        <f t="shared" si="279"/>
        <v>314</v>
      </c>
      <c r="BI324" s="20"/>
      <c r="BJ324" s="38">
        <f>SUM(BJ320:BJ323)</f>
        <v>1185</v>
      </c>
    </row>
    <row r="325" spans="1:62" ht="15.75" customHeight="1">
      <c r="A325" s="15">
        <v>0.66666666666666696</v>
      </c>
      <c r="B325" s="16">
        <f t="shared" ref="B325:N328" si="280">SUM(B57+Q57+AF57+AU57)</f>
        <v>10</v>
      </c>
      <c r="C325" s="17">
        <f t="shared" si="280"/>
        <v>0</v>
      </c>
      <c r="D325" s="17">
        <f t="shared" si="280"/>
        <v>86</v>
      </c>
      <c r="E325" s="17">
        <f t="shared" si="280"/>
        <v>1</v>
      </c>
      <c r="F325" s="17">
        <f t="shared" si="280"/>
        <v>23</v>
      </c>
      <c r="G325" s="17">
        <f t="shared" si="280"/>
        <v>4</v>
      </c>
      <c r="H325" s="17">
        <f t="shared" si="280"/>
        <v>0</v>
      </c>
      <c r="I325" s="17">
        <f t="shared" si="280"/>
        <v>0</v>
      </c>
      <c r="J325" s="17">
        <f t="shared" si="280"/>
        <v>0</v>
      </c>
      <c r="K325" s="17">
        <f t="shared" si="280"/>
        <v>0</v>
      </c>
      <c r="L325" s="17">
        <f t="shared" si="280"/>
        <v>0</v>
      </c>
      <c r="M325" s="17">
        <f t="shared" si="280"/>
        <v>0</v>
      </c>
      <c r="N325" s="31">
        <f t="shared" si="280"/>
        <v>0</v>
      </c>
      <c r="O325" s="32">
        <f>SUM(B325:N325)</f>
        <v>124</v>
      </c>
      <c r="P325" s="20"/>
      <c r="Q325" s="16">
        <f t="shared" ref="Q325:AC328" si="281">SUM(B124+Q124+AF124+AU124)</f>
        <v>0</v>
      </c>
      <c r="R325" s="17">
        <f t="shared" si="281"/>
        <v>1</v>
      </c>
      <c r="S325" s="17">
        <f t="shared" si="281"/>
        <v>56</v>
      </c>
      <c r="T325" s="17">
        <f t="shared" si="281"/>
        <v>2</v>
      </c>
      <c r="U325" s="17">
        <f t="shared" si="281"/>
        <v>18</v>
      </c>
      <c r="V325" s="17">
        <f t="shared" si="281"/>
        <v>0</v>
      </c>
      <c r="W325" s="17">
        <f t="shared" si="281"/>
        <v>0</v>
      </c>
      <c r="X325" s="17">
        <f t="shared" si="281"/>
        <v>1</v>
      </c>
      <c r="Y325" s="17">
        <f t="shared" si="281"/>
        <v>0</v>
      </c>
      <c r="Z325" s="17">
        <f t="shared" si="281"/>
        <v>0</v>
      </c>
      <c r="AA325" s="17">
        <f t="shared" si="281"/>
        <v>0</v>
      </c>
      <c r="AB325" s="17">
        <f t="shared" si="281"/>
        <v>0</v>
      </c>
      <c r="AC325" s="31">
        <f t="shared" si="281"/>
        <v>0</v>
      </c>
      <c r="AD325" s="32">
        <f>SUM(Q325:AC325)</f>
        <v>78</v>
      </c>
      <c r="AE325" s="20"/>
      <c r="AF325" s="16">
        <f t="shared" ref="AF325:AR328" si="282">SUM(B191+Q191+AF191+AU191)</f>
        <v>2</v>
      </c>
      <c r="AG325" s="17">
        <f t="shared" si="282"/>
        <v>0</v>
      </c>
      <c r="AH325" s="17">
        <f t="shared" si="282"/>
        <v>36</v>
      </c>
      <c r="AI325" s="17">
        <f t="shared" si="282"/>
        <v>2</v>
      </c>
      <c r="AJ325" s="17">
        <f t="shared" si="282"/>
        <v>5</v>
      </c>
      <c r="AK325" s="17">
        <f t="shared" si="282"/>
        <v>1</v>
      </c>
      <c r="AL325" s="17">
        <f t="shared" si="282"/>
        <v>0</v>
      </c>
      <c r="AM325" s="17">
        <f t="shared" si="282"/>
        <v>0</v>
      </c>
      <c r="AN325" s="17">
        <f t="shared" si="282"/>
        <v>0</v>
      </c>
      <c r="AO325" s="17">
        <f t="shared" si="282"/>
        <v>0</v>
      </c>
      <c r="AP325" s="17">
        <f t="shared" si="282"/>
        <v>0</v>
      </c>
      <c r="AQ325" s="17">
        <f t="shared" si="282"/>
        <v>0</v>
      </c>
      <c r="AR325" s="31">
        <f t="shared" si="282"/>
        <v>0</v>
      </c>
      <c r="AS325" s="32">
        <f>SUM(AF325:AR325)</f>
        <v>46</v>
      </c>
      <c r="AT325" s="20"/>
      <c r="AU325" s="16">
        <f t="shared" ref="AU325:BG328" si="283">SUM(B258+Q258+AF258+AU258)</f>
        <v>2</v>
      </c>
      <c r="AV325" s="17">
        <f t="shared" si="283"/>
        <v>1</v>
      </c>
      <c r="AW325" s="17">
        <f t="shared" si="283"/>
        <v>59</v>
      </c>
      <c r="AX325" s="17">
        <f t="shared" si="283"/>
        <v>2</v>
      </c>
      <c r="AY325" s="17">
        <f t="shared" si="283"/>
        <v>6</v>
      </c>
      <c r="AZ325" s="17">
        <f t="shared" si="283"/>
        <v>1</v>
      </c>
      <c r="BA325" s="17">
        <f t="shared" si="283"/>
        <v>0</v>
      </c>
      <c r="BB325" s="17">
        <f t="shared" si="283"/>
        <v>1</v>
      </c>
      <c r="BC325" s="17">
        <f t="shared" si="283"/>
        <v>0</v>
      </c>
      <c r="BD325" s="17">
        <f t="shared" si="283"/>
        <v>0</v>
      </c>
      <c r="BE325" s="17">
        <f t="shared" si="283"/>
        <v>0</v>
      </c>
      <c r="BF325" s="17">
        <f t="shared" si="283"/>
        <v>0</v>
      </c>
      <c r="BG325" s="31">
        <f t="shared" si="283"/>
        <v>0</v>
      </c>
      <c r="BH325" s="32">
        <f>SUM(AU325:BG325)</f>
        <v>72</v>
      </c>
      <c r="BI325" s="20"/>
      <c r="BJ325" s="32">
        <f>SUM(O325+AD325+AS325+BH325)</f>
        <v>320</v>
      </c>
    </row>
    <row r="326" spans="1:62" ht="15.75" customHeight="1">
      <c r="A326" s="18">
        <v>0.67708333333333304</v>
      </c>
      <c r="B326" s="19">
        <f t="shared" si="280"/>
        <v>5</v>
      </c>
      <c r="C326" s="20">
        <f t="shared" si="280"/>
        <v>1</v>
      </c>
      <c r="D326" s="20">
        <f t="shared" si="280"/>
        <v>83</v>
      </c>
      <c r="E326" s="20">
        <f t="shared" si="280"/>
        <v>5</v>
      </c>
      <c r="F326" s="20">
        <f t="shared" si="280"/>
        <v>25</v>
      </c>
      <c r="G326" s="20">
        <f t="shared" si="280"/>
        <v>3</v>
      </c>
      <c r="H326" s="20">
        <f t="shared" si="280"/>
        <v>0</v>
      </c>
      <c r="I326" s="20">
        <f t="shared" si="280"/>
        <v>1</v>
      </c>
      <c r="J326" s="20">
        <f t="shared" si="280"/>
        <v>0</v>
      </c>
      <c r="K326" s="20">
        <f t="shared" si="280"/>
        <v>0</v>
      </c>
      <c r="L326" s="20">
        <f t="shared" si="280"/>
        <v>0</v>
      </c>
      <c r="M326" s="20">
        <f t="shared" si="280"/>
        <v>0</v>
      </c>
      <c r="N326" s="33">
        <f t="shared" si="280"/>
        <v>0</v>
      </c>
      <c r="O326" s="34">
        <f>SUM(B326:N326)</f>
        <v>123</v>
      </c>
      <c r="P326" s="20"/>
      <c r="Q326" s="19">
        <f t="shared" si="281"/>
        <v>0</v>
      </c>
      <c r="R326" s="20">
        <f t="shared" si="281"/>
        <v>0</v>
      </c>
      <c r="S326" s="20">
        <f t="shared" si="281"/>
        <v>61</v>
      </c>
      <c r="T326" s="20">
        <f t="shared" si="281"/>
        <v>2</v>
      </c>
      <c r="U326" s="20">
        <f t="shared" si="281"/>
        <v>10</v>
      </c>
      <c r="V326" s="20">
        <f t="shared" si="281"/>
        <v>0</v>
      </c>
      <c r="W326" s="20">
        <f t="shared" si="281"/>
        <v>1</v>
      </c>
      <c r="X326" s="20">
        <f t="shared" si="281"/>
        <v>0</v>
      </c>
      <c r="Y326" s="20">
        <f t="shared" si="281"/>
        <v>0</v>
      </c>
      <c r="Z326" s="20">
        <f t="shared" si="281"/>
        <v>0</v>
      </c>
      <c r="AA326" s="20">
        <f t="shared" si="281"/>
        <v>0</v>
      </c>
      <c r="AB326" s="20">
        <f t="shared" si="281"/>
        <v>0</v>
      </c>
      <c r="AC326" s="33">
        <f t="shared" si="281"/>
        <v>0</v>
      </c>
      <c r="AD326" s="34">
        <f>SUM(Q326:AC326)</f>
        <v>74</v>
      </c>
      <c r="AE326" s="20"/>
      <c r="AF326" s="19">
        <f t="shared" si="282"/>
        <v>0</v>
      </c>
      <c r="AG326" s="20">
        <f t="shared" si="282"/>
        <v>0</v>
      </c>
      <c r="AH326" s="20">
        <f t="shared" si="282"/>
        <v>35</v>
      </c>
      <c r="AI326" s="20">
        <f t="shared" si="282"/>
        <v>2</v>
      </c>
      <c r="AJ326" s="20">
        <f t="shared" si="282"/>
        <v>6</v>
      </c>
      <c r="AK326" s="20">
        <f t="shared" si="282"/>
        <v>3</v>
      </c>
      <c r="AL326" s="20">
        <f t="shared" si="282"/>
        <v>0</v>
      </c>
      <c r="AM326" s="20">
        <f t="shared" si="282"/>
        <v>0</v>
      </c>
      <c r="AN326" s="20">
        <f t="shared" si="282"/>
        <v>0</v>
      </c>
      <c r="AO326" s="20">
        <f t="shared" si="282"/>
        <v>0</v>
      </c>
      <c r="AP326" s="20">
        <f t="shared" si="282"/>
        <v>0</v>
      </c>
      <c r="AQ326" s="20">
        <f t="shared" si="282"/>
        <v>0</v>
      </c>
      <c r="AR326" s="33">
        <f t="shared" si="282"/>
        <v>0</v>
      </c>
      <c r="AS326" s="34">
        <f>SUM(AF326:AR326)</f>
        <v>46</v>
      </c>
      <c r="AT326" s="20"/>
      <c r="AU326" s="19">
        <f t="shared" si="283"/>
        <v>3</v>
      </c>
      <c r="AV326" s="20">
        <f t="shared" si="283"/>
        <v>1</v>
      </c>
      <c r="AW326" s="20">
        <f t="shared" si="283"/>
        <v>71</v>
      </c>
      <c r="AX326" s="20">
        <f t="shared" si="283"/>
        <v>1</v>
      </c>
      <c r="AY326" s="20">
        <f t="shared" si="283"/>
        <v>9</v>
      </c>
      <c r="AZ326" s="20">
        <f t="shared" si="283"/>
        <v>1</v>
      </c>
      <c r="BA326" s="20">
        <f t="shared" si="283"/>
        <v>0</v>
      </c>
      <c r="BB326" s="20">
        <f t="shared" si="283"/>
        <v>0</v>
      </c>
      <c r="BC326" s="20">
        <f t="shared" si="283"/>
        <v>0</v>
      </c>
      <c r="BD326" s="20">
        <f t="shared" si="283"/>
        <v>0</v>
      </c>
      <c r="BE326" s="20">
        <f t="shared" si="283"/>
        <v>0</v>
      </c>
      <c r="BF326" s="20">
        <f t="shared" si="283"/>
        <v>0</v>
      </c>
      <c r="BG326" s="33">
        <f t="shared" si="283"/>
        <v>0</v>
      </c>
      <c r="BH326" s="34">
        <f>SUM(AU326:BG326)</f>
        <v>86</v>
      </c>
      <c r="BI326" s="20"/>
      <c r="BJ326" s="34">
        <f>SUM(O326+AD326+AS326+BH326)</f>
        <v>329</v>
      </c>
    </row>
    <row r="327" spans="1:62" ht="15.75" customHeight="1">
      <c r="A327" s="18">
        <v>0.6875</v>
      </c>
      <c r="B327" s="19">
        <f t="shared" si="280"/>
        <v>8</v>
      </c>
      <c r="C327" s="20">
        <f t="shared" si="280"/>
        <v>1</v>
      </c>
      <c r="D327" s="20">
        <f t="shared" si="280"/>
        <v>97</v>
      </c>
      <c r="E327" s="20">
        <f t="shared" si="280"/>
        <v>2</v>
      </c>
      <c r="F327" s="20">
        <f t="shared" si="280"/>
        <v>25</v>
      </c>
      <c r="G327" s="20">
        <f t="shared" si="280"/>
        <v>3</v>
      </c>
      <c r="H327" s="20">
        <f t="shared" si="280"/>
        <v>0</v>
      </c>
      <c r="I327" s="20">
        <f t="shared" si="280"/>
        <v>2</v>
      </c>
      <c r="J327" s="20">
        <f t="shared" si="280"/>
        <v>0</v>
      </c>
      <c r="K327" s="20">
        <f t="shared" si="280"/>
        <v>0</v>
      </c>
      <c r="L327" s="20">
        <f t="shared" si="280"/>
        <v>0</v>
      </c>
      <c r="M327" s="20">
        <f t="shared" si="280"/>
        <v>0</v>
      </c>
      <c r="N327" s="33">
        <f t="shared" si="280"/>
        <v>0</v>
      </c>
      <c r="O327" s="34">
        <f>SUM(B327:N327)</f>
        <v>138</v>
      </c>
      <c r="P327" s="20"/>
      <c r="Q327" s="19">
        <f t="shared" si="281"/>
        <v>0</v>
      </c>
      <c r="R327" s="20">
        <f t="shared" si="281"/>
        <v>0</v>
      </c>
      <c r="S327" s="20">
        <f t="shared" si="281"/>
        <v>67</v>
      </c>
      <c r="T327" s="20">
        <f t="shared" si="281"/>
        <v>1</v>
      </c>
      <c r="U327" s="20">
        <f t="shared" si="281"/>
        <v>14</v>
      </c>
      <c r="V327" s="20">
        <f t="shared" si="281"/>
        <v>0</v>
      </c>
      <c r="W327" s="20">
        <f t="shared" si="281"/>
        <v>0</v>
      </c>
      <c r="X327" s="20">
        <f t="shared" si="281"/>
        <v>0</v>
      </c>
      <c r="Y327" s="20">
        <f t="shared" si="281"/>
        <v>0</v>
      </c>
      <c r="Z327" s="20">
        <f t="shared" si="281"/>
        <v>0</v>
      </c>
      <c r="AA327" s="20">
        <f t="shared" si="281"/>
        <v>0</v>
      </c>
      <c r="AB327" s="20">
        <f t="shared" si="281"/>
        <v>0</v>
      </c>
      <c r="AC327" s="33">
        <f t="shared" si="281"/>
        <v>0</v>
      </c>
      <c r="AD327" s="34">
        <f>SUM(Q327:AC327)</f>
        <v>82</v>
      </c>
      <c r="AE327" s="20"/>
      <c r="AF327" s="19">
        <f t="shared" si="282"/>
        <v>4</v>
      </c>
      <c r="AG327" s="20">
        <f t="shared" si="282"/>
        <v>0</v>
      </c>
      <c r="AH327" s="20">
        <f t="shared" si="282"/>
        <v>45</v>
      </c>
      <c r="AI327" s="20">
        <f t="shared" si="282"/>
        <v>3</v>
      </c>
      <c r="AJ327" s="20">
        <f t="shared" si="282"/>
        <v>6</v>
      </c>
      <c r="AK327" s="20">
        <f t="shared" si="282"/>
        <v>2</v>
      </c>
      <c r="AL327" s="20">
        <f t="shared" si="282"/>
        <v>0</v>
      </c>
      <c r="AM327" s="20">
        <f t="shared" si="282"/>
        <v>1</v>
      </c>
      <c r="AN327" s="20">
        <f t="shared" si="282"/>
        <v>0</v>
      </c>
      <c r="AO327" s="20">
        <f t="shared" si="282"/>
        <v>0</v>
      </c>
      <c r="AP327" s="20">
        <f t="shared" si="282"/>
        <v>0</v>
      </c>
      <c r="AQ327" s="20">
        <f t="shared" si="282"/>
        <v>0</v>
      </c>
      <c r="AR327" s="33">
        <f t="shared" si="282"/>
        <v>0</v>
      </c>
      <c r="AS327" s="34">
        <f>SUM(AF327:AR327)</f>
        <v>61</v>
      </c>
      <c r="AT327" s="20"/>
      <c r="AU327" s="19">
        <f t="shared" si="283"/>
        <v>8</v>
      </c>
      <c r="AV327" s="20">
        <f t="shared" si="283"/>
        <v>0</v>
      </c>
      <c r="AW327" s="20">
        <f t="shared" si="283"/>
        <v>78</v>
      </c>
      <c r="AX327" s="20">
        <f t="shared" si="283"/>
        <v>2</v>
      </c>
      <c r="AY327" s="20">
        <f t="shared" si="283"/>
        <v>8</v>
      </c>
      <c r="AZ327" s="20">
        <f t="shared" si="283"/>
        <v>2</v>
      </c>
      <c r="BA327" s="20">
        <f t="shared" si="283"/>
        <v>0</v>
      </c>
      <c r="BB327" s="20">
        <f t="shared" si="283"/>
        <v>1</v>
      </c>
      <c r="BC327" s="20">
        <f t="shared" si="283"/>
        <v>0</v>
      </c>
      <c r="BD327" s="20">
        <f t="shared" si="283"/>
        <v>0</v>
      </c>
      <c r="BE327" s="20">
        <f t="shared" si="283"/>
        <v>0</v>
      </c>
      <c r="BF327" s="20">
        <f t="shared" si="283"/>
        <v>0</v>
      </c>
      <c r="BG327" s="33">
        <f t="shared" si="283"/>
        <v>0</v>
      </c>
      <c r="BH327" s="34">
        <f>SUM(AU327:BG327)</f>
        <v>99</v>
      </c>
      <c r="BI327" s="20"/>
      <c r="BJ327" s="34">
        <f>SUM(O327+AD327+AS327+BH327)</f>
        <v>380</v>
      </c>
    </row>
    <row r="328" spans="1:62" ht="15.75" customHeight="1">
      <c r="A328" s="21">
        <v>0.69791666666666696</v>
      </c>
      <c r="B328" s="22">
        <f t="shared" si="280"/>
        <v>7</v>
      </c>
      <c r="C328" s="23">
        <f t="shared" si="280"/>
        <v>0</v>
      </c>
      <c r="D328" s="23">
        <f t="shared" si="280"/>
        <v>82</v>
      </c>
      <c r="E328" s="23">
        <f t="shared" si="280"/>
        <v>1</v>
      </c>
      <c r="F328" s="23">
        <f t="shared" si="280"/>
        <v>18</v>
      </c>
      <c r="G328" s="23">
        <f t="shared" si="280"/>
        <v>1</v>
      </c>
      <c r="H328" s="23">
        <f t="shared" si="280"/>
        <v>0</v>
      </c>
      <c r="I328" s="23">
        <f t="shared" si="280"/>
        <v>0</v>
      </c>
      <c r="J328" s="23">
        <f t="shared" si="280"/>
        <v>0</v>
      </c>
      <c r="K328" s="23">
        <f t="shared" si="280"/>
        <v>0</v>
      </c>
      <c r="L328" s="23">
        <f t="shared" si="280"/>
        <v>0</v>
      </c>
      <c r="M328" s="23">
        <f t="shared" si="280"/>
        <v>0</v>
      </c>
      <c r="N328" s="35">
        <f t="shared" si="280"/>
        <v>0</v>
      </c>
      <c r="O328" s="36">
        <f>SUM(B328:N328)</f>
        <v>109</v>
      </c>
      <c r="P328" s="20"/>
      <c r="Q328" s="22">
        <f t="shared" si="281"/>
        <v>0</v>
      </c>
      <c r="R328" s="23">
        <f t="shared" si="281"/>
        <v>1</v>
      </c>
      <c r="S328" s="23">
        <f t="shared" si="281"/>
        <v>53</v>
      </c>
      <c r="T328" s="23">
        <f t="shared" si="281"/>
        <v>1</v>
      </c>
      <c r="U328" s="23">
        <f t="shared" si="281"/>
        <v>5</v>
      </c>
      <c r="V328" s="23">
        <f t="shared" si="281"/>
        <v>0</v>
      </c>
      <c r="W328" s="23">
        <f t="shared" si="281"/>
        <v>0</v>
      </c>
      <c r="X328" s="23">
        <f t="shared" si="281"/>
        <v>0</v>
      </c>
      <c r="Y328" s="23">
        <f t="shared" si="281"/>
        <v>0</v>
      </c>
      <c r="Z328" s="23">
        <f t="shared" si="281"/>
        <v>0</v>
      </c>
      <c r="AA328" s="23">
        <f t="shared" si="281"/>
        <v>0</v>
      </c>
      <c r="AB328" s="23">
        <f t="shared" si="281"/>
        <v>0</v>
      </c>
      <c r="AC328" s="35">
        <f t="shared" si="281"/>
        <v>0</v>
      </c>
      <c r="AD328" s="36">
        <f>SUM(Q328:AC328)</f>
        <v>60</v>
      </c>
      <c r="AE328" s="20"/>
      <c r="AF328" s="22">
        <f t="shared" si="282"/>
        <v>2</v>
      </c>
      <c r="AG328" s="23">
        <f t="shared" si="282"/>
        <v>1</v>
      </c>
      <c r="AH328" s="23">
        <f t="shared" si="282"/>
        <v>42</v>
      </c>
      <c r="AI328" s="23">
        <f t="shared" si="282"/>
        <v>1</v>
      </c>
      <c r="AJ328" s="23">
        <f t="shared" si="282"/>
        <v>2</v>
      </c>
      <c r="AK328" s="23">
        <f t="shared" si="282"/>
        <v>1</v>
      </c>
      <c r="AL328" s="23">
        <f t="shared" si="282"/>
        <v>0</v>
      </c>
      <c r="AM328" s="23">
        <f t="shared" si="282"/>
        <v>0</v>
      </c>
      <c r="AN328" s="23">
        <f t="shared" si="282"/>
        <v>0</v>
      </c>
      <c r="AO328" s="23">
        <f t="shared" si="282"/>
        <v>0</v>
      </c>
      <c r="AP328" s="23">
        <f t="shared" si="282"/>
        <v>0</v>
      </c>
      <c r="AQ328" s="23">
        <f t="shared" si="282"/>
        <v>0</v>
      </c>
      <c r="AR328" s="35">
        <f t="shared" si="282"/>
        <v>0</v>
      </c>
      <c r="AS328" s="36">
        <f>SUM(AF328:AR328)</f>
        <v>49</v>
      </c>
      <c r="AT328" s="20"/>
      <c r="AU328" s="22">
        <f t="shared" si="283"/>
        <v>4</v>
      </c>
      <c r="AV328" s="23">
        <f t="shared" si="283"/>
        <v>0</v>
      </c>
      <c r="AW328" s="23">
        <f t="shared" si="283"/>
        <v>84</v>
      </c>
      <c r="AX328" s="23">
        <f t="shared" si="283"/>
        <v>2</v>
      </c>
      <c r="AY328" s="23">
        <f t="shared" si="283"/>
        <v>13</v>
      </c>
      <c r="AZ328" s="23">
        <f t="shared" si="283"/>
        <v>1</v>
      </c>
      <c r="BA328" s="23">
        <f t="shared" si="283"/>
        <v>0</v>
      </c>
      <c r="BB328" s="23">
        <f t="shared" si="283"/>
        <v>1</v>
      </c>
      <c r="BC328" s="23">
        <f t="shared" si="283"/>
        <v>0</v>
      </c>
      <c r="BD328" s="23">
        <f t="shared" si="283"/>
        <v>0</v>
      </c>
      <c r="BE328" s="23">
        <f t="shared" si="283"/>
        <v>0</v>
      </c>
      <c r="BF328" s="23">
        <f t="shared" si="283"/>
        <v>0</v>
      </c>
      <c r="BG328" s="35">
        <f t="shared" si="283"/>
        <v>0</v>
      </c>
      <c r="BH328" s="36">
        <f>SUM(AU328:BG328)</f>
        <v>105</v>
      </c>
      <c r="BI328" s="20"/>
      <c r="BJ328" s="36">
        <f>SUM(O328+AD328+AS328+BH328)</f>
        <v>323</v>
      </c>
    </row>
    <row r="329" spans="1:62" ht="15.75" customHeight="1">
      <c r="A329" s="24" t="s">
        <v>26</v>
      </c>
      <c r="B329" s="25">
        <f t="shared" ref="B329:O329" si="284">SUM(B325:B328)</f>
        <v>30</v>
      </c>
      <c r="C329" s="26">
        <f t="shared" si="284"/>
        <v>2</v>
      </c>
      <c r="D329" s="26">
        <f t="shared" si="284"/>
        <v>348</v>
      </c>
      <c r="E329" s="26">
        <f t="shared" si="284"/>
        <v>9</v>
      </c>
      <c r="F329" s="26">
        <f t="shared" si="284"/>
        <v>91</v>
      </c>
      <c r="G329" s="26">
        <f t="shared" si="284"/>
        <v>11</v>
      </c>
      <c r="H329" s="26">
        <f t="shared" si="284"/>
        <v>0</v>
      </c>
      <c r="I329" s="26">
        <f t="shared" si="284"/>
        <v>3</v>
      </c>
      <c r="J329" s="26">
        <f t="shared" si="284"/>
        <v>0</v>
      </c>
      <c r="K329" s="26">
        <f t="shared" si="284"/>
        <v>0</v>
      </c>
      <c r="L329" s="26">
        <f t="shared" si="284"/>
        <v>0</v>
      </c>
      <c r="M329" s="26">
        <f t="shared" si="284"/>
        <v>0</v>
      </c>
      <c r="N329" s="37">
        <f t="shared" si="284"/>
        <v>0</v>
      </c>
      <c r="O329" s="38">
        <f t="shared" si="284"/>
        <v>494</v>
      </c>
      <c r="P329" s="20"/>
      <c r="Q329" s="25">
        <f t="shared" ref="Q329:AD329" si="285">SUM(Q325:Q328)</f>
        <v>0</v>
      </c>
      <c r="R329" s="26">
        <f t="shared" si="285"/>
        <v>2</v>
      </c>
      <c r="S329" s="26">
        <f t="shared" si="285"/>
        <v>237</v>
      </c>
      <c r="T329" s="26">
        <f t="shared" si="285"/>
        <v>6</v>
      </c>
      <c r="U329" s="26">
        <f t="shared" si="285"/>
        <v>47</v>
      </c>
      <c r="V329" s="26">
        <f t="shared" si="285"/>
        <v>0</v>
      </c>
      <c r="W329" s="26">
        <f t="shared" si="285"/>
        <v>1</v>
      </c>
      <c r="X329" s="26">
        <f t="shared" si="285"/>
        <v>1</v>
      </c>
      <c r="Y329" s="26">
        <f t="shared" si="285"/>
        <v>0</v>
      </c>
      <c r="Z329" s="26">
        <f t="shared" si="285"/>
        <v>0</v>
      </c>
      <c r="AA329" s="26">
        <f t="shared" si="285"/>
        <v>0</v>
      </c>
      <c r="AB329" s="26">
        <f t="shared" si="285"/>
        <v>0</v>
      </c>
      <c r="AC329" s="37">
        <f t="shared" si="285"/>
        <v>0</v>
      </c>
      <c r="AD329" s="38">
        <f t="shared" si="285"/>
        <v>294</v>
      </c>
      <c r="AE329" s="20"/>
      <c r="AF329" s="25">
        <f t="shared" ref="AF329:AS329" si="286">SUM(AF325:AF328)</f>
        <v>8</v>
      </c>
      <c r="AG329" s="26">
        <f t="shared" si="286"/>
        <v>1</v>
      </c>
      <c r="AH329" s="26">
        <f t="shared" si="286"/>
        <v>158</v>
      </c>
      <c r="AI329" s="26">
        <f t="shared" si="286"/>
        <v>8</v>
      </c>
      <c r="AJ329" s="26">
        <f t="shared" si="286"/>
        <v>19</v>
      </c>
      <c r="AK329" s="26">
        <f t="shared" si="286"/>
        <v>7</v>
      </c>
      <c r="AL329" s="26">
        <f t="shared" si="286"/>
        <v>0</v>
      </c>
      <c r="AM329" s="26">
        <f t="shared" si="286"/>
        <v>1</v>
      </c>
      <c r="AN329" s="26">
        <f t="shared" si="286"/>
        <v>0</v>
      </c>
      <c r="AO329" s="26">
        <f t="shared" si="286"/>
        <v>0</v>
      </c>
      <c r="AP329" s="26">
        <f t="shared" si="286"/>
        <v>0</v>
      </c>
      <c r="AQ329" s="26">
        <f t="shared" si="286"/>
        <v>0</v>
      </c>
      <c r="AR329" s="37">
        <f t="shared" si="286"/>
        <v>0</v>
      </c>
      <c r="AS329" s="38">
        <f t="shared" si="286"/>
        <v>202</v>
      </c>
      <c r="AT329" s="20"/>
      <c r="AU329" s="25">
        <f t="shared" ref="AU329:BH329" si="287">SUM(AU325:AU328)</f>
        <v>17</v>
      </c>
      <c r="AV329" s="26">
        <f t="shared" si="287"/>
        <v>2</v>
      </c>
      <c r="AW329" s="26">
        <f t="shared" si="287"/>
        <v>292</v>
      </c>
      <c r="AX329" s="26">
        <f t="shared" si="287"/>
        <v>7</v>
      </c>
      <c r="AY329" s="26">
        <f t="shared" si="287"/>
        <v>36</v>
      </c>
      <c r="AZ329" s="26">
        <f t="shared" si="287"/>
        <v>5</v>
      </c>
      <c r="BA329" s="26">
        <f t="shared" si="287"/>
        <v>0</v>
      </c>
      <c r="BB329" s="26">
        <f t="shared" si="287"/>
        <v>3</v>
      </c>
      <c r="BC329" s="26">
        <f t="shared" si="287"/>
        <v>0</v>
      </c>
      <c r="BD329" s="26">
        <f t="shared" si="287"/>
        <v>0</v>
      </c>
      <c r="BE329" s="26">
        <f t="shared" si="287"/>
        <v>0</v>
      </c>
      <c r="BF329" s="26">
        <f t="shared" si="287"/>
        <v>0</v>
      </c>
      <c r="BG329" s="37">
        <f t="shared" si="287"/>
        <v>0</v>
      </c>
      <c r="BH329" s="38">
        <f t="shared" si="287"/>
        <v>362</v>
      </c>
      <c r="BI329" s="20"/>
      <c r="BJ329" s="38">
        <f>SUM(BJ325:BJ328)</f>
        <v>1352</v>
      </c>
    </row>
    <row r="330" spans="1:62" ht="15.75" customHeight="1">
      <c r="A330" s="15">
        <v>0.70833333333333304</v>
      </c>
      <c r="B330" s="16">
        <f t="shared" ref="B330:N333" si="288">SUM(B62+Q62+AF62+AU62)</f>
        <v>8</v>
      </c>
      <c r="C330" s="17">
        <f t="shared" si="288"/>
        <v>0</v>
      </c>
      <c r="D330" s="17">
        <f t="shared" si="288"/>
        <v>95</v>
      </c>
      <c r="E330" s="17">
        <f t="shared" si="288"/>
        <v>2</v>
      </c>
      <c r="F330" s="17">
        <f t="shared" si="288"/>
        <v>13</v>
      </c>
      <c r="G330" s="17">
        <f t="shared" si="288"/>
        <v>5</v>
      </c>
      <c r="H330" s="17">
        <f t="shared" si="288"/>
        <v>0</v>
      </c>
      <c r="I330" s="17">
        <f t="shared" si="288"/>
        <v>0</v>
      </c>
      <c r="J330" s="17">
        <f t="shared" si="288"/>
        <v>0</v>
      </c>
      <c r="K330" s="17">
        <f t="shared" si="288"/>
        <v>0</v>
      </c>
      <c r="L330" s="17">
        <f t="shared" si="288"/>
        <v>0</v>
      </c>
      <c r="M330" s="17">
        <f t="shared" si="288"/>
        <v>0</v>
      </c>
      <c r="N330" s="31">
        <f t="shared" si="288"/>
        <v>0</v>
      </c>
      <c r="O330" s="32">
        <f>SUM(B330:N330)</f>
        <v>123</v>
      </c>
      <c r="P330" s="20"/>
      <c r="Q330" s="16">
        <f t="shared" ref="Q330:AC333" si="289">SUM(B129+Q129+AF129+AU129)</f>
        <v>0</v>
      </c>
      <c r="R330" s="17">
        <f t="shared" si="289"/>
        <v>2</v>
      </c>
      <c r="S330" s="17">
        <f t="shared" si="289"/>
        <v>51</v>
      </c>
      <c r="T330" s="17">
        <f t="shared" si="289"/>
        <v>0</v>
      </c>
      <c r="U330" s="17">
        <f t="shared" si="289"/>
        <v>8</v>
      </c>
      <c r="V330" s="17">
        <f t="shared" si="289"/>
        <v>0</v>
      </c>
      <c r="W330" s="17">
        <f t="shared" si="289"/>
        <v>0</v>
      </c>
      <c r="X330" s="17">
        <f t="shared" si="289"/>
        <v>1</v>
      </c>
      <c r="Y330" s="17">
        <f t="shared" si="289"/>
        <v>0</v>
      </c>
      <c r="Z330" s="17">
        <f t="shared" si="289"/>
        <v>0</v>
      </c>
      <c r="AA330" s="17">
        <f t="shared" si="289"/>
        <v>0</v>
      </c>
      <c r="AB330" s="17">
        <f t="shared" si="289"/>
        <v>0</v>
      </c>
      <c r="AC330" s="31">
        <f t="shared" si="289"/>
        <v>0</v>
      </c>
      <c r="AD330" s="32">
        <f>SUM(Q330:AC330)</f>
        <v>62</v>
      </c>
      <c r="AE330" s="20"/>
      <c r="AF330" s="16">
        <f t="shared" ref="AF330:AR333" si="290">SUM(B196+Q196+AF196+AU196)</f>
        <v>4</v>
      </c>
      <c r="AG330" s="17">
        <f t="shared" si="290"/>
        <v>0</v>
      </c>
      <c r="AH330" s="17">
        <f t="shared" si="290"/>
        <v>57</v>
      </c>
      <c r="AI330" s="17">
        <f t="shared" si="290"/>
        <v>2</v>
      </c>
      <c r="AJ330" s="17">
        <f t="shared" si="290"/>
        <v>2</v>
      </c>
      <c r="AK330" s="17">
        <f t="shared" si="290"/>
        <v>4</v>
      </c>
      <c r="AL330" s="17">
        <f t="shared" si="290"/>
        <v>0</v>
      </c>
      <c r="AM330" s="17">
        <f t="shared" si="290"/>
        <v>1</v>
      </c>
      <c r="AN330" s="17">
        <f t="shared" si="290"/>
        <v>0</v>
      </c>
      <c r="AO330" s="17">
        <f t="shared" si="290"/>
        <v>0</v>
      </c>
      <c r="AP330" s="17">
        <f t="shared" si="290"/>
        <v>0</v>
      </c>
      <c r="AQ330" s="17">
        <f t="shared" si="290"/>
        <v>0</v>
      </c>
      <c r="AR330" s="31">
        <f t="shared" si="290"/>
        <v>0</v>
      </c>
      <c r="AS330" s="32">
        <f>SUM(AF330:AR330)</f>
        <v>70</v>
      </c>
      <c r="AT330" s="20"/>
      <c r="AU330" s="16">
        <f t="shared" ref="AU330:BG333" si="291">SUM(B263+Q263+AF263+AU263)</f>
        <v>2</v>
      </c>
      <c r="AV330" s="17">
        <f t="shared" si="291"/>
        <v>1</v>
      </c>
      <c r="AW330" s="17">
        <f t="shared" si="291"/>
        <v>82</v>
      </c>
      <c r="AX330" s="17">
        <f t="shared" si="291"/>
        <v>3</v>
      </c>
      <c r="AY330" s="17">
        <f t="shared" si="291"/>
        <v>6</v>
      </c>
      <c r="AZ330" s="17">
        <f t="shared" si="291"/>
        <v>1</v>
      </c>
      <c r="BA330" s="17">
        <f t="shared" si="291"/>
        <v>0</v>
      </c>
      <c r="BB330" s="17">
        <f t="shared" si="291"/>
        <v>1</v>
      </c>
      <c r="BC330" s="17">
        <f t="shared" si="291"/>
        <v>0</v>
      </c>
      <c r="BD330" s="17">
        <f t="shared" si="291"/>
        <v>0</v>
      </c>
      <c r="BE330" s="17">
        <f t="shared" si="291"/>
        <v>0</v>
      </c>
      <c r="BF330" s="17">
        <f t="shared" si="291"/>
        <v>0</v>
      </c>
      <c r="BG330" s="31">
        <f t="shared" si="291"/>
        <v>0</v>
      </c>
      <c r="BH330" s="32">
        <f>SUM(AU330:BG330)</f>
        <v>96</v>
      </c>
      <c r="BI330" s="20"/>
      <c r="BJ330" s="32">
        <f>SUM(O330+AD330+AS330+BH330)</f>
        <v>351</v>
      </c>
    </row>
    <row r="331" spans="1:62" ht="15.75" customHeight="1">
      <c r="A331" s="18">
        <v>0.71875</v>
      </c>
      <c r="B331" s="19">
        <f t="shared" si="288"/>
        <v>9</v>
      </c>
      <c r="C331" s="20">
        <f t="shared" si="288"/>
        <v>1</v>
      </c>
      <c r="D331" s="20">
        <f t="shared" si="288"/>
        <v>97</v>
      </c>
      <c r="E331" s="20">
        <f t="shared" si="288"/>
        <v>1</v>
      </c>
      <c r="F331" s="20">
        <f t="shared" si="288"/>
        <v>9</v>
      </c>
      <c r="G331" s="20">
        <f t="shared" si="288"/>
        <v>4</v>
      </c>
      <c r="H331" s="20">
        <f t="shared" si="288"/>
        <v>0</v>
      </c>
      <c r="I331" s="20">
        <f t="shared" si="288"/>
        <v>0</v>
      </c>
      <c r="J331" s="20">
        <f t="shared" si="288"/>
        <v>0</v>
      </c>
      <c r="K331" s="20">
        <f t="shared" si="288"/>
        <v>0</v>
      </c>
      <c r="L331" s="20">
        <f t="shared" si="288"/>
        <v>0</v>
      </c>
      <c r="M331" s="20">
        <f t="shared" si="288"/>
        <v>0</v>
      </c>
      <c r="N331" s="33">
        <f t="shared" si="288"/>
        <v>0</v>
      </c>
      <c r="O331" s="34">
        <f>SUM(B331:N331)</f>
        <v>121</v>
      </c>
      <c r="P331" s="20"/>
      <c r="Q331" s="19">
        <f t="shared" si="289"/>
        <v>0</v>
      </c>
      <c r="R331" s="20">
        <f t="shared" si="289"/>
        <v>1</v>
      </c>
      <c r="S331" s="20">
        <f t="shared" si="289"/>
        <v>51</v>
      </c>
      <c r="T331" s="20">
        <f t="shared" si="289"/>
        <v>3</v>
      </c>
      <c r="U331" s="20">
        <f t="shared" si="289"/>
        <v>7</v>
      </c>
      <c r="V331" s="20">
        <f t="shared" si="289"/>
        <v>0</v>
      </c>
      <c r="W331" s="20">
        <f t="shared" si="289"/>
        <v>0</v>
      </c>
      <c r="X331" s="20">
        <f t="shared" si="289"/>
        <v>0</v>
      </c>
      <c r="Y331" s="20">
        <f t="shared" si="289"/>
        <v>0</v>
      </c>
      <c r="Z331" s="20">
        <f t="shared" si="289"/>
        <v>0</v>
      </c>
      <c r="AA331" s="20">
        <f t="shared" si="289"/>
        <v>0</v>
      </c>
      <c r="AB331" s="20">
        <f t="shared" si="289"/>
        <v>0</v>
      </c>
      <c r="AC331" s="33">
        <f t="shared" si="289"/>
        <v>0</v>
      </c>
      <c r="AD331" s="34">
        <f>SUM(Q331:AC331)</f>
        <v>62</v>
      </c>
      <c r="AE331" s="20"/>
      <c r="AF331" s="19">
        <f t="shared" si="290"/>
        <v>0</v>
      </c>
      <c r="AG331" s="20">
        <f t="shared" si="290"/>
        <v>0</v>
      </c>
      <c r="AH331" s="20">
        <f t="shared" si="290"/>
        <v>54</v>
      </c>
      <c r="AI331" s="20">
        <f t="shared" si="290"/>
        <v>2</v>
      </c>
      <c r="AJ331" s="20">
        <f t="shared" si="290"/>
        <v>1</v>
      </c>
      <c r="AK331" s="20">
        <f t="shared" si="290"/>
        <v>1</v>
      </c>
      <c r="AL331" s="20">
        <f t="shared" si="290"/>
        <v>0</v>
      </c>
      <c r="AM331" s="20">
        <f t="shared" si="290"/>
        <v>0</v>
      </c>
      <c r="AN331" s="20">
        <f t="shared" si="290"/>
        <v>0</v>
      </c>
      <c r="AO331" s="20">
        <f t="shared" si="290"/>
        <v>0</v>
      </c>
      <c r="AP331" s="20">
        <f t="shared" si="290"/>
        <v>0</v>
      </c>
      <c r="AQ331" s="20">
        <f t="shared" si="290"/>
        <v>0</v>
      </c>
      <c r="AR331" s="33">
        <f t="shared" si="290"/>
        <v>0</v>
      </c>
      <c r="AS331" s="34">
        <f>SUM(AF331:AR331)</f>
        <v>58</v>
      </c>
      <c r="AT331" s="20"/>
      <c r="AU331" s="19">
        <f t="shared" si="291"/>
        <v>3</v>
      </c>
      <c r="AV331" s="20">
        <f t="shared" si="291"/>
        <v>0</v>
      </c>
      <c r="AW331" s="20">
        <f t="shared" si="291"/>
        <v>91</v>
      </c>
      <c r="AX331" s="20">
        <f t="shared" si="291"/>
        <v>3</v>
      </c>
      <c r="AY331" s="20">
        <f t="shared" si="291"/>
        <v>8</v>
      </c>
      <c r="AZ331" s="20">
        <f t="shared" si="291"/>
        <v>1</v>
      </c>
      <c r="BA331" s="20">
        <f t="shared" si="291"/>
        <v>0</v>
      </c>
      <c r="BB331" s="20">
        <f t="shared" si="291"/>
        <v>1</v>
      </c>
      <c r="BC331" s="20">
        <f t="shared" si="291"/>
        <v>0</v>
      </c>
      <c r="BD331" s="20">
        <f t="shared" si="291"/>
        <v>0</v>
      </c>
      <c r="BE331" s="20">
        <f t="shared" si="291"/>
        <v>0</v>
      </c>
      <c r="BF331" s="20">
        <f t="shared" si="291"/>
        <v>0</v>
      </c>
      <c r="BG331" s="33">
        <f t="shared" si="291"/>
        <v>0</v>
      </c>
      <c r="BH331" s="34">
        <f>SUM(AU331:BG331)</f>
        <v>107</v>
      </c>
      <c r="BI331" s="20"/>
      <c r="BJ331" s="34">
        <f>SUM(O331+AD331+AS331+BH331)</f>
        <v>348</v>
      </c>
    </row>
    <row r="332" spans="1:62" ht="15.75" customHeight="1">
      <c r="A332" s="18">
        <v>0.72916666666666696</v>
      </c>
      <c r="B332" s="19">
        <f t="shared" si="288"/>
        <v>6</v>
      </c>
      <c r="C332" s="20">
        <f t="shared" si="288"/>
        <v>1</v>
      </c>
      <c r="D332" s="20">
        <f t="shared" si="288"/>
        <v>95</v>
      </c>
      <c r="E332" s="20">
        <f t="shared" si="288"/>
        <v>3</v>
      </c>
      <c r="F332" s="20">
        <f t="shared" si="288"/>
        <v>7</v>
      </c>
      <c r="G332" s="20">
        <f t="shared" si="288"/>
        <v>3</v>
      </c>
      <c r="H332" s="20">
        <f t="shared" si="288"/>
        <v>0</v>
      </c>
      <c r="I332" s="20">
        <f t="shared" si="288"/>
        <v>0</v>
      </c>
      <c r="J332" s="20">
        <f t="shared" si="288"/>
        <v>0</v>
      </c>
      <c r="K332" s="20">
        <f t="shared" si="288"/>
        <v>0</v>
      </c>
      <c r="L332" s="20">
        <f t="shared" si="288"/>
        <v>0</v>
      </c>
      <c r="M332" s="20">
        <f t="shared" si="288"/>
        <v>0</v>
      </c>
      <c r="N332" s="33">
        <f t="shared" si="288"/>
        <v>0</v>
      </c>
      <c r="O332" s="34">
        <f>SUM(B332:N332)</f>
        <v>115</v>
      </c>
      <c r="P332" s="20"/>
      <c r="Q332" s="19">
        <f t="shared" si="289"/>
        <v>0</v>
      </c>
      <c r="R332" s="20">
        <f t="shared" si="289"/>
        <v>0</v>
      </c>
      <c r="S332" s="20">
        <f t="shared" si="289"/>
        <v>60</v>
      </c>
      <c r="T332" s="20">
        <f t="shared" si="289"/>
        <v>1</v>
      </c>
      <c r="U332" s="20">
        <f t="shared" si="289"/>
        <v>2</v>
      </c>
      <c r="V332" s="20">
        <f t="shared" si="289"/>
        <v>0</v>
      </c>
      <c r="W332" s="20">
        <f t="shared" si="289"/>
        <v>0</v>
      </c>
      <c r="X332" s="20">
        <f t="shared" si="289"/>
        <v>0</v>
      </c>
      <c r="Y332" s="20">
        <f t="shared" si="289"/>
        <v>0</v>
      </c>
      <c r="Z332" s="20">
        <f t="shared" si="289"/>
        <v>0</v>
      </c>
      <c r="AA332" s="20">
        <f t="shared" si="289"/>
        <v>0</v>
      </c>
      <c r="AB332" s="20">
        <f t="shared" si="289"/>
        <v>0</v>
      </c>
      <c r="AC332" s="33">
        <f t="shared" si="289"/>
        <v>0</v>
      </c>
      <c r="AD332" s="34">
        <f>SUM(Q332:AC332)</f>
        <v>63</v>
      </c>
      <c r="AE332" s="20"/>
      <c r="AF332" s="19">
        <f t="shared" si="290"/>
        <v>4</v>
      </c>
      <c r="AG332" s="20">
        <f t="shared" si="290"/>
        <v>0</v>
      </c>
      <c r="AH332" s="20">
        <f t="shared" si="290"/>
        <v>49</v>
      </c>
      <c r="AI332" s="20">
        <f t="shared" si="290"/>
        <v>1</v>
      </c>
      <c r="AJ332" s="20">
        <f t="shared" si="290"/>
        <v>1</v>
      </c>
      <c r="AK332" s="20">
        <f t="shared" si="290"/>
        <v>2</v>
      </c>
      <c r="AL332" s="20">
        <f t="shared" si="290"/>
        <v>0</v>
      </c>
      <c r="AM332" s="20">
        <f t="shared" si="290"/>
        <v>0</v>
      </c>
      <c r="AN332" s="20">
        <f t="shared" si="290"/>
        <v>0</v>
      </c>
      <c r="AO332" s="20">
        <f t="shared" si="290"/>
        <v>0</v>
      </c>
      <c r="AP332" s="20">
        <f t="shared" si="290"/>
        <v>0</v>
      </c>
      <c r="AQ332" s="20">
        <f t="shared" si="290"/>
        <v>0</v>
      </c>
      <c r="AR332" s="33">
        <f t="shared" si="290"/>
        <v>0</v>
      </c>
      <c r="AS332" s="34">
        <f>SUM(AF332:AR332)</f>
        <v>57</v>
      </c>
      <c r="AT332" s="20"/>
      <c r="AU332" s="19">
        <f t="shared" si="291"/>
        <v>3</v>
      </c>
      <c r="AV332" s="20">
        <f t="shared" si="291"/>
        <v>1</v>
      </c>
      <c r="AW332" s="20">
        <f t="shared" si="291"/>
        <v>78</v>
      </c>
      <c r="AX332" s="20">
        <f t="shared" si="291"/>
        <v>3</v>
      </c>
      <c r="AY332" s="20">
        <f t="shared" si="291"/>
        <v>3</v>
      </c>
      <c r="AZ332" s="20">
        <f t="shared" si="291"/>
        <v>1</v>
      </c>
      <c r="BA332" s="20">
        <f t="shared" si="291"/>
        <v>0</v>
      </c>
      <c r="BB332" s="20">
        <f t="shared" si="291"/>
        <v>0</v>
      </c>
      <c r="BC332" s="20">
        <f t="shared" si="291"/>
        <v>0</v>
      </c>
      <c r="BD332" s="20">
        <f t="shared" si="291"/>
        <v>0</v>
      </c>
      <c r="BE332" s="20">
        <f t="shared" si="291"/>
        <v>0</v>
      </c>
      <c r="BF332" s="20">
        <f t="shared" si="291"/>
        <v>0</v>
      </c>
      <c r="BG332" s="33">
        <f t="shared" si="291"/>
        <v>0</v>
      </c>
      <c r="BH332" s="34">
        <f>SUM(AU332:BG332)</f>
        <v>89</v>
      </c>
      <c r="BI332" s="20"/>
      <c r="BJ332" s="34">
        <f>SUM(O332+AD332+AS332+BH332)</f>
        <v>324</v>
      </c>
    </row>
    <row r="333" spans="1:62" ht="15.75" customHeight="1">
      <c r="A333" s="21">
        <v>0.73958333333333304</v>
      </c>
      <c r="B333" s="22">
        <f t="shared" si="288"/>
        <v>10</v>
      </c>
      <c r="C333" s="23">
        <f t="shared" si="288"/>
        <v>0</v>
      </c>
      <c r="D333" s="23">
        <f t="shared" si="288"/>
        <v>108</v>
      </c>
      <c r="E333" s="23">
        <f t="shared" si="288"/>
        <v>0</v>
      </c>
      <c r="F333" s="23">
        <f t="shared" si="288"/>
        <v>6</v>
      </c>
      <c r="G333" s="23">
        <f t="shared" si="288"/>
        <v>3</v>
      </c>
      <c r="H333" s="23">
        <f t="shared" si="288"/>
        <v>1</v>
      </c>
      <c r="I333" s="23">
        <f t="shared" si="288"/>
        <v>0</v>
      </c>
      <c r="J333" s="23">
        <f t="shared" si="288"/>
        <v>0</v>
      </c>
      <c r="K333" s="23">
        <f t="shared" si="288"/>
        <v>0</v>
      </c>
      <c r="L333" s="23">
        <f t="shared" si="288"/>
        <v>0</v>
      </c>
      <c r="M333" s="23">
        <f t="shared" si="288"/>
        <v>0</v>
      </c>
      <c r="N333" s="35">
        <f t="shared" si="288"/>
        <v>0</v>
      </c>
      <c r="O333" s="36">
        <f>SUM(B333:N333)</f>
        <v>128</v>
      </c>
      <c r="P333" s="20"/>
      <c r="Q333" s="22">
        <f t="shared" si="289"/>
        <v>0</v>
      </c>
      <c r="R333" s="23">
        <f t="shared" si="289"/>
        <v>1</v>
      </c>
      <c r="S333" s="23">
        <f t="shared" si="289"/>
        <v>59</v>
      </c>
      <c r="T333" s="23">
        <f t="shared" si="289"/>
        <v>2</v>
      </c>
      <c r="U333" s="23">
        <f t="shared" si="289"/>
        <v>1</v>
      </c>
      <c r="V333" s="23">
        <f t="shared" si="289"/>
        <v>0</v>
      </c>
      <c r="W333" s="23">
        <f t="shared" si="289"/>
        <v>0</v>
      </c>
      <c r="X333" s="23">
        <f t="shared" si="289"/>
        <v>0</v>
      </c>
      <c r="Y333" s="23">
        <f t="shared" si="289"/>
        <v>0</v>
      </c>
      <c r="Z333" s="23">
        <f t="shared" si="289"/>
        <v>0</v>
      </c>
      <c r="AA333" s="23">
        <f t="shared" si="289"/>
        <v>0</v>
      </c>
      <c r="AB333" s="23">
        <f t="shared" si="289"/>
        <v>0</v>
      </c>
      <c r="AC333" s="35">
        <f t="shared" si="289"/>
        <v>0</v>
      </c>
      <c r="AD333" s="36">
        <f>SUM(Q333:AC333)</f>
        <v>63</v>
      </c>
      <c r="AE333" s="20"/>
      <c r="AF333" s="22">
        <f t="shared" si="290"/>
        <v>4</v>
      </c>
      <c r="AG333" s="23">
        <f t="shared" si="290"/>
        <v>0</v>
      </c>
      <c r="AH333" s="23">
        <f t="shared" si="290"/>
        <v>33</v>
      </c>
      <c r="AI333" s="23">
        <f t="shared" si="290"/>
        <v>4</v>
      </c>
      <c r="AJ333" s="23">
        <f t="shared" si="290"/>
        <v>1</v>
      </c>
      <c r="AK333" s="23">
        <f t="shared" si="290"/>
        <v>2</v>
      </c>
      <c r="AL333" s="23">
        <f t="shared" si="290"/>
        <v>0</v>
      </c>
      <c r="AM333" s="23">
        <f t="shared" si="290"/>
        <v>0</v>
      </c>
      <c r="AN333" s="23">
        <f t="shared" si="290"/>
        <v>0</v>
      </c>
      <c r="AO333" s="23">
        <f t="shared" si="290"/>
        <v>0</v>
      </c>
      <c r="AP333" s="23">
        <f t="shared" si="290"/>
        <v>0</v>
      </c>
      <c r="AQ333" s="23">
        <f t="shared" si="290"/>
        <v>0</v>
      </c>
      <c r="AR333" s="35">
        <f t="shared" si="290"/>
        <v>0</v>
      </c>
      <c r="AS333" s="36">
        <f>SUM(AF333:AR333)</f>
        <v>44</v>
      </c>
      <c r="AT333" s="20"/>
      <c r="AU333" s="22">
        <f t="shared" si="291"/>
        <v>2</v>
      </c>
      <c r="AV333" s="23">
        <f t="shared" si="291"/>
        <v>1</v>
      </c>
      <c r="AW333" s="23">
        <f t="shared" si="291"/>
        <v>99</v>
      </c>
      <c r="AX333" s="23">
        <f t="shared" si="291"/>
        <v>2</v>
      </c>
      <c r="AY333" s="23">
        <f t="shared" si="291"/>
        <v>2</v>
      </c>
      <c r="AZ333" s="23">
        <f t="shared" si="291"/>
        <v>2</v>
      </c>
      <c r="BA333" s="23">
        <f t="shared" si="291"/>
        <v>0</v>
      </c>
      <c r="BB333" s="23">
        <f t="shared" si="291"/>
        <v>0</v>
      </c>
      <c r="BC333" s="23">
        <f t="shared" si="291"/>
        <v>0</v>
      </c>
      <c r="BD333" s="23">
        <f t="shared" si="291"/>
        <v>0</v>
      </c>
      <c r="BE333" s="23">
        <f t="shared" si="291"/>
        <v>0</v>
      </c>
      <c r="BF333" s="23">
        <f t="shared" si="291"/>
        <v>0</v>
      </c>
      <c r="BG333" s="35">
        <f t="shared" si="291"/>
        <v>0</v>
      </c>
      <c r="BH333" s="36">
        <f>SUM(AU333:BG333)</f>
        <v>108</v>
      </c>
      <c r="BI333" s="20"/>
      <c r="BJ333" s="36">
        <f>SUM(O333+AD333+AS333+BH333)</f>
        <v>343</v>
      </c>
    </row>
    <row r="334" spans="1:62" ht="15.75" customHeight="1">
      <c r="A334" s="24" t="s">
        <v>26</v>
      </c>
      <c r="B334" s="25">
        <f t="shared" ref="B334:O334" si="292">SUM(B330:B333)</f>
        <v>33</v>
      </c>
      <c r="C334" s="26">
        <f t="shared" si="292"/>
        <v>2</v>
      </c>
      <c r="D334" s="26">
        <f t="shared" si="292"/>
        <v>395</v>
      </c>
      <c r="E334" s="26">
        <f t="shared" si="292"/>
        <v>6</v>
      </c>
      <c r="F334" s="26">
        <f t="shared" si="292"/>
        <v>35</v>
      </c>
      <c r="G334" s="26">
        <f t="shared" si="292"/>
        <v>15</v>
      </c>
      <c r="H334" s="26">
        <f t="shared" si="292"/>
        <v>1</v>
      </c>
      <c r="I334" s="26">
        <f t="shared" si="292"/>
        <v>0</v>
      </c>
      <c r="J334" s="26">
        <f t="shared" si="292"/>
        <v>0</v>
      </c>
      <c r="K334" s="26">
        <f t="shared" si="292"/>
        <v>0</v>
      </c>
      <c r="L334" s="26">
        <f t="shared" si="292"/>
        <v>0</v>
      </c>
      <c r="M334" s="26">
        <f t="shared" si="292"/>
        <v>0</v>
      </c>
      <c r="N334" s="37">
        <f t="shared" si="292"/>
        <v>0</v>
      </c>
      <c r="O334" s="38">
        <f t="shared" si="292"/>
        <v>487</v>
      </c>
      <c r="P334" s="20"/>
      <c r="Q334" s="25">
        <f t="shared" ref="Q334:AD334" si="293">SUM(Q330:Q333)</f>
        <v>0</v>
      </c>
      <c r="R334" s="26">
        <f t="shared" si="293"/>
        <v>4</v>
      </c>
      <c r="S334" s="26">
        <f t="shared" si="293"/>
        <v>221</v>
      </c>
      <c r="T334" s="26">
        <f t="shared" si="293"/>
        <v>6</v>
      </c>
      <c r="U334" s="26">
        <f t="shared" si="293"/>
        <v>18</v>
      </c>
      <c r="V334" s="26">
        <f t="shared" si="293"/>
        <v>0</v>
      </c>
      <c r="W334" s="26">
        <f t="shared" si="293"/>
        <v>0</v>
      </c>
      <c r="X334" s="26">
        <f t="shared" si="293"/>
        <v>1</v>
      </c>
      <c r="Y334" s="26">
        <f t="shared" si="293"/>
        <v>0</v>
      </c>
      <c r="Z334" s="26">
        <f t="shared" si="293"/>
        <v>0</v>
      </c>
      <c r="AA334" s="26">
        <f t="shared" si="293"/>
        <v>0</v>
      </c>
      <c r="AB334" s="26">
        <f t="shared" si="293"/>
        <v>0</v>
      </c>
      <c r="AC334" s="37">
        <f t="shared" si="293"/>
        <v>0</v>
      </c>
      <c r="AD334" s="38">
        <f t="shared" si="293"/>
        <v>250</v>
      </c>
      <c r="AE334" s="20"/>
      <c r="AF334" s="25">
        <f t="shared" ref="AF334:AS334" si="294">SUM(AF330:AF333)</f>
        <v>12</v>
      </c>
      <c r="AG334" s="26">
        <f t="shared" si="294"/>
        <v>0</v>
      </c>
      <c r="AH334" s="26">
        <f t="shared" si="294"/>
        <v>193</v>
      </c>
      <c r="AI334" s="26">
        <f t="shared" si="294"/>
        <v>9</v>
      </c>
      <c r="AJ334" s="26">
        <f t="shared" si="294"/>
        <v>5</v>
      </c>
      <c r="AK334" s="26">
        <f t="shared" si="294"/>
        <v>9</v>
      </c>
      <c r="AL334" s="26">
        <f t="shared" si="294"/>
        <v>0</v>
      </c>
      <c r="AM334" s="26">
        <f t="shared" si="294"/>
        <v>1</v>
      </c>
      <c r="AN334" s="26">
        <f t="shared" si="294"/>
        <v>0</v>
      </c>
      <c r="AO334" s="26">
        <f t="shared" si="294"/>
        <v>0</v>
      </c>
      <c r="AP334" s="26">
        <f t="shared" si="294"/>
        <v>0</v>
      </c>
      <c r="AQ334" s="26">
        <f t="shared" si="294"/>
        <v>0</v>
      </c>
      <c r="AR334" s="37">
        <f t="shared" si="294"/>
        <v>0</v>
      </c>
      <c r="AS334" s="38">
        <f t="shared" si="294"/>
        <v>229</v>
      </c>
      <c r="AT334" s="20"/>
      <c r="AU334" s="25">
        <f t="shared" ref="AU334:BH334" si="295">SUM(AU330:AU333)</f>
        <v>10</v>
      </c>
      <c r="AV334" s="26">
        <f t="shared" si="295"/>
        <v>3</v>
      </c>
      <c r="AW334" s="26">
        <f t="shared" si="295"/>
        <v>350</v>
      </c>
      <c r="AX334" s="26">
        <f t="shared" si="295"/>
        <v>11</v>
      </c>
      <c r="AY334" s="26">
        <f t="shared" si="295"/>
        <v>19</v>
      </c>
      <c r="AZ334" s="26">
        <f t="shared" si="295"/>
        <v>5</v>
      </c>
      <c r="BA334" s="26">
        <f t="shared" si="295"/>
        <v>0</v>
      </c>
      <c r="BB334" s="26">
        <f t="shared" si="295"/>
        <v>2</v>
      </c>
      <c r="BC334" s="26">
        <f t="shared" si="295"/>
        <v>0</v>
      </c>
      <c r="BD334" s="26">
        <f t="shared" si="295"/>
        <v>0</v>
      </c>
      <c r="BE334" s="26">
        <f t="shared" si="295"/>
        <v>0</v>
      </c>
      <c r="BF334" s="26">
        <f t="shared" si="295"/>
        <v>0</v>
      </c>
      <c r="BG334" s="37">
        <f t="shared" si="295"/>
        <v>0</v>
      </c>
      <c r="BH334" s="38">
        <f t="shared" si="295"/>
        <v>400</v>
      </c>
      <c r="BI334" s="20"/>
      <c r="BJ334" s="38">
        <f>SUM(BJ330:BJ333)</f>
        <v>1366</v>
      </c>
    </row>
    <row r="335" spans="1:62" ht="15.75" customHeight="1">
      <c r="A335" s="15">
        <v>0.75</v>
      </c>
      <c r="B335" s="16">
        <f t="shared" ref="B335:N338" si="296">SUM(B67+Q67+AF67+AU67)</f>
        <v>18</v>
      </c>
      <c r="C335" s="17">
        <f t="shared" si="296"/>
        <v>0</v>
      </c>
      <c r="D335" s="17">
        <f t="shared" si="296"/>
        <v>78</v>
      </c>
      <c r="E335" s="17">
        <f t="shared" si="296"/>
        <v>1</v>
      </c>
      <c r="F335" s="17">
        <f t="shared" si="296"/>
        <v>7</v>
      </c>
      <c r="G335" s="17">
        <f t="shared" si="296"/>
        <v>2</v>
      </c>
      <c r="H335" s="17">
        <f t="shared" si="296"/>
        <v>0</v>
      </c>
      <c r="I335" s="17">
        <f t="shared" si="296"/>
        <v>0</v>
      </c>
      <c r="J335" s="17">
        <f t="shared" si="296"/>
        <v>0</v>
      </c>
      <c r="K335" s="17">
        <f t="shared" si="296"/>
        <v>0</v>
      </c>
      <c r="L335" s="17">
        <f t="shared" si="296"/>
        <v>0</v>
      </c>
      <c r="M335" s="17">
        <f t="shared" si="296"/>
        <v>0</v>
      </c>
      <c r="N335" s="31">
        <f t="shared" si="296"/>
        <v>0</v>
      </c>
      <c r="O335" s="32">
        <f>SUM(B335:N335)</f>
        <v>106</v>
      </c>
      <c r="P335" s="20"/>
      <c r="Q335" s="16">
        <f t="shared" ref="Q335:AC338" si="297">SUM(B134+Q134+AF134+AU134)</f>
        <v>0</v>
      </c>
      <c r="R335" s="17">
        <f t="shared" si="297"/>
        <v>0</v>
      </c>
      <c r="S335" s="17">
        <f t="shared" si="297"/>
        <v>52</v>
      </c>
      <c r="T335" s="17">
        <f t="shared" si="297"/>
        <v>1</v>
      </c>
      <c r="U335" s="17">
        <f t="shared" si="297"/>
        <v>5</v>
      </c>
      <c r="V335" s="17">
        <f t="shared" si="297"/>
        <v>0</v>
      </c>
      <c r="W335" s="17">
        <f t="shared" si="297"/>
        <v>0</v>
      </c>
      <c r="X335" s="17">
        <f t="shared" si="297"/>
        <v>0</v>
      </c>
      <c r="Y335" s="17">
        <f t="shared" si="297"/>
        <v>0</v>
      </c>
      <c r="Z335" s="17">
        <f t="shared" si="297"/>
        <v>0</v>
      </c>
      <c r="AA335" s="17">
        <f t="shared" si="297"/>
        <v>0</v>
      </c>
      <c r="AB335" s="17">
        <f t="shared" si="297"/>
        <v>0</v>
      </c>
      <c r="AC335" s="31">
        <f t="shared" si="297"/>
        <v>0</v>
      </c>
      <c r="AD335" s="32">
        <f>SUM(Q335:AC335)</f>
        <v>58</v>
      </c>
      <c r="AE335" s="20"/>
      <c r="AF335" s="16">
        <f t="shared" ref="AF335:AR338" si="298">SUM(B201+Q201+AF201+AU201)</f>
        <v>6</v>
      </c>
      <c r="AG335" s="17">
        <f t="shared" si="298"/>
        <v>1</v>
      </c>
      <c r="AH335" s="17">
        <f t="shared" si="298"/>
        <v>35</v>
      </c>
      <c r="AI335" s="17">
        <f t="shared" si="298"/>
        <v>3</v>
      </c>
      <c r="AJ335" s="17">
        <f t="shared" si="298"/>
        <v>0</v>
      </c>
      <c r="AK335" s="17">
        <f t="shared" si="298"/>
        <v>2</v>
      </c>
      <c r="AL335" s="17">
        <f t="shared" si="298"/>
        <v>0</v>
      </c>
      <c r="AM335" s="17">
        <f t="shared" si="298"/>
        <v>0</v>
      </c>
      <c r="AN335" s="17">
        <f t="shared" si="298"/>
        <v>0</v>
      </c>
      <c r="AO335" s="17">
        <f t="shared" si="298"/>
        <v>0</v>
      </c>
      <c r="AP335" s="17">
        <f t="shared" si="298"/>
        <v>0</v>
      </c>
      <c r="AQ335" s="17">
        <f t="shared" si="298"/>
        <v>0</v>
      </c>
      <c r="AR335" s="31">
        <f t="shared" si="298"/>
        <v>0</v>
      </c>
      <c r="AS335" s="32">
        <f>SUM(AF335:AR335)</f>
        <v>47</v>
      </c>
      <c r="AT335" s="20"/>
      <c r="AU335" s="16">
        <f t="shared" ref="AU335:BG338" si="299">SUM(B268+Q268+AF268+AU268)</f>
        <v>4</v>
      </c>
      <c r="AV335" s="17">
        <f t="shared" si="299"/>
        <v>0</v>
      </c>
      <c r="AW335" s="17">
        <f t="shared" si="299"/>
        <v>85</v>
      </c>
      <c r="AX335" s="17">
        <f t="shared" si="299"/>
        <v>1</v>
      </c>
      <c r="AY335" s="17">
        <f t="shared" si="299"/>
        <v>5</v>
      </c>
      <c r="AZ335" s="17">
        <f t="shared" si="299"/>
        <v>1</v>
      </c>
      <c r="BA335" s="17">
        <f t="shared" si="299"/>
        <v>0</v>
      </c>
      <c r="BB335" s="17">
        <f t="shared" si="299"/>
        <v>0</v>
      </c>
      <c r="BC335" s="17">
        <f t="shared" si="299"/>
        <v>0</v>
      </c>
      <c r="BD335" s="17">
        <f t="shared" si="299"/>
        <v>0</v>
      </c>
      <c r="BE335" s="17">
        <f t="shared" si="299"/>
        <v>0</v>
      </c>
      <c r="BF335" s="17">
        <f t="shared" si="299"/>
        <v>0</v>
      </c>
      <c r="BG335" s="31">
        <f t="shared" si="299"/>
        <v>0</v>
      </c>
      <c r="BH335" s="32">
        <f>SUM(AU335:BG335)</f>
        <v>96</v>
      </c>
      <c r="BI335" s="20"/>
      <c r="BJ335" s="32">
        <f>SUM(O335+AD335+AS335+BH335)</f>
        <v>307</v>
      </c>
    </row>
    <row r="336" spans="1:62" ht="15.75" customHeight="1">
      <c r="A336" s="18">
        <v>0.76041666666666696</v>
      </c>
      <c r="B336" s="19">
        <f t="shared" si="296"/>
        <v>9</v>
      </c>
      <c r="C336" s="20">
        <f t="shared" si="296"/>
        <v>0</v>
      </c>
      <c r="D336" s="20">
        <f t="shared" si="296"/>
        <v>75</v>
      </c>
      <c r="E336" s="20">
        <f t="shared" si="296"/>
        <v>0</v>
      </c>
      <c r="F336" s="20">
        <f t="shared" si="296"/>
        <v>4</v>
      </c>
      <c r="G336" s="20">
        <f t="shared" si="296"/>
        <v>5</v>
      </c>
      <c r="H336" s="20">
        <f t="shared" si="296"/>
        <v>0</v>
      </c>
      <c r="I336" s="20">
        <f t="shared" si="296"/>
        <v>0</v>
      </c>
      <c r="J336" s="20">
        <f t="shared" si="296"/>
        <v>0</v>
      </c>
      <c r="K336" s="20">
        <f t="shared" si="296"/>
        <v>0</v>
      </c>
      <c r="L336" s="20">
        <f t="shared" si="296"/>
        <v>0</v>
      </c>
      <c r="M336" s="20">
        <f t="shared" si="296"/>
        <v>0</v>
      </c>
      <c r="N336" s="33">
        <f t="shared" si="296"/>
        <v>0</v>
      </c>
      <c r="O336" s="34">
        <f>SUM(B336:N336)</f>
        <v>93</v>
      </c>
      <c r="P336" s="20"/>
      <c r="Q336" s="19">
        <f t="shared" si="297"/>
        <v>0</v>
      </c>
      <c r="R336" s="20">
        <f t="shared" si="297"/>
        <v>0</v>
      </c>
      <c r="S336" s="20">
        <f t="shared" si="297"/>
        <v>45</v>
      </c>
      <c r="T336" s="20">
        <f t="shared" si="297"/>
        <v>0</v>
      </c>
      <c r="U336" s="20">
        <f t="shared" si="297"/>
        <v>4</v>
      </c>
      <c r="V336" s="20">
        <f t="shared" si="297"/>
        <v>0</v>
      </c>
      <c r="W336" s="20">
        <f t="shared" si="297"/>
        <v>0</v>
      </c>
      <c r="X336" s="20">
        <f t="shared" si="297"/>
        <v>0</v>
      </c>
      <c r="Y336" s="20">
        <f t="shared" si="297"/>
        <v>0</v>
      </c>
      <c r="Z336" s="20">
        <f t="shared" si="297"/>
        <v>0</v>
      </c>
      <c r="AA336" s="20">
        <f t="shared" si="297"/>
        <v>0</v>
      </c>
      <c r="AB336" s="20">
        <f t="shared" si="297"/>
        <v>0</v>
      </c>
      <c r="AC336" s="33">
        <f t="shared" si="297"/>
        <v>0</v>
      </c>
      <c r="AD336" s="34">
        <f>SUM(Q336:AC336)</f>
        <v>49</v>
      </c>
      <c r="AE336" s="20"/>
      <c r="AF336" s="19">
        <f t="shared" si="298"/>
        <v>3</v>
      </c>
      <c r="AG336" s="20">
        <f t="shared" si="298"/>
        <v>0</v>
      </c>
      <c r="AH336" s="20">
        <f t="shared" si="298"/>
        <v>38</v>
      </c>
      <c r="AI336" s="20">
        <f t="shared" si="298"/>
        <v>2</v>
      </c>
      <c r="AJ336" s="20">
        <f t="shared" si="298"/>
        <v>2</v>
      </c>
      <c r="AK336" s="20">
        <f t="shared" si="298"/>
        <v>2</v>
      </c>
      <c r="AL336" s="20">
        <f t="shared" si="298"/>
        <v>0</v>
      </c>
      <c r="AM336" s="20">
        <f t="shared" si="298"/>
        <v>0</v>
      </c>
      <c r="AN336" s="20">
        <f t="shared" si="298"/>
        <v>0</v>
      </c>
      <c r="AO336" s="20">
        <f t="shared" si="298"/>
        <v>0</v>
      </c>
      <c r="AP336" s="20">
        <f t="shared" si="298"/>
        <v>0</v>
      </c>
      <c r="AQ336" s="20">
        <f t="shared" si="298"/>
        <v>0</v>
      </c>
      <c r="AR336" s="33">
        <f t="shared" si="298"/>
        <v>0</v>
      </c>
      <c r="AS336" s="34">
        <f>SUM(AF336:AR336)</f>
        <v>47</v>
      </c>
      <c r="AT336" s="20"/>
      <c r="AU336" s="19">
        <f t="shared" si="299"/>
        <v>7</v>
      </c>
      <c r="AV336" s="20">
        <f t="shared" si="299"/>
        <v>1</v>
      </c>
      <c r="AW336" s="20">
        <f t="shared" si="299"/>
        <v>84</v>
      </c>
      <c r="AX336" s="20">
        <f t="shared" si="299"/>
        <v>0</v>
      </c>
      <c r="AY336" s="20">
        <f t="shared" si="299"/>
        <v>3</v>
      </c>
      <c r="AZ336" s="20">
        <f t="shared" si="299"/>
        <v>1</v>
      </c>
      <c r="BA336" s="20">
        <f t="shared" si="299"/>
        <v>0</v>
      </c>
      <c r="BB336" s="20">
        <f t="shared" si="299"/>
        <v>0</v>
      </c>
      <c r="BC336" s="20">
        <f t="shared" si="299"/>
        <v>1</v>
      </c>
      <c r="BD336" s="20">
        <f t="shared" si="299"/>
        <v>0</v>
      </c>
      <c r="BE336" s="20">
        <f t="shared" si="299"/>
        <v>0</v>
      </c>
      <c r="BF336" s="20">
        <f t="shared" si="299"/>
        <v>0</v>
      </c>
      <c r="BG336" s="33">
        <f t="shared" si="299"/>
        <v>0</v>
      </c>
      <c r="BH336" s="34">
        <f>SUM(AU336:BG336)</f>
        <v>97</v>
      </c>
      <c r="BI336" s="20"/>
      <c r="BJ336" s="34">
        <f>SUM(O336+AD336+AS336+BH336)</f>
        <v>286</v>
      </c>
    </row>
    <row r="337" spans="1:62" ht="15.75" customHeight="1">
      <c r="A337" s="18">
        <v>0.77083333333333304</v>
      </c>
      <c r="B337" s="19">
        <f t="shared" si="296"/>
        <v>7</v>
      </c>
      <c r="C337" s="20">
        <f t="shared" si="296"/>
        <v>1</v>
      </c>
      <c r="D337" s="20">
        <f t="shared" si="296"/>
        <v>80</v>
      </c>
      <c r="E337" s="20">
        <f t="shared" si="296"/>
        <v>2</v>
      </c>
      <c r="F337" s="20">
        <f t="shared" si="296"/>
        <v>3</v>
      </c>
      <c r="G337" s="20">
        <f t="shared" si="296"/>
        <v>2</v>
      </c>
      <c r="H337" s="20">
        <f t="shared" si="296"/>
        <v>0</v>
      </c>
      <c r="I337" s="20">
        <f t="shared" si="296"/>
        <v>0</v>
      </c>
      <c r="J337" s="20">
        <f t="shared" si="296"/>
        <v>0</v>
      </c>
      <c r="K337" s="20">
        <f t="shared" si="296"/>
        <v>0</v>
      </c>
      <c r="L337" s="20">
        <f t="shared" si="296"/>
        <v>0</v>
      </c>
      <c r="M337" s="20">
        <f t="shared" si="296"/>
        <v>0</v>
      </c>
      <c r="N337" s="33">
        <f t="shared" si="296"/>
        <v>0</v>
      </c>
      <c r="O337" s="34">
        <f>SUM(B337:N337)</f>
        <v>95</v>
      </c>
      <c r="P337" s="20"/>
      <c r="Q337" s="19">
        <f t="shared" si="297"/>
        <v>0</v>
      </c>
      <c r="R337" s="20">
        <f t="shared" si="297"/>
        <v>1</v>
      </c>
      <c r="S337" s="20">
        <f t="shared" si="297"/>
        <v>47</v>
      </c>
      <c r="T337" s="20">
        <f t="shared" si="297"/>
        <v>1</v>
      </c>
      <c r="U337" s="20">
        <f t="shared" si="297"/>
        <v>1</v>
      </c>
      <c r="V337" s="20">
        <f t="shared" si="297"/>
        <v>0</v>
      </c>
      <c r="W337" s="20">
        <f t="shared" si="297"/>
        <v>0</v>
      </c>
      <c r="X337" s="20">
        <f t="shared" si="297"/>
        <v>0</v>
      </c>
      <c r="Y337" s="20">
        <f t="shared" si="297"/>
        <v>0</v>
      </c>
      <c r="Z337" s="20">
        <f t="shared" si="297"/>
        <v>0</v>
      </c>
      <c r="AA337" s="20">
        <f t="shared" si="297"/>
        <v>0</v>
      </c>
      <c r="AB337" s="20">
        <f t="shared" si="297"/>
        <v>0</v>
      </c>
      <c r="AC337" s="33">
        <f t="shared" si="297"/>
        <v>0</v>
      </c>
      <c r="AD337" s="34">
        <f>SUM(Q337:AC337)</f>
        <v>50</v>
      </c>
      <c r="AE337" s="20"/>
      <c r="AF337" s="19">
        <f t="shared" si="298"/>
        <v>9</v>
      </c>
      <c r="AG337" s="20">
        <f t="shared" si="298"/>
        <v>1</v>
      </c>
      <c r="AH337" s="20">
        <f t="shared" si="298"/>
        <v>50</v>
      </c>
      <c r="AI337" s="20">
        <f t="shared" si="298"/>
        <v>0</v>
      </c>
      <c r="AJ337" s="20">
        <f t="shared" si="298"/>
        <v>0</v>
      </c>
      <c r="AK337" s="20">
        <f t="shared" si="298"/>
        <v>1</v>
      </c>
      <c r="AL337" s="20">
        <f t="shared" si="298"/>
        <v>0</v>
      </c>
      <c r="AM337" s="20">
        <f t="shared" si="298"/>
        <v>0</v>
      </c>
      <c r="AN337" s="20">
        <f t="shared" si="298"/>
        <v>0</v>
      </c>
      <c r="AO337" s="20">
        <f t="shared" si="298"/>
        <v>0</v>
      </c>
      <c r="AP337" s="20">
        <f t="shared" si="298"/>
        <v>0</v>
      </c>
      <c r="AQ337" s="20">
        <f t="shared" si="298"/>
        <v>0</v>
      </c>
      <c r="AR337" s="33">
        <f t="shared" si="298"/>
        <v>0</v>
      </c>
      <c r="AS337" s="34">
        <f>SUM(AF337:AR337)</f>
        <v>61</v>
      </c>
      <c r="AT337" s="20"/>
      <c r="AU337" s="19">
        <f t="shared" si="299"/>
        <v>2</v>
      </c>
      <c r="AV337" s="20">
        <f t="shared" si="299"/>
        <v>2</v>
      </c>
      <c r="AW337" s="20">
        <f t="shared" si="299"/>
        <v>93</v>
      </c>
      <c r="AX337" s="20">
        <f t="shared" si="299"/>
        <v>0</v>
      </c>
      <c r="AY337" s="20">
        <f t="shared" si="299"/>
        <v>3</v>
      </c>
      <c r="AZ337" s="20">
        <f t="shared" si="299"/>
        <v>1</v>
      </c>
      <c r="BA337" s="20">
        <f t="shared" si="299"/>
        <v>0</v>
      </c>
      <c r="BB337" s="20">
        <f t="shared" si="299"/>
        <v>0</v>
      </c>
      <c r="BC337" s="20">
        <f t="shared" si="299"/>
        <v>0</v>
      </c>
      <c r="BD337" s="20">
        <f t="shared" si="299"/>
        <v>0</v>
      </c>
      <c r="BE337" s="20">
        <f t="shared" si="299"/>
        <v>0</v>
      </c>
      <c r="BF337" s="20">
        <f t="shared" si="299"/>
        <v>0</v>
      </c>
      <c r="BG337" s="33">
        <f t="shared" si="299"/>
        <v>0</v>
      </c>
      <c r="BH337" s="34">
        <f>SUM(AU337:BG337)</f>
        <v>101</v>
      </c>
      <c r="BI337" s="20"/>
      <c r="BJ337" s="34">
        <f>SUM(O337+AD337+AS337+BH337)</f>
        <v>307</v>
      </c>
    </row>
    <row r="338" spans="1:62" ht="15.75" customHeight="1">
      <c r="A338" s="21">
        <v>0.78125</v>
      </c>
      <c r="B338" s="22">
        <f t="shared" si="296"/>
        <v>9</v>
      </c>
      <c r="C338" s="23">
        <f t="shared" si="296"/>
        <v>1</v>
      </c>
      <c r="D338" s="23">
        <f t="shared" si="296"/>
        <v>70</v>
      </c>
      <c r="E338" s="23">
        <f t="shared" si="296"/>
        <v>4</v>
      </c>
      <c r="F338" s="23">
        <f t="shared" si="296"/>
        <v>8</v>
      </c>
      <c r="G338" s="23">
        <f t="shared" si="296"/>
        <v>2</v>
      </c>
      <c r="H338" s="23">
        <f t="shared" si="296"/>
        <v>0</v>
      </c>
      <c r="I338" s="23">
        <f t="shared" si="296"/>
        <v>0</v>
      </c>
      <c r="J338" s="23">
        <f t="shared" si="296"/>
        <v>0</v>
      </c>
      <c r="K338" s="23">
        <f t="shared" si="296"/>
        <v>0</v>
      </c>
      <c r="L338" s="23">
        <f t="shared" si="296"/>
        <v>0</v>
      </c>
      <c r="M338" s="23">
        <f t="shared" si="296"/>
        <v>0</v>
      </c>
      <c r="N338" s="35">
        <f t="shared" si="296"/>
        <v>0</v>
      </c>
      <c r="O338" s="36">
        <f>SUM(B338:N338)</f>
        <v>94</v>
      </c>
      <c r="P338" s="20"/>
      <c r="Q338" s="22">
        <f t="shared" si="297"/>
        <v>0</v>
      </c>
      <c r="R338" s="23">
        <f t="shared" si="297"/>
        <v>1</v>
      </c>
      <c r="S338" s="23">
        <f t="shared" si="297"/>
        <v>45</v>
      </c>
      <c r="T338" s="23">
        <f t="shared" si="297"/>
        <v>1</v>
      </c>
      <c r="U338" s="23">
        <f t="shared" si="297"/>
        <v>2</v>
      </c>
      <c r="V338" s="23">
        <f t="shared" si="297"/>
        <v>0</v>
      </c>
      <c r="W338" s="23">
        <f t="shared" si="297"/>
        <v>0</v>
      </c>
      <c r="X338" s="23">
        <f t="shared" si="297"/>
        <v>0</v>
      </c>
      <c r="Y338" s="23">
        <f t="shared" si="297"/>
        <v>0</v>
      </c>
      <c r="Z338" s="23">
        <f t="shared" si="297"/>
        <v>0</v>
      </c>
      <c r="AA338" s="23">
        <f t="shared" si="297"/>
        <v>0</v>
      </c>
      <c r="AB338" s="23">
        <f t="shared" si="297"/>
        <v>0</v>
      </c>
      <c r="AC338" s="35">
        <f t="shared" si="297"/>
        <v>0</v>
      </c>
      <c r="AD338" s="36">
        <f>SUM(Q338:AC338)</f>
        <v>49</v>
      </c>
      <c r="AE338" s="20"/>
      <c r="AF338" s="22">
        <f t="shared" si="298"/>
        <v>4</v>
      </c>
      <c r="AG338" s="23">
        <f t="shared" si="298"/>
        <v>1</v>
      </c>
      <c r="AH338" s="23">
        <f t="shared" si="298"/>
        <v>40</v>
      </c>
      <c r="AI338" s="23">
        <f t="shared" si="298"/>
        <v>0</v>
      </c>
      <c r="AJ338" s="23">
        <f t="shared" si="298"/>
        <v>1</v>
      </c>
      <c r="AK338" s="23">
        <f t="shared" si="298"/>
        <v>2</v>
      </c>
      <c r="AL338" s="23">
        <f t="shared" si="298"/>
        <v>0</v>
      </c>
      <c r="AM338" s="23">
        <f t="shared" si="298"/>
        <v>0</v>
      </c>
      <c r="AN338" s="23">
        <f t="shared" si="298"/>
        <v>0</v>
      </c>
      <c r="AO338" s="23">
        <f t="shared" si="298"/>
        <v>0</v>
      </c>
      <c r="AP338" s="23">
        <f t="shared" si="298"/>
        <v>0</v>
      </c>
      <c r="AQ338" s="23">
        <f t="shared" si="298"/>
        <v>0</v>
      </c>
      <c r="AR338" s="35">
        <f t="shared" si="298"/>
        <v>0</v>
      </c>
      <c r="AS338" s="36">
        <f>SUM(AF338:AR338)</f>
        <v>48</v>
      </c>
      <c r="AT338" s="20"/>
      <c r="AU338" s="22">
        <f t="shared" si="299"/>
        <v>3</v>
      </c>
      <c r="AV338" s="23">
        <f t="shared" si="299"/>
        <v>0</v>
      </c>
      <c r="AW338" s="23">
        <f t="shared" si="299"/>
        <v>99</v>
      </c>
      <c r="AX338" s="23">
        <f t="shared" si="299"/>
        <v>0</v>
      </c>
      <c r="AY338" s="23">
        <f t="shared" si="299"/>
        <v>3</v>
      </c>
      <c r="AZ338" s="23">
        <f t="shared" si="299"/>
        <v>1</v>
      </c>
      <c r="BA338" s="23">
        <f t="shared" si="299"/>
        <v>0</v>
      </c>
      <c r="BB338" s="23">
        <f t="shared" si="299"/>
        <v>0</v>
      </c>
      <c r="BC338" s="23">
        <f t="shared" si="299"/>
        <v>0</v>
      </c>
      <c r="BD338" s="23">
        <f t="shared" si="299"/>
        <v>0</v>
      </c>
      <c r="BE338" s="23">
        <f t="shared" si="299"/>
        <v>1</v>
      </c>
      <c r="BF338" s="23">
        <f t="shared" si="299"/>
        <v>0</v>
      </c>
      <c r="BG338" s="35">
        <f t="shared" si="299"/>
        <v>0</v>
      </c>
      <c r="BH338" s="36">
        <f>SUM(AU338:BG338)</f>
        <v>107</v>
      </c>
      <c r="BI338" s="20"/>
      <c r="BJ338" s="36">
        <f>SUM(O338+AD338+AS338+BH338)</f>
        <v>298</v>
      </c>
    </row>
    <row r="339" spans="1:62" ht="15.75" customHeight="1">
      <c r="A339" s="24" t="s">
        <v>26</v>
      </c>
      <c r="B339" s="25">
        <f t="shared" ref="B339:O339" si="300">SUM(B335:B338)</f>
        <v>43</v>
      </c>
      <c r="C339" s="26">
        <f t="shared" si="300"/>
        <v>2</v>
      </c>
      <c r="D339" s="26">
        <f t="shared" si="300"/>
        <v>303</v>
      </c>
      <c r="E339" s="26">
        <f t="shared" si="300"/>
        <v>7</v>
      </c>
      <c r="F339" s="26">
        <f t="shared" si="300"/>
        <v>22</v>
      </c>
      <c r="G339" s="26">
        <f t="shared" si="300"/>
        <v>11</v>
      </c>
      <c r="H339" s="26">
        <f t="shared" si="300"/>
        <v>0</v>
      </c>
      <c r="I339" s="26">
        <f t="shared" si="300"/>
        <v>0</v>
      </c>
      <c r="J339" s="26">
        <f t="shared" si="300"/>
        <v>0</v>
      </c>
      <c r="K339" s="26">
        <f t="shared" si="300"/>
        <v>0</v>
      </c>
      <c r="L339" s="26">
        <f t="shared" si="300"/>
        <v>0</v>
      </c>
      <c r="M339" s="26">
        <f t="shared" si="300"/>
        <v>0</v>
      </c>
      <c r="N339" s="37">
        <f t="shared" si="300"/>
        <v>0</v>
      </c>
      <c r="O339" s="38">
        <f t="shared" si="300"/>
        <v>388</v>
      </c>
      <c r="P339" s="20"/>
      <c r="Q339" s="25">
        <f t="shared" ref="Q339:AD339" si="301">SUM(Q335:Q338)</f>
        <v>0</v>
      </c>
      <c r="R339" s="26">
        <f t="shared" si="301"/>
        <v>2</v>
      </c>
      <c r="S339" s="26">
        <f t="shared" si="301"/>
        <v>189</v>
      </c>
      <c r="T339" s="26">
        <f t="shared" si="301"/>
        <v>3</v>
      </c>
      <c r="U339" s="26">
        <f t="shared" si="301"/>
        <v>12</v>
      </c>
      <c r="V339" s="26">
        <f t="shared" si="301"/>
        <v>0</v>
      </c>
      <c r="W339" s="26">
        <f t="shared" si="301"/>
        <v>0</v>
      </c>
      <c r="X339" s="26">
        <f t="shared" si="301"/>
        <v>0</v>
      </c>
      <c r="Y339" s="26">
        <f t="shared" si="301"/>
        <v>0</v>
      </c>
      <c r="Z339" s="26">
        <f t="shared" si="301"/>
        <v>0</v>
      </c>
      <c r="AA339" s="26">
        <f t="shared" si="301"/>
        <v>0</v>
      </c>
      <c r="AB339" s="26">
        <f t="shared" si="301"/>
        <v>0</v>
      </c>
      <c r="AC339" s="37">
        <f t="shared" si="301"/>
        <v>0</v>
      </c>
      <c r="AD339" s="38">
        <f t="shared" si="301"/>
        <v>206</v>
      </c>
      <c r="AE339" s="20"/>
      <c r="AF339" s="25">
        <f t="shared" ref="AF339:AS339" si="302">SUM(AF335:AF338)</f>
        <v>22</v>
      </c>
      <c r="AG339" s="26">
        <f t="shared" si="302"/>
        <v>3</v>
      </c>
      <c r="AH339" s="26">
        <f t="shared" si="302"/>
        <v>163</v>
      </c>
      <c r="AI339" s="26">
        <f t="shared" si="302"/>
        <v>5</v>
      </c>
      <c r="AJ339" s="26">
        <f t="shared" si="302"/>
        <v>3</v>
      </c>
      <c r="AK339" s="26">
        <f t="shared" si="302"/>
        <v>7</v>
      </c>
      <c r="AL339" s="26">
        <f t="shared" si="302"/>
        <v>0</v>
      </c>
      <c r="AM339" s="26">
        <f t="shared" si="302"/>
        <v>0</v>
      </c>
      <c r="AN339" s="26">
        <f t="shared" si="302"/>
        <v>0</v>
      </c>
      <c r="AO339" s="26">
        <f t="shared" si="302"/>
        <v>0</v>
      </c>
      <c r="AP339" s="26">
        <f t="shared" si="302"/>
        <v>0</v>
      </c>
      <c r="AQ339" s="26">
        <f t="shared" si="302"/>
        <v>0</v>
      </c>
      <c r="AR339" s="37">
        <f t="shared" si="302"/>
        <v>0</v>
      </c>
      <c r="AS339" s="38">
        <f t="shared" si="302"/>
        <v>203</v>
      </c>
      <c r="AT339" s="20"/>
      <c r="AU339" s="25">
        <f t="shared" ref="AU339:BH339" si="303">SUM(AU335:AU338)</f>
        <v>16</v>
      </c>
      <c r="AV339" s="26">
        <f t="shared" si="303"/>
        <v>3</v>
      </c>
      <c r="AW339" s="26">
        <f t="shared" si="303"/>
        <v>361</v>
      </c>
      <c r="AX339" s="26">
        <f t="shared" si="303"/>
        <v>1</v>
      </c>
      <c r="AY339" s="26">
        <f t="shared" si="303"/>
        <v>14</v>
      </c>
      <c r="AZ339" s="26">
        <f t="shared" si="303"/>
        <v>4</v>
      </c>
      <c r="BA339" s="26">
        <f t="shared" si="303"/>
        <v>0</v>
      </c>
      <c r="BB339" s="26">
        <f t="shared" si="303"/>
        <v>0</v>
      </c>
      <c r="BC339" s="26">
        <f t="shared" si="303"/>
        <v>1</v>
      </c>
      <c r="BD339" s="26">
        <f t="shared" si="303"/>
        <v>0</v>
      </c>
      <c r="BE339" s="26">
        <f t="shared" si="303"/>
        <v>1</v>
      </c>
      <c r="BF339" s="26">
        <f t="shared" si="303"/>
        <v>0</v>
      </c>
      <c r="BG339" s="37">
        <f t="shared" si="303"/>
        <v>0</v>
      </c>
      <c r="BH339" s="38">
        <f t="shared" si="303"/>
        <v>401</v>
      </c>
      <c r="BI339" s="20"/>
      <c r="BJ339" s="38">
        <f>SUM(BJ335:BJ338)</f>
        <v>1198</v>
      </c>
    </row>
    <row r="340" spans="1:62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</row>
    <row r="341" spans="1:62" ht="15.75" customHeight="1">
      <c r="A341" s="24" t="s">
        <v>8</v>
      </c>
      <c r="B341" s="25">
        <f t="shared" ref="B341:O341" si="304">SUM(B339+B334+B329+B324+B319+B314+B309+B304+B299+B294+B289+B284)</f>
        <v>204</v>
      </c>
      <c r="C341" s="26">
        <f t="shared" si="304"/>
        <v>21</v>
      </c>
      <c r="D341" s="26">
        <f t="shared" si="304"/>
        <v>3091</v>
      </c>
      <c r="E341" s="26">
        <f t="shared" si="304"/>
        <v>89</v>
      </c>
      <c r="F341" s="26">
        <f t="shared" si="304"/>
        <v>736</v>
      </c>
      <c r="G341" s="26">
        <f t="shared" si="304"/>
        <v>141</v>
      </c>
      <c r="H341" s="26">
        <f t="shared" si="304"/>
        <v>8</v>
      </c>
      <c r="I341" s="26">
        <f t="shared" si="304"/>
        <v>66</v>
      </c>
      <c r="J341" s="26">
        <f t="shared" si="304"/>
        <v>20</v>
      </c>
      <c r="K341" s="26">
        <f t="shared" si="304"/>
        <v>10</v>
      </c>
      <c r="L341" s="26">
        <f t="shared" si="304"/>
        <v>5</v>
      </c>
      <c r="M341" s="26">
        <f t="shared" si="304"/>
        <v>3</v>
      </c>
      <c r="N341" s="37">
        <f t="shared" si="304"/>
        <v>1</v>
      </c>
      <c r="O341" s="38">
        <f t="shared" si="304"/>
        <v>4395</v>
      </c>
      <c r="P341" s="20"/>
      <c r="Q341" s="25">
        <f t="shared" ref="Q341:AD341" si="305">SUM(Q339+Q334+Q329+Q324+Q319+Q314+Q309+Q304+Q299+Q294+Q289+Q284)</f>
        <v>1</v>
      </c>
      <c r="R341" s="26">
        <f t="shared" si="305"/>
        <v>22</v>
      </c>
      <c r="S341" s="26">
        <f t="shared" si="305"/>
        <v>1974</v>
      </c>
      <c r="T341" s="26">
        <f t="shared" si="305"/>
        <v>64</v>
      </c>
      <c r="U341" s="26">
        <f t="shared" si="305"/>
        <v>428</v>
      </c>
      <c r="V341" s="26">
        <f t="shared" si="305"/>
        <v>0</v>
      </c>
      <c r="W341" s="26">
        <f t="shared" si="305"/>
        <v>10</v>
      </c>
      <c r="X341" s="26">
        <f t="shared" si="305"/>
        <v>23</v>
      </c>
      <c r="Y341" s="26">
        <f t="shared" si="305"/>
        <v>2</v>
      </c>
      <c r="Z341" s="26">
        <f t="shared" si="305"/>
        <v>0</v>
      </c>
      <c r="AA341" s="26">
        <f t="shared" si="305"/>
        <v>1</v>
      </c>
      <c r="AB341" s="26">
        <f t="shared" si="305"/>
        <v>0</v>
      </c>
      <c r="AC341" s="37">
        <f t="shared" si="305"/>
        <v>1</v>
      </c>
      <c r="AD341" s="38">
        <f t="shared" si="305"/>
        <v>2526</v>
      </c>
      <c r="AE341" s="20"/>
      <c r="AF341" s="25">
        <f t="shared" ref="AF341:AS341" si="306">SUM(AF339+AF334+AF329+AF324+AF319+AF314+AF309+AF304+AF299+AF294+AF289+AF284)</f>
        <v>117</v>
      </c>
      <c r="AG341" s="26">
        <f t="shared" si="306"/>
        <v>19</v>
      </c>
      <c r="AH341" s="26">
        <f t="shared" si="306"/>
        <v>1685</v>
      </c>
      <c r="AI341" s="26">
        <f t="shared" si="306"/>
        <v>96</v>
      </c>
      <c r="AJ341" s="26">
        <f t="shared" si="306"/>
        <v>338</v>
      </c>
      <c r="AK341" s="26">
        <f t="shared" si="306"/>
        <v>84</v>
      </c>
      <c r="AL341" s="26">
        <f t="shared" si="306"/>
        <v>7</v>
      </c>
      <c r="AM341" s="26">
        <f t="shared" si="306"/>
        <v>12</v>
      </c>
      <c r="AN341" s="26">
        <f t="shared" si="306"/>
        <v>6</v>
      </c>
      <c r="AO341" s="26">
        <f t="shared" si="306"/>
        <v>1</v>
      </c>
      <c r="AP341" s="26">
        <f t="shared" si="306"/>
        <v>2</v>
      </c>
      <c r="AQ341" s="26">
        <f t="shared" si="306"/>
        <v>0</v>
      </c>
      <c r="AR341" s="37">
        <f t="shared" si="306"/>
        <v>1</v>
      </c>
      <c r="AS341" s="38">
        <f t="shared" si="306"/>
        <v>2368</v>
      </c>
      <c r="AT341" s="20"/>
      <c r="AU341" s="25">
        <f t="shared" ref="AU341:BH341" si="307">SUM(AU339+AU334+AU329+AU324+AU319+AU314+AU309+AU304+AU299+AU294+AU289+AU284)</f>
        <v>116</v>
      </c>
      <c r="AV341" s="26">
        <f t="shared" si="307"/>
        <v>23</v>
      </c>
      <c r="AW341" s="26">
        <f t="shared" si="307"/>
        <v>3001</v>
      </c>
      <c r="AX341" s="26">
        <f t="shared" si="307"/>
        <v>101</v>
      </c>
      <c r="AY341" s="26">
        <f t="shared" si="307"/>
        <v>679</v>
      </c>
      <c r="AZ341" s="26">
        <f t="shared" si="307"/>
        <v>55</v>
      </c>
      <c r="BA341" s="26">
        <f t="shared" si="307"/>
        <v>3</v>
      </c>
      <c r="BB341" s="26">
        <f t="shared" si="307"/>
        <v>79</v>
      </c>
      <c r="BC341" s="26">
        <f t="shared" si="307"/>
        <v>10</v>
      </c>
      <c r="BD341" s="26">
        <f t="shared" si="307"/>
        <v>6</v>
      </c>
      <c r="BE341" s="26">
        <f t="shared" si="307"/>
        <v>2</v>
      </c>
      <c r="BF341" s="26">
        <f t="shared" si="307"/>
        <v>0</v>
      </c>
      <c r="BG341" s="37">
        <f t="shared" si="307"/>
        <v>1</v>
      </c>
      <c r="BH341" s="38">
        <f t="shared" si="307"/>
        <v>4076</v>
      </c>
      <c r="BI341" s="20"/>
      <c r="BJ341" s="38">
        <f>SUM(BJ339+BJ334+BJ329+BJ324+BJ319+BJ314+BJ309+BJ304+BJ299+BJ294+BJ289+BJ284)</f>
        <v>13365</v>
      </c>
    </row>
    <row r="343" spans="1:62" ht="15.75" customHeight="1">
      <c r="A343" s="9" t="s">
        <v>32</v>
      </c>
    </row>
    <row r="344" spans="1:62" ht="15.75" customHeight="1">
      <c r="B344" s="11" t="s">
        <v>7</v>
      </c>
      <c r="C344" s="12"/>
      <c r="D344" s="12" t="s">
        <v>5</v>
      </c>
      <c r="E344" s="12" t="str">
        <f>$C$8</f>
        <v>Dundee Street</v>
      </c>
      <c r="F344" s="12"/>
      <c r="G344" s="12"/>
      <c r="H344" s="12"/>
      <c r="I344" s="12"/>
      <c r="J344" s="12"/>
      <c r="K344" s="12"/>
      <c r="L344" s="12"/>
      <c r="M344" s="12"/>
      <c r="N344" s="29"/>
      <c r="O344" s="94" t="s">
        <v>8</v>
      </c>
      <c r="Q344" s="11" t="s">
        <v>7</v>
      </c>
      <c r="R344" s="12"/>
      <c r="S344" s="12" t="s">
        <v>9</v>
      </c>
      <c r="T344" s="12" t="str">
        <f>$C$75</f>
        <v>West Approach Road</v>
      </c>
      <c r="U344" s="12"/>
      <c r="V344" s="12"/>
      <c r="W344" s="12"/>
      <c r="X344" s="12"/>
      <c r="Y344" s="12"/>
      <c r="Z344" s="12"/>
      <c r="AA344" s="12"/>
      <c r="AB344" s="12"/>
      <c r="AC344" s="29"/>
      <c r="AD344" s="94" t="s">
        <v>8</v>
      </c>
      <c r="AF344" s="11" t="s">
        <v>7</v>
      </c>
      <c r="AG344" s="12"/>
      <c r="AH344" s="12" t="s">
        <v>10</v>
      </c>
      <c r="AI344" s="12" t="str">
        <f>$C$142</f>
        <v>Angle Park Terrace</v>
      </c>
      <c r="AJ344" s="12"/>
      <c r="AK344" s="12"/>
      <c r="AL344" s="12"/>
      <c r="AM344" s="12"/>
      <c r="AN344" s="12"/>
      <c r="AO344" s="12"/>
      <c r="AP344" s="12"/>
      <c r="AQ344" s="12"/>
      <c r="AR344" s="29"/>
      <c r="AS344" s="94" t="s">
        <v>8</v>
      </c>
      <c r="AU344" s="11" t="s">
        <v>7</v>
      </c>
      <c r="AV344" s="12"/>
      <c r="AW344" s="12" t="s">
        <v>11</v>
      </c>
      <c r="AX344" s="12" t="str">
        <f>$C$209</f>
        <v>Henderson Terrace</v>
      </c>
      <c r="AY344" s="12"/>
      <c r="AZ344" s="12"/>
      <c r="BA344" s="12"/>
      <c r="BB344" s="12"/>
      <c r="BC344" s="12"/>
      <c r="BD344" s="12"/>
      <c r="BE344" s="12"/>
      <c r="BF344" s="12"/>
      <c r="BG344" s="29"/>
      <c r="BH344" s="94" t="s">
        <v>8</v>
      </c>
      <c r="BJ344" s="95" t="s">
        <v>33</v>
      </c>
    </row>
    <row r="345" spans="1:62" ht="15.75" customHeight="1">
      <c r="A345" s="1"/>
      <c r="B345" s="13" t="str">
        <f>$B$10</f>
        <v>PC</v>
      </c>
      <c r="C345" s="14" t="str">
        <f>$C$10</f>
        <v>MC</v>
      </c>
      <c r="D345" s="14" t="str">
        <f>$D$10</f>
        <v>Car</v>
      </c>
      <c r="E345" s="14" t="str">
        <f>$E$10</f>
        <v>Hackney Cab</v>
      </c>
      <c r="F345" s="14" t="str">
        <f>$F$10</f>
        <v>LGV</v>
      </c>
      <c r="G345" s="14" t="str">
        <f>$G$10</f>
        <v>Public Bus</v>
      </c>
      <c r="H345" s="14" t="str">
        <f>$H$10</f>
        <v>Private Coach</v>
      </c>
      <c r="I345" s="14" t="str">
        <f>$I$10</f>
        <v>2 Axle Rigid</v>
      </c>
      <c r="J345" s="14" t="str">
        <f>$J$10</f>
        <v>3 Axle Rigid</v>
      </c>
      <c r="K345" s="14" t="str">
        <f>$K$10</f>
        <v>4 and 5 Axle Rigid</v>
      </c>
      <c r="L345" s="14" t="str">
        <f>$L$10</f>
        <v>3 and 4 Axle Artic</v>
      </c>
      <c r="M345" s="14" t="str">
        <f>$M$10</f>
        <v>5 Axle Artic</v>
      </c>
      <c r="N345" s="30" t="str">
        <f>$N$10</f>
        <v>6+ Axle Artic</v>
      </c>
      <c r="O345" s="94"/>
      <c r="P345" s="1"/>
      <c r="Q345" s="13" t="str">
        <f>$B$10</f>
        <v>PC</v>
      </c>
      <c r="R345" s="14" t="str">
        <f>$C$10</f>
        <v>MC</v>
      </c>
      <c r="S345" s="14" t="str">
        <f>$D$10</f>
        <v>Car</v>
      </c>
      <c r="T345" s="14" t="str">
        <f>$E$10</f>
        <v>Hackney Cab</v>
      </c>
      <c r="U345" s="14" t="str">
        <f>$F$10</f>
        <v>LGV</v>
      </c>
      <c r="V345" s="14" t="str">
        <f>$G$10</f>
        <v>Public Bus</v>
      </c>
      <c r="W345" s="14" t="str">
        <f>$H$10</f>
        <v>Private Coach</v>
      </c>
      <c r="X345" s="14" t="str">
        <f>$I$10</f>
        <v>2 Axle Rigid</v>
      </c>
      <c r="Y345" s="14" t="str">
        <f>$J$10</f>
        <v>3 Axle Rigid</v>
      </c>
      <c r="Z345" s="14" t="str">
        <f>$K$10</f>
        <v>4 and 5 Axle Rigid</v>
      </c>
      <c r="AA345" s="14" t="str">
        <f>$L$10</f>
        <v>3 and 4 Axle Artic</v>
      </c>
      <c r="AB345" s="14" t="str">
        <f>$M$10</f>
        <v>5 Axle Artic</v>
      </c>
      <c r="AC345" s="30" t="str">
        <f>$N$10</f>
        <v>6+ Axle Artic</v>
      </c>
      <c r="AD345" s="94"/>
      <c r="AE345" s="1"/>
      <c r="AF345" s="13" t="str">
        <f>$B$10</f>
        <v>PC</v>
      </c>
      <c r="AG345" s="14" t="str">
        <f>$C$10</f>
        <v>MC</v>
      </c>
      <c r="AH345" s="14" t="str">
        <f>$D$10</f>
        <v>Car</v>
      </c>
      <c r="AI345" s="14" t="str">
        <f>$E$10</f>
        <v>Hackney Cab</v>
      </c>
      <c r="AJ345" s="14" t="str">
        <f>$F$10</f>
        <v>LGV</v>
      </c>
      <c r="AK345" s="14" t="str">
        <f>$G$10</f>
        <v>Public Bus</v>
      </c>
      <c r="AL345" s="14" t="str">
        <f>$H$10</f>
        <v>Private Coach</v>
      </c>
      <c r="AM345" s="14" t="str">
        <f>$I$10</f>
        <v>2 Axle Rigid</v>
      </c>
      <c r="AN345" s="14" t="str">
        <f>$J$10</f>
        <v>3 Axle Rigid</v>
      </c>
      <c r="AO345" s="14" t="str">
        <f>$K$10</f>
        <v>4 and 5 Axle Rigid</v>
      </c>
      <c r="AP345" s="14" t="str">
        <f>$L$10</f>
        <v>3 and 4 Axle Artic</v>
      </c>
      <c r="AQ345" s="14" t="str">
        <f>$M$10</f>
        <v>5 Axle Artic</v>
      </c>
      <c r="AR345" s="30" t="str">
        <f>$N$10</f>
        <v>6+ Axle Artic</v>
      </c>
      <c r="AS345" s="94"/>
      <c r="AT345" s="1"/>
      <c r="AU345" s="13" t="str">
        <f>$B$10</f>
        <v>PC</v>
      </c>
      <c r="AV345" s="14" t="str">
        <f>$C$10</f>
        <v>MC</v>
      </c>
      <c r="AW345" s="14" t="str">
        <f>$D$10</f>
        <v>Car</v>
      </c>
      <c r="AX345" s="14" t="str">
        <f>$E$10</f>
        <v>Hackney Cab</v>
      </c>
      <c r="AY345" s="14" t="str">
        <f>$F$10</f>
        <v>LGV</v>
      </c>
      <c r="AZ345" s="14" t="str">
        <f>$G$10</f>
        <v>Public Bus</v>
      </c>
      <c r="BA345" s="14" t="str">
        <f>$H$10</f>
        <v>Private Coach</v>
      </c>
      <c r="BB345" s="14" t="str">
        <f>$I$10</f>
        <v>2 Axle Rigid</v>
      </c>
      <c r="BC345" s="14" t="str">
        <f>$J$10</f>
        <v>3 Axle Rigid</v>
      </c>
      <c r="BD345" s="14" t="str">
        <f>$K$10</f>
        <v>4 and 5 Axle Rigid</v>
      </c>
      <c r="BE345" s="14" t="str">
        <f>$L$10</f>
        <v>3 and 4 Axle Artic</v>
      </c>
      <c r="BF345" s="14" t="str">
        <f>$M$10</f>
        <v>5 Axle Artic</v>
      </c>
      <c r="BG345" s="30" t="str">
        <f>$N$10</f>
        <v>6+ Axle Artic</v>
      </c>
      <c r="BH345" s="94"/>
      <c r="BI345" s="1"/>
      <c r="BJ345" s="96"/>
    </row>
    <row r="347" spans="1:62" ht="15.75" customHeight="1">
      <c r="A347" s="15">
        <v>0.29166666666666702</v>
      </c>
      <c r="B347" s="16">
        <f t="shared" ref="B347:N350" si="308">SUM(B12+B79+B146+B213)</f>
        <v>4</v>
      </c>
      <c r="C347" s="17">
        <f t="shared" si="308"/>
        <v>0</v>
      </c>
      <c r="D347" s="17">
        <f t="shared" si="308"/>
        <v>72</v>
      </c>
      <c r="E347" s="17">
        <f t="shared" si="308"/>
        <v>2</v>
      </c>
      <c r="F347" s="17">
        <f t="shared" si="308"/>
        <v>18</v>
      </c>
      <c r="G347" s="17">
        <f t="shared" si="308"/>
        <v>2</v>
      </c>
      <c r="H347" s="17">
        <f t="shared" si="308"/>
        <v>0</v>
      </c>
      <c r="I347" s="17">
        <f t="shared" si="308"/>
        <v>3</v>
      </c>
      <c r="J347" s="17">
        <f t="shared" si="308"/>
        <v>1</v>
      </c>
      <c r="K347" s="17">
        <f t="shared" si="308"/>
        <v>0</v>
      </c>
      <c r="L347" s="17">
        <f t="shared" si="308"/>
        <v>0</v>
      </c>
      <c r="M347" s="17">
        <f t="shared" si="308"/>
        <v>0</v>
      </c>
      <c r="N347" s="31">
        <f t="shared" si="308"/>
        <v>0</v>
      </c>
      <c r="O347" s="32">
        <f>SUM(B347:N347)</f>
        <v>102</v>
      </c>
      <c r="P347" s="20"/>
      <c r="Q347" s="16">
        <f t="shared" ref="Q347:AC350" si="309">SUM(Q12+Q79+Q146+Q213)</f>
        <v>0</v>
      </c>
      <c r="R347" s="17">
        <f t="shared" si="309"/>
        <v>0</v>
      </c>
      <c r="S347" s="17">
        <f t="shared" si="309"/>
        <v>0</v>
      </c>
      <c r="T347" s="17">
        <f t="shared" si="309"/>
        <v>0</v>
      </c>
      <c r="U347" s="17">
        <f t="shared" si="309"/>
        <v>0</v>
      </c>
      <c r="V347" s="17">
        <f t="shared" si="309"/>
        <v>0</v>
      </c>
      <c r="W347" s="17">
        <f t="shared" si="309"/>
        <v>0</v>
      </c>
      <c r="X347" s="17">
        <f t="shared" si="309"/>
        <v>0</v>
      </c>
      <c r="Y347" s="17">
        <f t="shared" si="309"/>
        <v>0</v>
      </c>
      <c r="Z347" s="17">
        <f t="shared" si="309"/>
        <v>0</v>
      </c>
      <c r="AA347" s="17">
        <f t="shared" si="309"/>
        <v>0</v>
      </c>
      <c r="AB347" s="17">
        <f t="shared" si="309"/>
        <v>0</v>
      </c>
      <c r="AC347" s="31">
        <f t="shared" si="309"/>
        <v>0</v>
      </c>
      <c r="AD347" s="32">
        <f>SUM(Q347:AC347)</f>
        <v>0</v>
      </c>
      <c r="AE347" s="20"/>
      <c r="AF347" s="16">
        <f t="shared" ref="AF347:AR350" si="310">SUM(AF12+AF79+AF146+AF213)</f>
        <v>0</v>
      </c>
      <c r="AG347" s="17">
        <f t="shared" si="310"/>
        <v>1</v>
      </c>
      <c r="AH347" s="17">
        <f t="shared" si="310"/>
        <v>22</v>
      </c>
      <c r="AI347" s="17">
        <f t="shared" si="310"/>
        <v>0</v>
      </c>
      <c r="AJ347" s="17">
        <f t="shared" si="310"/>
        <v>5</v>
      </c>
      <c r="AK347" s="17">
        <f t="shared" si="310"/>
        <v>2</v>
      </c>
      <c r="AL347" s="17">
        <f t="shared" si="310"/>
        <v>0</v>
      </c>
      <c r="AM347" s="17">
        <f t="shared" si="310"/>
        <v>1</v>
      </c>
      <c r="AN347" s="17">
        <f t="shared" si="310"/>
        <v>0</v>
      </c>
      <c r="AO347" s="17">
        <f t="shared" si="310"/>
        <v>0</v>
      </c>
      <c r="AP347" s="17">
        <f t="shared" si="310"/>
        <v>0</v>
      </c>
      <c r="AQ347" s="17">
        <f t="shared" si="310"/>
        <v>0</v>
      </c>
      <c r="AR347" s="31">
        <f t="shared" si="310"/>
        <v>1</v>
      </c>
      <c r="AS347" s="32">
        <f>SUM(AF347:AR347)</f>
        <v>32</v>
      </c>
      <c r="AT347" s="20"/>
      <c r="AU347" s="16">
        <f t="shared" ref="AU347:BG350" si="311">SUM(AU12+AU79+AU146+AU213)</f>
        <v>0</v>
      </c>
      <c r="AV347" s="17">
        <f t="shared" si="311"/>
        <v>0</v>
      </c>
      <c r="AW347" s="17">
        <f t="shared" si="311"/>
        <v>24</v>
      </c>
      <c r="AX347" s="17">
        <f t="shared" si="311"/>
        <v>0</v>
      </c>
      <c r="AY347" s="17">
        <f t="shared" si="311"/>
        <v>3</v>
      </c>
      <c r="AZ347" s="17">
        <f t="shared" si="311"/>
        <v>1</v>
      </c>
      <c r="BA347" s="17">
        <f t="shared" si="311"/>
        <v>0</v>
      </c>
      <c r="BB347" s="17">
        <f t="shared" si="311"/>
        <v>1</v>
      </c>
      <c r="BC347" s="17">
        <f t="shared" si="311"/>
        <v>0</v>
      </c>
      <c r="BD347" s="17">
        <f t="shared" si="311"/>
        <v>0</v>
      </c>
      <c r="BE347" s="17">
        <f t="shared" si="311"/>
        <v>0</v>
      </c>
      <c r="BF347" s="17">
        <f t="shared" si="311"/>
        <v>0</v>
      </c>
      <c r="BG347" s="31">
        <f t="shared" si="311"/>
        <v>0</v>
      </c>
      <c r="BH347" s="32">
        <f>SUM(AU347:BG347)</f>
        <v>29</v>
      </c>
      <c r="BI347" s="20"/>
      <c r="BJ347" s="32">
        <f>SUM(O347+AD347+AS347+BH347)</f>
        <v>163</v>
      </c>
    </row>
    <row r="348" spans="1:62" ht="15.75" customHeight="1">
      <c r="A348" s="18">
        <v>0.30208333333333298</v>
      </c>
      <c r="B348" s="19">
        <f t="shared" si="308"/>
        <v>1</v>
      </c>
      <c r="C348" s="20">
        <f t="shared" si="308"/>
        <v>1</v>
      </c>
      <c r="D348" s="20">
        <f t="shared" si="308"/>
        <v>87</v>
      </c>
      <c r="E348" s="20">
        <f t="shared" si="308"/>
        <v>2</v>
      </c>
      <c r="F348" s="20">
        <f t="shared" si="308"/>
        <v>34</v>
      </c>
      <c r="G348" s="20">
        <f t="shared" si="308"/>
        <v>2</v>
      </c>
      <c r="H348" s="20">
        <f t="shared" si="308"/>
        <v>0</v>
      </c>
      <c r="I348" s="20">
        <f t="shared" si="308"/>
        <v>4</v>
      </c>
      <c r="J348" s="20">
        <f t="shared" si="308"/>
        <v>0</v>
      </c>
      <c r="K348" s="20">
        <f t="shared" si="308"/>
        <v>0</v>
      </c>
      <c r="L348" s="20">
        <f t="shared" si="308"/>
        <v>0</v>
      </c>
      <c r="M348" s="20">
        <f t="shared" si="308"/>
        <v>0</v>
      </c>
      <c r="N348" s="33">
        <f t="shared" si="308"/>
        <v>1</v>
      </c>
      <c r="O348" s="34">
        <f>SUM(B348:N348)</f>
        <v>132</v>
      </c>
      <c r="P348" s="20"/>
      <c r="Q348" s="19">
        <f t="shared" si="309"/>
        <v>0</v>
      </c>
      <c r="R348" s="20">
        <f t="shared" si="309"/>
        <v>0</v>
      </c>
      <c r="S348" s="20">
        <f t="shared" si="309"/>
        <v>0</v>
      </c>
      <c r="T348" s="20">
        <f t="shared" si="309"/>
        <v>0</v>
      </c>
      <c r="U348" s="20">
        <f t="shared" si="309"/>
        <v>0</v>
      </c>
      <c r="V348" s="20">
        <f t="shared" si="309"/>
        <v>0</v>
      </c>
      <c r="W348" s="20">
        <f t="shared" si="309"/>
        <v>0</v>
      </c>
      <c r="X348" s="20">
        <f t="shared" si="309"/>
        <v>0</v>
      </c>
      <c r="Y348" s="20">
        <f t="shared" si="309"/>
        <v>0</v>
      </c>
      <c r="Z348" s="20">
        <f t="shared" si="309"/>
        <v>0</v>
      </c>
      <c r="AA348" s="20">
        <f t="shared" si="309"/>
        <v>0</v>
      </c>
      <c r="AB348" s="20">
        <f t="shared" si="309"/>
        <v>0</v>
      </c>
      <c r="AC348" s="33">
        <f t="shared" si="309"/>
        <v>0</v>
      </c>
      <c r="AD348" s="34">
        <f>SUM(Q348:AC348)</f>
        <v>0</v>
      </c>
      <c r="AE348" s="20"/>
      <c r="AF348" s="19">
        <f t="shared" si="310"/>
        <v>0</v>
      </c>
      <c r="AG348" s="20">
        <f t="shared" si="310"/>
        <v>0</v>
      </c>
      <c r="AH348" s="20">
        <f t="shared" si="310"/>
        <v>32</v>
      </c>
      <c r="AI348" s="20">
        <f t="shared" si="310"/>
        <v>2</v>
      </c>
      <c r="AJ348" s="20">
        <f t="shared" si="310"/>
        <v>8</v>
      </c>
      <c r="AK348" s="20">
        <f t="shared" si="310"/>
        <v>1</v>
      </c>
      <c r="AL348" s="20">
        <f t="shared" si="310"/>
        <v>0</v>
      </c>
      <c r="AM348" s="20">
        <f t="shared" si="310"/>
        <v>0</v>
      </c>
      <c r="AN348" s="20">
        <f t="shared" si="310"/>
        <v>0</v>
      </c>
      <c r="AO348" s="20">
        <f t="shared" si="310"/>
        <v>0</v>
      </c>
      <c r="AP348" s="20">
        <f t="shared" si="310"/>
        <v>0</v>
      </c>
      <c r="AQ348" s="20">
        <f t="shared" si="310"/>
        <v>0</v>
      </c>
      <c r="AR348" s="33">
        <f t="shared" si="310"/>
        <v>0</v>
      </c>
      <c r="AS348" s="34">
        <f>SUM(AF348:AR348)</f>
        <v>43</v>
      </c>
      <c r="AT348" s="20"/>
      <c r="AU348" s="19">
        <f t="shared" si="311"/>
        <v>3</v>
      </c>
      <c r="AV348" s="20">
        <f t="shared" si="311"/>
        <v>0</v>
      </c>
      <c r="AW348" s="20">
        <f t="shared" si="311"/>
        <v>32</v>
      </c>
      <c r="AX348" s="20">
        <f t="shared" si="311"/>
        <v>0</v>
      </c>
      <c r="AY348" s="20">
        <f t="shared" si="311"/>
        <v>9</v>
      </c>
      <c r="AZ348" s="20">
        <f t="shared" si="311"/>
        <v>0</v>
      </c>
      <c r="BA348" s="20">
        <f t="shared" si="311"/>
        <v>0</v>
      </c>
      <c r="BB348" s="20">
        <f t="shared" si="311"/>
        <v>0</v>
      </c>
      <c r="BC348" s="20">
        <f t="shared" si="311"/>
        <v>1</v>
      </c>
      <c r="BD348" s="20">
        <f t="shared" si="311"/>
        <v>0</v>
      </c>
      <c r="BE348" s="20">
        <f t="shared" si="311"/>
        <v>0</v>
      </c>
      <c r="BF348" s="20">
        <f t="shared" si="311"/>
        <v>0</v>
      </c>
      <c r="BG348" s="33">
        <f t="shared" si="311"/>
        <v>0</v>
      </c>
      <c r="BH348" s="34">
        <f>SUM(AU348:BG348)</f>
        <v>45</v>
      </c>
      <c r="BI348" s="20"/>
      <c r="BJ348" s="34">
        <f>SUM(O348+AD348+AS348+BH348)</f>
        <v>220</v>
      </c>
    </row>
    <row r="349" spans="1:62" ht="15.75" customHeight="1">
      <c r="A349" s="18">
        <v>0.3125</v>
      </c>
      <c r="B349" s="19">
        <f t="shared" si="308"/>
        <v>4</v>
      </c>
      <c r="C349" s="20">
        <f t="shared" si="308"/>
        <v>0</v>
      </c>
      <c r="D349" s="20">
        <f t="shared" si="308"/>
        <v>113</v>
      </c>
      <c r="E349" s="20">
        <f t="shared" si="308"/>
        <v>3</v>
      </c>
      <c r="F349" s="20">
        <f t="shared" si="308"/>
        <v>35</v>
      </c>
      <c r="G349" s="20">
        <f t="shared" si="308"/>
        <v>3</v>
      </c>
      <c r="H349" s="20">
        <f t="shared" si="308"/>
        <v>0</v>
      </c>
      <c r="I349" s="20">
        <f t="shared" si="308"/>
        <v>6</v>
      </c>
      <c r="J349" s="20">
        <f t="shared" si="308"/>
        <v>2</v>
      </c>
      <c r="K349" s="20">
        <f t="shared" si="308"/>
        <v>0</v>
      </c>
      <c r="L349" s="20">
        <f t="shared" si="308"/>
        <v>0</v>
      </c>
      <c r="M349" s="20">
        <f t="shared" si="308"/>
        <v>0</v>
      </c>
      <c r="N349" s="33">
        <f t="shared" si="308"/>
        <v>0</v>
      </c>
      <c r="O349" s="34">
        <f>SUM(B349:N349)</f>
        <v>166</v>
      </c>
      <c r="P349" s="20"/>
      <c r="Q349" s="19">
        <f t="shared" si="309"/>
        <v>0</v>
      </c>
      <c r="R349" s="20">
        <f t="shared" si="309"/>
        <v>0</v>
      </c>
      <c r="S349" s="20">
        <f t="shared" si="309"/>
        <v>0</v>
      </c>
      <c r="T349" s="20">
        <f t="shared" si="309"/>
        <v>0</v>
      </c>
      <c r="U349" s="20">
        <f t="shared" si="309"/>
        <v>0</v>
      </c>
      <c r="V349" s="20">
        <f t="shared" si="309"/>
        <v>0</v>
      </c>
      <c r="W349" s="20">
        <f t="shared" si="309"/>
        <v>0</v>
      </c>
      <c r="X349" s="20">
        <f t="shared" si="309"/>
        <v>0</v>
      </c>
      <c r="Y349" s="20">
        <f t="shared" si="309"/>
        <v>0</v>
      </c>
      <c r="Z349" s="20">
        <f t="shared" si="309"/>
        <v>0</v>
      </c>
      <c r="AA349" s="20">
        <f t="shared" si="309"/>
        <v>0</v>
      </c>
      <c r="AB349" s="20">
        <f t="shared" si="309"/>
        <v>0</v>
      </c>
      <c r="AC349" s="33">
        <f t="shared" si="309"/>
        <v>0</v>
      </c>
      <c r="AD349" s="34">
        <f>SUM(Q349:AC349)</f>
        <v>0</v>
      </c>
      <c r="AE349" s="20"/>
      <c r="AF349" s="19">
        <f t="shared" si="310"/>
        <v>2</v>
      </c>
      <c r="AG349" s="20">
        <f t="shared" si="310"/>
        <v>1</v>
      </c>
      <c r="AH349" s="20">
        <f t="shared" si="310"/>
        <v>42</v>
      </c>
      <c r="AI349" s="20">
        <f t="shared" si="310"/>
        <v>1</v>
      </c>
      <c r="AJ349" s="20">
        <f t="shared" si="310"/>
        <v>7</v>
      </c>
      <c r="AK349" s="20">
        <f t="shared" si="310"/>
        <v>1</v>
      </c>
      <c r="AL349" s="20">
        <f t="shared" si="310"/>
        <v>0</v>
      </c>
      <c r="AM349" s="20">
        <f t="shared" si="310"/>
        <v>0</v>
      </c>
      <c r="AN349" s="20">
        <f t="shared" si="310"/>
        <v>0</v>
      </c>
      <c r="AO349" s="20">
        <f t="shared" si="310"/>
        <v>0</v>
      </c>
      <c r="AP349" s="20">
        <f t="shared" si="310"/>
        <v>0</v>
      </c>
      <c r="AQ349" s="20">
        <f t="shared" si="310"/>
        <v>0</v>
      </c>
      <c r="AR349" s="33">
        <f t="shared" si="310"/>
        <v>0</v>
      </c>
      <c r="AS349" s="34">
        <f>SUM(AF349:AR349)</f>
        <v>54</v>
      </c>
      <c r="AT349" s="20"/>
      <c r="AU349" s="19">
        <f t="shared" si="311"/>
        <v>1</v>
      </c>
      <c r="AV349" s="20">
        <f t="shared" si="311"/>
        <v>0</v>
      </c>
      <c r="AW349" s="20">
        <f t="shared" si="311"/>
        <v>52</v>
      </c>
      <c r="AX349" s="20">
        <f t="shared" si="311"/>
        <v>4</v>
      </c>
      <c r="AY349" s="20">
        <f t="shared" si="311"/>
        <v>14</v>
      </c>
      <c r="AZ349" s="20">
        <f t="shared" si="311"/>
        <v>0</v>
      </c>
      <c r="BA349" s="20">
        <f t="shared" si="311"/>
        <v>0</v>
      </c>
      <c r="BB349" s="20">
        <f t="shared" si="311"/>
        <v>1</v>
      </c>
      <c r="BC349" s="20">
        <f t="shared" si="311"/>
        <v>1</v>
      </c>
      <c r="BD349" s="20">
        <f t="shared" si="311"/>
        <v>0</v>
      </c>
      <c r="BE349" s="20">
        <f t="shared" si="311"/>
        <v>0</v>
      </c>
      <c r="BF349" s="20">
        <f t="shared" si="311"/>
        <v>0</v>
      </c>
      <c r="BG349" s="33">
        <f t="shared" si="311"/>
        <v>0</v>
      </c>
      <c r="BH349" s="34">
        <f>SUM(AU349:BG349)</f>
        <v>73</v>
      </c>
      <c r="BI349" s="20"/>
      <c r="BJ349" s="34">
        <f>SUM(O349+AD349+AS349+BH349)</f>
        <v>293</v>
      </c>
    </row>
    <row r="350" spans="1:62" ht="15.75" customHeight="1">
      <c r="A350" s="21">
        <v>0.32291666666666702</v>
      </c>
      <c r="B350" s="22">
        <f t="shared" si="308"/>
        <v>5</v>
      </c>
      <c r="C350" s="23">
        <f t="shared" si="308"/>
        <v>1</v>
      </c>
      <c r="D350" s="23">
        <f t="shared" si="308"/>
        <v>126</v>
      </c>
      <c r="E350" s="23">
        <f t="shared" si="308"/>
        <v>5</v>
      </c>
      <c r="F350" s="23">
        <f t="shared" si="308"/>
        <v>42</v>
      </c>
      <c r="G350" s="23">
        <f t="shared" si="308"/>
        <v>2</v>
      </c>
      <c r="H350" s="23">
        <f t="shared" si="308"/>
        <v>0</v>
      </c>
      <c r="I350" s="23">
        <f t="shared" si="308"/>
        <v>2</v>
      </c>
      <c r="J350" s="23">
        <f t="shared" si="308"/>
        <v>0</v>
      </c>
      <c r="K350" s="23">
        <f t="shared" si="308"/>
        <v>0</v>
      </c>
      <c r="L350" s="23">
        <f t="shared" si="308"/>
        <v>1</v>
      </c>
      <c r="M350" s="23">
        <f t="shared" si="308"/>
        <v>0</v>
      </c>
      <c r="N350" s="35">
        <f t="shared" si="308"/>
        <v>0</v>
      </c>
      <c r="O350" s="36">
        <f>SUM(B350:N350)</f>
        <v>184</v>
      </c>
      <c r="P350" s="20"/>
      <c r="Q350" s="22">
        <f t="shared" si="309"/>
        <v>0</v>
      </c>
      <c r="R350" s="23">
        <f t="shared" si="309"/>
        <v>0</v>
      </c>
      <c r="S350" s="23">
        <f t="shared" si="309"/>
        <v>0</v>
      </c>
      <c r="T350" s="23">
        <f t="shared" si="309"/>
        <v>0</v>
      </c>
      <c r="U350" s="23">
        <f t="shared" si="309"/>
        <v>0</v>
      </c>
      <c r="V350" s="23">
        <f t="shared" si="309"/>
        <v>0</v>
      </c>
      <c r="W350" s="23">
        <f t="shared" si="309"/>
        <v>0</v>
      </c>
      <c r="X350" s="23">
        <f t="shared" si="309"/>
        <v>0</v>
      </c>
      <c r="Y350" s="23">
        <f t="shared" si="309"/>
        <v>0</v>
      </c>
      <c r="Z350" s="23">
        <f t="shared" si="309"/>
        <v>0</v>
      </c>
      <c r="AA350" s="23">
        <f t="shared" si="309"/>
        <v>0</v>
      </c>
      <c r="AB350" s="23">
        <f t="shared" si="309"/>
        <v>0</v>
      </c>
      <c r="AC350" s="35">
        <f t="shared" si="309"/>
        <v>0</v>
      </c>
      <c r="AD350" s="36">
        <f>SUM(Q350:AC350)</f>
        <v>0</v>
      </c>
      <c r="AE350" s="20"/>
      <c r="AF350" s="22">
        <f t="shared" si="310"/>
        <v>1</v>
      </c>
      <c r="AG350" s="23">
        <f t="shared" si="310"/>
        <v>0</v>
      </c>
      <c r="AH350" s="23">
        <f t="shared" si="310"/>
        <v>67</v>
      </c>
      <c r="AI350" s="23">
        <f t="shared" si="310"/>
        <v>0</v>
      </c>
      <c r="AJ350" s="23">
        <f t="shared" si="310"/>
        <v>11</v>
      </c>
      <c r="AK350" s="23">
        <f t="shared" si="310"/>
        <v>2</v>
      </c>
      <c r="AL350" s="23">
        <f t="shared" si="310"/>
        <v>0</v>
      </c>
      <c r="AM350" s="23">
        <f t="shared" si="310"/>
        <v>0</v>
      </c>
      <c r="AN350" s="23">
        <f t="shared" si="310"/>
        <v>0</v>
      </c>
      <c r="AO350" s="23">
        <f t="shared" si="310"/>
        <v>0</v>
      </c>
      <c r="AP350" s="23">
        <f t="shared" si="310"/>
        <v>1</v>
      </c>
      <c r="AQ350" s="23">
        <f t="shared" si="310"/>
        <v>0</v>
      </c>
      <c r="AR350" s="35">
        <f t="shared" si="310"/>
        <v>0</v>
      </c>
      <c r="AS350" s="36">
        <f>SUM(AF350:AR350)</f>
        <v>82</v>
      </c>
      <c r="AT350" s="20"/>
      <c r="AU350" s="22">
        <f t="shared" si="311"/>
        <v>2</v>
      </c>
      <c r="AV350" s="23">
        <f t="shared" si="311"/>
        <v>0</v>
      </c>
      <c r="AW350" s="23">
        <f t="shared" si="311"/>
        <v>53</v>
      </c>
      <c r="AX350" s="23">
        <f t="shared" si="311"/>
        <v>0</v>
      </c>
      <c r="AY350" s="23">
        <f t="shared" si="311"/>
        <v>11</v>
      </c>
      <c r="AZ350" s="23">
        <f t="shared" si="311"/>
        <v>1</v>
      </c>
      <c r="BA350" s="23">
        <f t="shared" si="311"/>
        <v>0</v>
      </c>
      <c r="BB350" s="23">
        <f t="shared" si="311"/>
        <v>1</v>
      </c>
      <c r="BC350" s="23">
        <f t="shared" si="311"/>
        <v>0</v>
      </c>
      <c r="BD350" s="23">
        <f t="shared" si="311"/>
        <v>0</v>
      </c>
      <c r="BE350" s="23">
        <f t="shared" si="311"/>
        <v>0</v>
      </c>
      <c r="BF350" s="23">
        <f t="shared" si="311"/>
        <v>0</v>
      </c>
      <c r="BG350" s="35">
        <f t="shared" si="311"/>
        <v>0</v>
      </c>
      <c r="BH350" s="36">
        <f>SUM(AU350:BG350)</f>
        <v>68</v>
      </c>
      <c r="BI350" s="20"/>
      <c r="BJ350" s="36">
        <f>SUM(O350+AD350+AS350+BH350)</f>
        <v>334</v>
      </c>
    </row>
    <row r="351" spans="1:62" ht="15.75" customHeight="1">
      <c r="A351" s="24" t="s">
        <v>26</v>
      </c>
      <c r="B351" s="25">
        <f t="shared" ref="B351:O351" si="312">SUM(B347:B350)</f>
        <v>14</v>
      </c>
      <c r="C351" s="26">
        <f t="shared" si="312"/>
        <v>2</v>
      </c>
      <c r="D351" s="26">
        <f t="shared" si="312"/>
        <v>398</v>
      </c>
      <c r="E351" s="26">
        <f t="shared" si="312"/>
        <v>12</v>
      </c>
      <c r="F351" s="26">
        <f t="shared" si="312"/>
        <v>129</v>
      </c>
      <c r="G351" s="26">
        <f t="shared" si="312"/>
        <v>9</v>
      </c>
      <c r="H351" s="26">
        <f t="shared" si="312"/>
        <v>0</v>
      </c>
      <c r="I351" s="26">
        <f t="shared" si="312"/>
        <v>15</v>
      </c>
      <c r="J351" s="26">
        <f t="shared" si="312"/>
        <v>3</v>
      </c>
      <c r="K351" s="26">
        <f t="shared" si="312"/>
        <v>0</v>
      </c>
      <c r="L351" s="26">
        <f t="shared" si="312"/>
        <v>1</v>
      </c>
      <c r="M351" s="26">
        <f t="shared" si="312"/>
        <v>0</v>
      </c>
      <c r="N351" s="37">
        <f t="shared" si="312"/>
        <v>1</v>
      </c>
      <c r="O351" s="38">
        <f t="shared" si="312"/>
        <v>584</v>
      </c>
      <c r="P351" s="20"/>
      <c r="Q351" s="25">
        <f t="shared" ref="Q351:AD351" si="313">SUM(Q347:Q350)</f>
        <v>0</v>
      </c>
      <c r="R351" s="26">
        <f t="shared" si="313"/>
        <v>0</v>
      </c>
      <c r="S351" s="26">
        <f t="shared" si="313"/>
        <v>0</v>
      </c>
      <c r="T351" s="26">
        <f t="shared" si="313"/>
        <v>0</v>
      </c>
      <c r="U351" s="26">
        <f t="shared" si="313"/>
        <v>0</v>
      </c>
      <c r="V351" s="26">
        <f t="shared" si="313"/>
        <v>0</v>
      </c>
      <c r="W351" s="26">
        <f t="shared" si="313"/>
        <v>0</v>
      </c>
      <c r="X351" s="26">
        <f t="shared" si="313"/>
        <v>0</v>
      </c>
      <c r="Y351" s="26">
        <f t="shared" si="313"/>
        <v>0</v>
      </c>
      <c r="Z351" s="26">
        <f t="shared" si="313"/>
        <v>0</v>
      </c>
      <c r="AA351" s="26">
        <f t="shared" si="313"/>
        <v>0</v>
      </c>
      <c r="AB351" s="26">
        <f t="shared" si="313"/>
        <v>0</v>
      </c>
      <c r="AC351" s="37">
        <f t="shared" si="313"/>
        <v>0</v>
      </c>
      <c r="AD351" s="38">
        <f t="shared" si="313"/>
        <v>0</v>
      </c>
      <c r="AE351" s="20"/>
      <c r="AF351" s="25">
        <f t="shared" ref="AF351:AS351" si="314">SUM(AF347:AF350)</f>
        <v>3</v>
      </c>
      <c r="AG351" s="26">
        <f t="shared" si="314"/>
        <v>2</v>
      </c>
      <c r="AH351" s="26">
        <f t="shared" si="314"/>
        <v>163</v>
      </c>
      <c r="AI351" s="26">
        <f t="shared" si="314"/>
        <v>3</v>
      </c>
      <c r="AJ351" s="26">
        <f t="shared" si="314"/>
        <v>31</v>
      </c>
      <c r="AK351" s="26">
        <f t="shared" si="314"/>
        <v>6</v>
      </c>
      <c r="AL351" s="26">
        <f t="shared" si="314"/>
        <v>0</v>
      </c>
      <c r="AM351" s="26">
        <f t="shared" si="314"/>
        <v>1</v>
      </c>
      <c r="AN351" s="26">
        <f t="shared" si="314"/>
        <v>0</v>
      </c>
      <c r="AO351" s="26">
        <f t="shared" si="314"/>
        <v>0</v>
      </c>
      <c r="AP351" s="26">
        <f t="shared" si="314"/>
        <v>1</v>
      </c>
      <c r="AQ351" s="26">
        <f t="shared" si="314"/>
        <v>0</v>
      </c>
      <c r="AR351" s="37">
        <f t="shared" si="314"/>
        <v>1</v>
      </c>
      <c r="AS351" s="38">
        <f t="shared" si="314"/>
        <v>211</v>
      </c>
      <c r="AT351" s="20"/>
      <c r="AU351" s="25">
        <f t="shared" ref="AU351:BH351" si="315">SUM(AU347:AU350)</f>
        <v>6</v>
      </c>
      <c r="AV351" s="26">
        <f t="shared" si="315"/>
        <v>0</v>
      </c>
      <c r="AW351" s="26">
        <f t="shared" si="315"/>
        <v>161</v>
      </c>
      <c r="AX351" s="26">
        <f t="shared" si="315"/>
        <v>4</v>
      </c>
      <c r="AY351" s="26">
        <f t="shared" si="315"/>
        <v>37</v>
      </c>
      <c r="AZ351" s="26">
        <f t="shared" si="315"/>
        <v>2</v>
      </c>
      <c r="BA351" s="26">
        <f t="shared" si="315"/>
        <v>0</v>
      </c>
      <c r="BB351" s="26">
        <f t="shared" si="315"/>
        <v>3</v>
      </c>
      <c r="BC351" s="26">
        <f t="shared" si="315"/>
        <v>2</v>
      </c>
      <c r="BD351" s="26">
        <f t="shared" si="315"/>
        <v>0</v>
      </c>
      <c r="BE351" s="26">
        <f t="shared" si="315"/>
        <v>0</v>
      </c>
      <c r="BF351" s="26">
        <f t="shared" si="315"/>
        <v>0</v>
      </c>
      <c r="BG351" s="37">
        <f t="shared" si="315"/>
        <v>0</v>
      </c>
      <c r="BH351" s="38">
        <f t="shared" si="315"/>
        <v>215</v>
      </c>
      <c r="BI351" s="20"/>
      <c r="BJ351" s="38">
        <f>SUM(BJ347:BJ350)</f>
        <v>1010</v>
      </c>
    </row>
    <row r="352" spans="1:62" ht="15.75" customHeight="1">
      <c r="A352" s="15">
        <v>0.33333333333333298</v>
      </c>
      <c r="B352" s="16">
        <f t="shared" ref="B352:N355" si="316">SUM(B17+B84+B151+B218)</f>
        <v>6</v>
      </c>
      <c r="C352" s="17">
        <f t="shared" si="316"/>
        <v>0</v>
      </c>
      <c r="D352" s="17">
        <f t="shared" si="316"/>
        <v>129</v>
      </c>
      <c r="E352" s="17">
        <f t="shared" si="316"/>
        <v>4</v>
      </c>
      <c r="F352" s="17">
        <f t="shared" si="316"/>
        <v>26</v>
      </c>
      <c r="G352" s="17">
        <f t="shared" si="316"/>
        <v>3</v>
      </c>
      <c r="H352" s="17">
        <f t="shared" si="316"/>
        <v>0</v>
      </c>
      <c r="I352" s="17">
        <f t="shared" si="316"/>
        <v>3</v>
      </c>
      <c r="J352" s="17">
        <f t="shared" si="316"/>
        <v>0</v>
      </c>
      <c r="K352" s="17">
        <f t="shared" si="316"/>
        <v>0</v>
      </c>
      <c r="L352" s="17">
        <f t="shared" si="316"/>
        <v>0</v>
      </c>
      <c r="M352" s="17">
        <f t="shared" si="316"/>
        <v>0</v>
      </c>
      <c r="N352" s="31">
        <f t="shared" si="316"/>
        <v>0</v>
      </c>
      <c r="O352" s="32">
        <f>SUM(B352:N352)</f>
        <v>171</v>
      </c>
      <c r="P352" s="20"/>
      <c r="Q352" s="16">
        <f t="shared" ref="Q352:AC355" si="317">SUM(Q17+Q84+Q151+Q218)</f>
        <v>0</v>
      </c>
      <c r="R352" s="17">
        <f t="shared" si="317"/>
        <v>0</v>
      </c>
      <c r="S352" s="17">
        <f t="shared" si="317"/>
        <v>0</v>
      </c>
      <c r="T352" s="17">
        <f t="shared" si="317"/>
        <v>0</v>
      </c>
      <c r="U352" s="17">
        <f t="shared" si="317"/>
        <v>0</v>
      </c>
      <c r="V352" s="17">
        <f t="shared" si="317"/>
        <v>0</v>
      </c>
      <c r="W352" s="17">
        <f t="shared" si="317"/>
        <v>0</v>
      </c>
      <c r="X352" s="17">
        <f t="shared" si="317"/>
        <v>0</v>
      </c>
      <c r="Y352" s="17">
        <f t="shared" si="317"/>
        <v>0</v>
      </c>
      <c r="Z352" s="17">
        <f t="shared" si="317"/>
        <v>0</v>
      </c>
      <c r="AA352" s="17">
        <f t="shared" si="317"/>
        <v>0</v>
      </c>
      <c r="AB352" s="17">
        <f t="shared" si="317"/>
        <v>0</v>
      </c>
      <c r="AC352" s="31">
        <f t="shared" si="317"/>
        <v>0</v>
      </c>
      <c r="AD352" s="32">
        <f>SUM(Q352:AC352)</f>
        <v>0</v>
      </c>
      <c r="AE352" s="20"/>
      <c r="AF352" s="16">
        <f t="shared" ref="AF352:AR355" si="318">SUM(AF17+AF84+AF151+AF218)</f>
        <v>1</v>
      </c>
      <c r="AG352" s="17">
        <f t="shared" si="318"/>
        <v>0</v>
      </c>
      <c r="AH352" s="17">
        <f t="shared" si="318"/>
        <v>58</v>
      </c>
      <c r="AI352" s="17">
        <f t="shared" si="318"/>
        <v>0</v>
      </c>
      <c r="AJ352" s="17">
        <f t="shared" si="318"/>
        <v>6</v>
      </c>
      <c r="AK352" s="17">
        <f t="shared" si="318"/>
        <v>2</v>
      </c>
      <c r="AL352" s="17">
        <f t="shared" si="318"/>
        <v>1</v>
      </c>
      <c r="AM352" s="17">
        <f t="shared" si="318"/>
        <v>1</v>
      </c>
      <c r="AN352" s="17">
        <f t="shared" si="318"/>
        <v>0</v>
      </c>
      <c r="AO352" s="17">
        <f t="shared" si="318"/>
        <v>0</v>
      </c>
      <c r="AP352" s="17">
        <f t="shared" si="318"/>
        <v>1</v>
      </c>
      <c r="AQ352" s="17">
        <f t="shared" si="318"/>
        <v>0</v>
      </c>
      <c r="AR352" s="31">
        <f t="shared" si="318"/>
        <v>0</v>
      </c>
      <c r="AS352" s="32">
        <f>SUM(AF352:AR352)</f>
        <v>70</v>
      </c>
      <c r="AT352" s="20"/>
      <c r="AU352" s="16">
        <f t="shared" ref="AU352:BG355" si="319">SUM(AU17+AU84+AU151+AU218)</f>
        <v>1</v>
      </c>
      <c r="AV352" s="17">
        <f t="shared" si="319"/>
        <v>1</v>
      </c>
      <c r="AW352" s="17">
        <f t="shared" si="319"/>
        <v>68</v>
      </c>
      <c r="AX352" s="17">
        <f t="shared" si="319"/>
        <v>1</v>
      </c>
      <c r="AY352" s="17">
        <f t="shared" si="319"/>
        <v>12</v>
      </c>
      <c r="AZ352" s="17">
        <f t="shared" si="319"/>
        <v>1</v>
      </c>
      <c r="BA352" s="17">
        <f t="shared" si="319"/>
        <v>0</v>
      </c>
      <c r="BB352" s="17">
        <f t="shared" si="319"/>
        <v>1</v>
      </c>
      <c r="BC352" s="17">
        <f t="shared" si="319"/>
        <v>0</v>
      </c>
      <c r="BD352" s="17">
        <f t="shared" si="319"/>
        <v>0</v>
      </c>
      <c r="BE352" s="17">
        <f t="shared" si="319"/>
        <v>0</v>
      </c>
      <c r="BF352" s="17">
        <f t="shared" si="319"/>
        <v>0</v>
      </c>
      <c r="BG352" s="31">
        <f t="shared" si="319"/>
        <v>0</v>
      </c>
      <c r="BH352" s="32">
        <f>SUM(AU352:BG352)</f>
        <v>85</v>
      </c>
      <c r="BI352" s="20"/>
      <c r="BJ352" s="32">
        <f>SUM(O352+AD352+AS352+BH352)</f>
        <v>326</v>
      </c>
    </row>
    <row r="353" spans="1:62" ht="15.75" customHeight="1">
      <c r="A353" s="18">
        <v>0.34375</v>
      </c>
      <c r="B353" s="19">
        <f t="shared" si="316"/>
        <v>7</v>
      </c>
      <c r="C353" s="20">
        <f t="shared" si="316"/>
        <v>0</v>
      </c>
      <c r="D353" s="20">
        <f t="shared" si="316"/>
        <v>133</v>
      </c>
      <c r="E353" s="20">
        <f t="shared" si="316"/>
        <v>4</v>
      </c>
      <c r="F353" s="20">
        <f t="shared" si="316"/>
        <v>36</v>
      </c>
      <c r="G353" s="20">
        <f t="shared" si="316"/>
        <v>3</v>
      </c>
      <c r="H353" s="20">
        <f t="shared" si="316"/>
        <v>2</v>
      </c>
      <c r="I353" s="20">
        <f t="shared" si="316"/>
        <v>9</v>
      </c>
      <c r="J353" s="20">
        <f t="shared" si="316"/>
        <v>0</v>
      </c>
      <c r="K353" s="20">
        <f t="shared" si="316"/>
        <v>0</v>
      </c>
      <c r="L353" s="20">
        <f t="shared" si="316"/>
        <v>0</v>
      </c>
      <c r="M353" s="20">
        <f t="shared" si="316"/>
        <v>0</v>
      </c>
      <c r="N353" s="33">
        <f t="shared" si="316"/>
        <v>0</v>
      </c>
      <c r="O353" s="34">
        <f>SUM(B353:N353)</f>
        <v>194</v>
      </c>
      <c r="P353" s="20"/>
      <c r="Q353" s="19">
        <f t="shared" si="317"/>
        <v>0</v>
      </c>
      <c r="R353" s="20">
        <f t="shared" si="317"/>
        <v>0</v>
      </c>
      <c r="S353" s="20">
        <f t="shared" si="317"/>
        <v>0</v>
      </c>
      <c r="T353" s="20">
        <f t="shared" si="317"/>
        <v>0</v>
      </c>
      <c r="U353" s="20">
        <f t="shared" si="317"/>
        <v>0</v>
      </c>
      <c r="V353" s="20">
        <f t="shared" si="317"/>
        <v>0</v>
      </c>
      <c r="W353" s="20">
        <f t="shared" si="317"/>
        <v>0</v>
      </c>
      <c r="X353" s="20">
        <f t="shared" si="317"/>
        <v>0</v>
      </c>
      <c r="Y353" s="20">
        <f t="shared" si="317"/>
        <v>0</v>
      </c>
      <c r="Z353" s="20">
        <f t="shared" si="317"/>
        <v>0</v>
      </c>
      <c r="AA353" s="20">
        <f t="shared" si="317"/>
        <v>0</v>
      </c>
      <c r="AB353" s="20">
        <f t="shared" si="317"/>
        <v>0</v>
      </c>
      <c r="AC353" s="33">
        <f t="shared" si="317"/>
        <v>0</v>
      </c>
      <c r="AD353" s="34">
        <f>SUM(Q353:AC353)</f>
        <v>0</v>
      </c>
      <c r="AE353" s="20"/>
      <c r="AF353" s="19">
        <f t="shared" si="318"/>
        <v>0</v>
      </c>
      <c r="AG353" s="20">
        <f t="shared" si="318"/>
        <v>0</v>
      </c>
      <c r="AH353" s="20">
        <f t="shared" si="318"/>
        <v>77</v>
      </c>
      <c r="AI353" s="20">
        <f t="shared" si="318"/>
        <v>0</v>
      </c>
      <c r="AJ353" s="20">
        <f t="shared" si="318"/>
        <v>8</v>
      </c>
      <c r="AK353" s="20">
        <f t="shared" si="318"/>
        <v>3</v>
      </c>
      <c r="AL353" s="20">
        <f t="shared" si="318"/>
        <v>1</v>
      </c>
      <c r="AM353" s="20">
        <f t="shared" si="318"/>
        <v>0</v>
      </c>
      <c r="AN353" s="20">
        <f t="shared" si="318"/>
        <v>1</v>
      </c>
      <c r="AO353" s="20">
        <f t="shared" si="318"/>
        <v>0</v>
      </c>
      <c r="AP353" s="20">
        <f t="shared" si="318"/>
        <v>0</v>
      </c>
      <c r="AQ353" s="20">
        <f t="shared" si="318"/>
        <v>0</v>
      </c>
      <c r="AR353" s="33">
        <f t="shared" si="318"/>
        <v>0</v>
      </c>
      <c r="AS353" s="34">
        <f>SUM(AF353:AR353)</f>
        <v>90</v>
      </c>
      <c r="AT353" s="20"/>
      <c r="AU353" s="19">
        <f t="shared" si="319"/>
        <v>1</v>
      </c>
      <c r="AV353" s="20">
        <f t="shared" si="319"/>
        <v>1</v>
      </c>
      <c r="AW353" s="20">
        <f t="shared" si="319"/>
        <v>48</v>
      </c>
      <c r="AX353" s="20">
        <f t="shared" si="319"/>
        <v>3</v>
      </c>
      <c r="AY353" s="20">
        <f t="shared" si="319"/>
        <v>7</v>
      </c>
      <c r="AZ353" s="20">
        <f t="shared" si="319"/>
        <v>1</v>
      </c>
      <c r="BA353" s="20">
        <f t="shared" si="319"/>
        <v>0</v>
      </c>
      <c r="BB353" s="20">
        <f t="shared" si="319"/>
        <v>2</v>
      </c>
      <c r="BC353" s="20">
        <f t="shared" si="319"/>
        <v>1</v>
      </c>
      <c r="BD353" s="20">
        <f t="shared" si="319"/>
        <v>1</v>
      </c>
      <c r="BE353" s="20">
        <f t="shared" si="319"/>
        <v>0</v>
      </c>
      <c r="BF353" s="20">
        <f t="shared" si="319"/>
        <v>0</v>
      </c>
      <c r="BG353" s="33">
        <f t="shared" si="319"/>
        <v>0</v>
      </c>
      <c r="BH353" s="34">
        <f>SUM(AU353:BG353)</f>
        <v>65</v>
      </c>
      <c r="BI353" s="20"/>
      <c r="BJ353" s="34">
        <f>SUM(O353+AD353+AS353+BH353)</f>
        <v>349</v>
      </c>
    </row>
    <row r="354" spans="1:62" ht="15.75" customHeight="1">
      <c r="A354" s="18">
        <v>0.35416666666666702</v>
      </c>
      <c r="B354" s="19">
        <f t="shared" si="316"/>
        <v>11</v>
      </c>
      <c r="C354" s="20">
        <f t="shared" si="316"/>
        <v>1</v>
      </c>
      <c r="D354" s="20">
        <f t="shared" si="316"/>
        <v>120</v>
      </c>
      <c r="E354" s="20">
        <f t="shared" si="316"/>
        <v>5</v>
      </c>
      <c r="F354" s="20">
        <f t="shared" si="316"/>
        <v>34</v>
      </c>
      <c r="G354" s="20">
        <f t="shared" si="316"/>
        <v>4</v>
      </c>
      <c r="H354" s="20">
        <f t="shared" si="316"/>
        <v>0</v>
      </c>
      <c r="I354" s="20">
        <f t="shared" si="316"/>
        <v>1</v>
      </c>
      <c r="J354" s="20">
        <f t="shared" si="316"/>
        <v>0</v>
      </c>
      <c r="K354" s="20">
        <f t="shared" si="316"/>
        <v>0</v>
      </c>
      <c r="L354" s="20">
        <f t="shared" si="316"/>
        <v>0</v>
      </c>
      <c r="M354" s="20">
        <f t="shared" si="316"/>
        <v>0</v>
      </c>
      <c r="N354" s="33">
        <f t="shared" si="316"/>
        <v>0</v>
      </c>
      <c r="O354" s="34">
        <f>SUM(B354:N354)</f>
        <v>176</v>
      </c>
      <c r="P354" s="20"/>
      <c r="Q354" s="19">
        <f t="shared" si="317"/>
        <v>0</v>
      </c>
      <c r="R354" s="20">
        <f t="shared" si="317"/>
        <v>0</v>
      </c>
      <c r="S354" s="20">
        <f t="shared" si="317"/>
        <v>0</v>
      </c>
      <c r="T354" s="20">
        <f t="shared" si="317"/>
        <v>0</v>
      </c>
      <c r="U354" s="20">
        <f t="shared" si="317"/>
        <v>0</v>
      </c>
      <c r="V354" s="20">
        <f t="shared" si="317"/>
        <v>0</v>
      </c>
      <c r="W354" s="20">
        <f t="shared" si="317"/>
        <v>0</v>
      </c>
      <c r="X354" s="20">
        <f t="shared" si="317"/>
        <v>0</v>
      </c>
      <c r="Y354" s="20">
        <f t="shared" si="317"/>
        <v>0</v>
      </c>
      <c r="Z354" s="20">
        <f t="shared" si="317"/>
        <v>0</v>
      </c>
      <c r="AA354" s="20">
        <f t="shared" si="317"/>
        <v>0</v>
      </c>
      <c r="AB354" s="20">
        <f t="shared" si="317"/>
        <v>0</v>
      </c>
      <c r="AC354" s="33">
        <f t="shared" si="317"/>
        <v>0</v>
      </c>
      <c r="AD354" s="34">
        <f>SUM(Q354:AC354)</f>
        <v>0</v>
      </c>
      <c r="AE354" s="20"/>
      <c r="AF354" s="19">
        <f t="shared" si="318"/>
        <v>1</v>
      </c>
      <c r="AG354" s="20">
        <f t="shared" si="318"/>
        <v>0</v>
      </c>
      <c r="AH354" s="20">
        <f t="shared" si="318"/>
        <v>58</v>
      </c>
      <c r="AI354" s="20">
        <f t="shared" si="318"/>
        <v>2</v>
      </c>
      <c r="AJ354" s="20">
        <f t="shared" si="318"/>
        <v>13</v>
      </c>
      <c r="AK354" s="20">
        <f t="shared" si="318"/>
        <v>1</v>
      </c>
      <c r="AL354" s="20">
        <f t="shared" si="318"/>
        <v>1</v>
      </c>
      <c r="AM354" s="20">
        <f t="shared" si="318"/>
        <v>0</v>
      </c>
      <c r="AN354" s="20">
        <f t="shared" si="318"/>
        <v>0</v>
      </c>
      <c r="AO354" s="20">
        <f t="shared" si="318"/>
        <v>0</v>
      </c>
      <c r="AP354" s="20">
        <f t="shared" si="318"/>
        <v>0</v>
      </c>
      <c r="AQ354" s="20">
        <f t="shared" si="318"/>
        <v>0</v>
      </c>
      <c r="AR354" s="33">
        <f t="shared" si="318"/>
        <v>0</v>
      </c>
      <c r="AS354" s="34">
        <f>SUM(AF354:AR354)</f>
        <v>76</v>
      </c>
      <c r="AT354" s="20"/>
      <c r="AU354" s="19">
        <f t="shared" si="319"/>
        <v>1</v>
      </c>
      <c r="AV354" s="20">
        <f t="shared" si="319"/>
        <v>1</v>
      </c>
      <c r="AW354" s="20">
        <f t="shared" si="319"/>
        <v>52</v>
      </c>
      <c r="AX354" s="20">
        <f t="shared" si="319"/>
        <v>2</v>
      </c>
      <c r="AY354" s="20">
        <f t="shared" si="319"/>
        <v>15</v>
      </c>
      <c r="AZ354" s="20">
        <f t="shared" si="319"/>
        <v>2</v>
      </c>
      <c r="BA354" s="20">
        <f t="shared" si="319"/>
        <v>0</v>
      </c>
      <c r="BB354" s="20">
        <f t="shared" si="319"/>
        <v>1</v>
      </c>
      <c r="BC354" s="20">
        <f t="shared" si="319"/>
        <v>0</v>
      </c>
      <c r="BD354" s="20">
        <f t="shared" si="319"/>
        <v>0</v>
      </c>
      <c r="BE354" s="20">
        <f t="shared" si="319"/>
        <v>0</v>
      </c>
      <c r="BF354" s="20">
        <f t="shared" si="319"/>
        <v>1</v>
      </c>
      <c r="BG354" s="33">
        <f t="shared" si="319"/>
        <v>0</v>
      </c>
      <c r="BH354" s="34">
        <f>SUM(AU354:BG354)</f>
        <v>75</v>
      </c>
      <c r="BI354" s="20"/>
      <c r="BJ354" s="34">
        <f>SUM(O354+AD354+AS354+BH354)</f>
        <v>327</v>
      </c>
    </row>
    <row r="355" spans="1:62" ht="15.75" customHeight="1">
      <c r="A355" s="21">
        <v>0.36458333333333298</v>
      </c>
      <c r="B355" s="22">
        <f t="shared" si="316"/>
        <v>9</v>
      </c>
      <c r="C355" s="23">
        <f t="shared" si="316"/>
        <v>1</v>
      </c>
      <c r="D355" s="23">
        <f t="shared" si="316"/>
        <v>112</v>
      </c>
      <c r="E355" s="23">
        <f t="shared" si="316"/>
        <v>8</v>
      </c>
      <c r="F355" s="23">
        <f t="shared" si="316"/>
        <v>41</v>
      </c>
      <c r="G355" s="23">
        <f t="shared" si="316"/>
        <v>2</v>
      </c>
      <c r="H355" s="23">
        <f t="shared" si="316"/>
        <v>0</v>
      </c>
      <c r="I355" s="23">
        <f t="shared" si="316"/>
        <v>4</v>
      </c>
      <c r="J355" s="23">
        <f t="shared" si="316"/>
        <v>0</v>
      </c>
      <c r="K355" s="23">
        <f t="shared" si="316"/>
        <v>0</v>
      </c>
      <c r="L355" s="23">
        <f t="shared" si="316"/>
        <v>0</v>
      </c>
      <c r="M355" s="23">
        <f t="shared" si="316"/>
        <v>0</v>
      </c>
      <c r="N355" s="35">
        <f t="shared" si="316"/>
        <v>0</v>
      </c>
      <c r="O355" s="36">
        <f>SUM(B355:N355)</f>
        <v>177</v>
      </c>
      <c r="P355" s="20"/>
      <c r="Q355" s="22">
        <f t="shared" si="317"/>
        <v>0</v>
      </c>
      <c r="R355" s="23">
        <f t="shared" si="317"/>
        <v>0</v>
      </c>
      <c r="S355" s="23">
        <f t="shared" si="317"/>
        <v>0</v>
      </c>
      <c r="T355" s="23">
        <f t="shared" si="317"/>
        <v>0</v>
      </c>
      <c r="U355" s="23">
        <f t="shared" si="317"/>
        <v>0</v>
      </c>
      <c r="V355" s="23">
        <f t="shared" si="317"/>
        <v>0</v>
      </c>
      <c r="W355" s="23">
        <f t="shared" si="317"/>
        <v>0</v>
      </c>
      <c r="X355" s="23">
        <f t="shared" si="317"/>
        <v>0</v>
      </c>
      <c r="Y355" s="23">
        <f t="shared" si="317"/>
        <v>0</v>
      </c>
      <c r="Z355" s="23">
        <f t="shared" si="317"/>
        <v>0</v>
      </c>
      <c r="AA355" s="23">
        <f t="shared" si="317"/>
        <v>0</v>
      </c>
      <c r="AB355" s="23">
        <f t="shared" si="317"/>
        <v>0</v>
      </c>
      <c r="AC355" s="35">
        <f t="shared" si="317"/>
        <v>0</v>
      </c>
      <c r="AD355" s="36">
        <f>SUM(Q355:AC355)</f>
        <v>0</v>
      </c>
      <c r="AE355" s="20"/>
      <c r="AF355" s="22">
        <f t="shared" si="318"/>
        <v>1</v>
      </c>
      <c r="AG355" s="23">
        <f t="shared" si="318"/>
        <v>0</v>
      </c>
      <c r="AH355" s="23">
        <f t="shared" si="318"/>
        <v>65</v>
      </c>
      <c r="AI355" s="23">
        <f t="shared" si="318"/>
        <v>1</v>
      </c>
      <c r="AJ355" s="23">
        <f t="shared" si="318"/>
        <v>15</v>
      </c>
      <c r="AK355" s="23">
        <f t="shared" si="318"/>
        <v>4</v>
      </c>
      <c r="AL355" s="23">
        <f t="shared" si="318"/>
        <v>3</v>
      </c>
      <c r="AM355" s="23">
        <f t="shared" si="318"/>
        <v>0</v>
      </c>
      <c r="AN355" s="23">
        <f t="shared" si="318"/>
        <v>1</v>
      </c>
      <c r="AO355" s="23">
        <f t="shared" si="318"/>
        <v>0</v>
      </c>
      <c r="AP355" s="23">
        <f t="shared" si="318"/>
        <v>0</v>
      </c>
      <c r="AQ355" s="23">
        <f t="shared" si="318"/>
        <v>0</v>
      </c>
      <c r="AR355" s="35">
        <f t="shared" si="318"/>
        <v>0</v>
      </c>
      <c r="AS355" s="36">
        <f>SUM(AF355:AR355)</f>
        <v>90</v>
      </c>
      <c r="AT355" s="20"/>
      <c r="AU355" s="22">
        <f t="shared" si="319"/>
        <v>1</v>
      </c>
      <c r="AV355" s="23">
        <f t="shared" si="319"/>
        <v>1</v>
      </c>
      <c r="AW355" s="23">
        <f t="shared" si="319"/>
        <v>43</v>
      </c>
      <c r="AX355" s="23">
        <f t="shared" si="319"/>
        <v>2</v>
      </c>
      <c r="AY355" s="23">
        <f t="shared" si="319"/>
        <v>19</v>
      </c>
      <c r="AZ355" s="23">
        <f t="shared" si="319"/>
        <v>1</v>
      </c>
      <c r="BA355" s="23">
        <f t="shared" si="319"/>
        <v>0</v>
      </c>
      <c r="BB355" s="23">
        <f t="shared" si="319"/>
        <v>1</v>
      </c>
      <c r="BC355" s="23">
        <f t="shared" si="319"/>
        <v>0</v>
      </c>
      <c r="BD355" s="23">
        <f t="shared" si="319"/>
        <v>0</v>
      </c>
      <c r="BE355" s="23">
        <f t="shared" si="319"/>
        <v>1</v>
      </c>
      <c r="BF355" s="23">
        <f t="shared" si="319"/>
        <v>0</v>
      </c>
      <c r="BG355" s="35">
        <f t="shared" si="319"/>
        <v>0</v>
      </c>
      <c r="BH355" s="36">
        <f>SUM(AU355:BG355)</f>
        <v>69</v>
      </c>
      <c r="BI355" s="20"/>
      <c r="BJ355" s="36">
        <f>SUM(O355+AD355+AS355+BH355)</f>
        <v>336</v>
      </c>
    </row>
    <row r="356" spans="1:62" ht="15.75" customHeight="1">
      <c r="A356" s="24" t="s">
        <v>26</v>
      </c>
      <c r="B356" s="25">
        <f t="shared" ref="B356:O356" si="320">SUM(B352:B355)</f>
        <v>33</v>
      </c>
      <c r="C356" s="26">
        <f t="shared" si="320"/>
        <v>2</v>
      </c>
      <c r="D356" s="26">
        <f t="shared" si="320"/>
        <v>494</v>
      </c>
      <c r="E356" s="26">
        <f t="shared" si="320"/>
        <v>21</v>
      </c>
      <c r="F356" s="26">
        <f t="shared" si="320"/>
        <v>137</v>
      </c>
      <c r="G356" s="26">
        <f t="shared" si="320"/>
        <v>12</v>
      </c>
      <c r="H356" s="26">
        <f t="shared" si="320"/>
        <v>2</v>
      </c>
      <c r="I356" s="26">
        <f t="shared" si="320"/>
        <v>17</v>
      </c>
      <c r="J356" s="26">
        <f t="shared" si="320"/>
        <v>0</v>
      </c>
      <c r="K356" s="26">
        <f t="shared" si="320"/>
        <v>0</v>
      </c>
      <c r="L356" s="26">
        <f t="shared" si="320"/>
        <v>0</v>
      </c>
      <c r="M356" s="26">
        <f t="shared" si="320"/>
        <v>0</v>
      </c>
      <c r="N356" s="37">
        <f t="shared" si="320"/>
        <v>0</v>
      </c>
      <c r="O356" s="38">
        <f t="shared" si="320"/>
        <v>718</v>
      </c>
      <c r="P356" s="20"/>
      <c r="Q356" s="25">
        <f t="shared" ref="Q356:AD356" si="321">SUM(Q352:Q355)</f>
        <v>0</v>
      </c>
      <c r="R356" s="26">
        <f t="shared" si="321"/>
        <v>0</v>
      </c>
      <c r="S356" s="26">
        <f t="shared" si="321"/>
        <v>0</v>
      </c>
      <c r="T356" s="26">
        <f t="shared" si="321"/>
        <v>0</v>
      </c>
      <c r="U356" s="26">
        <f t="shared" si="321"/>
        <v>0</v>
      </c>
      <c r="V356" s="26">
        <f t="shared" si="321"/>
        <v>0</v>
      </c>
      <c r="W356" s="26">
        <f t="shared" si="321"/>
        <v>0</v>
      </c>
      <c r="X356" s="26">
        <f t="shared" si="321"/>
        <v>0</v>
      </c>
      <c r="Y356" s="26">
        <f t="shared" si="321"/>
        <v>0</v>
      </c>
      <c r="Z356" s="26">
        <f t="shared" si="321"/>
        <v>0</v>
      </c>
      <c r="AA356" s="26">
        <f t="shared" si="321"/>
        <v>0</v>
      </c>
      <c r="AB356" s="26">
        <f t="shared" si="321"/>
        <v>0</v>
      </c>
      <c r="AC356" s="37">
        <f t="shared" si="321"/>
        <v>0</v>
      </c>
      <c r="AD356" s="38">
        <f t="shared" si="321"/>
        <v>0</v>
      </c>
      <c r="AE356" s="20"/>
      <c r="AF356" s="25">
        <f t="shared" ref="AF356:AS356" si="322">SUM(AF352:AF355)</f>
        <v>3</v>
      </c>
      <c r="AG356" s="26">
        <f t="shared" si="322"/>
        <v>0</v>
      </c>
      <c r="AH356" s="26">
        <f t="shared" si="322"/>
        <v>258</v>
      </c>
      <c r="AI356" s="26">
        <f t="shared" si="322"/>
        <v>3</v>
      </c>
      <c r="AJ356" s="26">
        <f t="shared" si="322"/>
        <v>42</v>
      </c>
      <c r="AK356" s="26">
        <f t="shared" si="322"/>
        <v>10</v>
      </c>
      <c r="AL356" s="26">
        <f t="shared" si="322"/>
        <v>6</v>
      </c>
      <c r="AM356" s="26">
        <f t="shared" si="322"/>
        <v>1</v>
      </c>
      <c r="AN356" s="26">
        <f t="shared" si="322"/>
        <v>2</v>
      </c>
      <c r="AO356" s="26">
        <f t="shared" si="322"/>
        <v>0</v>
      </c>
      <c r="AP356" s="26">
        <f t="shared" si="322"/>
        <v>1</v>
      </c>
      <c r="AQ356" s="26">
        <f t="shared" si="322"/>
        <v>0</v>
      </c>
      <c r="AR356" s="37">
        <f t="shared" si="322"/>
        <v>0</v>
      </c>
      <c r="AS356" s="38">
        <f t="shared" si="322"/>
        <v>326</v>
      </c>
      <c r="AT356" s="20"/>
      <c r="AU356" s="25">
        <f t="shared" ref="AU356:BH356" si="323">SUM(AU352:AU355)</f>
        <v>4</v>
      </c>
      <c r="AV356" s="26">
        <f t="shared" si="323"/>
        <v>4</v>
      </c>
      <c r="AW356" s="26">
        <f t="shared" si="323"/>
        <v>211</v>
      </c>
      <c r="AX356" s="26">
        <f t="shared" si="323"/>
        <v>8</v>
      </c>
      <c r="AY356" s="26">
        <f t="shared" si="323"/>
        <v>53</v>
      </c>
      <c r="AZ356" s="26">
        <f t="shared" si="323"/>
        <v>5</v>
      </c>
      <c r="BA356" s="26">
        <f t="shared" si="323"/>
        <v>0</v>
      </c>
      <c r="BB356" s="26">
        <f t="shared" si="323"/>
        <v>5</v>
      </c>
      <c r="BC356" s="26">
        <f t="shared" si="323"/>
        <v>1</v>
      </c>
      <c r="BD356" s="26">
        <f t="shared" si="323"/>
        <v>1</v>
      </c>
      <c r="BE356" s="26">
        <f t="shared" si="323"/>
        <v>1</v>
      </c>
      <c r="BF356" s="26">
        <f t="shared" si="323"/>
        <v>1</v>
      </c>
      <c r="BG356" s="37">
        <f t="shared" si="323"/>
        <v>0</v>
      </c>
      <c r="BH356" s="38">
        <f t="shared" si="323"/>
        <v>294</v>
      </c>
      <c r="BI356" s="20"/>
      <c r="BJ356" s="38">
        <f>SUM(BJ352:BJ355)</f>
        <v>1338</v>
      </c>
    </row>
    <row r="357" spans="1:62" ht="15.75" customHeight="1">
      <c r="A357" s="15">
        <v>0.375</v>
      </c>
      <c r="B357" s="16">
        <f t="shared" ref="B357:N360" si="324">SUM(B22+B89+B156+B223)</f>
        <v>7</v>
      </c>
      <c r="C357" s="17">
        <f t="shared" si="324"/>
        <v>1</v>
      </c>
      <c r="D357" s="17">
        <f t="shared" si="324"/>
        <v>107</v>
      </c>
      <c r="E357" s="17">
        <f t="shared" si="324"/>
        <v>7</v>
      </c>
      <c r="F357" s="17">
        <f t="shared" si="324"/>
        <v>33</v>
      </c>
      <c r="G357" s="17">
        <f t="shared" si="324"/>
        <v>3</v>
      </c>
      <c r="H357" s="17">
        <f t="shared" si="324"/>
        <v>0</v>
      </c>
      <c r="I357" s="17">
        <f t="shared" si="324"/>
        <v>6</v>
      </c>
      <c r="J357" s="17">
        <f t="shared" si="324"/>
        <v>2</v>
      </c>
      <c r="K357" s="17">
        <f t="shared" si="324"/>
        <v>1</v>
      </c>
      <c r="L357" s="17">
        <f t="shared" si="324"/>
        <v>0</v>
      </c>
      <c r="M357" s="17">
        <f t="shared" si="324"/>
        <v>0</v>
      </c>
      <c r="N357" s="31">
        <f t="shared" si="324"/>
        <v>0</v>
      </c>
      <c r="O357" s="32">
        <f>SUM(B357:N357)</f>
        <v>167</v>
      </c>
      <c r="P357" s="20"/>
      <c r="Q357" s="16">
        <f t="shared" ref="Q357:AC360" si="325">SUM(Q22+Q89+Q156+Q223)</f>
        <v>0</v>
      </c>
      <c r="R357" s="17">
        <f t="shared" si="325"/>
        <v>0</v>
      </c>
      <c r="S357" s="17">
        <f t="shared" si="325"/>
        <v>0</v>
      </c>
      <c r="T357" s="17">
        <f t="shared" si="325"/>
        <v>0</v>
      </c>
      <c r="U357" s="17">
        <f t="shared" si="325"/>
        <v>0</v>
      </c>
      <c r="V357" s="17">
        <f t="shared" si="325"/>
        <v>0</v>
      </c>
      <c r="W357" s="17">
        <f t="shared" si="325"/>
        <v>0</v>
      </c>
      <c r="X357" s="17">
        <f t="shared" si="325"/>
        <v>0</v>
      </c>
      <c r="Y357" s="17">
        <f t="shared" si="325"/>
        <v>0</v>
      </c>
      <c r="Z357" s="17">
        <f t="shared" si="325"/>
        <v>0</v>
      </c>
      <c r="AA357" s="17">
        <f t="shared" si="325"/>
        <v>0</v>
      </c>
      <c r="AB357" s="17">
        <f t="shared" si="325"/>
        <v>0</v>
      </c>
      <c r="AC357" s="31">
        <f t="shared" si="325"/>
        <v>0</v>
      </c>
      <c r="AD357" s="32">
        <f>SUM(Q357:AC357)</f>
        <v>0</v>
      </c>
      <c r="AE357" s="20"/>
      <c r="AF357" s="16">
        <f t="shared" ref="AF357:AR360" si="326">SUM(AF22+AF89+AF156+AF223)</f>
        <v>1</v>
      </c>
      <c r="AG357" s="17">
        <f t="shared" si="326"/>
        <v>0</v>
      </c>
      <c r="AH357" s="17">
        <f t="shared" si="326"/>
        <v>49</v>
      </c>
      <c r="AI357" s="17">
        <f t="shared" si="326"/>
        <v>2</v>
      </c>
      <c r="AJ357" s="17">
        <f t="shared" si="326"/>
        <v>6</v>
      </c>
      <c r="AK357" s="17">
        <f t="shared" si="326"/>
        <v>3</v>
      </c>
      <c r="AL357" s="17">
        <f t="shared" si="326"/>
        <v>1</v>
      </c>
      <c r="AM357" s="17">
        <f t="shared" si="326"/>
        <v>2</v>
      </c>
      <c r="AN357" s="17">
        <f t="shared" si="326"/>
        <v>0</v>
      </c>
      <c r="AO357" s="17">
        <f t="shared" si="326"/>
        <v>0</v>
      </c>
      <c r="AP357" s="17">
        <f t="shared" si="326"/>
        <v>0</v>
      </c>
      <c r="AQ357" s="17">
        <f t="shared" si="326"/>
        <v>0</v>
      </c>
      <c r="AR357" s="31">
        <f t="shared" si="326"/>
        <v>0</v>
      </c>
      <c r="AS357" s="32">
        <f>SUM(AF357:AR357)</f>
        <v>64</v>
      </c>
      <c r="AT357" s="20"/>
      <c r="AU357" s="16">
        <f t="shared" ref="AU357:BG360" si="327">SUM(AU22+AU89+AU156+AU223)</f>
        <v>2</v>
      </c>
      <c r="AV357" s="17">
        <f t="shared" si="327"/>
        <v>0</v>
      </c>
      <c r="AW357" s="17">
        <f t="shared" si="327"/>
        <v>47</v>
      </c>
      <c r="AX357" s="17">
        <f t="shared" si="327"/>
        <v>3</v>
      </c>
      <c r="AY357" s="17">
        <f t="shared" si="327"/>
        <v>9</v>
      </c>
      <c r="AZ357" s="17">
        <f t="shared" si="327"/>
        <v>0</v>
      </c>
      <c r="BA357" s="17">
        <f t="shared" si="327"/>
        <v>0</v>
      </c>
      <c r="BB357" s="17">
        <f t="shared" si="327"/>
        <v>3</v>
      </c>
      <c r="BC357" s="17">
        <f t="shared" si="327"/>
        <v>1</v>
      </c>
      <c r="BD357" s="17">
        <f t="shared" si="327"/>
        <v>1</v>
      </c>
      <c r="BE357" s="17">
        <f t="shared" si="327"/>
        <v>0</v>
      </c>
      <c r="BF357" s="17">
        <f t="shared" si="327"/>
        <v>1</v>
      </c>
      <c r="BG357" s="31">
        <f t="shared" si="327"/>
        <v>0</v>
      </c>
      <c r="BH357" s="32">
        <f>SUM(AU357:BG357)</f>
        <v>67</v>
      </c>
      <c r="BI357" s="20"/>
      <c r="BJ357" s="32">
        <f>SUM(O357+AD357+AS357+BH357)</f>
        <v>298</v>
      </c>
    </row>
    <row r="358" spans="1:62" ht="15.75" customHeight="1">
      <c r="A358" s="18">
        <v>0.38541666666666702</v>
      </c>
      <c r="B358" s="19">
        <f t="shared" si="324"/>
        <v>3</v>
      </c>
      <c r="C358" s="20">
        <f t="shared" si="324"/>
        <v>1</v>
      </c>
      <c r="D358" s="20">
        <f t="shared" si="324"/>
        <v>68</v>
      </c>
      <c r="E358" s="20">
        <f t="shared" si="324"/>
        <v>2</v>
      </c>
      <c r="F358" s="20">
        <f t="shared" si="324"/>
        <v>32</v>
      </c>
      <c r="G358" s="20">
        <f t="shared" si="324"/>
        <v>4</v>
      </c>
      <c r="H358" s="20">
        <f t="shared" si="324"/>
        <v>1</v>
      </c>
      <c r="I358" s="20">
        <f t="shared" si="324"/>
        <v>3</v>
      </c>
      <c r="J358" s="20">
        <f t="shared" si="324"/>
        <v>1</v>
      </c>
      <c r="K358" s="20">
        <f t="shared" si="324"/>
        <v>2</v>
      </c>
      <c r="L358" s="20">
        <f t="shared" si="324"/>
        <v>0</v>
      </c>
      <c r="M358" s="20">
        <f t="shared" si="324"/>
        <v>0</v>
      </c>
      <c r="N358" s="33">
        <f t="shared" si="324"/>
        <v>0</v>
      </c>
      <c r="O358" s="34">
        <f>SUM(B358:N358)</f>
        <v>117</v>
      </c>
      <c r="P358" s="20"/>
      <c r="Q358" s="19">
        <f t="shared" si="325"/>
        <v>0</v>
      </c>
      <c r="R358" s="20">
        <f t="shared" si="325"/>
        <v>0</v>
      </c>
      <c r="S358" s="20">
        <f t="shared" si="325"/>
        <v>0</v>
      </c>
      <c r="T358" s="20">
        <f t="shared" si="325"/>
        <v>0</v>
      </c>
      <c r="U358" s="20">
        <f t="shared" si="325"/>
        <v>0</v>
      </c>
      <c r="V358" s="20">
        <f t="shared" si="325"/>
        <v>0</v>
      </c>
      <c r="W358" s="20">
        <f t="shared" si="325"/>
        <v>0</v>
      </c>
      <c r="X358" s="20">
        <f t="shared" si="325"/>
        <v>0</v>
      </c>
      <c r="Y358" s="20">
        <f t="shared" si="325"/>
        <v>0</v>
      </c>
      <c r="Z358" s="20">
        <f t="shared" si="325"/>
        <v>0</v>
      </c>
      <c r="AA358" s="20">
        <f t="shared" si="325"/>
        <v>0</v>
      </c>
      <c r="AB358" s="20">
        <f t="shared" si="325"/>
        <v>0</v>
      </c>
      <c r="AC358" s="33">
        <f t="shared" si="325"/>
        <v>0</v>
      </c>
      <c r="AD358" s="34">
        <f>SUM(Q358:AC358)</f>
        <v>0</v>
      </c>
      <c r="AE358" s="20"/>
      <c r="AF358" s="19">
        <f t="shared" si="326"/>
        <v>0</v>
      </c>
      <c r="AG358" s="20">
        <f t="shared" si="326"/>
        <v>0</v>
      </c>
      <c r="AH358" s="20">
        <f t="shared" si="326"/>
        <v>40</v>
      </c>
      <c r="AI358" s="20">
        <f t="shared" si="326"/>
        <v>3</v>
      </c>
      <c r="AJ358" s="20">
        <f t="shared" si="326"/>
        <v>12</v>
      </c>
      <c r="AK358" s="20">
        <f t="shared" si="326"/>
        <v>4</v>
      </c>
      <c r="AL358" s="20">
        <f t="shared" si="326"/>
        <v>0</v>
      </c>
      <c r="AM358" s="20">
        <f t="shared" si="326"/>
        <v>1</v>
      </c>
      <c r="AN358" s="20">
        <f t="shared" si="326"/>
        <v>0</v>
      </c>
      <c r="AO358" s="20">
        <f t="shared" si="326"/>
        <v>0</v>
      </c>
      <c r="AP358" s="20">
        <f t="shared" si="326"/>
        <v>0</v>
      </c>
      <c r="AQ358" s="20">
        <f t="shared" si="326"/>
        <v>0</v>
      </c>
      <c r="AR358" s="33">
        <f t="shared" si="326"/>
        <v>0</v>
      </c>
      <c r="AS358" s="34">
        <f>SUM(AF358:AR358)</f>
        <v>60</v>
      </c>
      <c r="AT358" s="20"/>
      <c r="AU358" s="19">
        <f t="shared" si="327"/>
        <v>3</v>
      </c>
      <c r="AV358" s="20">
        <f t="shared" si="327"/>
        <v>0</v>
      </c>
      <c r="AW358" s="20">
        <f t="shared" si="327"/>
        <v>45</v>
      </c>
      <c r="AX358" s="20">
        <f t="shared" si="327"/>
        <v>0</v>
      </c>
      <c r="AY358" s="20">
        <f t="shared" si="327"/>
        <v>15</v>
      </c>
      <c r="AZ358" s="20">
        <f t="shared" si="327"/>
        <v>2</v>
      </c>
      <c r="BA358" s="20">
        <f t="shared" si="327"/>
        <v>0</v>
      </c>
      <c r="BB358" s="20">
        <f t="shared" si="327"/>
        <v>3</v>
      </c>
      <c r="BC358" s="20">
        <f t="shared" si="327"/>
        <v>0</v>
      </c>
      <c r="BD358" s="20">
        <f t="shared" si="327"/>
        <v>0</v>
      </c>
      <c r="BE358" s="20">
        <f t="shared" si="327"/>
        <v>0</v>
      </c>
      <c r="BF358" s="20">
        <f t="shared" si="327"/>
        <v>0</v>
      </c>
      <c r="BG358" s="33">
        <f t="shared" si="327"/>
        <v>0</v>
      </c>
      <c r="BH358" s="34">
        <f>SUM(AU358:BG358)</f>
        <v>68</v>
      </c>
      <c r="BI358" s="20"/>
      <c r="BJ358" s="34">
        <f>SUM(O358+AD358+AS358+BH358)</f>
        <v>245</v>
      </c>
    </row>
    <row r="359" spans="1:62" ht="15.75" customHeight="1">
      <c r="A359" s="18">
        <v>0.39583333333333298</v>
      </c>
      <c r="B359" s="19">
        <f t="shared" si="324"/>
        <v>5</v>
      </c>
      <c r="C359" s="20">
        <f t="shared" si="324"/>
        <v>1</v>
      </c>
      <c r="D359" s="20">
        <f t="shared" si="324"/>
        <v>70</v>
      </c>
      <c r="E359" s="20">
        <f t="shared" si="324"/>
        <v>10</v>
      </c>
      <c r="F359" s="20">
        <f t="shared" si="324"/>
        <v>38</v>
      </c>
      <c r="G359" s="20">
        <f t="shared" si="324"/>
        <v>3</v>
      </c>
      <c r="H359" s="20">
        <f t="shared" si="324"/>
        <v>0</v>
      </c>
      <c r="I359" s="20">
        <f t="shared" si="324"/>
        <v>2</v>
      </c>
      <c r="J359" s="20">
        <f t="shared" si="324"/>
        <v>0</v>
      </c>
      <c r="K359" s="20">
        <f t="shared" si="324"/>
        <v>0</v>
      </c>
      <c r="L359" s="20">
        <f t="shared" si="324"/>
        <v>0</v>
      </c>
      <c r="M359" s="20">
        <f t="shared" si="324"/>
        <v>0</v>
      </c>
      <c r="N359" s="33">
        <f t="shared" si="324"/>
        <v>0</v>
      </c>
      <c r="O359" s="34">
        <f>SUM(B359:N359)</f>
        <v>129</v>
      </c>
      <c r="P359" s="20"/>
      <c r="Q359" s="19">
        <f t="shared" si="325"/>
        <v>0</v>
      </c>
      <c r="R359" s="20">
        <f t="shared" si="325"/>
        <v>0</v>
      </c>
      <c r="S359" s="20">
        <f t="shared" si="325"/>
        <v>0</v>
      </c>
      <c r="T359" s="20">
        <f t="shared" si="325"/>
        <v>0</v>
      </c>
      <c r="U359" s="20">
        <f t="shared" si="325"/>
        <v>0</v>
      </c>
      <c r="V359" s="20">
        <f t="shared" si="325"/>
        <v>0</v>
      </c>
      <c r="W359" s="20">
        <f t="shared" si="325"/>
        <v>0</v>
      </c>
      <c r="X359" s="20">
        <f t="shared" si="325"/>
        <v>0</v>
      </c>
      <c r="Y359" s="20">
        <f t="shared" si="325"/>
        <v>0</v>
      </c>
      <c r="Z359" s="20">
        <f t="shared" si="325"/>
        <v>0</v>
      </c>
      <c r="AA359" s="20">
        <f t="shared" si="325"/>
        <v>0</v>
      </c>
      <c r="AB359" s="20">
        <f t="shared" si="325"/>
        <v>0</v>
      </c>
      <c r="AC359" s="33">
        <f t="shared" si="325"/>
        <v>0</v>
      </c>
      <c r="AD359" s="34">
        <f>SUM(Q359:AC359)</f>
        <v>0</v>
      </c>
      <c r="AE359" s="20"/>
      <c r="AF359" s="19">
        <f t="shared" si="326"/>
        <v>0</v>
      </c>
      <c r="AG359" s="20">
        <f t="shared" si="326"/>
        <v>0</v>
      </c>
      <c r="AH359" s="20">
        <f t="shared" si="326"/>
        <v>39</v>
      </c>
      <c r="AI359" s="20">
        <f t="shared" si="326"/>
        <v>2</v>
      </c>
      <c r="AJ359" s="20">
        <f t="shared" si="326"/>
        <v>9</v>
      </c>
      <c r="AK359" s="20">
        <f t="shared" si="326"/>
        <v>2</v>
      </c>
      <c r="AL359" s="20">
        <f t="shared" si="326"/>
        <v>0</v>
      </c>
      <c r="AM359" s="20">
        <f t="shared" si="326"/>
        <v>1</v>
      </c>
      <c r="AN359" s="20">
        <f t="shared" si="326"/>
        <v>0</v>
      </c>
      <c r="AO359" s="20">
        <f t="shared" si="326"/>
        <v>1</v>
      </c>
      <c r="AP359" s="20">
        <f t="shared" si="326"/>
        <v>0</v>
      </c>
      <c r="AQ359" s="20">
        <f t="shared" si="326"/>
        <v>0</v>
      </c>
      <c r="AR359" s="33">
        <f t="shared" si="326"/>
        <v>0</v>
      </c>
      <c r="AS359" s="34">
        <f>SUM(AF359:AR359)</f>
        <v>54</v>
      </c>
      <c r="AT359" s="20"/>
      <c r="AU359" s="19">
        <f t="shared" si="327"/>
        <v>5</v>
      </c>
      <c r="AV359" s="20">
        <f t="shared" si="327"/>
        <v>0</v>
      </c>
      <c r="AW359" s="20">
        <f t="shared" si="327"/>
        <v>43</v>
      </c>
      <c r="AX359" s="20">
        <f t="shared" si="327"/>
        <v>4</v>
      </c>
      <c r="AY359" s="20">
        <f t="shared" si="327"/>
        <v>11</v>
      </c>
      <c r="AZ359" s="20">
        <f t="shared" si="327"/>
        <v>1</v>
      </c>
      <c r="BA359" s="20">
        <f t="shared" si="327"/>
        <v>0</v>
      </c>
      <c r="BB359" s="20">
        <f t="shared" si="327"/>
        <v>3</v>
      </c>
      <c r="BC359" s="20">
        <f t="shared" si="327"/>
        <v>1</v>
      </c>
      <c r="BD359" s="20">
        <f t="shared" si="327"/>
        <v>1</v>
      </c>
      <c r="BE359" s="20">
        <f t="shared" si="327"/>
        <v>0</v>
      </c>
      <c r="BF359" s="20">
        <f t="shared" si="327"/>
        <v>0</v>
      </c>
      <c r="BG359" s="33">
        <f t="shared" si="327"/>
        <v>0</v>
      </c>
      <c r="BH359" s="34">
        <f>SUM(AU359:BG359)</f>
        <v>69</v>
      </c>
      <c r="BI359" s="20"/>
      <c r="BJ359" s="34">
        <f>SUM(O359+AD359+AS359+BH359)</f>
        <v>252</v>
      </c>
    </row>
    <row r="360" spans="1:62" ht="15.75" customHeight="1">
      <c r="A360" s="21">
        <v>0.40625</v>
      </c>
      <c r="B360" s="22">
        <f t="shared" si="324"/>
        <v>6</v>
      </c>
      <c r="C360" s="23">
        <f t="shared" si="324"/>
        <v>1</v>
      </c>
      <c r="D360" s="23">
        <f t="shared" si="324"/>
        <v>73</v>
      </c>
      <c r="E360" s="23">
        <f t="shared" si="324"/>
        <v>4</v>
      </c>
      <c r="F360" s="23">
        <f t="shared" si="324"/>
        <v>27</v>
      </c>
      <c r="G360" s="23">
        <f t="shared" si="324"/>
        <v>3</v>
      </c>
      <c r="H360" s="23">
        <f t="shared" si="324"/>
        <v>1</v>
      </c>
      <c r="I360" s="23">
        <f t="shared" si="324"/>
        <v>3</v>
      </c>
      <c r="J360" s="23">
        <f t="shared" si="324"/>
        <v>0</v>
      </c>
      <c r="K360" s="23">
        <f t="shared" si="324"/>
        <v>1</v>
      </c>
      <c r="L360" s="23">
        <f t="shared" si="324"/>
        <v>1</v>
      </c>
      <c r="M360" s="23">
        <f t="shared" si="324"/>
        <v>0</v>
      </c>
      <c r="N360" s="35">
        <f t="shared" si="324"/>
        <v>0</v>
      </c>
      <c r="O360" s="36">
        <f>SUM(B360:N360)</f>
        <v>120</v>
      </c>
      <c r="P360" s="20"/>
      <c r="Q360" s="22">
        <f t="shared" si="325"/>
        <v>0</v>
      </c>
      <c r="R360" s="23">
        <f t="shared" si="325"/>
        <v>0</v>
      </c>
      <c r="S360" s="23">
        <f t="shared" si="325"/>
        <v>0</v>
      </c>
      <c r="T360" s="23">
        <f t="shared" si="325"/>
        <v>0</v>
      </c>
      <c r="U360" s="23">
        <f t="shared" si="325"/>
        <v>0</v>
      </c>
      <c r="V360" s="23">
        <f t="shared" si="325"/>
        <v>0</v>
      </c>
      <c r="W360" s="23">
        <f t="shared" si="325"/>
        <v>0</v>
      </c>
      <c r="X360" s="23">
        <f t="shared" si="325"/>
        <v>0</v>
      </c>
      <c r="Y360" s="23">
        <f t="shared" si="325"/>
        <v>0</v>
      </c>
      <c r="Z360" s="23">
        <f t="shared" si="325"/>
        <v>0</v>
      </c>
      <c r="AA360" s="23">
        <f t="shared" si="325"/>
        <v>0</v>
      </c>
      <c r="AB360" s="23">
        <f t="shared" si="325"/>
        <v>0</v>
      </c>
      <c r="AC360" s="35">
        <f t="shared" si="325"/>
        <v>0</v>
      </c>
      <c r="AD360" s="36">
        <f>SUM(Q360:AC360)</f>
        <v>0</v>
      </c>
      <c r="AE360" s="20"/>
      <c r="AF360" s="22">
        <f t="shared" si="326"/>
        <v>1</v>
      </c>
      <c r="AG360" s="23">
        <f t="shared" si="326"/>
        <v>2</v>
      </c>
      <c r="AH360" s="23">
        <f t="shared" si="326"/>
        <v>34</v>
      </c>
      <c r="AI360" s="23">
        <f t="shared" si="326"/>
        <v>0</v>
      </c>
      <c r="AJ360" s="23">
        <f t="shared" si="326"/>
        <v>8</v>
      </c>
      <c r="AK360" s="23">
        <f t="shared" si="326"/>
        <v>2</v>
      </c>
      <c r="AL360" s="23">
        <f t="shared" si="326"/>
        <v>0</v>
      </c>
      <c r="AM360" s="23">
        <f t="shared" si="326"/>
        <v>0</v>
      </c>
      <c r="AN360" s="23">
        <f t="shared" si="326"/>
        <v>0</v>
      </c>
      <c r="AO360" s="23">
        <f t="shared" si="326"/>
        <v>0</v>
      </c>
      <c r="AP360" s="23">
        <f t="shared" si="326"/>
        <v>0</v>
      </c>
      <c r="AQ360" s="23">
        <f t="shared" si="326"/>
        <v>0</v>
      </c>
      <c r="AR360" s="35">
        <f t="shared" si="326"/>
        <v>0</v>
      </c>
      <c r="AS360" s="36">
        <f>SUM(AF360:AR360)</f>
        <v>47</v>
      </c>
      <c r="AT360" s="20"/>
      <c r="AU360" s="22">
        <f t="shared" si="327"/>
        <v>2</v>
      </c>
      <c r="AV360" s="23">
        <f t="shared" si="327"/>
        <v>0</v>
      </c>
      <c r="AW360" s="23">
        <f t="shared" si="327"/>
        <v>33</v>
      </c>
      <c r="AX360" s="23">
        <f t="shared" si="327"/>
        <v>3</v>
      </c>
      <c r="AY360" s="23">
        <f t="shared" si="327"/>
        <v>13</v>
      </c>
      <c r="AZ360" s="23">
        <f t="shared" si="327"/>
        <v>1</v>
      </c>
      <c r="BA360" s="23">
        <f t="shared" si="327"/>
        <v>0</v>
      </c>
      <c r="BB360" s="23">
        <f t="shared" si="327"/>
        <v>1</v>
      </c>
      <c r="BC360" s="23">
        <f t="shared" si="327"/>
        <v>0</v>
      </c>
      <c r="BD360" s="23">
        <f t="shared" si="327"/>
        <v>0</v>
      </c>
      <c r="BE360" s="23">
        <f t="shared" si="327"/>
        <v>0</v>
      </c>
      <c r="BF360" s="23">
        <f t="shared" si="327"/>
        <v>0</v>
      </c>
      <c r="BG360" s="35">
        <f t="shared" si="327"/>
        <v>0</v>
      </c>
      <c r="BH360" s="36">
        <f>SUM(AU360:BG360)</f>
        <v>53</v>
      </c>
      <c r="BI360" s="20"/>
      <c r="BJ360" s="36">
        <f>SUM(O360+AD360+AS360+BH360)</f>
        <v>220</v>
      </c>
    </row>
    <row r="361" spans="1:62" ht="15.75" customHeight="1">
      <c r="A361" s="24" t="s">
        <v>26</v>
      </c>
      <c r="B361" s="25">
        <f t="shared" ref="B361:O361" si="328">SUM(B357:B360)</f>
        <v>21</v>
      </c>
      <c r="C361" s="26">
        <f t="shared" si="328"/>
        <v>4</v>
      </c>
      <c r="D361" s="26">
        <f t="shared" si="328"/>
        <v>318</v>
      </c>
      <c r="E361" s="26">
        <f t="shared" si="328"/>
        <v>23</v>
      </c>
      <c r="F361" s="26">
        <f t="shared" si="328"/>
        <v>130</v>
      </c>
      <c r="G361" s="26">
        <f t="shared" si="328"/>
        <v>13</v>
      </c>
      <c r="H361" s="26">
        <f t="shared" si="328"/>
        <v>2</v>
      </c>
      <c r="I361" s="26">
        <f t="shared" si="328"/>
        <v>14</v>
      </c>
      <c r="J361" s="26">
        <f t="shared" si="328"/>
        <v>3</v>
      </c>
      <c r="K361" s="26">
        <f t="shared" si="328"/>
        <v>4</v>
      </c>
      <c r="L361" s="26">
        <f t="shared" si="328"/>
        <v>1</v>
      </c>
      <c r="M361" s="26">
        <f t="shared" si="328"/>
        <v>0</v>
      </c>
      <c r="N361" s="37">
        <f t="shared" si="328"/>
        <v>0</v>
      </c>
      <c r="O361" s="38">
        <f t="shared" si="328"/>
        <v>533</v>
      </c>
      <c r="P361" s="20"/>
      <c r="Q361" s="25">
        <f t="shared" ref="Q361:AD361" si="329">SUM(Q357:Q360)</f>
        <v>0</v>
      </c>
      <c r="R361" s="26">
        <f t="shared" si="329"/>
        <v>0</v>
      </c>
      <c r="S361" s="26">
        <f t="shared" si="329"/>
        <v>0</v>
      </c>
      <c r="T361" s="26">
        <f t="shared" si="329"/>
        <v>0</v>
      </c>
      <c r="U361" s="26">
        <f t="shared" si="329"/>
        <v>0</v>
      </c>
      <c r="V361" s="26">
        <f t="shared" si="329"/>
        <v>0</v>
      </c>
      <c r="W361" s="26">
        <f t="shared" si="329"/>
        <v>0</v>
      </c>
      <c r="X361" s="26">
        <f t="shared" si="329"/>
        <v>0</v>
      </c>
      <c r="Y361" s="26">
        <f t="shared" si="329"/>
        <v>0</v>
      </c>
      <c r="Z361" s="26">
        <f t="shared" si="329"/>
        <v>0</v>
      </c>
      <c r="AA361" s="26">
        <f t="shared" si="329"/>
        <v>0</v>
      </c>
      <c r="AB361" s="26">
        <f t="shared" si="329"/>
        <v>0</v>
      </c>
      <c r="AC361" s="37">
        <f t="shared" si="329"/>
        <v>0</v>
      </c>
      <c r="AD361" s="38">
        <f t="shared" si="329"/>
        <v>0</v>
      </c>
      <c r="AE361" s="20"/>
      <c r="AF361" s="25">
        <f t="shared" ref="AF361:AS361" si="330">SUM(AF357:AF360)</f>
        <v>2</v>
      </c>
      <c r="AG361" s="26">
        <f t="shared" si="330"/>
        <v>2</v>
      </c>
      <c r="AH361" s="26">
        <f t="shared" si="330"/>
        <v>162</v>
      </c>
      <c r="AI361" s="26">
        <f t="shared" si="330"/>
        <v>7</v>
      </c>
      <c r="AJ361" s="26">
        <f t="shared" si="330"/>
        <v>35</v>
      </c>
      <c r="AK361" s="26">
        <f t="shared" si="330"/>
        <v>11</v>
      </c>
      <c r="AL361" s="26">
        <f t="shared" si="330"/>
        <v>1</v>
      </c>
      <c r="AM361" s="26">
        <f t="shared" si="330"/>
        <v>4</v>
      </c>
      <c r="AN361" s="26">
        <f t="shared" si="330"/>
        <v>0</v>
      </c>
      <c r="AO361" s="26">
        <f t="shared" si="330"/>
        <v>1</v>
      </c>
      <c r="AP361" s="26">
        <f t="shared" si="330"/>
        <v>0</v>
      </c>
      <c r="AQ361" s="26">
        <f t="shared" si="330"/>
        <v>0</v>
      </c>
      <c r="AR361" s="37">
        <f t="shared" si="330"/>
        <v>0</v>
      </c>
      <c r="AS361" s="38">
        <f t="shared" si="330"/>
        <v>225</v>
      </c>
      <c r="AT361" s="20"/>
      <c r="AU361" s="25">
        <f t="shared" ref="AU361:BH361" si="331">SUM(AU357:AU360)</f>
        <v>12</v>
      </c>
      <c r="AV361" s="26">
        <f t="shared" si="331"/>
        <v>0</v>
      </c>
      <c r="AW361" s="26">
        <f t="shared" si="331"/>
        <v>168</v>
      </c>
      <c r="AX361" s="26">
        <f t="shared" si="331"/>
        <v>10</v>
      </c>
      <c r="AY361" s="26">
        <f t="shared" si="331"/>
        <v>48</v>
      </c>
      <c r="AZ361" s="26">
        <f t="shared" si="331"/>
        <v>4</v>
      </c>
      <c r="BA361" s="26">
        <f t="shared" si="331"/>
        <v>0</v>
      </c>
      <c r="BB361" s="26">
        <f t="shared" si="331"/>
        <v>10</v>
      </c>
      <c r="BC361" s="26">
        <f t="shared" si="331"/>
        <v>2</v>
      </c>
      <c r="BD361" s="26">
        <f t="shared" si="331"/>
        <v>2</v>
      </c>
      <c r="BE361" s="26">
        <f t="shared" si="331"/>
        <v>0</v>
      </c>
      <c r="BF361" s="26">
        <f t="shared" si="331"/>
        <v>1</v>
      </c>
      <c r="BG361" s="37">
        <f t="shared" si="331"/>
        <v>0</v>
      </c>
      <c r="BH361" s="38">
        <f t="shared" si="331"/>
        <v>257</v>
      </c>
      <c r="BI361" s="20"/>
      <c r="BJ361" s="38">
        <f>SUM(BJ357:BJ360)</f>
        <v>1015</v>
      </c>
    </row>
    <row r="362" spans="1:62" ht="15.75" customHeight="1">
      <c r="A362" s="15">
        <v>0.41666666666666702</v>
      </c>
      <c r="B362" s="16">
        <f t="shared" ref="B362:N365" si="332">SUM(B27+B94+B161+B228)</f>
        <v>2</v>
      </c>
      <c r="C362" s="17">
        <f t="shared" si="332"/>
        <v>0</v>
      </c>
      <c r="D362" s="17">
        <f t="shared" si="332"/>
        <v>57</v>
      </c>
      <c r="E362" s="17">
        <f t="shared" si="332"/>
        <v>6</v>
      </c>
      <c r="F362" s="17">
        <f t="shared" si="332"/>
        <v>29</v>
      </c>
      <c r="G362" s="17">
        <f t="shared" si="332"/>
        <v>2</v>
      </c>
      <c r="H362" s="17">
        <f t="shared" si="332"/>
        <v>0</v>
      </c>
      <c r="I362" s="17">
        <f t="shared" si="332"/>
        <v>4</v>
      </c>
      <c r="J362" s="17">
        <f t="shared" si="332"/>
        <v>0</v>
      </c>
      <c r="K362" s="17">
        <f t="shared" si="332"/>
        <v>0</v>
      </c>
      <c r="L362" s="17">
        <f t="shared" si="332"/>
        <v>0</v>
      </c>
      <c r="M362" s="17">
        <f t="shared" si="332"/>
        <v>0</v>
      </c>
      <c r="N362" s="31">
        <f t="shared" si="332"/>
        <v>1</v>
      </c>
      <c r="O362" s="32">
        <f>SUM(B362:N362)</f>
        <v>101</v>
      </c>
      <c r="P362" s="20"/>
      <c r="Q362" s="16">
        <f t="shared" ref="Q362:AC365" si="333">SUM(Q27+Q94+Q161+Q228)</f>
        <v>0</v>
      </c>
      <c r="R362" s="17">
        <f t="shared" si="333"/>
        <v>0</v>
      </c>
      <c r="S362" s="17">
        <f t="shared" si="333"/>
        <v>0</v>
      </c>
      <c r="T362" s="17">
        <f t="shared" si="333"/>
        <v>0</v>
      </c>
      <c r="U362" s="17">
        <f t="shared" si="333"/>
        <v>0</v>
      </c>
      <c r="V362" s="17">
        <f t="shared" si="333"/>
        <v>0</v>
      </c>
      <c r="W362" s="17">
        <f t="shared" si="333"/>
        <v>0</v>
      </c>
      <c r="X362" s="17">
        <f t="shared" si="333"/>
        <v>0</v>
      </c>
      <c r="Y362" s="17">
        <f t="shared" si="333"/>
        <v>0</v>
      </c>
      <c r="Z362" s="17">
        <f t="shared" si="333"/>
        <v>0</v>
      </c>
      <c r="AA362" s="17">
        <f t="shared" si="333"/>
        <v>0</v>
      </c>
      <c r="AB362" s="17">
        <f t="shared" si="333"/>
        <v>0</v>
      </c>
      <c r="AC362" s="31">
        <f t="shared" si="333"/>
        <v>0</v>
      </c>
      <c r="AD362" s="32">
        <f>SUM(Q362:AC362)</f>
        <v>0</v>
      </c>
      <c r="AE362" s="20"/>
      <c r="AF362" s="16">
        <f t="shared" ref="AF362:AR365" si="334">SUM(AF27+AF94+AF161+AF228)</f>
        <v>1</v>
      </c>
      <c r="AG362" s="17">
        <f t="shared" si="334"/>
        <v>1</v>
      </c>
      <c r="AH362" s="17">
        <f t="shared" si="334"/>
        <v>39</v>
      </c>
      <c r="AI362" s="17">
        <f t="shared" si="334"/>
        <v>2</v>
      </c>
      <c r="AJ362" s="17">
        <f t="shared" si="334"/>
        <v>11</v>
      </c>
      <c r="AK362" s="17">
        <f t="shared" si="334"/>
        <v>1</v>
      </c>
      <c r="AL362" s="17">
        <f t="shared" si="334"/>
        <v>0</v>
      </c>
      <c r="AM362" s="17">
        <f t="shared" si="334"/>
        <v>1</v>
      </c>
      <c r="AN362" s="17">
        <f t="shared" si="334"/>
        <v>0</v>
      </c>
      <c r="AO362" s="17">
        <f t="shared" si="334"/>
        <v>0</v>
      </c>
      <c r="AP362" s="17">
        <f t="shared" si="334"/>
        <v>0</v>
      </c>
      <c r="AQ362" s="17">
        <f t="shared" si="334"/>
        <v>0</v>
      </c>
      <c r="AR362" s="31">
        <f t="shared" si="334"/>
        <v>0</v>
      </c>
      <c r="AS362" s="32">
        <f>SUM(AF362:AR362)</f>
        <v>56</v>
      </c>
      <c r="AT362" s="20"/>
      <c r="AU362" s="16">
        <f t="shared" ref="AU362:BG365" si="335">SUM(AU27+AU94+AU161+AU228)</f>
        <v>1</v>
      </c>
      <c r="AV362" s="17">
        <f t="shared" si="335"/>
        <v>0</v>
      </c>
      <c r="AW362" s="17">
        <f t="shared" si="335"/>
        <v>33</v>
      </c>
      <c r="AX362" s="17">
        <f t="shared" si="335"/>
        <v>0</v>
      </c>
      <c r="AY362" s="17">
        <f t="shared" si="335"/>
        <v>11</v>
      </c>
      <c r="AZ362" s="17">
        <f t="shared" si="335"/>
        <v>1</v>
      </c>
      <c r="BA362" s="17">
        <f t="shared" si="335"/>
        <v>0</v>
      </c>
      <c r="BB362" s="17">
        <f t="shared" si="335"/>
        <v>2</v>
      </c>
      <c r="BC362" s="17">
        <f t="shared" si="335"/>
        <v>0</v>
      </c>
      <c r="BD362" s="17">
        <f t="shared" si="335"/>
        <v>0</v>
      </c>
      <c r="BE362" s="17">
        <f t="shared" si="335"/>
        <v>0</v>
      </c>
      <c r="BF362" s="17">
        <f t="shared" si="335"/>
        <v>0</v>
      </c>
      <c r="BG362" s="31">
        <f t="shared" si="335"/>
        <v>0</v>
      </c>
      <c r="BH362" s="32">
        <f>SUM(AU362:BG362)</f>
        <v>48</v>
      </c>
      <c r="BI362" s="20"/>
      <c r="BJ362" s="32">
        <f>SUM(O362+AD362+AS362+BH362)</f>
        <v>205</v>
      </c>
    </row>
    <row r="363" spans="1:62" ht="15.75" customHeight="1">
      <c r="A363" s="18">
        <v>0.42708333333333298</v>
      </c>
      <c r="B363" s="19">
        <f t="shared" si="332"/>
        <v>5</v>
      </c>
      <c r="C363" s="20">
        <f t="shared" si="332"/>
        <v>2</v>
      </c>
      <c r="D363" s="20">
        <f t="shared" si="332"/>
        <v>73</v>
      </c>
      <c r="E363" s="20">
        <f t="shared" si="332"/>
        <v>1</v>
      </c>
      <c r="F363" s="20">
        <f t="shared" si="332"/>
        <v>26</v>
      </c>
      <c r="G363" s="20">
        <f t="shared" si="332"/>
        <v>3</v>
      </c>
      <c r="H363" s="20">
        <f t="shared" si="332"/>
        <v>1</v>
      </c>
      <c r="I363" s="20">
        <f t="shared" si="332"/>
        <v>2</v>
      </c>
      <c r="J363" s="20">
        <f t="shared" si="332"/>
        <v>1</v>
      </c>
      <c r="K363" s="20">
        <f t="shared" si="332"/>
        <v>0</v>
      </c>
      <c r="L363" s="20">
        <f t="shared" si="332"/>
        <v>0</v>
      </c>
      <c r="M363" s="20">
        <f t="shared" si="332"/>
        <v>0</v>
      </c>
      <c r="N363" s="33">
        <f t="shared" si="332"/>
        <v>0</v>
      </c>
      <c r="O363" s="34">
        <f>SUM(B363:N363)</f>
        <v>114</v>
      </c>
      <c r="P363" s="20"/>
      <c r="Q363" s="19">
        <f t="shared" si="333"/>
        <v>0</v>
      </c>
      <c r="R363" s="20">
        <f t="shared" si="333"/>
        <v>0</v>
      </c>
      <c r="S363" s="20">
        <f t="shared" si="333"/>
        <v>0</v>
      </c>
      <c r="T363" s="20">
        <f t="shared" si="333"/>
        <v>0</v>
      </c>
      <c r="U363" s="20">
        <f t="shared" si="333"/>
        <v>0</v>
      </c>
      <c r="V363" s="20">
        <f t="shared" si="333"/>
        <v>0</v>
      </c>
      <c r="W363" s="20">
        <f t="shared" si="333"/>
        <v>0</v>
      </c>
      <c r="X363" s="20">
        <f t="shared" si="333"/>
        <v>0</v>
      </c>
      <c r="Y363" s="20">
        <f t="shared" si="333"/>
        <v>0</v>
      </c>
      <c r="Z363" s="20">
        <f t="shared" si="333"/>
        <v>0</v>
      </c>
      <c r="AA363" s="20">
        <f t="shared" si="333"/>
        <v>0</v>
      </c>
      <c r="AB363" s="20">
        <f t="shared" si="333"/>
        <v>0</v>
      </c>
      <c r="AC363" s="33">
        <f t="shared" si="333"/>
        <v>0</v>
      </c>
      <c r="AD363" s="34">
        <f>SUM(Q363:AC363)</f>
        <v>0</v>
      </c>
      <c r="AE363" s="20"/>
      <c r="AF363" s="19">
        <f t="shared" si="334"/>
        <v>0</v>
      </c>
      <c r="AG363" s="20">
        <f t="shared" si="334"/>
        <v>0</v>
      </c>
      <c r="AH363" s="20">
        <f t="shared" si="334"/>
        <v>41</v>
      </c>
      <c r="AI363" s="20">
        <f t="shared" si="334"/>
        <v>1</v>
      </c>
      <c r="AJ363" s="20">
        <f t="shared" si="334"/>
        <v>16</v>
      </c>
      <c r="AK363" s="20">
        <f t="shared" si="334"/>
        <v>2</v>
      </c>
      <c r="AL363" s="20">
        <f t="shared" si="334"/>
        <v>0</v>
      </c>
      <c r="AM363" s="20">
        <f t="shared" si="334"/>
        <v>0</v>
      </c>
      <c r="AN363" s="20">
        <f t="shared" si="334"/>
        <v>0</v>
      </c>
      <c r="AO363" s="20">
        <f t="shared" si="334"/>
        <v>0</v>
      </c>
      <c r="AP363" s="20">
        <f t="shared" si="334"/>
        <v>1</v>
      </c>
      <c r="AQ363" s="20">
        <f t="shared" si="334"/>
        <v>0</v>
      </c>
      <c r="AR363" s="33">
        <f t="shared" si="334"/>
        <v>0</v>
      </c>
      <c r="AS363" s="34">
        <f>SUM(AF363:AR363)</f>
        <v>61</v>
      </c>
      <c r="AT363" s="20"/>
      <c r="AU363" s="19">
        <f t="shared" si="335"/>
        <v>1</v>
      </c>
      <c r="AV363" s="20">
        <f t="shared" si="335"/>
        <v>0</v>
      </c>
      <c r="AW363" s="20">
        <f t="shared" si="335"/>
        <v>33</v>
      </c>
      <c r="AX363" s="20">
        <f t="shared" si="335"/>
        <v>0</v>
      </c>
      <c r="AY363" s="20">
        <f t="shared" si="335"/>
        <v>10</v>
      </c>
      <c r="AZ363" s="20">
        <f t="shared" si="335"/>
        <v>1</v>
      </c>
      <c r="BA363" s="20">
        <f t="shared" si="335"/>
        <v>0</v>
      </c>
      <c r="BB363" s="20">
        <f t="shared" si="335"/>
        <v>3</v>
      </c>
      <c r="BC363" s="20">
        <f t="shared" si="335"/>
        <v>1</v>
      </c>
      <c r="BD363" s="20">
        <f t="shared" si="335"/>
        <v>1</v>
      </c>
      <c r="BE363" s="20">
        <f t="shared" si="335"/>
        <v>0</v>
      </c>
      <c r="BF363" s="20">
        <f t="shared" si="335"/>
        <v>0</v>
      </c>
      <c r="BG363" s="33">
        <f t="shared" si="335"/>
        <v>0</v>
      </c>
      <c r="BH363" s="34">
        <f>SUM(AU363:BG363)</f>
        <v>50</v>
      </c>
      <c r="BI363" s="20"/>
      <c r="BJ363" s="34">
        <f>SUM(O363+AD363+AS363+BH363)</f>
        <v>225</v>
      </c>
    </row>
    <row r="364" spans="1:62" ht="15.75" customHeight="1">
      <c r="A364" s="18">
        <v>0.4375</v>
      </c>
      <c r="B364" s="19">
        <f t="shared" si="332"/>
        <v>2</v>
      </c>
      <c r="C364" s="20">
        <f t="shared" si="332"/>
        <v>1</v>
      </c>
      <c r="D364" s="20">
        <f t="shared" si="332"/>
        <v>80</v>
      </c>
      <c r="E364" s="20">
        <f t="shared" si="332"/>
        <v>3</v>
      </c>
      <c r="F364" s="20">
        <f t="shared" si="332"/>
        <v>30</v>
      </c>
      <c r="G364" s="20">
        <f t="shared" si="332"/>
        <v>3</v>
      </c>
      <c r="H364" s="20">
        <f t="shared" si="332"/>
        <v>0</v>
      </c>
      <c r="I364" s="20">
        <f t="shared" si="332"/>
        <v>2</v>
      </c>
      <c r="J364" s="20">
        <f t="shared" si="332"/>
        <v>1</v>
      </c>
      <c r="K364" s="20">
        <f t="shared" si="332"/>
        <v>0</v>
      </c>
      <c r="L364" s="20">
        <f t="shared" si="332"/>
        <v>0</v>
      </c>
      <c r="M364" s="20">
        <f t="shared" si="332"/>
        <v>0</v>
      </c>
      <c r="N364" s="33">
        <f t="shared" si="332"/>
        <v>0</v>
      </c>
      <c r="O364" s="34">
        <f>SUM(B364:N364)</f>
        <v>122</v>
      </c>
      <c r="P364" s="20"/>
      <c r="Q364" s="19">
        <f t="shared" si="333"/>
        <v>0</v>
      </c>
      <c r="R364" s="20">
        <f t="shared" si="333"/>
        <v>0</v>
      </c>
      <c r="S364" s="20">
        <f t="shared" si="333"/>
        <v>0</v>
      </c>
      <c r="T364" s="20">
        <f t="shared" si="333"/>
        <v>0</v>
      </c>
      <c r="U364" s="20">
        <f t="shared" si="333"/>
        <v>0</v>
      </c>
      <c r="V364" s="20">
        <f t="shared" si="333"/>
        <v>0</v>
      </c>
      <c r="W364" s="20">
        <f t="shared" si="333"/>
        <v>0</v>
      </c>
      <c r="X364" s="20">
        <f t="shared" si="333"/>
        <v>0</v>
      </c>
      <c r="Y364" s="20">
        <f t="shared" si="333"/>
        <v>0</v>
      </c>
      <c r="Z364" s="20">
        <f t="shared" si="333"/>
        <v>0</v>
      </c>
      <c r="AA364" s="20">
        <f t="shared" si="333"/>
        <v>0</v>
      </c>
      <c r="AB364" s="20">
        <f t="shared" si="333"/>
        <v>0</v>
      </c>
      <c r="AC364" s="33">
        <f t="shared" si="333"/>
        <v>0</v>
      </c>
      <c r="AD364" s="34">
        <f>SUM(Q364:AC364)</f>
        <v>0</v>
      </c>
      <c r="AE364" s="20"/>
      <c r="AF364" s="19">
        <f t="shared" si="334"/>
        <v>0</v>
      </c>
      <c r="AG364" s="20">
        <f t="shared" si="334"/>
        <v>0</v>
      </c>
      <c r="AH364" s="20">
        <f t="shared" si="334"/>
        <v>42</v>
      </c>
      <c r="AI364" s="20">
        <f t="shared" si="334"/>
        <v>2</v>
      </c>
      <c r="AJ364" s="20">
        <f t="shared" si="334"/>
        <v>9</v>
      </c>
      <c r="AK364" s="20">
        <f t="shared" si="334"/>
        <v>3</v>
      </c>
      <c r="AL364" s="20">
        <f t="shared" si="334"/>
        <v>1</v>
      </c>
      <c r="AM364" s="20">
        <f t="shared" si="334"/>
        <v>0</v>
      </c>
      <c r="AN364" s="20">
        <f t="shared" si="334"/>
        <v>1</v>
      </c>
      <c r="AO364" s="20">
        <f t="shared" si="334"/>
        <v>0</v>
      </c>
      <c r="AP364" s="20">
        <f t="shared" si="334"/>
        <v>0</v>
      </c>
      <c r="AQ364" s="20">
        <f t="shared" si="334"/>
        <v>0</v>
      </c>
      <c r="AR364" s="33">
        <f t="shared" si="334"/>
        <v>0</v>
      </c>
      <c r="AS364" s="34">
        <f>SUM(AF364:AR364)</f>
        <v>58</v>
      </c>
      <c r="AT364" s="20"/>
      <c r="AU364" s="19">
        <f t="shared" si="335"/>
        <v>1</v>
      </c>
      <c r="AV364" s="20">
        <f t="shared" si="335"/>
        <v>0</v>
      </c>
      <c r="AW364" s="20">
        <f t="shared" si="335"/>
        <v>30</v>
      </c>
      <c r="AX364" s="20">
        <f t="shared" si="335"/>
        <v>1</v>
      </c>
      <c r="AY364" s="20">
        <f t="shared" si="335"/>
        <v>23</v>
      </c>
      <c r="AZ364" s="20">
        <f t="shared" si="335"/>
        <v>1</v>
      </c>
      <c r="BA364" s="20">
        <f t="shared" si="335"/>
        <v>0</v>
      </c>
      <c r="BB364" s="20">
        <f t="shared" si="335"/>
        <v>2</v>
      </c>
      <c r="BC364" s="20">
        <f t="shared" si="335"/>
        <v>0</v>
      </c>
      <c r="BD364" s="20">
        <f t="shared" si="335"/>
        <v>0</v>
      </c>
      <c r="BE364" s="20">
        <f t="shared" si="335"/>
        <v>0</v>
      </c>
      <c r="BF364" s="20">
        <f t="shared" si="335"/>
        <v>1</v>
      </c>
      <c r="BG364" s="33">
        <f t="shared" si="335"/>
        <v>0</v>
      </c>
      <c r="BH364" s="34">
        <f>SUM(AU364:BG364)</f>
        <v>59</v>
      </c>
      <c r="BI364" s="20"/>
      <c r="BJ364" s="34">
        <f>SUM(O364+AD364+AS364+BH364)</f>
        <v>239</v>
      </c>
    </row>
    <row r="365" spans="1:62" ht="15.75" customHeight="1">
      <c r="A365" s="21">
        <v>0.44791666666666702</v>
      </c>
      <c r="B365" s="22">
        <f t="shared" si="332"/>
        <v>4</v>
      </c>
      <c r="C365" s="23">
        <f t="shared" si="332"/>
        <v>0</v>
      </c>
      <c r="D365" s="23">
        <f t="shared" si="332"/>
        <v>94</v>
      </c>
      <c r="E365" s="23">
        <f t="shared" si="332"/>
        <v>2</v>
      </c>
      <c r="F365" s="23">
        <f t="shared" si="332"/>
        <v>24</v>
      </c>
      <c r="G365" s="23">
        <f t="shared" si="332"/>
        <v>2</v>
      </c>
      <c r="H365" s="23">
        <f t="shared" si="332"/>
        <v>0</v>
      </c>
      <c r="I365" s="23">
        <f t="shared" si="332"/>
        <v>3</v>
      </c>
      <c r="J365" s="23">
        <f t="shared" si="332"/>
        <v>1</v>
      </c>
      <c r="K365" s="23">
        <f t="shared" si="332"/>
        <v>0</v>
      </c>
      <c r="L365" s="23">
        <f t="shared" si="332"/>
        <v>1</v>
      </c>
      <c r="M365" s="23">
        <f t="shared" si="332"/>
        <v>0</v>
      </c>
      <c r="N365" s="35">
        <f t="shared" si="332"/>
        <v>0</v>
      </c>
      <c r="O365" s="36">
        <f>SUM(B365:N365)</f>
        <v>131</v>
      </c>
      <c r="P365" s="20"/>
      <c r="Q365" s="22">
        <f t="shared" si="333"/>
        <v>0</v>
      </c>
      <c r="R365" s="23">
        <f t="shared" si="333"/>
        <v>0</v>
      </c>
      <c r="S365" s="23">
        <f t="shared" si="333"/>
        <v>0</v>
      </c>
      <c r="T365" s="23">
        <f t="shared" si="333"/>
        <v>0</v>
      </c>
      <c r="U365" s="23">
        <f t="shared" si="333"/>
        <v>0</v>
      </c>
      <c r="V365" s="23">
        <f t="shared" si="333"/>
        <v>0</v>
      </c>
      <c r="W365" s="23">
        <f t="shared" si="333"/>
        <v>0</v>
      </c>
      <c r="X365" s="23">
        <f t="shared" si="333"/>
        <v>0</v>
      </c>
      <c r="Y365" s="23">
        <f t="shared" si="333"/>
        <v>0</v>
      </c>
      <c r="Z365" s="23">
        <f t="shared" si="333"/>
        <v>0</v>
      </c>
      <c r="AA365" s="23">
        <f t="shared" si="333"/>
        <v>0</v>
      </c>
      <c r="AB365" s="23">
        <f t="shared" si="333"/>
        <v>0</v>
      </c>
      <c r="AC365" s="35">
        <f t="shared" si="333"/>
        <v>0</v>
      </c>
      <c r="AD365" s="36">
        <f>SUM(Q365:AC365)</f>
        <v>0</v>
      </c>
      <c r="AE365" s="20"/>
      <c r="AF365" s="22">
        <f t="shared" si="334"/>
        <v>0</v>
      </c>
      <c r="AG365" s="23">
        <f t="shared" si="334"/>
        <v>0</v>
      </c>
      <c r="AH365" s="23">
        <f t="shared" si="334"/>
        <v>53</v>
      </c>
      <c r="AI365" s="23">
        <f t="shared" si="334"/>
        <v>2</v>
      </c>
      <c r="AJ365" s="23">
        <f t="shared" si="334"/>
        <v>10</v>
      </c>
      <c r="AK365" s="23">
        <f t="shared" si="334"/>
        <v>1</v>
      </c>
      <c r="AL365" s="23">
        <f t="shared" si="334"/>
        <v>1</v>
      </c>
      <c r="AM365" s="23">
        <f t="shared" si="334"/>
        <v>2</v>
      </c>
      <c r="AN365" s="23">
        <f t="shared" si="334"/>
        <v>1</v>
      </c>
      <c r="AO365" s="23">
        <f t="shared" si="334"/>
        <v>0</v>
      </c>
      <c r="AP365" s="23">
        <f t="shared" si="334"/>
        <v>0</v>
      </c>
      <c r="AQ365" s="23">
        <f t="shared" si="334"/>
        <v>0</v>
      </c>
      <c r="AR365" s="35">
        <f t="shared" si="334"/>
        <v>0</v>
      </c>
      <c r="AS365" s="36">
        <f>SUM(AF365:AR365)</f>
        <v>70</v>
      </c>
      <c r="AT365" s="20"/>
      <c r="AU365" s="22">
        <f t="shared" si="335"/>
        <v>1</v>
      </c>
      <c r="AV365" s="23">
        <f t="shared" si="335"/>
        <v>0</v>
      </c>
      <c r="AW365" s="23">
        <f t="shared" si="335"/>
        <v>33</v>
      </c>
      <c r="AX365" s="23">
        <f t="shared" si="335"/>
        <v>1</v>
      </c>
      <c r="AY365" s="23">
        <f t="shared" si="335"/>
        <v>17</v>
      </c>
      <c r="AZ365" s="23">
        <f t="shared" si="335"/>
        <v>1</v>
      </c>
      <c r="BA365" s="23">
        <f t="shared" si="335"/>
        <v>0</v>
      </c>
      <c r="BB365" s="23">
        <f t="shared" si="335"/>
        <v>2</v>
      </c>
      <c r="BC365" s="23">
        <f t="shared" si="335"/>
        <v>0</v>
      </c>
      <c r="BD365" s="23">
        <f t="shared" si="335"/>
        <v>0</v>
      </c>
      <c r="BE365" s="23">
        <f t="shared" si="335"/>
        <v>0</v>
      </c>
      <c r="BF365" s="23">
        <f t="shared" si="335"/>
        <v>0</v>
      </c>
      <c r="BG365" s="35">
        <f t="shared" si="335"/>
        <v>0</v>
      </c>
      <c r="BH365" s="36">
        <f>SUM(AU365:BG365)</f>
        <v>55</v>
      </c>
      <c r="BI365" s="20"/>
      <c r="BJ365" s="36">
        <f>SUM(O365+AD365+AS365+BH365)</f>
        <v>256</v>
      </c>
    </row>
    <row r="366" spans="1:62" ht="15.75" customHeight="1">
      <c r="A366" s="24" t="s">
        <v>26</v>
      </c>
      <c r="B366" s="25">
        <f t="shared" ref="B366:O366" si="336">SUM(B362:B365)</f>
        <v>13</v>
      </c>
      <c r="C366" s="26">
        <f t="shared" si="336"/>
        <v>3</v>
      </c>
      <c r="D366" s="26">
        <f t="shared" si="336"/>
        <v>304</v>
      </c>
      <c r="E366" s="26">
        <f t="shared" si="336"/>
        <v>12</v>
      </c>
      <c r="F366" s="26">
        <f t="shared" si="336"/>
        <v>109</v>
      </c>
      <c r="G366" s="26">
        <f t="shared" si="336"/>
        <v>10</v>
      </c>
      <c r="H366" s="26">
        <f t="shared" si="336"/>
        <v>1</v>
      </c>
      <c r="I366" s="26">
        <f t="shared" si="336"/>
        <v>11</v>
      </c>
      <c r="J366" s="26">
        <f t="shared" si="336"/>
        <v>3</v>
      </c>
      <c r="K366" s="26">
        <f t="shared" si="336"/>
        <v>0</v>
      </c>
      <c r="L366" s="26">
        <f t="shared" si="336"/>
        <v>1</v>
      </c>
      <c r="M366" s="26">
        <f t="shared" si="336"/>
        <v>0</v>
      </c>
      <c r="N366" s="37">
        <f t="shared" si="336"/>
        <v>1</v>
      </c>
      <c r="O366" s="38">
        <f t="shared" si="336"/>
        <v>468</v>
      </c>
      <c r="P366" s="20"/>
      <c r="Q366" s="25">
        <f t="shared" ref="Q366:AD366" si="337">SUM(Q362:Q365)</f>
        <v>0</v>
      </c>
      <c r="R366" s="26">
        <f t="shared" si="337"/>
        <v>0</v>
      </c>
      <c r="S366" s="26">
        <f t="shared" si="337"/>
        <v>0</v>
      </c>
      <c r="T366" s="26">
        <f t="shared" si="337"/>
        <v>0</v>
      </c>
      <c r="U366" s="26">
        <f t="shared" si="337"/>
        <v>0</v>
      </c>
      <c r="V366" s="26">
        <f t="shared" si="337"/>
        <v>0</v>
      </c>
      <c r="W366" s="26">
        <f t="shared" si="337"/>
        <v>0</v>
      </c>
      <c r="X366" s="26">
        <f t="shared" si="337"/>
        <v>0</v>
      </c>
      <c r="Y366" s="26">
        <f t="shared" si="337"/>
        <v>0</v>
      </c>
      <c r="Z366" s="26">
        <f t="shared" si="337"/>
        <v>0</v>
      </c>
      <c r="AA366" s="26">
        <f t="shared" si="337"/>
        <v>0</v>
      </c>
      <c r="AB366" s="26">
        <f t="shared" si="337"/>
        <v>0</v>
      </c>
      <c r="AC366" s="37">
        <f t="shared" si="337"/>
        <v>0</v>
      </c>
      <c r="AD366" s="38">
        <f t="shared" si="337"/>
        <v>0</v>
      </c>
      <c r="AE366" s="20"/>
      <c r="AF366" s="25">
        <f t="shared" ref="AF366:AS366" si="338">SUM(AF362:AF365)</f>
        <v>1</v>
      </c>
      <c r="AG366" s="26">
        <f t="shared" si="338"/>
        <v>1</v>
      </c>
      <c r="AH366" s="26">
        <f t="shared" si="338"/>
        <v>175</v>
      </c>
      <c r="AI366" s="26">
        <f t="shared" si="338"/>
        <v>7</v>
      </c>
      <c r="AJ366" s="26">
        <f t="shared" si="338"/>
        <v>46</v>
      </c>
      <c r="AK366" s="26">
        <f t="shared" si="338"/>
        <v>7</v>
      </c>
      <c r="AL366" s="26">
        <f t="shared" si="338"/>
        <v>2</v>
      </c>
      <c r="AM366" s="26">
        <f t="shared" si="338"/>
        <v>3</v>
      </c>
      <c r="AN366" s="26">
        <f t="shared" si="338"/>
        <v>2</v>
      </c>
      <c r="AO366" s="26">
        <f t="shared" si="338"/>
        <v>0</v>
      </c>
      <c r="AP366" s="26">
        <f t="shared" si="338"/>
        <v>1</v>
      </c>
      <c r="AQ366" s="26">
        <f t="shared" si="338"/>
        <v>0</v>
      </c>
      <c r="AR366" s="37">
        <f t="shared" si="338"/>
        <v>0</v>
      </c>
      <c r="AS366" s="38">
        <f t="shared" si="338"/>
        <v>245</v>
      </c>
      <c r="AT366" s="20"/>
      <c r="AU366" s="25">
        <f t="shared" ref="AU366:BH366" si="339">SUM(AU362:AU365)</f>
        <v>4</v>
      </c>
      <c r="AV366" s="26">
        <f t="shared" si="339"/>
        <v>0</v>
      </c>
      <c r="AW366" s="26">
        <f t="shared" si="339"/>
        <v>129</v>
      </c>
      <c r="AX366" s="26">
        <f t="shared" si="339"/>
        <v>2</v>
      </c>
      <c r="AY366" s="26">
        <f t="shared" si="339"/>
        <v>61</v>
      </c>
      <c r="AZ366" s="26">
        <f t="shared" si="339"/>
        <v>4</v>
      </c>
      <c r="BA366" s="26">
        <f t="shared" si="339"/>
        <v>0</v>
      </c>
      <c r="BB366" s="26">
        <f t="shared" si="339"/>
        <v>9</v>
      </c>
      <c r="BC366" s="26">
        <f t="shared" si="339"/>
        <v>1</v>
      </c>
      <c r="BD366" s="26">
        <f t="shared" si="339"/>
        <v>1</v>
      </c>
      <c r="BE366" s="26">
        <f t="shared" si="339"/>
        <v>0</v>
      </c>
      <c r="BF366" s="26">
        <f t="shared" si="339"/>
        <v>1</v>
      </c>
      <c r="BG366" s="37">
        <f t="shared" si="339"/>
        <v>0</v>
      </c>
      <c r="BH366" s="38">
        <f t="shared" si="339"/>
        <v>212</v>
      </c>
      <c r="BI366" s="20"/>
      <c r="BJ366" s="38">
        <f>SUM(BJ362:BJ365)</f>
        <v>925</v>
      </c>
    </row>
    <row r="367" spans="1:62" ht="15.75" customHeight="1">
      <c r="A367" s="15">
        <v>0.45833333333333298</v>
      </c>
      <c r="B367" s="16">
        <f t="shared" ref="B367:N370" si="340">SUM(B32+B99+B166+B233)</f>
        <v>0</v>
      </c>
      <c r="C367" s="17">
        <f t="shared" si="340"/>
        <v>1</v>
      </c>
      <c r="D367" s="17">
        <f t="shared" si="340"/>
        <v>65</v>
      </c>
      <c r="E367" s="17">
        <f t="shared" si="340"/>
        <v>4</v>
      </c>
      <c r="F367" s="17">
        <f t="shared" si="340"/>
        <v>32</v>
      </c>
      <c r="G367" s="17">
        <f t="shared" si="340"/>
        <v>3</v>
      </c>
      <c r="H367" s="17">
        <f t="shared" si="340"/>
        <v>0</v>
      </c>
      <c r="I367" s="17">
        <f t="shared" si="340"/>
        <v>1</v>
      </c>
      <c r="J367" s="17">
        <f t="shared" si="340"/>
        <v>0</v>
      </c>
      <c r="K367" s="17">
        <f t="shared" si="340"/>
        <v>0</v>
      </c>
      <c r="L367" s="17">
        <f t="shared" si="340"/>
        <v>0</v>
      </c>
      <c r="M367" s="17">
        <f t="shared" si="340"/>
        <v>0</v>
      </c>
      <c r="N367" s="31">
        <f t="shared" si="340"/>
        <v>0</v>
      </c>
      <c r="O367" s="32">
        <f>SUM(B367:N367)</f>
        <v>106</v>
      </c>
      <c r="P367" s="20"/>
      <c r="Q367" s="16">
        <f t="shared" ref="Q367:AC370" si="341">SUM(Q32+Q99+Q166+Q233)</f>
        <v>0</v>
      </c>
      <c r="R367" s="17">
        <f t="shared" si="341"/>
        <v>0</v>
      </c>
      <c r="S367" s="17">
        <f t="shared" si="341"/>
        <v>0</v>
      </c>
      <c r="T367" s="17">
        <f t="shared" si="341"/>
        <v>0</v>
      </c>
      <c r="U367" s="17">
        <f t="shared" si="341"/>
        <v>0</v>
      </c>
      <c r="V367" s="17">
        <f t="shared" si="341"/>
        <v>0</v>
      </c>
      <c r="W367" s="17">
        <f t="shared" si="341"/>
        <v>0</v>
      </c>
      <c r="X367" s="17">
        <f t="shared" si="341"/>
        <v>0</v>
      </c>
      <c r="Y367" s="17">
        <f t="shared" si="341"/>
        <v>0</v>
      </c>
      <c r="Z367" s="17">
        <f t="shared" si="341"/>
        <v>0</v>
      </c>
      <c r="AA367" s="17">
        <f t="shared" si="341"/>
        <v>0</v>
      </c>
      <c r="AB367" s="17">
        <f t="shared" si="341"/>
        <v>0</v>
      </c>
      <c r="AC367" s="31">
        <f t="shared" si="341"/>
        <v>0</v>
      </c>
      <c r="AD367" s="32">
        <f>SUM(Q367:AC367)</f>
        <v>0</v>
      </c>
      <c r="AE367" s="20"/>
      <c r="AF367" s="16">
        <f t="shared" ref="AF367:AR370" si="342">SUM(AF32+AF99+AF166+AF233)</f>
        <v>0</v>
      </c>
      <c r="AG367" s="17">
        <f t="shared" si="342"/>
        <v>0</v>
      </c>
      <c r="AH367" s="17">
        <f t="shared" si="342"/>
        <v>41</v>
      </c>
      <c r="AI367" s="17">
        <f t="shared" si="342"/>
        <v>2</v>
      </c>
      <c r="AJ367" s="17">
        <f t="shared" si="342"/>
        <v>15</v>
      </c>
      <c r="AK367" s="17">
        <f t="shared" si="342"/>
        <v>1</v>
      </c>
      <c r="AL367" s="17">
        <f t="shared" si="342"/>
        <v>1</v>
      </c>
      <c r="AM367" s="17">
        <f t="shared" si="342"/>
        <v>2</v>
      </c>
      <c r="AN367" s="17">
        <f t="shared" si="342"/>
        <v>0</v>
      </c>
      <c r="AO367" s="17">
        <f t="shared" si="342"/>
        <v>0</v>
      </c>
      <c r="AP367" s="17">
        <f t="shared" si="342"/>
        <v>0</v>
      </c>
      <c r="AQ367" s="17">
        <f t="shared" si="342"/>
        <v>0</v>
      </c>
      <c r="AR367" s="31">
        <f t="shared" si="342"/>
        <v>0</v>
      </c>
      <c r="AS367" s="32">
        <f>SUM(AF367:AR367)</f>
        <v>62</v>
      </c>
      <c r="AT367" s="20"/>
      <c r="AU367" s="16">
        <f t="shared" ref="AU367:BG370" si="343">SUM(AU32+AU99+AU166+AU233)</f>
        <v>0</v>
      </c>
      <c r="AV367" s="17">
        <f t="shared" si="343"/>
        <v>0</v>
      </c>
      <c r="AW367" s="17">
        <f t="shared" si="343"/>
        <v>41</v>
      </c>
      <c r="AX367" s="17">
        <f t="shared" si="343"/>
        <v>2</v>
      </c>
      <c r="AY367" s="17">
        <f t="shared" si="343"/>
        <v>19</v>
      </c>
      <c r="AZ367" s="17">
        <f t="shared" si="343"/>
        <v>1</v>
      </c>
      <c r="BA367" s="17">
        <f t="shared" si="343"/>
        <v>0</v>
      </c>
      <c r="BB367" s="17">
        <f t="shared" si="343"/>
        <v>3</v>
      </c>
      <c r="BC367" s="17">
        <f t="shared" si="343"/>
        <v>0</v>
      </c>
      <c r="BD367" s="17">
        <f t="shared" si="343"/>
        <v>0</v>
      </c>
      <c r="BE367" s="17">
        <f t="shared" si="343"/>
        <v>0</v>
      </c>
      <c r="BF367" s="17">
        <f t="shared" si="343"/>
        <v>0</v>
      </c>
      <c r="BG367" s="31">
        <f t="shared" si="343"/>
        <v>0</v>
      </c>
      <c r="BH367" s="32">
        <f>SUM(AU367:BG367)</f>
        <v>66</v>
      </c>
      <c r="BI367" s="20"/>
      <c r="BJ367" s="32">
        <f>SUM(O367+AD367+AS367+BH367)</f>
        <v>234</v>
      </c>
    </row>
    <row r="368" spans="1:62" ht="15.75" customHeight="1">
      <c r="A368" s="18">
        <v>0.46875</v>
      </c>
      <c r="B368" s="19">
        <f t="shared" si="340"/>
        <v>6</v>
      </c>
      <c r="C368" s="20">
        <f t="shared" si="340"/>
        <v>1</v>
      </c>
      <c r="D368" s="20">
        <f t="shared" si="340"/>
        <v>72</v>
      </c>
      <c r="E368" s="20">
        <f t="shared" si="340"/>
        <v>2</v>
      </c>
      <c r="F368" s="20">
        <f t="shared" si="340"/>
        <v>26</v>
      </c>
      <c r="G368" s="20">
        <f t="shared" si="340"/>
        <v>2</v>
      </c>
      <c r="H368" s="20">
        <f t="shared" si="340"/>
        <v>1</v>
      </c>
      <c r="I368" s="20">
        <f t="shared" si="340"/>
        <v>2</v>
      </c>
      <c r="J368" s="20">
        <f t="shared" si="340"/>
        <v>0</v>
      </c>
      <c r="K368" s="20">
        <f t="shared" si="340"/>
        <v>0</v>
      </c>
      <c r="L368" s="20">
        <f t="shared" si="340"/>
        <v>0</v>
      </c>
      <c r="M368" s="20">
        <f t="shared" si="340"/>
        <v>0</v>
      </c>
      <c r="N368" s="33">
        <f t="shared" si="340"/>
        <v>0</v>
      </c>
      <c r="O368" s="34">
        <f>SUM(B368:N368)</f>
        <v>112</v>
      </c>
      <c r="P368" s="20"/>
      <c r="Q368" s="19">
        <f t="shared" si="341"/>
        <v>0</v>
      </c>
      <c r="R368" s="20">
        <f t="shared" si="341"/>
        <v>0</v>
      </c>
      <c r="S368" s="20">
        <f t="shared" si="341"/>
        <v>0</v>
      </c>
      <c r="T368" s="20">
        <f t="shared" si="341"/>
        <v>0</v>
      </c>
      <c r="U368" s="20">
        <f t="shared" si="341"/>
        <v>0</v>
      </c>
      <c r="V368" s="20">
        <f t="shared" si="341"/>
        <v>0</v>
      </c>
      <c r="W368" s="20">
        <f t="shared" si="341"/>
        <v>0</v>
      </c>
      <c r="X368" s="20">
        <f t="shared" si="341"/>
        <v>0</v>
      </c>
      <c r="Y368" s="20">
        <f t="shared" si="341"/>
        <v>0</v>
      </c>
      <c r="Z368" s="20">
        <f t="shared" si="341"/>
        <v>0</v>
      </c>
      <c r="AA368" s="20">
        <f t="shared" si="341"/>
        <v>0</v>
      </c>
      <c r="AB368" s="20">
        <f t="shared" si="341"/>
        <v>0</v>
      </c>
      <c r="AC368" s="33">
        <f t="shared" si="341"/>
        <v>0</v>
      </c>
      <c r="AD368" s="34">
        <f>SUM(Q368:AC368)</f>
        <v>0</v>
      </c>
      <c r="AE368" s="20"/>
      <c r="AF368" s="19">
        <f t="shared" si="342"/>
        <v>0</v>
      </c>
      <c r="AG368" s="20">
        <f t="shared" si="342"/>
        <v>1</v>
      </c>
      <c r="AH368" s="20">
        <f t="shared" si="342"/>
        <v>35</v>
      </c>
      <c r="AI368" s="20">
        <f t="shared" si="342"/>
        <v>2</v>
      </c>
      <c r="AJ368" s="20">
        <f t="shared" si="342"/>
        <v>11</v>
      </c>
      <c r="AK368" s="20">
        <f t="shared" si="342"/>
        <v>3</v>
      </c>
      <c r="AL368" s="20">
        <f t="shared" si="342"/>
        <v>0</v>
      </c>
      <c r="AM368" s="20">
        <f t="shared" si="342"/>
        <v>2</v>
      </c>
      <c r="AN368" s="20">
        <f t="shared" si="342"/>
        <v>0</v>
      </c>
      <c r="AO368" s="20">
        <f t="shared" si="342"/>
        <v>0</v>
      </c>
      <c r="AP368" s="20">
        <f t="shared" si="342"/>
        <v>0</v>
      </c>
      <c r="AQ368" s="20">
        <f t="shared" si="342"/>
        <v>0</v>
      </c>
      <c r="AR368" s="33">
        <f t="shared" si="342"/>
        <v>0</v>
      </c>
      <c r="AS368" s="34">
        <f>SUM(AF368:AR368)</f>
        <v>54</v>
      </c>
      <c r="AT368" s="20"/>
      <c r="AU368" s="19">
        <f t="shared" si="343"/>
        <v>0</v>
      </c>
      <c r="AV368" s="20">
        <f t="shared" si="343"/>
        <v>2</v>
      </c>
      <c r="AW368" s="20">
        <f t="shared" si="343"/>
        <v>34</v>
      </c>
      <c r="AX368" s="20">
        <f t="shared" si="343"/>
        <v>2</v>
      </c>
      <c r="AY368" s="20">
        <f t="shared" si="343"/>
        <v>15</v>
      </c>
      <c r="AZ368" s="20">
        <f t="shared" si="343"/>
        <v>1</v>
      </c>
      <c r="BA368" s="20">
        <f t="shared" si="343"/>
        <v>0</v>
      </c>
      <c r="BB368" s="20">
        <f t="shared" si="343"/>
        <v>1</v>
      </c>
      <c r="BC368" s="20">
        <f t="shared" si="343"/>
        <v>1</v>
      </c>
      <c r="BD368" s="20">
        <f t="shared" si="343"/>
        <v>0</v>
      </c>
      <c r="BE368" s="20">
        <f t="shared" si="343"/>
        <v>0</v>
      </c>
      <c r="BF368" s="20">
        <f t="shared" si="343"/>
        <v>0</v>
      </c>
      <c r="BG368" s="33">
        <f t="shared" si="343"/>
        <v>0</v>
      </c>
      <c r="BH368" s="34">
        <f>SUM(AU368:BG368)</f>
        <v>56</v>
      </c>
      <c r="BI368" s="20"/>
      <c r="BJ368" s="34">
        <f>SUM(O368+AD368+AS368+BH368)</f>
        <v>222</v>
      </c>
    </row>
    <row r="369" spans="1:62" ht="15.75" customHeight="1">
      <c r="A369" s="18">
        <v>0.47916666666666702</v>
      </c>
      <c r="B369" s="19">
        <f t="shared" si="340"/>
        <v>1</v>
      </c>
      <c r="C369" s="20">
        <f t="shared" si="340"/>
        <v>0</v>
      </c>
      <c r="D369" s="20">
        <f t="shared" si="340"/>
        <v>90</v>
      </c>
      <c r="E369" s="20">
        <f t="shared" si="340"/>
        <v>7</v>
      </c>
      <c r="F369" s="20">
        <f t="shared" si="340"/>
        <v>23</v>
      </c>
      <c r="G369" s="20">
        <f t="shared" si="340"/>
        <v>4</v>
      </c>
      <c r="H369" s="20">
        <f t="shared" si="340"/>
        <v>0</v>
      </c>
      <c r="I369" s="20">
        <f t="shared" si="340"/>
        <v>1</v>
      </c>
      <c r="J369" s="20">
        <f t="shared" si="340"/>
        <v>1</v>
      </c>
      <c r="K369" s="20">
        <f t="shared" si="340"/>
        <v>0</v>
      </c>
      <c r="L369" s="20">
        <f t="shared" si="340"/>
        <v>0</v>
      </c>
      <c r="M369" s="20">
        <f t="shared" si="340"/>
        <v>0</v>
      </c>
      <c r="N369" s="33">
        <f t="shared" si="340"/>
        <v>0</v>
      </c>
      <c r="O369" s="34">
        <f>SUM(B369:N369)</f>
        <v>127</v>
      </c>
      <c r="P369" s="20"/>
      <c r="Q369" s="19">
        <f t="shared" si="341"/>
        <v>0</v>
      </c>
      <c r="R369" s="20">
        <f t="shared" si="341"/>
        <v>0</v>
      </c>
      <c r="S369" s="20">
        <f t="shared" si="341"/>
        <v>0</v>
      </c>
      <c r="T369" s="20">
        <f t="shared" si="341"/>
        <v>0</v>
      </c>
      <c r="U369" s="20">
        <f t="shared" si="341"/>
        <v>0</v>
      </c>
      <c r="V369" s="20">
        <f t="shared" si="341"/>
        <v>0</v>
      </c>
      <c r="W369" s="20">
        <f t="shared" si="341"/>
        <v>0</v>
      </c>
      <c r="X369" s="20">
        <f t="shared" si="341"/>
        <v>0</v>
      </c>
      <c r="Y369" s="20">
        <f t="shared" si="341"/>
        <v>0</v>
      </c>
      <c r="Z369" s="20">
        <f t="shared" si="341"/>
        <v>0</v>
      </c>
      <c r="AA369" s="20">
        <f t="shared" si="341"/>
        <v>0</v>
      </c>
      <c r="AB369" s="20">
        <f t="shared" si="341"/>
        <v>0</v>
      </c>
      <c r="AC369" s="33">
        <f t="shared" si="341"/>
        <v>0</v>
      </c>
      <c r="AD369" s="34">
        <f>SUM(Q369:AC369)</f>
        <v>0</v>
      </c>
      <c r="AE369" s="20"/>
      <c r="AF369" s="19">
        <f t="shared" si="342"/>
        <v>0</v>
      </c>
      <c r="AG369" s="20">
        <f t="shared" si="342"/>
        <v>0</v>
      </c>
      <c r="AH369" s="20">
        <f t="shared" si="342"/>
        <v>42</v>
      </c>
      <c r="AI369" s="20">
        <f t="shared" si="342"/>
        <v>1</v>
      </c>
      <c r="AJ369" s="20">
        <f t="shared" si="342"/>
        <v>13</v>
      </c>
      <c r="AK369" s="20">
        <f t="shared" si="342"/>
        <v>1</v>
      </c>
      <c r="AL369" s="20">
        <f t="shared" si="342"/>
        <v>0</v>
      </c>
      <c r="AM369" s="20">
        <f t="shared" si="342"/>
        <v>3</v>
      </c>
      <c r="AN369" s="20">
        <f t="shared" si="342"/>
        <v>1</v>
      </c>
      <c r="AO369" s="20">
        <f t="shared" si="342"/>
        <v>0</v>
      </c>
      <c r="AP369" s="20">
        <f t="shared" si="342"/>
        <v>0</v>
      </c>
      <c r="AQ369" s="20">
        <f t="shared" si="342"/>
        <v>0</v>
      </c>
      <c r="AR369" s="33">
        <f t="shared" si="342"/>
        <v>0</v>
      </c>
      <c r="AS369" s="34">
        <f>SUM(AF369:AR369)</f>
        <v>61</v>
      </c>
      <c r="AT369" s="20"/>
      <c r="AU369" s="19">
        <f t="shared" si="343"/>
        <v>1</v>
      </c>
      <c r="AV369" s="20">
        <f t="shared" si="343"/>
        <v>0</v>
      </c>
      <c r="AW369" s="20">
        <f t="shared" si="343"/>
        <v>38</v>
      </c>
      <c r="AX369" s="20">
        <f t="shared" si="343"/>
        <v>0</v>
      </c>
      <c r="AY369" s="20">
        <f t="shared" si="343"/>
        <v>5</v>
      </c>
      <c r="AZ369" s="20">
        <f t="shared" si="343"/>
        <v>1</v>
      </c>
      <c r="BA369" s="20">
        <f t="shared" si="343"/>
        <v>1</v>
      </c>
      <c r="BB369" s="20">
        <f t="shared" si="343"/>
        <v>4</v>
      </c>
      <c r="BC369" s="20">
        <f t="shared" si="343"/>
        <v>0</v>
      </c>
      <c r="BD369" s="20">
        <f t="shared" si="343"/>
        <v>0</v>
      </c>
      <c r="BE369" s="20">
        <f t="shared" si="343"/>
        <v>0</v>
      </c>
      <c r="BF369" s="20">
        <f t="shared" si="343"/>
        <v>0</v>
      </c>
      <c r="BG369" s="33">
        <f t="shared" si="343"/>
        <v>0</v>
      </c>
      <c r="BH369" s="34">
        <f>SUM(AU369:BG369)</f>
        <v>50</v>
      </c>
      <c r="BI369" s="20"/>
      <c r="BJ369" s="34">
        <f>SUM(O369+AD369+AS369+BH369)</f>
        <v>238</v>
      </c>
    </row>
    <row r="370" spans="1:62" ht="15.75" customHeight="1">
      <c r="A370" s="21">
        <v>0.48958333333333298</v>
      </c>
      <c r="B370" s="22">
        <f t="shared" si="340"/>
        <v>5</v>
      </c>
      <c r="C370" s="23">
        <f t="shared" si="340"/>
        <v>0</v>
      </c>
      <c r="D370" s="23">
        <f t="shared" si="340"/>
        <v>88</v>
      </c>
      <c r="E370" s="23">
        <f t="shared" si="340"/>
        <v>4</v>
      </c>
      <c r="F370" s="23">
        <f t="shared" si="340"/>
        <v>21</v>
      </c>
      <c r="G370" s="23">
        <f t="shared" si="340"/>
        <v>2</v>
      </c>
      <c r="H370" s="23">
        <f t="shared" si="340"/>
        <v>0</v>
      </c>
      <c r="I370" s="23">
        <f t="shared" si="340"/>
        <v>0</v>
      </c>
      <c r="J370" s="23">
        <f t="shared" si="340"/>
        <v>0</v>
      </c>
      <c r="K370" s="23">
        <f t="shared" si="340"/>
        <v>0</v>
      </c>
      <c r="L370" s="23">
        <f t="shared" si="340"/>
        <v>0</v>
      </c>
      <c r="M370" s="23">
        <f t="shared" si="340"/>
        <v>0</v>
      </c>
      <c r="N370" s="35">
        <f t="shared" si="340"/>
        <v>0</v>
      </c>
      <c r="O370" s="36">
        <f>SUM(B370:N370)</f>
        <v>120</v>
      </c>
      <c r="P370" s="20"/>
      <c r="Q370" s="22">
        <f t="shared" si="341"/>
        <v>0</v>
      </c>
      <c r="R370" s="23">
        <f t="shared" si="341"/>
        <v>0</v>
      </c>
      <c r="S370" s="23">
        <f t="shared" si="341"/>
        <v>0</v>
      </c>
      <c r="T370" s="23">
        <f t="shared" si="341"/>
        <v>0</v>
      </c>
      <c r="U370" s="23">
        <f t="shared" si="341"/>
        <v>0</v>
      </c>
      <c r="V370" s="23">
        <f t="shared" si="341"/>
        <v>0</v>
      </c>
      <c r="W370" s="23">
        <f t="shared" si="341"/>
        <v>0</v>
      </c>
      <c r="X370" s="23">
        <f t="shared" si="341"/>
        <v>0</v>
      </c>
      <c r="Y370" s="23">
        <f t="shared" si="341"/>
        <v>0</v>
      </c>
      <c r="Z370" s="23">
        <f t="shared" si="341"/>
        <v>0</v>
      </c>
      <c r="AA370" s="23">
        <f t="shared" si="341"/>
        <v>0</v>
      </c>
      <c r="AB370" s="23">
        <f t="shared" si="341"/>
        <v>0</v>
      </c>
      <c r="AC370" s="35">
        <f t="shared" si="341"/>
        <v>0</v>
      </c>
      <c r="AD370" s="36">
        <f>SUM(Q370:AC370)</f>
        <v>0</v>
      </c>
      <c r="AE370" s="20"/>
      <c r="AF370" s="22">
        <f t="shared" si="342"/>
        <v>4</v>
      </c>
      <c r="AG370" s="23">
        <f t="shared" si="342"/>
        <v>0</v>
      </c>
      <c r="AH370" s="23">
        <f t="shared" si="342"/>
        <v>42</v>
      </c>
      <c r="AI370" s="23">
        <f t="shared" si="342"/>
        <v>2</v>
      </c>
      <c r="AJ370" s="23">
        <f t="shared" si="342"/>
        <v>20</v>
      </c>
      <c r="AK370" s="23">
        <f t="shared" si="342"/>
        <v>1</v>
      </c>
      <c r="AL370" s="23">
        <f t="shared" si="342"/>
        <v>0</v>
      </c>
      <c r="AM370" s="23">
        <f t="shared" si="342"/>
        <v>2</v>
      </c>
      <c r="AN370" s="23">
        <f t="shared" si="342"/>
        <v>0</v>
      </c>
      <c r="AO370" s="23">
        <f t="shared" si="342"/>
        <v>0</v>
      </c>
      <c r="AP370" s="23">
        <f t="shared" si="342"/>
        <v>0</v>
      </c>
      <c r="AQ370" s="23">
        <f t="shared" si="342"/>
        <v>0</v>
      </c>
      <c r="AR370" s="35">
        <f t="shared" si="342"/>
        <v>0</v>
      </c>
      <c r="AS370" s="36">
        <f>SUM(AF370:AR370)</f>
        <v>71</v>
      </c>
      <c r="AT370" s="20"/>
      <c r="AU370" s="22">
        <f t="shared" si="343"/>
        <v>0</v>
      </c>
      <c r="AV370" s="23">
        <f t="shared" si="343"/>
        <v>0</v>
      </c>
      <c r="AW370" s="23">
        <f t="shared" si="343"/>
        <v>41</v>
      </c>
      <c r="AX370" s="23">
        <f t="shared" si="343"/>
        <v>0</v>
      </c>
      <c r="AY370" s="23">
        <f t="shared" si="343"/>
        <v>12</v>
      </c>
      <c r="AZ370" s="23">
        <f t="shared" si="343"/>
        <v>1</v>
      </c>
      <c r="BA370" s="23">
        <f t="shared" si="343"/>
        <v>1</v>
      </c>
      <c r="BB370" s="23">
        <f t="shared" si="343"/>
        <v>2</v>
      </c>
      <c r="BC370" s="23">
        <f t="shared" si="343"/>
        <v>0</v>
      </c>
      <c r="BD370" s="23">
        <f t="shared" si="343"/>
        <v>1</v>
      </c>
      <c r="BE370" s="23">
        <f t="shared" si="343"/>
        <v>0</v>
      </c>
      <c r="BF370" s="23">
        <f t="shared" si="343"/>
        <v>0</v>
      </c>
      <c r="BG370" s="35">
        <f t="shared" si="343"/>
        <v>0</v>
      </c>
      <c r="BH370" s="36">
        <f>SUM(AU370:BG370)</f>
        <v>58</v>
      </c>
      <c r="BI370" s="20"/>
      <c r="BJ370" s="36">
        <f>SUM(O370+AD370+AS370+BH370)</f>
        <v>249</v>
      </c>
    </row>
    <row r="371" spans="1:62" ht="15.75" customHeight="1">
      <c r="A371" s="24" t="s">
        <v>26</v>
      </c>
      <c r="B371" s="25">
        <f t="shared" ref="B371:O371" si="344">SUM(B367:B370)</f>
        <v>12</v>
      </c>
      <c r="C371" s="26">
        <f t="shared" si="344"/>
        <v>2</v>
      </c>
      <c r="D371" s="26">
        <f t="shared" si="344"/>
        <v>315</v>
      </c>
      <c r="E371" s="26">
        <f t="shared" si="344"/>
        <v>17</v>
      </c>
      <c r="F371" s="26">
        <f t="shared" si="344"/>
        <v>102</v>
      </c>
      <c r="G371" s="26">
        <f t="shared" si="344"/>
        <v>11</v>
      </c>
      <c r="H371" s="26">
        <f t="shared" si="344"/>
        <v>1</v>
      </c>
      <c r="I371" s="26">
        <f t="shared" si="344"/>
        <v>4</v>
      </c>
      <c r="J371" s="26">
        <f t="shared" si="344"/>
        <v>1</v>
      </c>
      <c r="K371" s="26">
        <f t="shared" si="344"/>
        <v>0</v>
      </c>
      <c r="L371" s="26">
        <f t="shared" si="344"/>
        <v>0</v>
      </c>
      <c r="M371" s="26">
        <f t="shared" si="344"/>
        <v>0</v>
      </c>
      <c r="N371" s="37">
        <f t="shared" si="344"/>
        <v>0</v>
      </c>
      <c r="O371" s="38">
        <f t="shared" si="344"/>
        <v>465</v>
      </c>
      <c r="P371" s="20"/>
      <c r="Q371" s="25">
        <f t="shared" ref="Q371:AD371" si="345">SUM(Q367:Q370)</f>
        <v>0</v>
      </c>
      <c r="R371" s="26">
        <f t="shared" si="345"/>
        <v>0</v>
      </c>
      <c r="S371" s="26">
        <f t="shared" si="345"/>
        <v>0</v>
      </c>
      <c r="T371" s="26">
        <f t="shared" si="345"/>
        <v>0</v>
      </c>
      <c r="U371" s="26">
        <f t="shared" si="345"/>
        <v>0</v>
      </c>
      <c r="V371" s="26">
        <f t="shared" si="345"/>
        <v>0</v>
      </c>
      <c r="W371" s="26">
        <f t="shared" si="345"/>
        <v>0</v>
      </c>
      <c r="X371" s="26">
        <f t="shared" si="345"/>
        <v>0</v>
      </c>
      <c r="Y371" s="26">
        <f t="shared" si="345"/>
        <v>0</v>
      </c>
      <c r="Z371" s="26">
        <f t="shared" si="345"/>
        <v>0</v>
      </c>
      <c r="AA371" s="26">
        <f t="shared" si="345"/>
        <v>0</v>
      </c>
      <c r="AB371" s="26">
        <f t="shared" si="345"/>
        <v>0</v>
      </c>
      <c r="AC371" s="37">
        <f t="shared" si="345"/>
        <v>0</v>
      </c>
      <c r="AD371" s="38">
        <f t="shared" si="345"/>
        <v>0</v>
      </c>
      <c r="AE371" s="20"/>
      <c r="AF371" s="25">
        <f t="shared" ref="AF371:AS371" si="346">SUM(AF367:AF370)</f>
        <v>4</v>
      </c>
      <c r="AG371" s="26">
        <f t="shared" si="346"/>
        <v>1</v>
      </c>
      <c r="AH371" s="26">
        <f t="shared" si="346"/>
        <v>160</v>
      </c>
      <c r="AI371" s="26">
        <f t="shared" si="346"/>
        <v>7</v>
      </c>
      <c r="AJ371" s="26">
        <f t="shared" si="346"/>
        <v>59</v>
      </c>
      <c r="AK371" s="26">
        <f t="shared" si="346"/>
        <v>6</v>
      </c>
      <c r="AL371" s="26">
        <f t="shared" si="346"/>
        <v>1</v>
      </c>
      <c r="AM371" s="26">
        <f t="shared" si="346"/>
        <v>9</v>
      </c>
      <c r="AN371" s="26">
        <f t="shared" si="346"/>
        <v>1</v>
      </c>
      <c r="AO371" s="26">
        <f t="shared" si="346"/>
        <v>0</v>
      </c>
      <c r="AP371" s="26">
        <f t="shared" si="346"/>
        <v>0</v>
      </c>
      <c r="AQ371" s="26">
        <f t="shared" si="346"/>
        <v>0</v>
      </c>
      <c r="AR371" s="37">
        <f t="shared" si="346"/>
        <v>0</v>
      </c>
      <c r="AS371" s="38">
        <f t="shared" si="346"/>
        <v>248</v>
      </c>
      <c r="AT371" s="20"/>
      <c r="AU371" s="25">
        <f t="shared" ref="AU371:BH371" si="347">SUM(AU367:AU370)</f>
        <v>1</v>
      </c>
      <c r="AV371" s="26">
        <f t="shared" si="347"/>
        <v>2</v>
      </c>
      <c r="AW371" s="26">
        <f t="shared" si="347"/>
        <v>154</v>
      </c>
      <c r="AX371" s="26">
        <f t="shared" si="347"/>
        <v>4</v>
      </c>
      <c r="AY371" s="26">
        <f t="shared" si="347"/>
        <v>51</v>
      </c>
      <c r="AZ371" s="26">
        <f t="shared" si="347"/>
        <v>4</v>
      </c>
      <c r="BA371" s="26">
        <f t="shared" si="347"/>
        <v>2</v>
      </c>
      <c r="BB371" s="26">
        <f t="shared" si="347"/>
        <v>10</v>
      </c>
      <c r="BC371" s="26">
        <f t="shared" si="347"/>
        <v>1</v>
      </c>
      <c r="BD371" s="26">
        <f t="shared" si="347"/>
        <v>1</v>
      </c>
      <c r="BE371" s="26">
        <f t="shared" si="347"/>
        <v>0</v>
      </c>
      <c r="BF371" s="26">
        <f t="shared" si="347"/>
        <v>0</v>
      </c>
      <c r="BG371" s="37">
        <f t="shared" si="347"/>
        <v>0</v>
      </c>
      <c r="BH371" s="38">
        <f t="shared" si="347"/>
        <v>230</v>
      </c>
      <c r="BI371" s="20"/>
      <c r="BJ371" s="38">
        <f>SUM(BJ367:BJ370)</f>
        <v>943</v>
      </c>
    </row>
    <row r="372" spans="1:62" ht="15.75" customHeight="1">
      <c r="A372" s="15">
        <v>0.5</v>
      </c>
      <c r="B372" s="16">
        <f t="shared" ref="B372:N375" si="348">SUM(B37+B104+B171+B238)</f>
        <v>3</v>
      </c>
      <c r="C372" s="17">
        <f t="shared" si="348"/>
        <v>1</v>
      </c>
      <c r="D372" s="17">
        <f t="shared" si="348"/>
        <v>78</v>
      </c>
      <c r="E372" s="17">
        <f t="shared" si="348"/>
        <v>6</v>
      </c>
      <c r="F372" s="17">
        <f t="shared" si="348"/>
        <v>27</v>
      </c>
      <c r="G372" s="17">
        <f t="shared" si="348"/>
        <v>3</v>
      </c>
      <c r="H372" s="17">
        <f t="shared" si="348"/>
        <v>0</v>
      </c>
      <c r="I372" s="17">
        <f t="shared" si="348"/>
        <v>3</v>
      </c>
      <c r="J372" s="17">
        <f t="shared" si="348"/>
        <v>0</v>
      </c>
      <c r="K372" s="17">
        <f t="shared" si="348"/>
        <v>0</v>
      </c>
      <c r="L372" s="17">
        <f t="shared" si="348"/>
        <v>0</v>
      </c>
      <c r="M372" s="17">
        <f t="shared" si="348"/>
        <v>0</v>
      </c>
      <c r="N372" s="31">
        <f t="shared" si="348"/>
        <v>0</v>
      </c>
      <c r="O372" s="32">
        <f>SUM(B372:N372)</f>
        <v>121</v>
      </c>
      <c r="P372" s="20"/>
      <c r="Q372" s="16">
        <f t="shared" ref="Q372:AC375" si="349">SUM(Q37+Q104+Q171+Q238)</f>
        <v>0</v>
      </c>
      <c r="R372" s="17">
        <f t="shared" si="349"/>
        <v>0</v>
      </c>
      <c r="S372" s="17">
        <f t="shared" si="349"/>
        <v>0</v>
      </c>
      <c r="T372" s="17">
        <f t="shared" si="349"/>
        <v>0</v>
      </c>
      <c r="U372" s="17">
        <f t="shared" si="349"/>
        <v>0</v>
      </c>
      <c r="V372" s="17">
        <f t="shared" si="349"/>
        <v>0</v>
      </c>
      <c r="W372" s="17">
        <f t="shared" si="349"/>
        <v>0</v>
      </c>
      <c r="X372" s="17">
        <f t="shared" si="349"/>
        <v>0</v>
      </c>
      <c r="Y372" s="17">
        <f t="shared" si="349"/>
        <v>0</v>
      </c>
      <c r="Z372" s="17">
        <f t="shared" si="349"/>
        <v>0</v>
      </c>
      <c r="AA372" s="17">
        <f t="shared" si="349"/>
        <v>0</v>
      </c>
      <c r="AB372" s="17">
        <f t="shared" si="349"/>
        <v>0</v>
      </c>
      <c r="AC372" s="31">
        <f t="shared" si="349"/>
        <v>0</v>
      </c>
      <c r="AD372" s="32">
        <f>SUM(Q372:AC372)</f>
        <v>0</v>
      </c>
      <c r="AE372" s="20"/>
      <c r="AF372" s="16">
        <f t="shared" ref="AF372:AR375" si="350">SUM(AF37+AF104+AF171+AF238)</f>
        <v>0</v>
      </c>
      <c r="AG372" s="17">
        <f t="shared" si="350"/>
        <v>0</v>
      </c>
      <c r="AH372" s="17">
        <f t="shared" si="350"/>
        <v>57</v>
      </c>
      <c r="AI372" s="17">
        <f t="shared" si="350"/>
        <v>0</v>
      </c>
      <c r="AJ372" s="17">
        <f t="shared" si="350"/>
        <v>14</v>
      </c>
      <c r="AK372" s="17">
        <f t="shared" si="350"/>
        <v>2</v>
      </c>
      <c r="AL372" s="17">
        <f t="shared" si="350"/>
        <v>0</v>
      </c>
      <c r="AM372" s="17">
        <f t="shared" si="350"/>
        <v>2</v>
      </c>
      <c r="AN372" s="17">
        <f t="shared" si="350"/>
        <v>1</v>
      </c>
      <c r="AO372" s="17">
        <f t="shared" si="350"/>
        <v>0</v>
      </c>
      <c r="AP372" s="17">
        <f t="shared" si="350"/>
        <v>0</v>
      </c>
      <c r="AQ372" s="17">
        <f t="shared" si="350"/>
        <v>0</v>
      </c>
      <c r="AR372" s="31">
        <f t="shared" si="350"/>
        <v>0</v>
      </c>
      <c r="AS372" s="32">
        <f>SUM(AF372:AR372)</f>
        <v>76</v>
      </c>
      <c r="AT372" s="20"/>
      <c r="AU372" s="16">
        <f t="shared" ref="AU372:BG375" si="351">SUM(AU37+AU104+AU171+AU238)</f>
        <v>3</v>
      </c>
      <c r="AV372" s="17">
        <f t="shared" si="351"/>
        <v>0</v>
      </c>
      <c r="AW372" s="17">
        <f t="shared" si="351"/>
        <v>50</v>
      </c>
      <c r="AX372" s="17">
        <f t="shared" si="351"/>
        <v>2</v>
      </c>
      <c r="AY372" s="17">
        <f t="shared" si="351"/>
        <v>16</v>
      </c>
      <c r="AZ372" s="17">
        <f t="shared" si="351"/>
        <v>0</v>
      </c>
      <c r="BA372" s="17">
        <f t="shared" si="351"/>
        <v>0</v>
      </c>
      <c r="BB372" s="17">
        <f t="shared" si="351"/>
        <v>2</v>
      </c>
      <c r="BC372" s="17">
        <f t="shared" si="351"/>
        <v>1</v>
      </c>
      <c r="BD372" s="17">
        <f t="shared" si="351"/>
        <v>0</v>
      </c>
      <c r="BE372" s="17">
        <f t="shared" si="351"/>
        <v>0</v>
      </c>
      <c r="BF372" s="17">
        <f t="shared" si="351"/>
        <v>0</v>
      </c>
      <c r="BG372" s="31">
        <f t="shared" si="351"/>
        <v>0</v>
      </c>
      <c r="BH372" s="32">
        <f>SUM(AU372:BG372)</f>
        <v>74</v>
      </c>
      <c r="BI372" s="20"/>
      <c r="BJ372" s="32">
        <f>SUM(O372+AD372+AS372+BH372)</f>
        <v>271</v>
      </c>
    </row>
    <row r="373" spans="1:62" ht="15.75" customHeight="1">
      <c r="A373" s="18">
        <v>0.51041666666666696</v>
      </c>
      <c r="B373" s="19">
        <f t="shared" si="348"/>
        <v>2</v>
      </c>
      <c r="C373" s="20">
        <f t="shared" si="348"/>
        <v>1</v>
      </c>
      <c r="D373" s="20">
        <f t="shared" si="348"/>
        <v>88</v>
      </c>
      <c r="E373" s="20">
        <f t="shared" si="348"/>
        <v>5</v>
      </c>
      <c r="F373" s="20">
        <f t="shared" si="348"/>
        <v>32</v>
      </c>
      <c r="G373" s="20">
        <f t="shared" si="348"/>
        <v>3</v>
      </c>
      <c r="H373" s="20">
        <f t="shared" si="348"/>
        <v>1</v>
      </c>
      <c r="I373" s="20">
        <f t="shared" si="348"/>
        <v>2</v>
      </c>
      <c r="J373" s="20">
        <f t="shared" si="348"/>
        <v>0</v>
      </c>
      <c r="K373" s="20">
        <f t="shared" si="348"/>
        <v>0</v>
      </c>
      <c r="L373" s="20">
        <f t="shared" si="348"/>
        <v>0</v>
      </c>
      <c r="M373" s="20">
        <f t="shared" si="348"/>
        <v>0</v>
      </c>
      <c r="N373" s="33">
        <f t="shared" si="348"/>
        <v>0</v>
      </c>
      <c r="O373" s="34">
        <f>SUM(B373:N373)</f>
        <v>134</v>
      </c>
      <c r="P373" s="20"/>
      <c r="Q373" s="19">
        <f t="shared" si="349"/>
        <v>0</v>
      </c>
      <c r="R373" s="20">
        <f t="shared" si="349"/>
        <v>0</v>
      </c>
      <c r="S373" s="20">
        <f t="shared" si="349"/>
        <v>0</v>
      </c>
      <c r="T373" s="20">
        <f t="shared" si="349"/>
        <v>0</v>
      </c>
      <c r="U373" s="20">
        <f t="shared" si="349"/>
        <v>0</v>
      </c>
      <c r="V373" s="20">
        <f t="shared" si="349"/>
        <v>0</v>
      </c>
      <c r="W373" s="20">
        <f t="shared" si="349"/>
        <v>0</v>
      </c>
      <c r="X373" s="20">
        <f t="shared" si="349"/>
        <v>0</v>
      </c>
      <c r="Y373" s="20">
        <f t="shared" si="349"/>
        <v>0</v>
      </c>
      <c r="Z373" s="20">
        <f t="shared" si="349"/>
        <v>0</v>
      </c>
      <c r="AA373" s="20">
        <f t="shared" si="349"/>
        <v>0</v>
      </c>
      <c r="AB373" s="20">
        <f t="shared" si="349"/>
        <v>0</v>
      </c>
      <c r="AC373" s="33">
        <f t="shared" si="349"/>
        <v>0</v>
      </c>
      <c r="AD373" s="34">
        <f>SUM(Q373:AC373)</f>
        <v>0</v>
      </c>
      <c r="AE373" s="20"/>
      <c r="AF373" s="19">
        <f t="shared" si="350"/>
        <v>1</v>
      </c>
      <c r="AG373" s="20">
        <f t="shared" si="350"/>
        <v>1</v>
      </c>
      <c r="AH373" s="20">
        <f t="shared" si="350"/>
        <v>49</v>
      </c>
      <c r="AI373" s="20">
        <f t="shared" si="350"/>
        <v>2</v>
      </c>
      <c r="AJ373" s="20">
        <f t="shared" si="350"/>
        <v>13</v>
      </c>
      <c r="AK373" s="20">
        <f t="shared" si="350"/>
        <v>3</v>
      </c>
      <c r="AL373" s="20">
        <f t="shared" si="350"/>
        <v>0</v>
      </c>
      <c r="AM373" s="20">
        <f t="shared" si="350"/>
        <v>0</v>
      </c>
      <c r="AN373" s="20">
        <f t="shared" si="350"/>
        <v>1</v>
      </c>
      <c r="AO373" s="20">
        <f t="shared" si="350"/>
        <v>0</v>
      </c>
      <c r="AP373" s="20">
        <f t="shared" si="350"/>
        <v>0</v>
      </c>
      <c r="AQ373" s="20">
        <f t="shared" si="350"/>
        <v>0</v>
      </c>
      <c r="AR373" s="33">
        <f t="shared" si="350"/>
        <v>0</v>
      </c>
      <c r="AS373" s="34">
        <f>SUM(AF373:AR373)</f>
        <v>70</v>
      </c>
      <c r="AT373" s="20"/>
      <c r="AU373" s="19">
        <f t="shared" si="351"/>
        <v>1</v>
      </c>
      <c r="AV373" s="20">
        <f t="shared" si="351"/>
        <v>0</v>
      </c>
      <c r="AW373" s="20">
        <f t="shared" si="351"/>
        <v>40</v>
      </c>
      <c r="AX373" s="20">
        <f t="shared" si="351"/>
        <v>3</v>
      </c>
      <c r="AY373" s="20">
        <f t="shared" si="351"/>
        <v>15</v>
      </c>
      <c r="AZ373" s="20">
        <f t="shared" si="351"/>
        <v>2</v>
      </c>
      <c r="BA373" s="20">
        <f t="shared" si="351"/>
        <v>0</v>
      </c>
      <c r="BB373" s="20">
        <f t="shared" si="351"/>
        <v>1</v>
      </c>
      <c r="BC373" s="20">
        <f t="shared" si="351"/>
        <v>2</v>
      </c>
      <c r="BD373" s="20">
        <f t="shared" si="351"/>
        <v>0</v>
      </c>
      <c r="BE373" s="20">
        <f t="shared" si="351"/>
        <v>0</v>
      </c>
      <c r="BF373" s="20">
        <f t="shared" si="351"/>
        <v>0</v>
      </c>
      <c r="BG373" s="33">
        <f t="shared" si="351"/>
        <v>0</v>
      </c>
      <c r="BH373" s="34">
        <f>SUM(AU373:BG373)</f>
        <v>64</v>
      </c>
      <c r="BI373" s="20"/>
      <c r="BJ373" s="34">
        <f>SUM(O373+AD373+AS373+BH373)</f>
        <v>268</v>
      </c>
    </row>
    <row r="374" spans="1:62" ht="15.75" customHeight="1">
      <c r="A374" s="18">
        <v>0.52083333333333304</v>
      </c>
      <c r="B374" s="19">
        <f t="shared" si="348"/>
        <v>3</v>
      </c>
      <c r="C374" s="20">
        <f t="shared" si="348"/>
        <v>1</v>
      </c>
      <c r="D374" s="20">
        <f t="shared" si="348"/>
        <v>74</v>
      </c>
      <c r="E374" s="20">
        <f t="shared" si="348"/>
        <v>4</v>
      </c>
      <c r="F374" s="20">
        <f t="shared" si="348"/>
        <v>17</v>
      </c>
      <c r="G374" s="20">
        <f t="shared" si="348"/>
        <v>3</v>
      </c>
      <c r="H374" s="20">
        <f t="shared" si="348"/>
        <v>0</v>
      </c>
      <c r="I374" s="20">
        <f t="shared" si="348"/>
        <v>1</v>
      </c>
      <c r="J374" s="20">
        <f t="shared" si="348"/>
        <v>0</v>
      </c>
      <c r="K374" s="20">
        <f t="shared" si="348"/>
        <v>1</v>
      </c>
      <c r="L374" s="20">
        <f t="shared" si="348"/>
        <v>0</v>
      </c>
      <c r="M374" s="20">
        <f t="shared" si="348"/>
        <v>0</v>
      </c>
      <c r="N374" s="33">
        <f t="shared" si="348"/>
        <v>0</v>
      </c>
      <c r="O374" s="34">
        <f>SUM(B374:N374)</f>
        <v>104</v>
      </c>
      <c r="P374" s="20"/>
      <c r="Q374" s="19">
        <f t="shared" si="349"/>
        <v>0</v>
      </c>
      <c r="R374" s="20">
        <f t="shared" si="349"/>
        <v>0</v>
      </c>
      <c r="S374" s="20">
        <f t="shared" si="349"/>
        <v>0</v>
      </c>
      <c r="T374" s="20">
        <f t="shared" si="349"/>
        <v>0</v>
      </c>
      <c r="U374" s="20">
        <f t="shared" si="349"/>
        <v>0</v>
      </c>
      <c r="V374" s="20">
        <f t="shared" si="349"/>
        <v>0</v>
      </c>
      <c r="W374" s="20">
        <f t="shared" si="349"/>
        <v>0</v>
      </c>
      <c r="X374" s="20">
        <f t="shared" si="349"/>
        <v>0</v>
      </c>
      <c r="Y374" s="20">
        <f t="shared" si="349"/>
        <v>0</v>
      </c>
      <c r="Z374" s="20">
        <f t="shared" si="349"/>
        <v>0</v>
      </c>
      <c r="AA374" s="20">
        <f t="shared" si="349"/>
        <v>0</v>
      </c>
      <c r="AB374" s="20">
        <f t="shared" si="349"/>
        <v>0</v>
      </c>
      <c r="AC374" s="33">
        <f t="shared" si="349"/>
        <v>0</v>
      </c>
      <c r="AD374" s="34">
        <f>SUM(Q374:AC374)</f>
        <v>0</v>
      </c>
      <c r="AE374" s="20"/>
      <c r="AF374" s="19">
        <f t="shared" si="350"/>
        <v>0</v>
      </c>
      <c r="AG374" s="20">
        <f t="shared" si="350"/>
        <v>1</v>
      </c>
      <c r="AH374" s="20">
        <f t="shared" si="350"/>
        <v>44</v>
      </c>
      <c r="AI374" s="20">
        <f t="shared" si="350"/>
        <v>4</v>
      </c>
      <c r="AJ374" s="20">
        <f t="shared" si="350"/>
        <v>9</v>
      </c>
      <c r="AK374" s="20">
        <f t="shared" si="350"/>
        <v>0</v>
      </c>
      <c r="AL374" s="20">
        <f t="shared" si="350"/>
        <v>0</v>
      </c>
      <c r="AM374" s="20">
        <f t="shared" si="350"/>
        <v>1</v>
      </c>
      <c r="AN374" s="20">
        <f t="shared" si="350"/>
        <v>0</v>
      </c>
      <c r="AO374" s="20">
        <f t="shared" si="350"/>
        <v>0</v>
      </c>
      <c r="AP374" s="20">
        <f t="shared" si="350"/>
        <v>0</v>
      </c>
      <c r="AQ374" s="20">
        <f t="shared" si="350"/>
        <v>0</v>
      </c>
      <c r="AR374" s="33">
        <f t="shared" si="350"/>
        <v>1</v>
      </c>
      <c r="AS374" s="34">
        <f>SUM(AF374:AR374)</f>
        <v>60</v>
      </c>
      <c r="AT374" s="20"/>
      <c r="AU374" s="19">
        <f t="shared" si="351"/>
        <v>3</v>
      </c>
      <c r="AV374" s="20">
        <f t="shared" si="351"/>
        <v>0</v>
      </c>
      <c r="AW374" s="20">
        <f t="shared" si="351"/>
        <v>46</v>
      </c>
      <c r="AX374" s="20">
        <f t="shared" si="351"/>
        <v>1</v>
      </c>
      <c r="AY374" s="20">
        <f t="shared" si="351"/>
        <v>10</v>
      </c>
      <c r="AZ374" s="20">
        <f t="shared" si="351"/>
        <v>1</v>
      </c>
      <c r="BA374" s="20">
        <f t="shared" si="351"/>
        <v>0</v>
      </c>
      <c r="BB374" s="20">
        <f t="shared" si="351"/>
        <v>0</v>
      </c>
      <c r="BC374" s="20">
        <f t="shared" si="351"/>
        <v>1</v>
      </c>
      <c r="BD374" s="20">
        <f t="shared" si="351"/>
        <v>0</v>
      </c>
      <c r="BE374" s="20">
        <f t="shared" si="351"/>
        <v>1</v>
      </c>
      <c r="BF374" s="20">
        <f t="shared" si="351"/>
        <v>0</v>
      </c>
      <c r="BG374" s="33">
        <f t="shared" si="351"/>
        <v>0</v>
      </c>
      <c r="BH374" s="34">
        <f>SUM(AU374:BG374)</f>
        <v>63</v>
      </c>
      <c r="BI374" s="20"/>
      <c r="BJ374" s="34">
        <f>SUM(O374+AD374+AS374+BH374)</f>
        <v>227</v>
      </c>
    </row>
    <row r="375" spans="1:62" ht="15.75" customHeight="1">
      <c r="A375" s="21">
        <v>0.53125</v>
      </c>
      <c r="B375" s="22">
        <f t="shared" si="348"/>
        <v>2</v>
      </c>
      <c r="C375" s="23">
        <f t="shared" si="348"/>
        <v>2</v>
      </c>
      <c r="D375" s="23">
        <f t="shared" si="348"/>
        <v>93</v>
      </c>
      <c r="E375" s="23">
        <f t="shared" si="348"/>
        <v>5</v>
      </c>
      <c r="F375" s="23">
        <f t="shared" si="348"/>
        <v>22</v>
      </c>
      <c r="G375" s="23">
        <f t="shared" si="348"/>
        <v>2</v>
      </c>
      <c r="H375" s="23">
        <f t="shared" si="348"/>
        <v>0</v>
      </c>
      <c r="I375" s="23">
        <f t="shared" si="348"/>
        <v>0</v>
      </c>
      <c r="J375" s="23">
        <f t="shared" si="348"/>
        <v>0</v>
      </c>
      <c r="K375" s="23">
        <f t="shared" si="348"/>
        <v>0</v>
      </c>
      <c r="L375" s="23">
        <f t="shared" si="348"/>
        <v>0</v>
      </c>
      <c r="M375" s="23">
        <f t="shared" si="348"/>
        <v>0</v>
      </c>
      <c r="N375" s="35">
        <f t="shared" si="348"/>
        <v>0</v>
      </c>
      <c r="O375" s="36">
        <f>SUM(B375:N375)</f>
        <v>126</v>
      </c>
      <c r="P375" s="20"/>
      <c r="Q375" s="22">
        <f t="shared" si="349"/>
        <v>0</v>
      </c>
      <c r="R375" s="23">
        <f t="shared" si="349"/>
        <v>0</v>
      </c>
      <c r="S375" s="23">
        <f t="shared" si="349"/>
        <v>0</v>
      </c>
      <c r="T375" s="23">
        <f t="shared" si="349"/>
        <v>0</v>
      </c>
      <c r="U375" s="23">
        <f t="shared" si="349"/>
        <v>0</v>
      </c>
      <c r="V375" s="23">
        <f t="shared" si="349"/>
        <v>0</v>
      </c>
      <c r="W375" s="23">
        <f t="shared" si="349"/>
        <v>0</v>
      </c>
      <c r="X375" s="23">
        <f t="shared" si="349"/>
        <v>0</v>
      </c>
      <c r="Y375" s="23">
        <f t="shared" si="349"/>
        <v>0</v>
      </c>
      <c r="Z375" s="23">
        <f t="shared" si="349"/>
        <v>0</v>
      </c>
      <c r="AA375" s="23">
        <f t="shared" si="349"/>
        <v>0</v>
      </c>
      <c r="AB375" s="23">
        <f t="shared" si="349"/>
        <v>0</v>
      </c>
      <c r="AC375" s="35">
        <f t="shared" si="349"/>
        <v>0</v>
      </c>
      <c r="AD375" s="36">
        <f>SUM(Q375:AC375)</f>
        <v>0</v>
      </c>
      <c r="AE375" s="20"/>
      <c r="AF375" s="22">
        <f t="shared" si="350"/>
        <v>0</v>
      </c>
      <c r="AG375" s="23">
        <f t="shared" si="350"/>
        <v>0</v>
      </c>
      <c r="AH375" s="23">
        <f t="shared" si="350"/>
        <v>48</v>
      </c>
      <c r="AI375" s="23">
        <f t="shared" si="350"/>
        <v>1</v>
      </c>
      <c r="AJ375" s="23">
        <f t="shared" si="350"/>
        <v>14</v>
      </c>
      <c r="AK375" s="23">
        <f t="shared" si="350"/>
        <v>3</v>
      </c>
      <c r="AL375" s="23">
        <f t="shared" si="350"/>
        <v>0</v>
      </c>
      <c r="AM375" s="23">
        <f t="shared" si="350"/>
        <v>0</v>
      </c>
      <c r="AN375" s="23">
        <f t="shared" si="350"/>
        <v>0</v>
      </c>
      <c r="AO375" s="23">
        <f t="shared" si="350"/>
        <v>0</v>
      </c>
      <c r="AP375" s="23">
        <f t="shared" si="350"/>
        <v>0</v>
      </c>
      <c r="AQ375" s="23">
        <f t="shared" si="350"/>
        <v>0</v>
      </c>
      <c r="AR375" s="35">
        <f t="shared" si="350"/>
        <v>0</v>
      </c>
      <c r="AS375" s="36">
        <f>SUM(AF375:AR375)</f>
        <v>66</v>
      </c>
      <c r="AT375" s="20"/>
      <c r="AU375" s="22">
        <f t="shared" si="351"/>
        <v>0</v>
      </c>
      <c r="AV375" s="23">
        <f t="shared" si="351"/>
        <v>1</v>
      </c>
      <c r="AW375" s="23">
        <f t="shared" si="351"/>
        <v>31</v>
      </c>
      <c r="AX375" s="23">
        <f t="shared" si="351"/>
        <v>1</v>
      </c>
      <c r="AY375" s="23">
        <f t="shared" si="351"/>
        <v>9</v>
      </c>
      <c r="AZ375" s="23">
        <f t="shared" si="351"/>
        <v>1</v>
      </c>
      <c r="BA375" s="23">
        <f t="shared" si="351"/>
        <v>0</v>
      </c>
      <c r="BB375" s="23">
        <f t="shared" si="351"/>
        <v>1</v>
      </c>
      <c r="BC375" s="23">
        <f t="shared" si="351"/>
        <v>1</v>
      </c>
      <c r="BD375" s="23">
        <f t="shared" si="351"/>
        <v>0</v>
      </c>
      <c r="BE375" s="23">
        <f t="shared" si="351"/>
        <v>0</v>
      </c>
      <c r="BF375" s="23">
        <f t="shared" si="351"/>
        <v>0</v>
      </c>
      <c r="BG375" s="35">
        <f t="shared" si="351"/>
        <v>0</v>
      </c>
      <c r="BH375" s="36">
        <f>SUM(AU375:BG375)</f>
        <v>45</v>
      </c>
      <c r="BI375" s="20"/>
      <c r="BJ375" s="36">
        <f>SUM(O375+AD375+AS375+BH375)</f>
        <v>237</v>
      </c>
    </row>
    <row r="376" spans="1:62" ht="15.75" customHeight="1">
      <c r="A376" s="24" t="s">
        <v>26</v>
      </c>
      <c r="B376" s="25">
        <f t="shared" ref="B376:O376" si="352">SUM(B372:B375)</f>
        <v>10</v>
      </c>
      <c r="C376" s="26">
        <f t="shared" si="352"/>
        <v>5</v>
      </c>
      <c r="D376" s="26">
        <f t="shared" si="352"/>
        <v>333</v>
      </c>
      <c r="E376" s="26">
        <f t="shared" si="352"/>
        <v>20</v>
      </c>
      <c r="F376" s="26">
        <f t="shared" si="352"/>
        <v>98</v>
      </c>
      <c r="G376" s="26">
        <f t="shared" si="352"/>
        <v>11</v>
      </c>
      <c r="H376" s="26">
        <f t="shared" si="352"/>
        <v>1</v>
      </c>
      <c r="I376" s="26">
        <f t="shared" si="352"/>
        <v>6</v>
      </c>
      <c r="J376" s="26">
        <f t="shared" si="352"/>
        <v>0</v>
      </c>
      <c r="K376" s="26">
        <f t="shared" si="352"/>
        <v>1</v>
      </c>
      <c r="L376" s="26">
        <f t="shared" si="352"/>
        <v>0</v>
      </c>
      <c r="M376" s="26">
        <f t="shared" si="352"/>
        <v>0</v>
      </c>
      <c r="N376" s="37">
        <f t="shared" si="352"/>
        <v>0</v>
      </c>
      <c r="O376" s="38">
        <f t="shared" si="352"/>
        <v>485</v>
      </c>
      <c r="P376" s="20"/>
      <c r="Q376" s="25">
        <f t="shared" ref="Q376:AD376" si="353">SUM(Q372:Q375)</f>
        <v>0</v>
      </c>
      <c r="R376" s="26">
        <f t="shared" si="353"/>
        <v>0</v>
      </c>
      <c r="S376" s="26">
        <f t="shared" si="353"/>
        <v>0</v>
      </c>
      <c r="T376" s="26">
        <f t="shared" si="353"/>
        <v>0</v>
      </c>
      <c r="U376" s="26">
        <f t="shared" si="353"/>
        <v>0</v>
      </c>
      <c r="V376" s="26">
        <f t="shared" si="353"/>
        <v>0</v>
      </c>
      <c r="W376" s="26">
        <f t="shared" si="353"/>
        <v>0</v>
      </c>
      <c r="X376" s="26">
        <f t="shared" si="353"/>
        <v>0</v>
      </c>
      <c r="Y376" s="26">
        <f t="shared" si="353"/>
        <v>0</v>
      </c>
      <c r="Z376" s="26">
        <f t="shared" si="353"/>
        <v>0</v>
      </c>
      <c r="AA376" s="26">
        <f t="shared" si="353"/>
        <v>0</v>
      </c>
      <c r="AB376" s="26">
        <f t="shared" si="353"/>
        <v>0</v>
      </c>
      <c r="AC376" s="37">
        <f t="shared" si="353"/>
        <v>0</v>
      </c>
      <c r="AD376" s="38">
        <f t="shared" si="353"/>
        <v>0</v>
      </c>
      <c r="AE376" s="20"/>
      <c r="AF376" s="25">
        <f t="shared" ref="AF376:AS376" si="354">SUM(AF372:AF375)</f>
        <v>1</v>
      </c>
      <c r="AG376" s="26">
        <f t="shared" si="354"/>
        <v>2</v>
      </c>
      <c r="AH376" s="26">
        <f t="shared" si="354"/>
        <v>198</v>
      </c>
      <c r="AI376" s="26">
        <f t="shared" si="354"/>
        <v>7</v>
      </c>
      <c r="AJ376" s="26">
        <f t="shared" si="354"/>
        <v>50</v>
      </c>
      <c r="AK376" s="26">
        <f t="shared" si="354"/>
        <v>8</v>
      </c>
      <c r="AL376" s="26">
        <f t="shared" si="354"/>
        <v>0</v>
      </c>
      <c r="AM376" s="26">
        <f t="shared" si="354"/>
        <v>3</v>
      </c>
      <c r="AN376" s="26">
        <f t="shared" si="354"/>
        <v>2</v>
      </c>
      <c r="AO376" s="26">
        <f t="shared" si="354"/>
        <v>0</v>
      </c>
      <c r="AP376" s="26">
        <f t="shared" si="354"/>
        <v>0</v>
      </c>
      <c r="AQ376" s="26">
        <f t="shared" si="354"/>
        <v>0</v>
      </c>
      <c r="AR376" s="37">
        <f t="shared" si="354"/>
        <v>1</v>
      </c>
      <c r="AS376" s="38">
        <f t="shared" si="354"/>
        <v>272</v>
      </c>
      <c r="AT376" s="20"/>
      <c r="AU376" s="25">
        <f t="shared" ref="AU376:BH376" si="355">SUM(AU372:AU375)</f>
        <v>7</v>
      </c>
      <c r="AV376" s="26">
        <f t="shared" si="355"/>
        <v>1</v>
      </c>
      <c r="AW376" s="26">
        <f t="shared" si="355"/>
        <v>167</v>
      </c>
      <c r="AX376" s="26">
        <f t="shared" si="355"/>
        <v>7</v>
      </c>
      <c r="AY376" s="26">
        <f t="shared" si="355"/>
        <v>50</v>
      </c>
      <c r="AZ376" s="26">
        <f t="shared" si="355"/>
        <v>4</v>
      </c>
      <c r="BA376" s="26">
        <f t="shared" si="355"/>
        <v>0</v>
      </c>
      <c r="BB376" s="26">
        <f t="shared" si="355"/>
        <v>4</v>
      </c>
      <c r="BC376" s="26">
        <f t="shared" si="355"/>
        <v>5</v>
      </c>
      <c r="BD376" s="26">
        <f t="shared" si="355"/>
        <v>0</v>
      </c>
      <c r="BE376" s="26">
        <f t="shared" si="355"/>
        <v>1</v>
      </c>
      <c r="BF376" s="26">
        <f t="shared" si="355"/>
        <v>0</v>
      </c>
      <c r="BG376" s="37">
        <f t="shared" si="355"/>
        <v>0</v>
      </c>
      <c r="BH376" s="38">
        <f t="shared" si="355"/>
        <v>246</v>
      </c>
      <c r="BI376" s="20"/>
      <c r="BJ376" s="38">
        <f>SUM(BJ372:BJ375)</f>
        <v>1003</v>
      </c>
    </row>
    <row r="377" spans="1:62" ht="15.75" customHeight="1">
      <c r="A377" s="15">
        <v>0.54166666666666696</v>
      </c>
      <c r="B377" s="16">
        <f t="shared" ref="B377:N380" si="356">SUM(B42+B109+B176+B243)</f>
        <v>4</v>
      </c>
      <c r="C377" s="17">
        <f t="shared" si="356"/>
        <v>0</v>
      </c>
      <c r="D377" s="17">
        <f t="shared" si="356"/>
        <v>83</v>
      </c>
      <c r="E377" s="17">
        <f t="shared" si="356"/>
        <v>6</v>
      </c>
      <c r="F377" s="17">
        <f t="shared" si="356"/>
        <v>23</v>
      </c>
      <c r="G377" s="17">
        <f t="shared" si="356"/>
        <v>2</v>
      </c>
      <c r="H377" s="17">
        <f t="shared" si="356"/>
        <v>1</v>
      </c>
      <c r="I377" s="17">
        <f t="shared" si="356"/>
        <v>1</v>
      </c>
      <c r="J377" s="17">
        <f t="shared" si="356"/>
        <v>0</v>
      </c>
      <c r="K377" s="17">
        <f t="shared" si="356"/>
        <v>0</v>
      </c>
      <c r="L377" s="17">
        <f t="shared" si="356"/>
        <v>0</v>
      </c>
      <c r="M377" s="17">
        <f t="shared" si="356"/>
        <v>0</v>
      </c>
      <c r="N377" s="31">
        <f t="shared" si="356"/>
        <v>0</v>
      </c>
      <c r="O377" s="32">
        <f>SUM(B377:N377)</f>
        <v>120</v>
      </c>
      <c r="P377" s="20"/>
      <c r="Q377" s="16">
        <f t="shared" ref="Q377:AC380" si="357">SUM(Q42+Q109+Q176+Q243)</f>
        <v>0</v>
      </c>
      <c r="R377" s="17">
        <f t="shared" si="357"/>
        <v>0</v>
      </c>
      <c r="S377" s="17">
        <f t="shared" si="357"/>
        <v>0</v>
      </c>
      <c r="T377" s="17">
        <f t="shared" si="357"/>
        <v>0</v>
      </c>
      <c r="U377" s="17">
        <f t="shared" si="357"/>
        <v>0</v>
      </c>
      <c r="V377" s="17">
        <f t="shared" si="357"/>
        <v>0</v>
      </c>
      <c r="W377" s="17">
        <f t="shared" si="357"/>
        <v>0</v>
      </c>
      <c r="X377" s="17">
        <f t="shared" si="357"/>
        <v>0</v>
      </c>
      <c r="Y377" s="17">
        <f t="shared" si="357"/>
        <v>0</v>
      </c>
      <c r="Z377" s="17">
        <f t="shared" si="357"/>
        <v>0</v>
      </c>
      <c r="AA377" s="17">
        <f t="shared" si="357"/>
        <v>0</v>
      </c>
      <c r="AB377" s="17">
        <f t="shared" si="357"/>
        <v>0</v>
      </c>
      <c r="AC377" s="31">
        <f t="shared" si="357"/>
        <v>0</v>
      </c>
      <c r="AD377" s="32">
        <f>SUM(Q377:AC377)</f>
        <v>0</v>
      </c>
      <c r="AE377" s="20"/>
      <c r="AF377" s="16">
        <f t="shared" ref="AF377:AR380" si="358">SUM(AF42+AF109+AF176+AF243)</f>
        <v>3</v>
      </c>
      <c r="AG377" s="17">
        <f t="shared" si="358"/>
        <v>1</v>
      </c>
      <c r="AH377" s="17">
        <f t="shared" si="358"/>
        <v>51</v>
      </c>
      <c r="AI377" s="17">
        <f t="shared" si="358"/>
        <v>0</v>
      </c>
      <c r="AJ377" s="17">
        <f t="shared" si="358"/>
        <v>11</v>
      </c>
      <c r="AK377" s="17">
        <f t="shared" si="358"/>
        <v>1</v>
      </c>
      <c r="AL377" s="17">
        <f t="shared" si="358"/>
        <v>0</v>
      </c>
      <c r="AM377" s="17">
        <f t="shared" si="358"/>
        <v>0</v>
      </c>
      <c r="AN377" s="17">
        <f t="shared" si="358"/>
        <v>2</v>
      </c>
      <c r="AO377" s="17">
        <f t="shared" si="358"/>
        <v>0</v>
      </c>
      <c r="AP377" s="17">
        <f t="shared" si="358"/>
        <v>0</v>
      </c>
      <c r="AQ377" s="17">
        <f t="shared" si="358"/>
        <v>0</v>
      </c>
      <c r="AR377" s="31">
        <f t="shared" si="358"/>
        <v>0</v>
      </c>
      <c r="AS377" s="32">
        <f>SUM(AF377:AR377)</f>
        <v>69</v>
      </c>
      <c r="AT377" s="20"/>
      <c r="AU377" s="16">
        <f t="shared" ref="AU377:BG380" si="359">SUM(AU42+AU109+AU176+AU243)</f>
        <v>5</v>
      </c>
      <c r="AV377" s="17">
        <f t="shared" si="359"/>
        <v>0</v>
      </c>
      <c r="AW377" s="17">
        <f t="shared" si="359"/>
        <v>43</v>
      </c>
      <c r="AX377" s="17">
        <f t="shared" si="359"/>
        <v>2</v>
      </c>
      <c r="AY377" s="17">
        <f t="shared" si="359"/>
        <v>7</v>
      </c>
      <c r="AZ377" s="17">
        <f t="shared" si="359"/>
        <v>1</v>
      </c>
      <c r="BA377" s="17">
        <f t="shared" si="359"/>
        <v>0</v>
      </c>
      <c r="BB377" s="17">
        <f t="shared" si="359"/>
        <v>2</v>
      </c>
      <c r="BC377" s="17">
        <f t="shared" si="359"/>
        <v>0</v>
      </c>
      <c r="BD377" s="17">
        <f t="shared" si="359"/>
        <v>0</v>
      </c>
      <c r="BE377" s="17">
        <f t="shared" si="359"/>
        <v>0</v>
      </c>
      <c r="BF377" s="17">
        <f t="shared" si="359"/>
        <v>0</v>
      </c>
      <c r="BG377" s="31">
        <f t="shared" si="359"/>
        <v>0</v>
      </c>
      <c r="BH377" s="32">
        <f>SUM(AU377:BG377)</f>
        <v>60</v>
      </c>
      <c r="BI377" s="20"/>
      <c r="BJ377" s="32">
        <f>SUM(O377+AD377+AS377+BH377)</f>
        <v>249</v>
      </c>
    </row>
    <row r="378" spans="1:62" ht="15.75" customHeight="1">
      <c r="A378" s="18">
        <v>0.55208333333333304</v>
      </c>
      <c r="B378" s="19">
        <f t="shared" si="356"/>
        <v>4</v>
      </c>
      <c r="C378" s="20">
        <f t="shared" si="356"/>
        <v>2</v>
      </c>
      <c r="D378" s="20">
        <f t="shared" si="356"/>
        <v>97</v>
      </c>
      <c r="E378" s="20">
        <f t="shared" si="356"/>
        <v>4</v>
      </c>
      <c r="F378" s="20">
        <f t="shared" si="356"/>
        <v>19</v>
      </c>
      <c r="G378" s="20">
        <f t="shared" si="356"/>
        <v>4</v>
      </c>
      <c r="H378" s="20">
        <f t="shared" si="356"/>
        <v>0</v>
      </c>
      <c r="I378" s="20">
        <f t="shared" si="356"/>
        <v>3</v>
      </c>
      <c r="J378" s="20">
        <f t="shared" si="356"/>
        <v>1</v>
      </c>
      <c r="K378" s="20">
        <f t="shared" si="356"/>
        <v>0</v>
      </c>
      <c r="L378" s="20">
        <f t="shared" si="356"/>
        <v>0</v>
      </c>
      <c r="M378" s="20">
        <f t="shared" si="356"/>
        <v>0</v>
      </c>
      <c r="N378" s="33">
        <f t="shared" si="356"/>
        <v>0</v>
      </c>
      <c r="O378" s="34">
        <f>SUM(B378:N378)</f>
        <v>134</v>
      </c>
      <c r="P378" s="20"/>
      <c r="Q378" s="19">
        <f t="shared" si="357"/>
        <v>0</v>
      </c>
      <c r="R378" s="20">
        <f t="shared" si="357"/>
        <v>0</v>
      </c>
      <c r="S378" s="20">
        <f t="shared" si="357"/>
        <v>0</v>
      </c>
      <c r="T378" s="20">
        <f t="shared" si="357"/>
        <v>0</v>
      </c>
      <c r="U378" s="20">
        <f t="shared" si="357"/>
        <v>0</v>
      </c>
      <c r="V378" s="20">
        <f t="shared" si="357"/>
        <v>0</v>
      </c>
      <c r="W378" s="20">
        <f t="shared" si="357"/>
        <v>0</v>
      </c>
      <c r="X378" s="20">
        <f t="shared" si="357"/>
        <v>0</v>
      </c>
      <c r="Y378" s="20">
        <f t="shared" si="357"/>
        <v>0</v>
      </c>
      <c r="Z378" s="20">
        <f t="shared" si="357"/>
        <v>0</v>
      </c>
      <c r="AA378" s="20">
        <f t="shared" si="357"/>
        <v>0</v>
      </c>
      <c r="AB378" s="20">
        <f t="shared" si="357"/>
        <v>0</v>
      </c>
      <c r="AC378" s="33">
        <f t="shared" si="357"/>
        <v>0</v>
      </c>
      <c r="AD378" s="34">
        <f>SUM(Q378:AC378)</f>
        <v>0</v>
      </c>
      <c r="AE378" s="20"/>
      <c r="AF378" s="19">
        <f t="shared" si="358"/>
        <v>2</v>
      </c>
      <c r="AG378" s="20">
        <f t="shared" si="358"/>
        <v>1</v>
      </c>
      <c r="AH378" s="20">
        <f t="shared" si="358"/>
        <v>42</v>
      </c>
      <c r="AI378" s="20">
        <f t="shared" si="358"/>
        <v>1</v>
      </c>
      <c r="AJ378" s="20">
        <f t="shared" si="358"/>
        <v>21</v>
      </c>
      <c r="AK378" s="20">
        <f t="shared" si="358"/>
        <v>3</v>
      </c>
      <c r="AL378" s="20">
        <f t="shared" si="358"/>
        <v>0</v>
      </c>
      <c r="AM378" s="20">
        <f t="shared" si="358"/>
        <v>0</v>
      </c>
      <c r="AN378" s="20">
        <f t="shared" si="358"/>
        <v>0</v>
      </c>
      <c r="AO378" s="20">
        <f t="shared" si="358"/>
        <v>0</v>
      </c>
      <c r="AP378" s="20">
        <f t="shared" si="358"/>
        <v>0</v>
      </c>
      <c r="AQ378" s="20">
        <f t="shared" si="358"/>
        <v>0</v>
      </c>
      <c r="AR378" s="33">
        <f t="shared" si="358"/>
        <v>0</v>
      </c>
      <c r="AS378" s="34">
        <f>SUM(AF378:AR378)</f>
        <v>70</v>
      </c>
      <c r="AT378" s="20"/>
      <c r="AU378" s="19">
        <f t="shared" si="359"/>
        <v>1</v>
      </c>
      <c r="AV378" s="20">
        <f t="shared" si="359"/>
        <v>0</v>
      </c>
      <c r="AW378" s="20">
        <f t="shared" si="359"/>
        <v>36</v>
      </c>
      <c r="AX378" s="20">
        <f t="shared" si="359"/>
        <v>0</v>
      </c>
      <c r="AY378" s="20">
        <f t="shared" si="359"/>
        <v>8</v>
      </c>
      <c r="AZ378" s="20">
        <f t="shared" si="359"/>
        <v>1</v>
      </c>
      <c r="BA378" s="20">
        <f t="shared" si="359"/>
        <v>0</v>
      </c>
      <c r="BB378" s="20">
        <f t="shared" si="359"/>
        <v>0</v>
      </c>
      <c r="BC378" s="20">
        <f t="shared" si="359"/>
        <v>0</v>
      </c>
      <c r="BD378" s="20">
        <f t="shared" si="359"/>
        <v>0</v>
      </c>
      <c r="BE378" s="20">
        <f t="shared" si="359"/>
        <v>0</v>
      </c>
      <c r="BF378" s="20">
        <f t="shared" si="359"/>
        <v>0</v>
      </c>
      <c r="BG378" s="33">
        <f t="shared" si="359"/>
        <v>0</v>
      </c>
      <c r="BH378" s="34">
        <f>SUM(AU378:BG378)</f>
        <v>46</v>
      </c>
      <c r="BI378" s="20"/>
      <c r="BJ378" s="34">
        <f>SUM(O378+AD378+AS378+BH378)</f>
        <v>250</v>
      </c>
    </row>
    <row r="379" spans="1:62" ht="15.75" customHeight="1">
      <c r="A379" s="18">
        <v>0.5625</v>
      </c>
      <c r="B379" s="19">
        <f t="shared" si="356"/>
        <v>3</v>
      </c>
      <c r="C379" s="20">
        <f t="shared" si="356"/>
        <v>2</v>
      </c>
      <c r="D379" s="20">
        <f t="shared" si="356"/>
        <v>85</v>
      </c>
      <c r="E379" s="20">
        <f t="shared" si="356"/>
        <v>5</v>
      </c>
      <c r="F379" s="20">
        <f t="shared" si="356"/>
        <v>20</v>
      </c>
      <c r="G379" s="20">
        <f t="shared" si="356"/>
        <v>3</v>
      </c>
      <c r="H379" s="20">
        <f t="shared" si="356"/>
        <v>0</v>
      </c>
      <c r="I379" s="20">
        <f t="shared" si="356"/>
        <v>4</v>
      </c>
      <c r="J379" s="20">
        <f t="shared" si="356"/>
        <v>0</v>
      </c>
      <c r="K379" s="20">
        <f t="shared" si="356"/>
        <v>1</v>
      </c>
      <c r="L379" s="20">
        <f t="shared" si="356"/>
        <v>0</v>
      </c>
      <c r="M379" s="20">
        <f t="shared" si="356"/>
        <v>0</v>
      </c>
      <c r="N379" s="33">
        <f t="shared" si="356"/>
        <v>0</v>
      </c>
      <c r="O379" s="34">
        <f>SUM(B379:N379)</f>
        <v>123</v>
      </c>
      <c r="P379" s="20"/>
      <c r="Q379" s="19">
        <f t="shared" si="357"/>
        <v>0</v>
      </c>
      <c r="R379" s="20">
        <f t="shared" si="357"/>
        <v>0</v>
      </c>
      <c r="S379" s="20">
        <f t="shared" si="357"/>
        <v>0</v>
      </c>
      <c r="T379" s="20">
        <f t="shared" si="357"/>
        <v>0</v>
      </c>
      <c r="U379" s="20">
        <f t="shared" si="357"/>
        <v>0</v>
      </c>
      <c r="V379" s="20">
        <f t="shared" si="357"/>
        <v>0</v>
      </c>
      <c r="W379" s="20">
        <f t="shared" si="357"/>
        <v>0</v>
      </c>
      <c r="X379" s="20">
        <f t="shared" si="357"/>
        <v>0</v>
      </c>
      <c r="Y379" s="20">
        <f t="shared" si="357"/>
        <v>0</v>
      </c>
      <c r="Z379" s="20">
        <f t="shared" si="357"/>
        <v>0</v>
      </c>
      <c r="AA379" s="20">
        <f t="shared" si="357"/>
        <v>0</v>
      </c>
      <c r="AB379" s="20">
        <f t="shared" si="357"/>
        <v>0</v>
      </c>
      <c r="AC379" s="33">
        <f t="shared" si="357"/>
        <v>0</v>
      </c>
      <c r="AD379" s="34">
        <f>SUM(Q379:AC379)</f>
        <v>0</v>
      </c>
      <c r="AE379" s="20"/>
      <c r="AF379" s="19">
        <f t="shared" si="358"/>
        <v>3</v>
      </c>
      <c r="AG379" s="20">
        <f t="shared" si="358"/>
        <v>2</v>
      </c>
      <c r="AH379" s="20">
        <f t="shared" si="358"/>
        <v>54</v>
      </c>
      <c r="AI379" s="20">
        <f t="shared" si="358"/>
        <v>5</v>
      </c>
      <c r="AJ379" s="20">
        <f t="shared" si="358"/>
        <v>15</v>
      </c>
      <c r="AK379" s="20">
        <f t="shared" si="358"/>
        <v>1</v>
      </c>
      <c r="AL379" s="20">
        <f t="shared" si="358"/>
        <v>0</v>
      </c>
      <c r="AM379" s="20">
        <f t="shared" si="358"/>
        <v>0</v>
      </c>
      <c r="AN379" s="20">
        <f t="shared" si="358"/>
        <v>1</v>
      </c>
      <c r="AO379" s="20">
        <f t="shared" si="358"/>
        <v>0</v>
      </c>
      <c r="AP379" s="20">
        <f t="shared" si="358"/>
        <v>0</v>
      </c>
      <c r="AQ379" s="20">
        <f t="shared" si="358"/>
        <v>0</v>
      </c>
      <c r="AR379" s="33">
        <f t="shared" si="358"/>
        <v>0</v>
      </c>
      <c r="AS379" s="34">
        <f>SUM(AF379:AR379)</f>
        <v>81</v>
      </c>
      <c r="AT379" s="20"/>
      <c r="AU379" s="19">
        <f t="shared" si="359"/>
        <v>5</v>
      </c>
      <c r="AV379" s="20">
        <f t="shared" si="359"/>
        <v>0</v>
      </c>
      <c r="AW379" s="20">
        <f t="shared" si="359"/>
        <v>43</v>
      </c>
      <c r="AX379" s="20">
        <f t="shared" si="359"/>
        <v>4</v>
      </c>
      <c r="AY379" s="20">
        <f t="shared" si="359"/>
        <v>13</v>
      </c>
      <c r="AZ379" s="20">
        <f t="shared" si="359"/>
        <v>1</v>
      </c>
      <c r="BA379" s="20">
        <f t="shared" si="359"/>
        <v>0</v>
      </c>
      <c r="BB379" s="20">
        <f t="shared" si="359"/>
        <v>3</v>
      </c>
      <c r="BC379" s="20">
        <f t="shared" si="359"/>
        <v>0</v>
      </c>
      <c r="BD379" s="20">
        <f t="shared" si="359"/>
        <v>0</v>
      </c>
      <c r="BE379" s="20">
        <f t="shared" si="359"/>
        <v>0</v>
      </c>
      <c r="BF379" s="20">
        <f t="shared" si="359"/>
        <v>0</v>
      </c>
      <c r="BG379" s="33">
        <f t="shared" si="359"/>
        <v>0</v>
      </c>
      <c r="BH379" s="34">
        <f>SUM(AU379:BG379)</f>
        <v>69</v>
      </c>
      <c r="BI379" s="20"/>
      <c r="BJ379" s="34">
        <f>SUM(O379+AD379+AS379+BH379)</f>
        <v>273</v>
      </c>
    </row>
    <row r="380" spans="1:62" ht="15.75" customHeight="1">
      <c r="A380" s="21">
        <v>0.57291666666666696</v>
      </c>
      <c r="B380" s="22">
        <f t="shared" si="356"/>
        <v>5</v>
      </c>
      <c r="C380" s="23">
        <f t="shared" si="356"/>
        <v>2</v>
      </c>
      <c r="D380" s="23">
        <f t="shared" si="356"/>
        <v>75</v>
      </c>
      <c r="E380" s="23">
        <f t="shared" si="356"/>
        <v>4</v>
      </c>
      <c r="F380" s="23">
        <f t="shared" si="356"/>
        <v>13</v>
      </c>
      <c r="G380" s="23">
        <f t="shared" si="356"/>
        <v>3</v>
      </c>
      <c r="H380" s="23">
        <f t="shared" si="356"/>
        <v>0</v>
      </c>
      <c r="I380" s="23">
        <f t="shared" si="356"/>
        <v>1</v>
      </c>
      <c r="J380" s="23">
        <f t="shared" si="356"/>
        <v>0</v>
      </c>
      <c r="K380" s="23">
        <f t="shared" si="356"/>
        <v>0</v>
      </c>
      <c r="L380" s="23">
        <f t="shared" si="356"/>
        <v>0</v>
      </c>
      <c r="M380" s="23">
        <f t="shared" si="356"/>
        <v>0</v>
      </c>
      <c r="N380" s="35">
        <f t="shared" si="356"/>
        <v>0</v>
      </c>
      <c r="O380" s="36">
        <f>SUM(B380:N380)</f>
        <v>103</v>
      </c>
      <c r="P380" s="20"/>
      <c r="Q380" s="22">
        <f t="shared" si="357"/>
        <v>0</v>
      </c>
      <c r="R380" s="23">
        <f t="shared" si="357"/>
        <v>0</v>
      </c>
      <c r="S380" s="23">
        <f t="shared" si="357"/>
        <v>0</v>
      </c>
      <c r="T380" s="23">
        <f t="shared" si="357"/>
        <v>0</v>
      </c>
      <c r="U380" s="23">
        <f t="shared" si="357"/>
        <v>0</v>
      </c>
      <c r="V380" s="23">
        <f t="shared" si="357"/>
        <v>0</v>
      </c>
      <c r="W380" s="23">
        <f t="shared" si="357"/>
        <v>0</v>
      </c>
      <c r="X380" s="23">
        <f t="shared" si="357"/>
        <v>0</v>
      </c>
      <c r="Y380" s="23">
        <f t="shared" si="357"/>
        <v>0</v>
      </c>
      <c r="Z380" s="23">
        <f t="shared" si="357"/>
        <v>0</v>
      </c>
      <c r="AA380" s="23">
        <f t="shared" si="357"/>
        <v>0</v>
      </c>
      <c r="AB380" s="23">
        <f t="shared" si="357"/>
        <v>0</v>
      </c>
      <c r="AC380" s="35">
        <f t="shared" si="357"/>
        <v>0</v>
      </c>
      <c r="AD380" s="36">
        <f>SUM(Q380:AC380)</f>
        <v>0</v>
      </c>
      <c r="AE380" s="20"/>
      <c r="AF380" s="22">
        <f t="shared" si="358"/>
        <v>2</v>
      </c>
      <c r="AG380" s="23">
        <f t="shared" si="358"/>
        <v>0</v>
      </c>
      <c r="AH380" s="23">
        <f t="shared" si="358"/>
        <v>59</v>
      </c>
      <c r="AI380" s="23">
        <f t="shared" si="358"/>
        <v>4</v>
      </c>
      <c r="AJ380" s="23">
        <f t="shared" si="358"/>
        <v>17</v>
      </c>
      <c r="AK380" s="23">
        <f t="shared" si="358"/>
        <v>2</v>
      </c>
      <c r="AL380" s="23">
        <f t="shared" si="358"/>
        <v>0</v>
      </c>
      <c r="AM380" s="23">
        <f t="shared" si="358"/>
        <v>0</v>
      </c>
      <c r="AN380" s="23">
        <f t="shared" si="358"/>
        <v>1</v>
      </c>
      <c r="AO380" s="23">
        <f t="shared" si="358"/>
        <v>0</v>
      </c>
      <c r="AP380" s="23">
        <f t="shared" si="358"/>
        <v>0</v>
      </c>
      <c r="AQ380" s="23">
        <f t="shared" si="358"/>
        <v>0</v>
      </c>
      <c r="AR380" s="35">
        <f t="shared" si="358"/>
        <v>0</v>
      </c>
      <c r="AS380" s="36">
        <f>SUM(AF380:AR380)</f>
        <v>85</v>
      </c>
      <c r="AT380" s="20"/>
      <c r="AU380" s="22">
        <f t="shared" si="359"/>
        <v>1</v>
      </c>
      <c r="AV380" s="23">
        <f t="shared" si="359"/>
        <v>0</v>
      </c>
      <c r="AW380" s="23">
        <f t="shared" si="359"/>
        <v>47</v>
      </c>
      <c r="AX380" s="23">
        <f t="shared" si="359"/>
        <v>0</v>
      </c>
      <c r="AY380" s="23">
        <f t="shared" si="359"/>
        <v>14</v>
      </c>
      <c r="AZ380" s="23">
        <f t="shared" si="359"/>
        <v>1</v>
      </c>
      <c r="BA380" s="23">
        <f t="shared" si="359"/>
        <v>0</v>
      </c>
      <c r="BB380" s="23">
        <f t="shared" si="359"/>
        <v>1</v>
      </c>
      <c r="BC380" s="23">
        <f t="shared" si="359"/>
        <v>0</v>
      </c>
      <c r="BD380" s="23">
        <f t="shared" si="359"/>
        <v>0</v>
      </c>
      <c r="BE380" s="23">
        <f t="shared" si="359"/>
        <v>0</v>
      </c>
      <c r="BF380" s="23">
        <f t="shared" si="359"/>
        <v>0</v>
      </c>
      <c r="BG380" s="35">
        <f t="shared" si="359"/>
        <v>0</v>
      </c>
      <c r="BH380" s="36">
        <f>SUM(AU380:BG380)</f>
        <v>64</v>
      </c>
      <c r="BI380" s="20"/>
      <c r="BJ380" s="36">
        <f>SUM(O380+AD380+AS380+BH380)</f>
        <v>252</v>
      </c>
    </row>
    <row r="381" spans="1:62" ht="15.75" customHeight="1">
      <c r="A381" s="24" t="s">
        <v>26</v>
      </c>
      <c r="B381" s="25">
        <f t="shared" ref="B381:O381" si="360">SUM(B377:B380)</f>
        <v>16</v>
      </c>
      <c r="C381" s="26">
        <f t="shared" si="360"/>
        <v>6</v>
      </c>
      <c r="D381" s="26">
        <f t="shared" si="360"/>
        <v>340</v>
      </c>
      <c r="E381" s="26">
        <f t="shared" si="360"/>
        <v>19</v>
      </c>
      <c r="F381" s="26">
        <f t="shared" si="360"/>
        <v>75</v>
      </c>
      <c r="G381" s="26">
        <f t="shared" si="360"/>
        <v>12</v>
      </c>
      <c r="H381" s="26">
        <f t="shared" si="360"/>
        <v>1</v>
      </c>
      <c r="I381" s="26">
        <f t="shared" si="360"/>
        <v>9</v>
      </c>
      <c r="J381" s="26">
        <f t="shared" si="360"/>
        <v>1</v>
      </c>
      <c r="K381" s="26">
        <f t="shared" si="360"/>
        <v>1</v>
      </c>
      <c r="L381" s="26">
        <f t="shared" si="360"/>
        <v>0</v>
      </c>
      <c r="M381" s="26">
        <f t="shared" si="360"/>
        <v>0</v>
      </c>
      <c r="N381" s="37">
        <f t="shared" si="360"/>
        <v>0</v>
      </c>
      <c r="O381" s="38">
        <f t="shared" si="360"/>
        <v>480</v>
      </c>
      <c r="P381" s="20"/>
      <c r="Q381" s="25">
        <f t="shared" ref="Q381:AD381" si="361">SUM(Q377:Q380)</f>
        <v>0</v>
      </c>
      <c r="R381" s="26">
        <f t="shared" si="361"/>
        <v>0</v>
      </c>
      <c r="S381" s="26">
        <f t="shared" si="361"/>
        <v>0</v>
      </c>
      <c r="T381" s="26">
        <f t="shared" si="361"/>
        <v>0</v>
      </c>
      <c r="U381" s="26">
        <f t="shared" si="361"/>
        <v>0</v>
      </c>
      <c r="V381" s="26">
        <f t="shared" si="361"/>
        <v>0</v>
      </c>
      <c r="W381" s="26">
        <f t="shared" si="361"/>
        <v>0</v>
      </c>
      <c r="X381" s="26">
        <f t="shared" si="361"/>
        <v>0</v>
      </c>
      <c r="Y381" s="26">
        <f t="shared" si="361"/>
        <v>0</v>
      </c>
      <c r="Z381" s="26">
        <f t="shared" si="361"/>
        <v>0</v>
      </c>
      <c r="AA381" s="26">
        <f t="shared" si="361"/>
        <v>0</v>
      </c>
      <c r="AB381" s="26">
        <f t="shared" si="361"/>
        <v>0</v>
      </c>
      <c r="AC381" s="37">
        <f t="shared" si="361"/>
        <v>0</v>
      </c>
      <c r="AD381" s="38">
        <f t="shared" si="361"/>
        <v>0</v>
      </c>
      <c r="AE381" s="20"/>
      <c r="AF381" s="25">
        <f t="shared" ref="AF381:AS381" si="362">SUM(AF377:AF380)</f>
        <v>10</v>
      </c>
      <c r="AG381" s="26">
        <f t="shared" si="362"/>
        <v>4</v>
      </c>
      <c r="AH381" s="26">
        <f t="shared" si="362"/>
        <v>206</v>
      </c>
      <c r="AI381" s="26">
        <f t="shared" si="362"/>
        <v>10</v>
      </c>
      <c r="AJ381" s="26">
        <f t="shared" si="362"/>
        <v>64</v>
      </c>
      <c r="AK381" s="26">
        <f t="shared" si="362"/>
        <v>7</v>
      </c>
      <c r="AL381" s="26">
        <f t="shared" si="362"/>
        <v>0</v>
      </c>
      <c r="AM381" s="26">
        <f t="shared" si="362"/>
        <v>0</v>
      </c>
      <c r="AN381" s="26">
        <f t="shared" si="362"/>
        <v>4</v>
      </c>
      <c r="AO381" s="26">
        <f t="shared" si="362"/>
        <v>0</v>
      </c>
      <c r="AP381" s="26">
        <f t="shared" si="362"/>
        <v>0</v>
      </c>
      <c r="AQ381" s="26">
        <f t="shared" si="362"/>
        <v>0</v>
      </c>
      <c r="AR381" s="37">
        <f t="shared" si="362"/>
        <v>0</v>
      </c>
      <c r="AS381" s="38">
        <f t="shared" si="362"/>
        <v>305</v>
      </c>
      <c r="AT381" s="20"/>
      <c r="AU381" s="25">
        <f t="shared" ref="AU381:BH381" si="363">SUM(AU377:AU380)</f>
        <v>12</v>
      </c>
      <c r="AV381" s="26">
        <f t="shared" si="363"/>
        <v>0</v>
      </c>
      <c r="AW381" s="26">
        <f t="shared" si="363"/>
        <v>169</v>
      </c>
      <c r="AX381" s="26">
        <f t="shared" si="363"/>
        <v>6</v>
      </c>
      <c r="AY381" s="26">
        <f t="shared" si="363"/>
        <v>42</v>
      </c>
      <c r="AZ381" s="26">
        <f t="shared" si="363"/>
        <v>4</v>
      </c>
      <c r="BA381" s="26">
        <f t="shared" si="363"/>
        <v>0</v>
      </c>
      <c r="BB381" s="26">
        <f t="shared" si="363"/>
        <v>6</v>
      </c>
      <c r="BC381" s="26">
        <f t="shared" si="363"/>
        <v>0</v>
      </c>
      <c r="BD381" s="26">
        <f t="shared" si="363"/>
        <v>0</v>
      </c>
      <c r="BE381" s="26">
        <f t="shared" si="363"/>
        <v>0</v>
      </c>
      <c r="BF381" s="26">
        <f t="shared" si="363"/>
        <v>0</v>
      </c>
      <c r="BG381" s="37">
        <f t="shared" si="363"/>
        <v>0</v>
      </c>
      <c r="BH381" s="38">
        <f t="shared" si="363"/>
        <v>239</v>
      </c>
      <c r="BI381" s="20"/>
      <c r="BJ381" s="38">
        <f>SUM(BJ377:BJ380)</f>
        <v>1024</v>
      </c>
    </row>
    <row r="382" spans="1:62" ht="15.75" customHeight="1">
      <c r="A382" s="15">
        <v>0.58333333333333304</v>
      </c>
      <c r="B382" s="16">
        <f t="shared" ref="B382:N385" si="364">SUM(B47+B114+B181+B248)</f>
        <v>4</v>
      </c>
      <c r="C382" s="17">
        <f t="shared" si="364"/>
        <v>0</v>
      </c>
      <c r="D382" s="17">
        <f t="shared" si="364"/>
        <v>76</v>
      </c>
      <c r="E382" s="17">
        <f t="shared" si="364"/>
        <v>3</v>
      </c>
      <c r="F382" s="17">
        <f t="shared" si="364"/>
        <v>18</v>
      </c>
      <c r="G382" s="17">
        <f t="shared" si="364"/>
        <v>3</v>
      </c>
      <c r="H382" s="17">
        <f t="shared" si="364"/>
        <v>0</v>
      </c>
      <c r="I382" s="17">
        <f t="shared" si="364"/>
        <v>0</v>
      </c>
      <c r="J382" s="17">
        <f t="shared" si="364"/>
        <v>1</v>
      </c>
      <c r="K382" s="17">
        <f t="shared" si="364"/>
        <v>0</v>
      </c>
      <c r="L382" s="17">
        <f t="shared" si="364"/>
        <v>0</v>
      </c>
      <c r="M382" s="17">
        <f t="shared" si="364"/>
        <v>0</v>
      </c>
      <c r="N382" s="31">
        <f t="shared" si="364"/>
        <v>0</v>
      </c>
      <c r="O382" s="32">
        <f>SUM(B382:N382)</f>
        <v>105</v>
      </c>
      <c r="P382" s="20"/>
      <c r="Q382" s="16">
        <f t="shared" ref="Q382:AC385" si="365">SUM(Q47+Q114+Q181+Q248)</f>
        <v>0</v>
      </c>
      <c r="R382" s="17">
        <f t="shared" si="365"/>
        <v>0</v>
      </c>
      <c r="S382" s="17">
        <f t="shared" si="365"/>
        <v>0</v>
      </c>
      <c r="T382" s="17">
        <f t="shared" si="365"/>
        <v>0</v>
      </c>
      <c r="U382" s="17">
        <f t="shared" si="365"/>
        <v>0</v>
      </c>
      <c r="V382" s="17">
        <f t="shared" si="365"/>
        <v>0</v>
      </c>
      <c r="W382" s="17">
        <f t="shared" si="365"/>
        <v>0</v>
      </c>
      <c r="X382" s="17">
        <f t="shared" si="365"/>
        <v>0</v>
      </c>
      <c r="Y382" s="17">
        <f t="shared" si="365"/>
        <v>0</v>
      </c>
      <c r="Z382" s="17">
        <f t="shared" si="365"/>
        <v>0</v>
      </c>
      <c r="AA382" s="17">
        <f t="shared" si="365"/>
        <v>0</v>
      </c>
      <c r="AB382" s="17">
        <f t="shared" si="365"/>
        <v>0</v>
      </c>
      <c r="AC382" s="31">
        <f t="shared" si="365"/>
        <v>0</v>
      </c>
      <c r="AD382" s="32">
        <f>SUM(Q382:AC382)</f>
        <v>0</v>
      </c>
      <c r="AE382" s="20"/>
      <c r="AF382" s="16">
        <f t="shared" ref="AF382:AR385" si="366">SUM(AF47+AF114+AF181+AF248)</f>
        <v>2</v>
      </c>
      <c r="AG382" s="17">
        <f t="shared" si="366"/>
        <v>0</v>
      </c>
      <c r="AH382" s="17">
        <f t="shared" si="366"/>
        <v>47</v>
      </c>
      <c r="AI382" s="17">
        <f t="shared" si="366"/>
        <v>3</v>
      </c>
      <c r="AJ382" s="17">
        <f t="shared" si="366"/>
        <v>13</v>
      </c>
      <c r="AK382" s="17">
        <f t="shared" si="366"/>
        <v>1</v>
      </c>
      <c r="AL382" s="17">
        <f t="shared" si="366"/>
        <v>0</v>
      </c>
      <c r="AM382" s="17">
        <f t="shared" si="366"/>
        <v>0</v>
      </c>
      <c r="AN382" s="17">
        <f t="shared" si="366"/>
        <v>0</v>
      </c>
      <c r="AO382" s="17">
        <f t="shared" si="366"/>
        <v>1</v>
      </c>
      <c r="AP382" s="17">
        <f t="shared" si="366"/>
        <v>0</v>
      </c>
      <c r="AQ382" s="17">
        <f t="shared" si="366"/>
        <v>0</v>
      </c>
      <c r="AR382" s="31">
        <f t="shared" si="366"/>
        <v>0</v>
      </c>
      <c r="AS382" s="32">
        <f>SUM(AF382:AR382)</f>
        <v>67</v>
      </c>
      <c r="AT382" s="20"/>
      <c r="AU382" s="16">
        <f t="shared" ref="AU382:BG385" si="367">SUM(AU47+AU114+AU181+AU248)</f>
        <v>1</v>
      </c>
      <c r="AV382" s="17">
        <f t="shared" si="367"/>
        <v>1</v>
      </c>
      <c r="AW382" s="17">
        <f t="shared" si="367"/>
        <v>47</v>
      </c>
      <c r="AX382" s="17">
        <f t="shared" si="367"/>
        <v>2</v>
      </c>
      <c r="AY382" s="17">
        <f t="shared" si="367"/>
        <v>16</v>
      </c>
      <c r="AZ382" s="17">
        <f t="shared" si="367"/>
        <v>1</v>
      </c>
      <c r="BA382" s="17">
        <f t="shared" si="367"/>
        <v>0</v>
      </c>
      <c r="BB382" s="17">
        <f t="shared" si="367"/>
        <v>0</v>
      </c>
      <c r="BC382" s="17">
        <f t="shared" si="367"/>
        <v>0</v>
      </c>
      <c r="BD382" s="17">
        <f t="shared" si="367"/>
        <v>0</v>
      </c>
      <c r="BE382" s="17">
        <f t="shared" si="367"/>
        <v>0</v>
      </c>
      <c r="BF382" s="17">
        <f t="shared" si="367"/>
        <v>0</v>
      </c>
      <c r="BG382" s="31">
        <f t="shared" si="367"/>
        <v>0</v>
      </c>
      <c r="BH382" s="32">
        <f>SUM(AU382:BG382)</f>
        <v>68</v>
      </c>
      <c r="BI382" s="20"/>
      <c r="BJ382" s="32">
        <f>SUM(O382+AD382+AS382+BH382)</f>
        <v>240</v>
      </c>
    </row>
    <row r="383" spans="1:62" ht="15.75" customHeight="1">
      <c r="A383" s="18">
        <v>0.59375</v>
      </c>
      <c r="B383" s="19">
        <f t="shared" si="364"/>
        <v>4</v>
      </c>
      <c r="C383" s="20">
        <f t="shared" si="364"/>
        <v>4</v>
      </c>
      <c r="D383" s="20">
        <f t="shared" si="364"/>
        <v>84</v>
      </c>
      <c r="E383" s="20">
        <f t="shared" si="364"/>
        <v>6</v>
      </c>
      <c r="F383" s="20">
        <f t="shared" si="364"/>
        <v>29</v>
      </c>
      <c r="G383" s="20">
        <f t="shared" si="364"/>
        <v>4</v>
      </c>
      <c r="H383" s="20">
        <f t="shared" si="364"/>
        <v>0</v>
      </c>
      <c r="I383" s="20">
        <f t="shared" si="364"/>
        <v>1</v>
      </c>
      <c r="J383" s="20">
        <f t="shared" si="364"/>
        <v>0</v>
      </c>
      <c r="K383" s="20">
        <f t="shared" si="364"/>
        <v>0</v>
      </c>
      <c r="L383" s="20">
        <f t="shared" si="364"/>
        <v>0</v>
      </c>
      <c r="M383" s="20">
        <f t="shared" si="364"/>
        <v>0</v>
      </c>
      <c r="N383" s="33">
        <f t="shared" si="364"/>
        <v>0</v>
      </c>
      <c r="O383" s="34">
        <f>SUM(B383:N383)</f>
        <v>132</v>
      </c>
      <c r="P383" s="20"/>
      <c r="Q383" s="19">
        <f t="shared" si="365"/>
        <v>0</v>
      </c>
      <c r="R383" s="20">
        <f t="shared" si="365"/>
        <v>0</v>
      </c>
      <c r="S383" s="20">
        <f t="shared" si="365"/>
        <v>0</v>
      </c>
      <c r="T383" s="20">
        <f t="shared" si="365"/>
        <v>0</v>
      </c>
      <c r="U383" s="20">
        <f t="shared" si="365"/>
        <v>0</v>
      </c>
      <c r="V383" s="20">
        <f t="shared" si="365"/>
        <v>0</v>
      </c>
      <c r="W383" s="20">
        <f t="shared" si="365"/>
        <v>0</v>
      </c>
      <c r="X383" s="20">
        <f t="shared" si="365"/>
        <v>0</v>
      </c>
      <c r="Y383" s="20">
        <f t="shared" si="365"/>
        <v>0</v>
      </c>
      <c r="Z383" s="20">
        <f t="shared" si="365"/>
        <v>0</v>
      </c>
      <c r="AA383" s="20">
        <f t="shared" si="365"/>
        <v>0</v>
      </c>
      <c r="AB383" s="20">
        <f t="shared" si="365"/>
        <v>0</v>
      </c>
      <c r="AC383" s="33">
        <f t="shared" si="365"/>
        <v>0</v>
      </c>
      <c r="AD383" s="34">
        <f>SUM(Q383:AC383)</f>
        <v>0</v>
      </c>
      <c r="AE383" s="20"/>
      <c r="AF383" s="19">
        <f t="shared" si="366"/>
        <v>3</v>
      </c>
      <c r="AG383" s="20">
        <f t="shared" si="366"/>
        <v>1</v>
      </c>
      <c r="AH383" s="20">
        <f t="shared" si="366"/>
        <v>51</v>
      </c>
      <c r="AI383" s="20">
        <f t="shared" si="366"/>
        <v>3</v>
      </c>
      <c r="AJ383" s="20">
        <f t="shared" si="366"/>
        <v>8</v>
      </c>
      <c r="AK383" s="20">
        <f t="shared" si="366"/>
        <v>2</v>
      </c>
      <c r="AL383" s="20">
        <f t="shared" si="366"/>
        <v>0</v>
      </c>
      <c r="AM383" s="20">
        <f t="shared" si="366"/>
        <v>0</v>
      </c>
      <c r="AN383" s="20">
        <f t="shared" si="366"/>
        <v>0</v>
      </c>
      <c r="AO383" s="20">
        <f t="shared" si="366"/>
        <v>0</v>
      </c>
      <c r="AP383" s="20">
        <f t="shared" si="366"/>
        <v>0</v>
      </c>
      <c r="AQ383" s="20">
        <f t="shared" si="366"/>
        <v>0</v>
      </c>
      <c r="AR383" s="33">
        <f t="shared" si="366"/>
        <v>0</v>
      </c>
      <c r="AS383" s="34">
        <f>SUM(AF383:AR383)</f>
        <v>68</v>
      </c>
      <c r="AT383" s="20"/>
      <c r="AU383" s="19">
        <f t="shared" si="367"/>
        <v>1</v>
      </c>
      <c r="AV383" s="20">
        <f t="shared" si="367"/>
        <v>2</v>
      </c>
      <c r="AW383" s="20">
        <f t="shared" si="367"/>
        <v>38</v>
      </c>
      <c r="AX383" s="20">
        <f t="shared" si="367"/>
        <v>3</v>
      </c>
      <c r="AY383" s="20">
        <f t="shared" si="367"/>
        <v>11</v>
      </c>
      <c r="AZ383" s="20">
        <f t="shared" si="367"/>
        <v>2</v>
      </c>
      <c r="BA383" s="20">
        <f t="shared" si="367"/>
        <v>0</v>
      </c>
      <c r="BB383" s="20">
        <f t="shared" si="367"/>
        <v>1</v>
      </c>
      <c r="BC383" s="20">
        <f t="shared" si="367"/>
        <v>0</v>
      </c>
      <c r="BD383" s="20">
        <f t="shared" si="367"/>
        <v>1</v>
      </c>
      <c r="BE383" s="20">
        <f t="shared" si="367"/>
        <v>0</v>
      </c>
      <c r="BF383" s="20">
        <f t="shared" si="367"/>
        <v>0</v>
      </c>
      <c r="BG383" s="33">
        <f t="shared" si="367"/>
        <v>0</v>
      </c>
      <c r="BH383" s="34">
        <f>SUM(AU383:BG383)</f>
        <v>59</v>
      </c>
      <c r="BI383" s="20"/>
      <c r="BJ383" s="34">
        <f>SUM(O383+AD383+AS383+BH383)</f>
        <v>259</v>
      </c>
    </row>
    <row r="384" spans="1:62" ht="15.75" customHeight="1">
      <c r="A384" s="18">
        <v>0.60416666666666696</v>
      </c>
      <c r="B384" s="19">
        <f t="shared" si="364"/>
        <v>5</v>
      </c>
      <c r="C384" s="20">
        <f t="shared" si="364"/>
        <v>0</v>
      </c>
      <c r="D384" s="20">
        <f t="shared" si="364"/>
        <v>80</v>
      </c>
      <c r="E384" s="20">
        <f t="shared" si="364"/>
        <v>4</v>
      </c>
      <c r="F384" s="20">
        <f t="shared" si="364"/>
        <v>15</v>
      </c>
      <c r="G384" s="20">
        <f t="shared" si="364"/>
        <v>3</v>
      </c>
      <c r="H384" s="20">
        <f t="shared" si="364"/>
        <v>0</v>
      </c>
      <c r="I384" s="20">
        <f t="shared" si="364"/>
        <v>2</v>
      </c>
      <c r="J384" s="20">
        <f t="shared" si="364"/>
        <v>0</v>
      </c>
      <c r="K384" s="20">
        <f t="shared" si="364"/>
        <v>0</v>
      </c>
      <c r="L384" s="20">
        <f t="shared" si="364"/>
        <v>0</v>
      </c>
      <c r="M384" s="20">
        <f t="shared" si="364"/>
        <v>0</v>
      </c>
      <c r="N384" s="33">
        <f t="shared" si="364"/>
        <v>0</v>
      </c>
      <c r="O384" s="34">
        <f>SUM(B384:N384)</f>
        <v>109</v>
      </c>
      <c r="P384" s="20"/>
      <c r="Q384" s="19">
        <f t="shared" si="365"/>
        <v>0</v>
      </c>
      <c r="R384" s="20">
        <f t="shared" si="365"/>
        <v>0</v>
      </c>
      <c r="S384" s="20">
        <f t="shared" si="365"/>
        <v>0</v>
      </c>
      <c r="T384" s="20">
        <f t="shared" si="365"/>
        <v>0</v>
      </c>
      <c r="U384" s="20">
        <f t="shared" si="365"/>
        <v>0</v>
      </c>
      <c r="V384" s="20">
        <f t="shared" si="365"/>
        <v>0</v>
      </c>
      <c r="W384" s="20">
        <f t="shared" si="365"/>
        <v>0</v>
      </c>
      <c r="X384" s="20">
        <f t="shared" si="365"/>
        <v>0</v>
      </c>
      <c r="Y384" s="20">
        <f t="shared" si="365"/>
        <v>0</v>
      </c>
      <c r="Z384" s="20">
        <f t="shared" si="365"/>
        <v>0</v>
      </c>
      <c r="AA384" s="20">
        <f t="shared" si="365"/>
        <v>0</v>
      </c>
      <c r="AB384" s="20">
        <f t="shared" si="365"/>
        <v>0</v>
      </c>
      <c r="AC384" s="33">
        <f t="shared" si="365"/>
        <v>0</v>
      </c>
      <c r="AD384" s="34">
        <f>SUM(Q384:AC384)</f>
        <v>0</v>
      </c>
      <c r="AE384" s="20"/>
      <c r="AF384" s="19">
        <f t="shared" si="366"/>
        <v>1</v>
      </c>
      <c r="AG384" s="20">
        <f t="shared" si="366"/>
        <v>0</v>
      </c>
      <c r="AH384" s="20">
        <f t="shared" si="366"/>
        <v>56</v>
      </c>
      <c r="AI384" s="20">
        <f t="shared" si="366"/>
        <v>2</v>
      </c>
      <c r="AJ384" s="20">
        <f t="shared" si="366"/>
        <v>13</v>
      </c>
      <c r="AK384" s="20">
        <f t="shared" si="366"/>
        <v>1</v>
      </c>
      <c r="AL384" s="20">
        <f t="shared" si="366"/>
        <v>0</v>
      </c>
      <c r="AM384" s="20">
        <f t="shared" si="366"/>
        <v>3</v>
      </c>
      <c r="AN384" s="20">
        <f t="shared" si="366"/>
        <v>1</v>
      </c>
      <c r="AO384" s="20">
        <f t="shared" si="366"/>
        <v>0</v>
      </c>
      <c r="AP384" s="20">
        <f t="shared" si="366"/>
        <v>0</v>
      </c>
      <c r="AQ384" s="20">
        <f t="shared" si="366"/>
        <v>0</v>
      </c>
      <c r="AR384" s="33">
        <f t="shared" si="366"/>
        <v>0</v>
      </c>
      <c r="AS384" s="34">
        <f>SUM(AF384:AR384)</f>
        <v>77</v>
      </c>
      <c r="AT384" s="20"/>
      <c r="AU384" s="19">
        <f t="shared" si="367"/>
        <v>2</v>
      </c>
      <c r="AV384" s="20">
        <f t="shared" si="367"/>
        <v>0</v>
      </c>
      <c r="AW384" s="20">
        <f t="shared" si="367"/>
        <v>50</v>
      </c>
      <c r="AX384" s="20">
        <f t="shared" si="367"/>
        <v>1</v>
      </c>
      <c r="AY384" s="20">
        <f t="shared" si="367"/>
        <v>15</v>
      </c>
      <c r="AZ384" s="20">
        <f t="shared" si="367"/>
        <v>1</v>
      </c>
      <c r="BA384" s="20">
        <f t="shared" si="367"/>
        <v>0</v>
      </c>
      <c r="BB384" s="20">
        <f t="shared" si="367"/>
        <v>1</v>
      </c>
      <c r="BC384" s="20">
        <f t="shared" si="367"/>
        <v>0</v>
      </c>
      <c r="BD384" s="20">
        <f t="shared" si="367"/>
        <v>0</v>
      </c>
      <c r="BE384" s="20">
        <f t="shared" si="367"/>
        <v>1</v>
      </c>
      <c r="BF384" s="20">
        <f t="shared" si="367"/>
        <v>0</v>
      </c>
      <c r="BG384" s="33">
        <f t="shared" si="367"/>
        <v>0</v>
      </c>
      <c r="BH384" s="34">
        <f>SUM(AU384:BG384)</f>
        <v>71</v>
      </c>
      <c r="BI384" s="20"/>
      <c r="BJ384" s="34">
        <f>SUM(O384+AD384+AS384+BH384)</f>
        <v>257</v>
      </c>
    </row>
    <row r="385" spans="1:62" ht="15.75" customHeight="1">
      <c r="A385" s="21">
        <v>0.61458333333333304</v>
      </c>
      <c r="B385" s="22">
        <f t="shared" si="364"/>
        <v>5</v>
      </c>
      <c r="C385" s="23">
        <f t="shared" si="364"/>
        <v>2</v>
      </c>
      <c r="D385" s="23">
        <f t="shared" si="364"/>
        <v>83</v>
      </c>
      <c r="E385" s="23">
        <f t="shared" si="364"/>
        <v>2</v>
      </c>
      <c r="F385" s="23">
        <f t="shared" si="364"/>
        <v>16</v>
      </c>
      <c r="G385" s="23">
        <f t="shared" si="364"/>
        <v>1</v>
      </c>
      <c r="H385" s="23">
        <f t="shared" si="364"/>
        <v>0</v>
      </c>
      <c r="I385" s="23">
        <f t="shared" si="364"/>
        <v>2</v>
      </c>
      <c r="J385" s="23">
        <f t="shared" si="364"/>
        <v>0</v>
      </c>
      <c r="K385" s="23">
        <f t="shared" si="364"/>
        <v>0</v>
      </c>
      <c r="L385" s="23">
        <f t="shared" si="364"/>
        <v>0</v>
      </c>
      <c r="M385" s="23">
        <f t="shared" si="364"/>
        <v>0</v>
      </c>
      <c r="N385" s="35">
        <f t="shared" si="364"/>
        <v>0</v>
      </c>
      <c r="O385" s="36">
        <f>SUM(B385:N385)</f>
        <v>111</v>
      </c>
      <c r="P385" s="20"/>
      <c r="Q385" s="22">
        <f t="shared" si="365"/>
        <v>0</v>
      </c>
      <c r="R385" s="23">
        <f t="shared" si="365"/>
        <v>0</v>
      </c>
      <c r="S385" s="23">
        <f t="shared" si="365"/>
        <v>0</v>
      </c>
      <c r="T385" s="23">
        <f t="shared" si="365"/>
        <v>0</v>
      </c>
      <c r="U385" s="23">
        <f t="shared" si="365"/>
        <v>0</v>
      </c>
      <c r="V385" s="23">
        <f t="shared" si="365"/>
        <v>0</v>
      </c>
      <c r="W385" s="23">
        <f t="shared" si="365"/>
        <v>0</v>
      </c>
      <c r="X385" s="23">
        <f t="shared" si="365"/>
        <v>0</v>
      </c>
      <c r="Y385" s="23">
        <f t="shared" si="365"/>
        <v>0</v>
      </c>
      <c r="Z385" s="23">
        <f t="shared" si="365"/>
        <v>0</v>
      </c>
      <c r="AA385" s="23">
        <f t="shared" si="365"/>
        <v>0</v>
      </c>
      <c r="AB385" s="23">
        <f t="shared" si="365"/>
        <v>0</v>
      </c>
      <c r="AC385" s="35">
        <f t="shared" si="365"/>
        <v>0</v>
      </c>
      <c r="AD385" s="36">
        <f>SUM(Q385:AC385)</f>
        <v>0</v>
      </c>
      <c r="AE385" s="20"/>
      <c r="AF385" s="22">
        <f t="shared" si="366"/>
        <v>2</v>
      </c>
      <c r="AG385" s="23">
        <f t="shared" si="366"/>
        <v>0</v>
      </c>
      <c r="AH385" s="23">
        <f t="shared" si="366"/>
        <v>60</v>
      </c>
      <c r="AI385" s="23">
        <f t="shared" si="366"/>
        <v>3</v>
      </c>
      <c r="AJ385" s="23">
        <f t="shared" si="366"/>
        <v>13</v>
      </c>
      <c r="AK385" s="23">
        <f t="shared" si="366"/>
        <v>2</v>
      </c>
      <c r="AL385" s="23">
        <f t="shared" si="366"/>
        <v>0</v>
      </c>
      <c r="AM385" s="23">
        <f t="shared" si="366"/>
        <v>0</v>
      </c>
      <c r="AN385" s="23">
        <f t="shared" si="366"/>
        <v>0</v>
      </c>
      <c r="AO385" s="23">
        <f t="shared" si="366"/>
        <v>0</v>
      </c>
      <c r="AP385" s="23">
        <f t="shared" si="366"/>
        <v>0</v>
      </c>
      <c r="AQ385" s="23">
        <f t="shared" si="366"/>
        <v>0</v>
      </c>
      <c r="AR385" s="35">
        <f t="shared" si="366"/>
        <v>0</v>
      </c>
      <c r="AS385" s="36">
        <f>SUM(AF385:AR385)</f>
        <v>80</v>
      </c>
      <c r="AT385" s="20"/>
      <c r="AU385" s="22">
        <f t="shared" si="367"/>
        <v>3</v>
      </c>
      <c r="AV385" s="23">
        <f t="shared" si="367"/>
        <v>0</v>
      </c>
      <c r="AW385" s="23">
        <f t="shared" si="367"/>
        <v>38</v>
      </c>
      <c r="AX385" s="23">
        <f t="shared" si="367"/>
        <v>4</v>
      </c>
      <c r="AY385" s="23">
        <f t="shared" si="367"/>
        <v>12</v>
      </c>
      <c r="AZ385" s="23">
        <f t="shared" si="367"/>
        <v>1</v>
      </c>
      <c r="BA385" s="23">
        <f t="shared" si="367"/>
        <v>0</v>
      </c>
      <c r="BB385" s="23">
        <f t="shared" si="367"/>
        <v>1</v>
      </c>
      <c r="BC385" s="23">
        <f t="shared" si="367"/>
        <v>0</v>
      </c>
      <c r="BD385" s="23">
        <f t="shared" si="367"/>
        <v>0</v>
      </c>
      <c r="BE385" s="23">
        <f t="shared" si="367"/>
        <v>0</v>
      </c>
      <c r="BF385" s="23">
        <f t="shared" si="367"/>
        <v>0</v>
      </c>
      <c r="BG385" s="35">
        <f t="shared" si="367"/>
        <v>0</v>
      </c>
      <c r="BH385" s="36">
        <f>SUM(AU385:BG385)</f>
        <v>59</v>
      </c>
      <c r="BI385" s="20"/>
      <c r="BJ385" s="36">
        <f>SUM(O385+AD385+AS385+BH385)</f>
        <v>250</v>
      </c>
    </row>
    <row r="386" spans="1:62" ht="15.75" customHeight="1">
      <c r="A386" s="24" t="s">
        <v>26</v>
      </c>
      <c r="B386" s="25">
        <f t="shared" ref="B386:O386" si="368">SUM(B382:B385)</f>
        <v>18</v>
      </c>
      <c r="C386" s="26">
        <f t="shared" si="368"/>
        <v>6</v>
      </c>
      <c r="D386" s="26">
        <f t="shared" si="368"/>
        <v>323</v>
      </c>
      <c r="E386" s="26">
        <f t="shared" si="368"/>
        <v>15</v>
      </c>
      <c r="F386" s="26">
        <f t="shared" si="368"/>
        <v>78</v>
      </c>
      <c r="G386" s="26">
        <f t="shared" si="368"/>
        <v>11</v>
      </c>
      <c r="H386" s="26">
        <f t="shared" si="368"/>
        <v>0</v>
      </c>
      <c r="I386" s="26">
        <f t="shared" si="368"/>
        <v>5</v>
      </c>
      <c r="J386" s="26">
        <f t="shared" si="368"/>
        <v>1</v>
      </c>
      <c r="K386" s="26">
        <f t="shared" si="368"/>
        <v>0</v>
      </c>
      <c r="L386" s="26">
        <f t="shared" si="368"/>
        <v>0</v>
      </c>
      <c r="M386" s="26">
        <f t="shared" si="368"/>
        <v>0</v>
      </c>
      <c r="N386" s="37">
        <f t="shared" si="368"/>
        <v>0</v>
      </c>
      <c r="O386" s="38">
        <f t="shared" si="368"/>
        <v>457</v>
      </c>
      <c r="P386" s="20"/>
      <c r="Q386" s="25">
        <f t="shared" ref="Q386:AD386" si="369">SUM(Q382:Q385)</f>
        <v>0</v>
      </c>
      <c r="R386" s="26">
        <f t="shared" si="369"/>
        <v>0</v>
      </c>
      <c r="S386" s="26">
        <f t="shared" si="369"/>
        <v>0</v>
      </c>
      <c r="T386" s="26">
        <f t="shared" si="369"/>
        <v>0</v>
      </c>
      <c r="U386" s="26">
        <f t="shared" si="369"/>
        <v>0</v>
      </c>
      <c r="V386" s="26">
        <f t="shared" si="369"/>
        <v>0</v>
      </c>
      <c r="W386" s="26">
        <f t="shared" si="369"/>
        <v>0</v>
      </c>
      <c r="X386" s="26">
        <f t="shared" si="369"/>
        <v>0</v>
      </c>
      <c r="Y386" s="26">
        <f t="shared" si="369"/>
        <v>0</v>
      </c>
      <c r="Z386" s="26">
        <f t="shared" si="369"/>
        <v>0</v>
      </c>
      <c r="AA386" s="26">
        <f t="shared" si="369"/>
        <v>0</v>
      </c>
      <c r="AB386" s="26">
        <f t="shared" si="369"/>
        <v>0</v>
      </c>
      <c r="AC386" s="37">
        <f t="shared" si="369"/>
        <v>0</v>
      </c>
      <c r="AD386" s="38">
        <f t="shared" si="369"/>
        <v>0</v>
      </c>
      <c r="AE386" s="20"/>
      <c r="AF386" s="25">
        <f t="shared" ref="AF386:AS386" si="370">SUM(AF382:AF385)</f>
        <v>8</v>
      </c>
      <c r="AG386" s="26">
        <f t="shared" si="370"/>
        <v>1</v>
      </c>
      <c r="AH386" s="26">
        <f t="shared" si="370"/>
        <v>214</v>
      </c>
      <c r="AI386" s="26">
        <f t="shared" si="370"/>
        <v>11</v>
      </c>
      <c r="AJ386" s="26">
        <f t="shared" si="370"/>
        <v>47</v>
      </c>
      <c r="AK386" s="26">
        <f t="shared" si="370"/>
        <v>6</v>
      </c>
      <c r="AL386" s="26">
        <f t="shared" si="370"/>
        <v>0</v>
      </c>
      <c r="AM386" s="26">
        <f t="shared" si="370"/>
        <v>3</v>
      </c>
      <c r="AN386" s="26">
        <f t="shared" si="370"/>
        <v>1</v>
      </c>
      <c r="AO386" s="26">
        <f t="shared" si="370"/>
        <v>1</v>
      </c>
      <c r="AP386" s="26">
        <f t="shared" si="370"/>
        <v>0</v>
      </c>
      <c r="AQ386" s="26">
        <f t="shared" si="370"/>
        <v>0</v>
      </c>
      <c r="AR386" s="37">
        <f t="shared" si="370"/>
        <v>0</v>
      </c>
      <c r="AS386" s="38">
        <f t="shared" si="370"/>
        <v>292</v>
      </c>
      <c r="AT386" s="20"/>
      <c r="AU386" s="25">
        <f t="shared" ref="AU386:BH386" si="371">SUM(AU382:AU385)</f>
        <v>7</v>
      </c>
      <c r="AV386" s="26">
        <f t="shared" si="371"/>
        <v>3</v>
      </c>
      <c r="AW386" s="26">
        <f t="shared" si="371"/>
        <v>173</v>
      </c>
      <c r="AX386" s="26">
        <f t="shared" si="371"/>
        <v>10</v>
      </c>
      <c r="AY386" s="26">
        <f t="shared" si="371"/>
        <v>54</v>
      </c>
      <c r="AZ386" s="26">
        <f t="shared" si="371"/>
        <v>5</v>
      </c>
      <c r="BA386" s="26">
        <f t="shared" si="371"/>
        <v>0</v>
      </c>
      <c r="BB386" s="26">
        <f t="shared" si="371"/>
        <v>3</v>
      </c>
      <c r="BC386" s="26">
        <f t="shared" si="371"/>
        <v>0</v>
      </c>
      <c r="BD386" s="26">
        <f t="shared" si="371"/>
        <v>1</v>
      </c>
      <c r="BE386" s="26">
        <f t="shared" si="371"/>
        <v>1</v>
      </c>
      <c r="BF386" s="26">
        <f t="shared" si="371"/>
        <v>0</v>
      </c>
      <c r="BG386" s="37">
        <f t="shared" si="371"/>
        <v>0</v>
      </c>
      <c r="BH386" s="38">
        <f t="shared" si="371"/>
        <v>257</v>
      </c>
      <c r="BI386" s="20"/>
      <c r="BJ386" s="38">
        <f>SUM(BJ382:BJ385)</f>
        <v>1006</v>
      </c>
    </row>
    <row r="387" spans="1:62" ht="15.75" customHeight="1">
      <c r="A387" s="15">
        <v>0.625</v>
      </c>
      <c r="B387" s="16">
        <f t="shared" ref="B387:N390" si="372">SUM(B52+B119+B186+B253)</f>
        <v>1</v>
      </c>
      <c r="C387" s="17">
        <f t="shared" si="372"/>
        <v>1</v>
      </c>
      <c r="D387" s="17">
        <f t="shared" si="372"/>
        <v>99</v>
      </c>
      <c r="E387" s="17">
        <f t="shared" si="372"/>
        <v>3</v>
      </c>
      <c r="F387" s="17">
        <f t="shared" si="372"/>
        <v>16</v>
      </c>
      <c r="G387" s="17">
        <f t="shared" si="372"/>
        <v>4</v>
      </c>
      <c r="H387" s="17">
        <f t="shared" si="372"/>
        <v>0</v>
      </c>
      <c r="I387" s="17">
        <f t="shared" si="372"/>
        <v>2</v>
      </c>
      <c r="J387" s="17">
        <f t="shared" si="372"/>
        <v>0</v>
      </c>
      <c r="K387" s="17">
        <f t="shared" si="372"/>
        <v>0</v>
      </c>
      <c r="L387" s="17">
        <f t="shared" si="372"/>
        <v>0</v>
      </c>
      <c r="M387" s="17">
        <f t="shared" si="372"/>
        <v>0</v>
      </c>
      <c r="N387" s="31">
        <f t="shared" si="372"/>
        <v>0</v>
      </c>
      <c r="O387" s="32">
        <f>SUM(B387:N387)</f>
        <v>126</v>
      </c>
      <c r="P387" s="20"/>
      <c r="Q387" s="16">
        <f t="shared" ref="Q387:AC390" si="373">SUM(Q52+Q119+Q186+Q253)</f>
        <v>0</v>
      </c>
      <c r="R387" s="17">
        <f t="shared" si="373"/>
        <v>0</v>
      </c>
      <c r="S387" s="17">
        <f t="shared" si="373"/>
        <v>0</v>
      </c>
      <c r="T387" s="17">
        <f t="shared" si="373"/>
        <v>0</v>
      </c>
      <c r="U387" s="17">
        <f t="shared" si="373"/>
        <v>0</v>
      </c>
      <c r="V387" s="17">
        <f t="shared" si="373"/>
        <v>0</v>
      </c>
      <c r="W387" s="17">
        <f t="shared" si="373"/>
        <v>0</v>
      </c>
      <c r="X387" s="17">
        <f t="shared" si="373"/>
        <v>0</v>
      </c>
      <c r="Y387" s="17">
        <f t="shared" si="373"/>
        <v>0</v>
      </c>
      <c r="Z387" s="17">
        <f t="shared" si="373"/>
        <v>0</v>
      </c>
      <c r="AA387" s="17">
        <f t="shared" si="373"/>
        <v>0</v>
      </c>
      <c r="AB387" s="17">
        <f t="shared" si="373"/>
        <v>0</v>
      </c>
      <c r="AC387" s="31">
        <f t="shared" si="373"/>
        <v>0</v>
      </c>
      <c r="AD387" s="32">
        <f>SUM(Q387:AC387)</f>
        <v>0</v>
      </c>
      <c r="AE387" s="20"/>
      <c r="AF387" s="16">
        <f t="shared" ref="AF387:AR390" si="374">SUM(AF52+AF119+AF186+AF253)</f>
        <v>0</v>
      </c>
      <c r="AG387" s="17">
        <f t="shared" si="374"/>
        <v>1</v>
      </c>
      <c r="AH387" s="17">
        <f t="shared" si="374"/>
        <v>52</v>
      </c>
      <c r="AI387" s="17">
        <f t="shared" si="374"/>
        <v>0</v>
      </c>
      <c r="AJ387" s="17">
        <f t="shared" si="374"/>
        <v>23</v>
      </c>
      <c r="AK387" s="17">
        <f t="shared" si="374"/>
        <v>2</v>
      </c>
      <c r="AL387" s="17">
        <f t="shared" si="374"/>
        <v>1</v>
      </c>
      <c r="AM387" s="17">
        <f t="shared" si="374"/>
        <v>1</v>
      </c>
      <c r="AN387" s="17">
        <f t="shared" si="374"/>
        <v>0</v>
      </c>
      <c r="AO387" s="17">
        <f t="shared" si="374"/>
        <v>1</v>
      </c>
      <c r="AP387" s="17">
        <f t="shared" si="374"/>
        <v>0</v>
      </c>
      <c r="AQ387" s="17">
        <f t="shared" si="374"/>
        <v>0</v>
      </c>
      <c r="AR387" s="31">
        <f t="shared" si="374"/>
        <v>0</v>
      </c>
      <c r="AS387" s="32">
        <f>SUM(AF387:AR387)</f>
        <v>81</v>
      </c>
      <c r="AT387" s="20"/>
      <c r="AU387" s="16">
        <f t="shared" ref="AU387:BG390" si="375">SUM(AU52+AU119+AU186+AU253)</f>
        <v>1</v>
      </c>
      <c r="AV387" s="17">
        <f t="shared" si="375"/>
        <v>1</v>
      </c>
      <c r="AW387" s="17">
        <f t="shared" si="375"/>
        <v>39</v>
      </c>
      <c r="AX387" s="17">
        <f t="shared" si="375"/>
        <v>2</v>
      </c>
      <c r="AY387" s="17">
        <f t="shared" si="375"/>
        <v>19</v>
      </c>
      <c r="AZ387" s="17">
        <f t="shared" si="375"/>
        <v>1</v>
      </c>
      <c r="BA387" s="17">
        <f t="shared" si="375"/>
        <v>1</v>
      </c>
      <c r="BB387" s="17">
        <f t="shared" si="375"/>
        <v>2</v>
      </c>
      <c r="BC387" s="17">
        <f t="shared" si="375"/>
        <v>0</v>
      </c>
      <c r="BD387" s="17">
        <f t="shared" si="375"/>
        <v>0</v>
      </c>
      <c r="BE387" s="17">
        <f t="shared" si="375"/>
        <v>0</v>
      </c>
      <c r="BF387" s="17">
        <f t="shared" si="375"/>
        <v>0</v>
      </c>
      <c r="BG387" s="31">
        <f t="shared" si="375"/>
        <v>0</v>
      </c>
      <c r="BH387" s="32">
        <f>SUM(AU387:BG387)</f>
        <v>66</v>
      </c>
      <c r="BI387" s="20"/>
      <c r="BJ387" s="32">
        <f>SUM(O387+AD387+AS387+BH387)</f>
        <v>273</v>
      </c>
    </row>
    <row r="388" spans="1:62" ht="15.75" customHeight="1">
      <c r="A388" s="18">
        <v>0.63541666666666696</v>
      </c>
      <c r="B388" s="19">
        <f t="shared" si="372"/>
        <v>2</v>
      </c>
      <c r="C388" s="20">
        <f t="shared" si="372"/>
        <v>0</v>
      </c>
      <c r="D388" s="20">
        <f t="shared" si="372"/>
        <v>95</v>
      </c>
      <c r="E388" s="20">
        <f t="shared" si="372"/>
        <v>9</v>
      </c>
      <c r="F388" s="20">
        <f t="shared" si="372"/>
        <v>14</v>
      </c>
      <c r="G388" s="20">
        <f t="shared" si="372"/>
        <v>3</v>
      </c>
      <c r="H388" s="20">
        <f t="shared" si="372"/>
        <v>1</v>
      </c>
      <c r="I388" s="20">
        <f t="shared" si="372"/>
        <v>2</v>
      </c>
      <c r="J388" s="20">
        <f t="shared" si="372"/>
        <v>0</v>
      </c>
      <c r="K388" s="20">
        <f t="shared" si="372"/>
        <v>0</v>
      </c>
      <c r="L388" s="20">
        <f t="shared" si="372"/>
        <v>0</v>
      </c>
      <c r="M388" s="20">
        <f t="shared" si="372"/>
        <v>0</v>
      </c>
      <c r="N388" s="33">
        <f t="shared" si="372"/>
        <v>0</v>
      </c>
      <c r="O388" s="34">
        <f>SUM(B388:N388)</f>
        <v>126</v>
      </c>
      <c r="P388" s="20"/>
      <c r="Q388" s="19">
        <f t="shared" si="373"/>
        <v>0</v>
      </c>
      <c r="R388" s="20">
        <f t="shared" si="373"/>
        <v>0</v>
      </c>
      <c r="S388" s="20">
        <f t="shared" si="373"/>
        <v>0</v>
      </c>
      <c r="T388" s="20">
        <f t="shared" si="373"/>
        <v>0</v>
      </c>
      <c r="U388" s="20">
        <f t="shared" si="373"/>
        <v>0</v>
      </c>
      <c r="V388" s="20">
        <f t="shared" si="373"/>
        <v>0</v>
      </c>
      <c r="W388" s="20">
        <f t="shared" si="373"/>
        <v>0</v>
      </c>
      <c r="X388" s="20">
        <f t="shared" si="373"/>
        <v>0</v>
      </c>
      <c r="Y388" s="20">
        <f t="shared" si="373"/>
        <v>0</v>
      </c>
      <c r="Z388" s="20">
        <f t="shared" si="373"/>
        <v>0</v>
      </c>
      <c r="AA388" s="20">
        <f t="shared" si="373"/>
        <v>0</v>
      </c>
      <c r="AB388" s="20">
        <f t="shared" si="373"/>
        <v>0</v>
      </c>
      <c r="AC388" s="33">
        <f t="shared" si="373"/>
        <v>0</v>
      </c>
      <c r="AD388" s="34">
        <f>SUM(Q388:AC388)</f>
        <v>0</v>
      </c>
      <c r="AE388" s="20"/>
      <c r="AF388" s="19">
        <f t="shared" si="374"/>
        <v>2</v>
      </c>
      <c r="AG388" s="20">
        <f t="shared" si="374"/>
        <v>1</v>
      </c>
      <c r="AH388" s="20">
        <f t="shared" si="374"/>
        <v>65</v>
      </c>
      <c r="AI388" s="20">
        <f t="shared" si="374"/>
        <v>0</v>
      </c>
      <c r="AJ388" s="20">
        <f t="shared" si="374"/>
        <v>24</v>
      </c>
      <c r="AK388" s="20">
        <f t="shared" si="374"/>
        <v>3</v>
      </c>
      <c r="AL388" s="20">
        <f t="shared" si="374"/>
        <v>0</v>
      </c>
      <c r="AM388" s="20">
        <f t="shared" si="374"/>
        <v>1</v>
      </c>
      <c r="AN388" s="20">
        <f t="shared" si="374"/>
        <v>0</v>
      </c>
      <c r="AO388" s="20">
        <f t="shared" si="374"/>
        <v>0</v>
      </c>
      <c r="AP388" s="20">
        <f t="shared" si="374"/>
        <v>0</v>
      </c>
      <c r="AQ388" s="20">
        <f t="shared" si="374"/>
        <v>0</v>
      </c>
      <c r="AR388" s="33">
        <f t="shared" si="374"/>
        <v>0</v>
      </c>
      <c r="AS388" s="34">
        <f>SUM(AF388:AR388)</f>
        <v>96</v>
      </c>
      <c r="AT388" s="20"/>
      <c r="AU388" s="19">
        <f t="shared" si="375"/>
        <v>2</v>
      </c>
      <c r="AV388" s="20">
        <f t="shared" si="375"/>
        <v>0</v>
      </c>
      <c r="AW388" s="20">
        <f t="shared" si="375"/>
        <v>58</v>
      </c>
      <c r="AX388" s="20">
        <f t="shared" si="375"/>
        <v>3</v>
      </c>
      <c r="AY388" s="20">
        <f t="shared" si="375"/>
        <v>19</v>
      </c>
      <c r="AZ388" s="20">
        <f t="shared" si="375"/>
        <v>2</v>
      </c>
      <c r="BA388" s="20">
        <f t="shared" si="375"/>
        <v>0</v>
      </c>
      <c r="BB388" s="20">
        <f t="shared" si="375"/>
        <v>1</v>
      </c>
      <c r="BC388" s="20">
        <f t="shared" si="375"/>
        <v>0</v>
      </c>
      <c r="BD388" s="20">
        <f t="shared" si="375"/>
        <v>0</v>
      </c>
      <c r="BE388" s="20">
        <f t="shared" si="375"/>
        <v>0</v>
      </c>
      <c r="BF388" s="20">
        <f t="shared" si="375"/>
        <v>0</v>
      </c>
      <c r="BG388" s="33">
        <f t="shared" si="375"/>
        <v>0</v>
      </c>
      <c r="BH388" s="34">
        <f>SUM(AU388:BG388)</f>
        <v>85</v>
      </c>
      <c r="BI388" s="20"/>
      <c r="BJ388" s="34">
        <f>SUM(O388+AD388+AS388+BH388)</f>
        <v>307</v>
      </c>
    </row>
    <row r="389" spans="1:62" ht="15.75" customHeight="1">
      <c r="A389" s="18">
        <v>0.64583333333333304</v>
      </c>
      <c r="B389" s="19">
        <f t="shared" si="372"/>
        <v>4</v>
      </c>
      <c r="C389" s="20">
        <f t="shared" si="372"/>
        <v>0</v>
      </c>
      <c r="D389" s="20">
        <f t="shared" si="372"/>
        <v>82</v>
      </c>
      <c r="E389" s="20">
        <f t="shared" si="372"/>
        <v>3</v>
      </c>
      <c r="F389" s="20">
        <f t="shared" si="372"/>
        <v>21</v>
      </c>
      <c r="G389" s="20">
        <f t="shared" si="372"/>
        <v>2</v>
      </c>
      <c r="H389" s="20">
        <f t="shared" si="372"/>
        <v>0</v>
      </c>
      <c r="I389" s="20">
        <f t="shared" si="372"/>
        <v>1</v>
      </c>
      <c r="J389" s="20">
        <f t="shared" si="372"/>
        <v>0</v>
      </c>
      <c r="K389" s="20">
        <f t="shared" si="372"/>
        <v>0</v>
      </c>
      <c r="L389" s="20">
        <f t="shared" si="372"/>
        <v>0</v>
      </c>
      <c r="M389" s="20">
        <f t="shared" si="372"/>
        <v>0</v>
      </c>
      <c r="N389" s="33">
        <f t="shared" si="372"/>
        <v>0</v>
      </c>
      <c r="O389" s="34">
        <f>SUM(B389:N389)</f>
        <v>113</v>
      </c>
      <c r="P389" s="20"/>
      <c r="Q389" s="19">
        <f t="shared" si="373"/>
        <v>0</v>
      </c>
      <c r="R389" s="20">
        <f t="shared" si="373"/>
        <v>0</v>
      </c>
      <c r="S389" s="20">
        <f t="shared" si="373"/>
        <v>0</v>
      </c>
      <c r="T389" s="20">
        <f t="shared" si="373"/>
        <v>0</v>
      </c>
      <c r="U389" s="20">
        <f t="shared" si="373"/>
        <v>0</v>
      </c>
      <c r="V389" s="20">
        <f t="shared" si="373"/>
        <v>0</v>
      </c>
      <c r="W389" s="20">
        <f t="shared" si="373"/>
        <v>0</v>
      </c>
      <c r="X389" s="20">
        <f t="shared" si="373"/>
        <v>0</v>
      </c>
      <c r="Y389" s="20">
        <f t="shared" si="373"/>
        <v>0</v>
      </c>
      <c r="Z389" s="20">
        <f t="shared" si="373"/>
        <v>0</v>
      </c>
      <c r="AA389" s="20">
        <f t="shared" si="373"/>
        <v>0</v>
      </c>
      <c r="AB389" s="20">
        <f t="shared" si="373"/>
        <v>0</v>
      </c>
      <c r="AC389" s="33">
        <f t="shared" si="373"/>
        <v>0</v>
      </c>
      <c r="AD389" s="34">
        <f>SUM(Q389:AC389)</f>
        <v>0</v>
      </c>
      <c r="AE389" s="20"/>
      <c r="AF389" s="19">
        <f t="shared" si="374"/>
        <v>1</v>
      </c>
      <c r="AG389" s="20">
        <f t="shared" si="374"/>
        <v>1</v>
      </c>
      <c r="AH389" s="20">
        <f t="shared" si="374"/>
        <v>77</v>
      </c>
      <c r="AI389" s="20">
        <f t="shared" si="374"/>
        <v>1</v>
      </c>
      <c r="AJ389" s="20">
        <f t="shared" si="374"/>
        <v>23</v>
      </c>
      <c r="AK389" s="20">
        <f t="shared" si="374"/>
        <v>0</v>
      </c>
      <c r="AL389" s="20">
        <f t="shared" si="374"/>
        <v>1</v>
      </c>
      <c r="AM389" s="20">
        <f t="shared" si="374"/>
        <v>0</v>
      </c>
      <c r="AN389" s="20">
        <f t="shared" si="374"/>
        <v>1</v>
      </c>
      <c r="AO389" s="20">
        <f t="shared" si="374"/>
        <v>1</v>
      </c>
      <c r="AP389" s="20">
        <f t="shared" si="374"/>
        <v>0</v>
      </c>
      <c r="AQ389" s="20">
        <f t="shared" si="374"/>
        <v>0</v>
      </c>
      <c r="AR389" s="33">
        <f t="shared" si="374"/>
        <v>0</v>
      </c>
      <c r="AS389" s="34">
        <f>SUM(AF389:AR389)</f>
        <v>106</v>
      </c>
      <c r="AT389" s="20"/>
      <c r="AU389" s="19">
        <f t="shared" si="375"/>
        <v>3</v>
      </c>
      <c r="AV389" s="20">
        <f t="shared" si="375"/>
        <v>0</v>
      </c>
      <c r="AW389" s="20">
        <f t="shared" si="375"/>
        <v>71</v>
      </c>
      <c r="AX389" s="20">
        <f t="shared" si="375"/>
        <v>0</v>
      </c>
      <c r="AY389" s="20">
        <f t="shared" si="375"/>
        <v>13</v>
      </c>
      <c r="AZ389" s="20">
        <f t="shared" si="375"/>
        <v>1</v>
      </c>
      <c r="BA389" s="20">
        <f t="shared" si="375"/>
        <v>0</v>
      </c>
      <c r="BB389" s="20">
        <f t="shared" si="375"/>
        <v>2</v>
      </c>
      <c r="BC389" s="20">
        <f t="shared" si="375"/>
        <v>0</v>
      </c>
      <c r="BD389" s="20">
        <f t="shared" si="375"/>
        <v>1</v>
      </c>
      <c r="BE389" s="20">
        <f t="shared" si="375"/>
        <v>0</v>
      </c>
      <c r="BF389" s="20">
        <f t="shared" si="375"/>
        <v>0</v>
      </c>
      <c r="BG389" s="33">
        <f t="shared" si="375"/>
        <v>0</v>
      </c>
      <c r="BH389" s="34">
        <f>SUM(AU389:BG389)</f>
        <v>91</v>
      </c>
      <c r="BI389" s="20"/>
      <c r="BJ389" s="34">
        <f>SUM(O389+AD389+AS389+BH389)</f>
        <v>310</v>
      </c>
    </row>
    <row r="390" spans="1:62" ht="15.75" customHeight="1">
      <c r="A390" s="21">
        <v>0.65625</v>
      </c>
      <c r="B390" s="22">
        <f t="shared" si="372"/>
        <v>4</v>
      </c>
      <c r="C390" s="23">
        <f t="shared" si="372"/>
        <v>0</v>
      </c>
      <c r="D390" s="23">
        <f t="shared" si="372"/>
        <v>88</v>
      </c>
      <c r="E390" s="23">
        <f t="shared" si="372"/>
        <v>3</v>
      </c>
      <c r="F390" s="23">
        <f t="shared" si="372"/>
        <v>25</v>
      </c>
      <c r="G390" s="23">
        <f t="shared" si="372"/>
        <v>4</v>
      </c>
      <c r="H390" s="23">
        <f t="shared" si="372"/>
        <v>1</v>
      </c>
      <c r="I390" s="23">
        <f t="shared" si="372"/>
        <v>0</v>
      </c>
      <c r="J390" s="23">
        <f t="shared" si="372"/>
        <v>0</v>
      </c>
      <c r="K390" s="23">
        <f t="shared" si="372"/>
        <v>0</v>
      </c>
      <c r="L390" s="23">
        <f t="shared" si="372"/>
        <v>0</v>
      </c>
      <c r="M390" s="23">
        <f t="shared" si="372"/>
        <v>0</v>
      </c>
      <c r="N390" s="35">
        <f t="shared" si="372"/>
        <v>0</v>
      </c>
      <c r="O390" s="36">
        <f>SUM(B390:N390)</f>
        <v>125</v>
      </c>
      <c r="P390" s="20"/>
      <c r="Q390" s="22">
        <f t="shared" si="373"/>
        <v>0</v>
      </c>
      <c r="R390" s="23">
        <f t="shared" si="373"/>
        <v>0</v>
      </c>
      <c r="S390" s="23">
        <f t="shared" si="373"/>
        <v>0</v>
      </c>
      <c r="T390" s="23">
        <f t="shared" si="373"/>
        <v>0</v>
      </c>
      <c r="U390" s="23">
        <f t="shared" si="373"/>
        <v>0</v>
      </c>
      <c r="V390" s="23">
        <f t="shared" si="373"/>
        <v>0</v>
      </c>
      <c r="W390" s="23">
        <f t="shared" si="373"/>
        <v>0</v>
      </c>
      <c r="X390" s="23">
        <f t="shared" si="373"/>
        <v>0</v>
      </c>
      <c r="Y390" s="23">
        <f t="shared" si="373"/>
        <v>0</v>
      </c>
      <c r="Z390" s="23">
        <f t="shared" si="373"/>
        <v>0</v>
      </c>
      <c r="AA390" s="23">
        <f t="shared" si="373"/>
        <v>0</v>
      </c>
      <c r="AB390" s="23">
        <f t="shared" si="373"/>
        <v>0</v>
      </c>
      <c r="AC390" s="35">
        <f t="shared" si="373"/>
        <v>0</v>
      </c>
      <c r="AD390" s="36">
        <f>SUM(Q390:AC390)</f>
        <v>0</v>
      </c>
      <c r="AE390" s="20"/>
      <c r="AF390" s="22">
        <f t="shared" si="374"/>
        <v>2</v>
      </c>
      <c r="AG390" s="23">
        <f t="shared" si="374"/>
        <v>1</v>
      </c>
      <c r="AH390" s="23">
        <f t="shared" si="374"/>
        <v>61</v>
      </c>
      <c r="AI390" s="23">
        <f t="shared" si="374"/>
        <v>2</v>
      </c>
      <c r="AJ390" s="23">
        <f t="shared" si="374"/>
        <v>20</v>
      </c>
      <c r="AK390" s="23">
        <f t="shared" si="374"/>
        <v>2</v>
      </c>
      <c r="AL390" s="23">
        <f t="shared" si="374"/>
        <v>1</v>
      </c>
      <c r="AM390" s="23">
        <f t="shared" si="374"/>
        <v>0</v>
      </c>
      <c r="AN390" s="23">
        <f t="shared" si="374"/>
        <v>0</v>
      </c>
      <c r="AO390" s="23">
        <f t="shared" si="374"/>
        <v>0</v>
      </c>
      <c r="AP390" s="23">
        <f t="shared" si="374"/>
        <v>0</v>
      </c>
      <c r="AQ390" s="23">
        <f t="shared" si="374"/>
        <v>0</v>
      </c>
      <c r="AR390" s="35">
        <f t="shared" si="374"/>
        <v>0</v>
      </c>
      <c r="AS390" s="36">
        <f>SUM(AF390:AR390)</f>
        <v>89</v>
      </c>
      <c r="AT390" s="20"/>
      <c r="AU390" s="22">
        <f t="shared" si="375"/>
        <v>3</v>
      </c>
      <c r="AV390" s="23">
        <f t="shared" si="375"/>
        <v>0</v>
      </c>
      <c r="AW390" s="23">
        <f t="shared" si="375"/>
        <v>61</v>
      </c>
      <c r="AX390" s="23">
        <f t="shared" si="375"/>
        <v>1</v>
      </c>
      <c r="AY390" s="23">
        <f t="shared" si="375"/>
        <v>15</v>
      </c>
      <c r="AZ390" s="23">
        <f t="shared" si="375"/>
        <v>0</v>
      </c>
      <c r="BA390" s="23">
        <f t="shared" si="375"/>
        <v>0</v>
      </c>
      <c r="BB390" s="23">
        <f t="shared" si="375"/>
        <v>1</v>
      </c>
      <c r="BC390" s="23">
        <f t="shared" si="375"/>
        <v>0</v>
      </c>
      <c r="BD390" s="23">
        <f t="shared" si="375"/>
        <v>0</v>
      </c>
      <c r="BE390" s="23">
        <f t="shared" si="375"/>
        <v>0</v>
      </c>
      <c r="BF390" s="23">
        <f t="shared" si="375"/>
        <v>0</v>
      </c>
      <c r="BG390" s="35">
        <f t="shared" si="375"/>
        <v>0</v>
      </c>
      <c r="BH390" s="36">
        <f>SUM(AU390:BG390)</f>
        <v>81</v>
      </c>
      <c r="BI390" s="20"/>
      <c r="BJ390" s="36">
        <f>SUM(O390+AD390+AS390+BH390)</f>
        <v>295</v>
      </c>
    </row>
    <row r="391" spans="1:62" ht="15.75" customHeight="1">
      <c r="A391" s="24" t="s">
        <v>26</v>
      </c>
      <c r="B391" s="25">
        <f t="shared" ref="B391:O391" si="376">SUM(B387:B390)</f>
        <v>11</v>
      </c>
      <c r="C391" s="26">
        <f t="shared" si="376"/>
        <v>1</v>
      </c>
      <c r="D391" s="26">
        <f t="shared" si="376"/>
        <v>364</v>
      </c>
      <c r="E391" s="26">
        <f t="shared" si="376"/>
        <v>18</v>
      </c>
      <c r="F391" s="26">
        <f t="shared" si="376"/>
        <v>76</v>
      </c>
      <c r="G391" s="26">
        <f t="shared" si="376"/>
        <v>13</v>
      </c>
      <c r="H391" s="26">
        <f t="shared" si="376"/>
        <v>2</v>
      </c>
      <c r="I391" s="26">
        <f t="shared" si="376"/>
        <v>5</v>
      </c>
      <c r="J391" s="26">
        <f t="shared" si="376"/>
        <v>0</v>
      </c>
      <c r="K391" s="26">
        <f t="shared" si="376"/>
        <v>0</v>
      </c>
      <c r="L391" s="26">
        <f t="shared" si="376"/>
        <v>0</v>
      </c>
      <c r="M391" s="26">
        <f t="shared" si="376"/>
        <v>0</v>
      </c>
      <c r="N391" s="37">
        <f t="shared" si="376"/>
        <v>0</v>
      </c>
      <c r="O391" s="38">
        <f t="shared" si="376"/>
        <v>490</v>
      </c>
      <c r="P391" s="20"/>
      <c r="Q391" s="25">
        <f t="shared" ref="Q391:AD391" si="377">SUM(Q387:Q390)</f>
        <v>0</v>
      </c>
      <c r="R391" s="26">
        <f t="shared" si="377"/>
        <v>0</v>
      </c>
      <c r="S391" s="26">
        <f t="shared" si="377"/>
        <v>0</v>
      </c>
      <c r="T391" s="26">
        <f t="shared" si="377"/>
        <v>0</v>
      </c>
      <c r="U391" s="26">
        <f t="shared" si="377"/>
        <v>0</v>
      </c>
      <c r="V391" s="26">
        <f t="shared" si="377"/>
        <v>0</v>
      </c>
      <c r="W391" s="26">
        <f t="shared" si="377"/>
        <v>0</v>
      </c>
      <c r="X391" s="26">
        <f t="shared" si="377"/>
        <v>0</v>
      </c>
      <c r="Y391" s="26">
        <f t="shared" si="377"/>
        <v>0</v>
      </c>
      <c r="Z391" s="26">
        <f t="shared" si="377"/>
        <v>0</v>
      </c>
      <c r="AA391" s="26">
        <f t="shared" si="377"/>
        <v>0</v>
      </c>
      <c r="AB391" s="26">
        <f t="shared" si="377"/>
        <v>0</v>
      </c>
      <c r="AC391" s="37">
        <f t="shared" si="377"/>
        <v>0</v>
      </c>
      <c r="AD391" s="38">
        <f t="shared" si="377"/>
        <v>0</v>
      </c>
      <c r="AE391" s="20"/>
      <c r="AF391" s="25">
        <f t="shared" ref="AF391:AS391" si="378">SUM(AF387:AF390)</f>
        <v>5</v>
      </c>
      <c r="AG391" s="26">
        <f t="shared" si="378"/>
        <v>4</v>
      </c>
      <c r="AH391" s="26">
        <f t="shared" si="378"/>
        <v>255</v>
      </c>
      <c r="AI391" s="26">
        <f t="shared" si="378"/>
        <v>3</v>
      </c>
      <c r="AJ391" s="26">
        <f t="shared" si="378"/>
        <v>90</v>
      </c>
      <c r="AK391" s="26">
        <f t="shared" si="378"/>
        <v>7</v>
      </c>
      <c r="AL391" s="26">
        <f t="shared" si="378"/>
        <v>3</v>
      </c>
      <c r="AM391" s="26">
        <f t="shared" si="378"/>
        <v>2</v>
      </c>
      <c r="AN391" s="26">
        <f t="shared" si="378"/>
        <v>1</v>
      </c>
      <c r="AO391" s="26">
        <f t="shared" si="378"/>
        <v>2</v>
      </c>
      <c r="AP391" s="26">
        <f t="shared" si="378"/>
        <v>0</v>
      </c>
      <c r="AQ391" s="26">
        <f t="shared" si="378"/>
        <v>0</v>
      </c>
      <c r="AR391" s="37">
        <f t="shared" si="378"/>
        <v>0</v>
      </c>
      <c r="AS391" s="38">
        <f t="shared" si="378"/>
        <v>372</v>
      </c>
      <c r="AT391" s="20"/>
      <c r="AU391" s="25">
        <f t="shared" ref="AU391:BH391" si="379">SUM(AU387:AU390)</f>
        <v>9</v>
      </c>
      <c r="AV391" s="26">
        <f t="shared" si="379"/>
        <v>1</v>
      </c>
      <c r="AW391" s="26">
        <f t="shared" si="379"/>
        <v>229</v>
      </c>
      <c r="AX391" s="26">
        <f t="shared" si="379"/>
        <v>6</v>
      </c>
      <c r="AY391" s="26">
        <f t="shared" si="379"/>
        <v>66</v>
      </c>
      <c r="AZ391" s="26">
        <f t="shared" si="379"/>
        <v>4</v>
      </c>
      <c r="BA391" s="26">
        <f t="shared" si="379"/>
        <v>1</v>
      </c>
      <c r="BB391" s="26">
        <f t="shared" si="379"/>
        <v>6</v>
      </c>
      <c r="BC391" s="26">
        <f t="shared" si="379"/>
        <v>0</v>
      </c>
      <c r="BD391" s="26">
        <f t="shared" si="379"/>
        <v>1</v>
      </c>
      <c r="BE391" s="26">
        <f t="shared" si="379"/>
        <v>0</v>
      </c>
      <c r="BF391" s="26">
        <f t="shared" si="379"/>
        <v>0</v>
      </c>
      <c r="BG391" s="37">
        <f t="shared" si="379"/>
        <v>0</v>
      </c>
      <c r="BH391" s="38">
        <f t="shared" si="379"/>
        <v>323</v>
      </c>
      <c r="BI391" s="20"/>
      <c r="BJ391" s="38">
        <f>SUM(BJ387:BJ390)</f>
        <v>1185</v>
      </c>
    </row>
    <row r="392" spans="1:62" ht="15.75" customHeight="1">
      <c r="A392" s="15">
        <v>0.66666666666666696</v>
      </c>
      <c r="B392" s="16">
        <f t="shared" ref="B392:N395" si="380">SUM(B57+B124+B191+B258)</f>
        <v>4</v>
      </c>
      <c r="C392" s="17">
        <f t="shared" si="380"/>
        <v>2</v>
      </c>
      <c r="D392" s="17">
        <f t="shared" si="380"/>
        <v>98</v>
      </c>
      <c r="E392" s="17">
        <f t="shared" si="380"/>
        <v>4</v>
      </c>
      <c r="F392" s="17">
        <f t="shared" si="380"/>
        <v>11</v>
      </c>
      <c r="G392" s="17">
        <f t="shared" si="380"/>
        <v>2</v>
      </c>
      <c r="H392" s="17">
        <f t="shared" si="380"/>
        <v>0</v>
      </c>
      <c r="I392" s="17">
        <f t="shared" si="380"/>
        <v>1</v>
      </c>
      <c r="J392" s="17">
        <f t="shared" si="380"/>
        <v>0</v>
      </c>
      <c r="K392" s="17">
        <f t="shared" si="380"/>
        <v>0</v>
      </c>
      <c r="L392" s="17">
        <f t="shared" si="380"/>
        <v>0</v>
      </c>
      <c r="M392" s="17">
        <f t="shared" si="380"/>
        <v>0</v>
      </c>
      <c r="N392" s="31">
        <f t="shared" si="380"/>
        <v>0</v>
      </c>
      <c r="O392" s="32">
        <f>SUM(B392:N392)</f>
        <v>122</v>
      </c>
      <c r="P392" s="20"/>
      <c r="Q392" s="16">
        <f t="shared" ref="Q392:AC395" si="381">SUM(Q57+Q124+Q191+Q258)</f>
        <v>0</v>
      </c>
      <c r="R392" s="17">
        <f t="shared" si="381"/>
        <v>0</v>
      </c>
      <c r="S392" s="17">
        <f t="shared" si="381"/>
        <v>0</v>
      </c>
      <c r="T392" s="17">
        <f t="shared" si="381"/>
        <v>0</v>
      </c>
      <c r="U392" s="17">
        <f t="shared" si="381"/>
        <v>0</v>
      </c>
      <c r="V392" s="17">
        <f t="shared" si="381"/>
        <v>0</v>
      </c>
      <c r="W392" s="17">
        <f t="shared" si="381"/>
        <v>0</v>
      </c>
      <c r="X392" s="17">
        <f t="shared" si="381"/>
        <v>0</v>
      </c>
      <c r="Y392" s="17">
        <f t="shared" si="381"/>
        <v>0</v>
      </c>
      <c r="Z392" s="17">
        <f t="shared" si="381"/>
        <v>0</v>
      </c>
      <c r="AA392" s="17">
        <f t="shared" si="381"/>
        <v>0</v>
      </c>
      <c r="AB392" s="17">
        <f t="shared" si="381"/>
        <v>0</v>
      </c>
      <c r="AC392" s="31">
        <f t="shared" si="381"/>
        <v>0</v>
      </c>
      <c r="AD392" s="32">
        <f>SUM(Q392:AC392)</f>
        <v>0</v>
      </c>
      <c r="AE392" s="20"/>
      <c r="AF392" s="16">
        <f t="shared" ref="AF392:AR395" si="382">SUM(AF57+AF124+AF191+AF258)</f>
        <v>6</v>
      </c>
      <c r="AG392" s="17">
        <f t="shared" si="382"/>
        <v>0</v>
      </c>
      <c r="AH392" s="17">
        <f t="shared" si="382"/>
        <v>77</v>
      </c>
      <c r="AI392" s="17">
        <f t="shared" si="382"/>
        <v>3</v>
      </c>
      <c r="AJ392" s="17">
        <f t="shared" si="382"/>
        <v>20</v>
      </c>
      <c r="AK392" s="17">
        <f t="shared" si="382"/>
        <v>2</v>
      </c>
      <c r="AL392" s="17">
        <f t="shared" si="382"/>
        <v>0</v>
      </c>
      <c r="AM392" s="17">
        <f t="shared" si="382"/>
        <v>0</v>
      </c>
      <c r="AN392" s="17">
        <f t="shared" si="382"/>
        <v>0</v>
      </c>
      <c r="AO392" s="17">
        <f t="shared" si="382"/>
        <v>0</v>
      </c>
      <c r="AP392" s="17">
        <f t="shared" si="382"/>
        <v>0</v>
      </c>
      <c r="AQ392" s="17">
        <f t="shared" si="382"/>
        <v>0</v>
      </c>
      <c r="AR392" s="31">
        <f t="shared" si="382"/>
        <v>0</v>
      </c>
      <c r="AS392" s="32">
        <f>SUM(AF392:AR392)</f>
        <v>108</v>
      </c>
      <c r="AT392" s="20"/>
      <c r="AU392" s="16">
        <f t="shared" ref="AU392:BG395" si="383">SUM(AU57+AU124+AU191+AU258)</f>
        <v>4</v>
      </c>
      <c r="AV392" s="17">
        <f t="shared" si="383"/>
        <v>0</v>
      </c>
      <c r="AW392" s="17">
        <f t="shared" si="383"/>
        <v>62</v>
      </c>
      <c r="AX392" s="17">
        <f t="shared" si="383"/>
        <v>0</v>
      </c>
      <c r="AY392" s="17">
        <f t="shared" si="383"/>
        <v>21</v>
      </c>
      <c r="AZ392" s="17">
        <f t="shared" si="383"/>
        <v>2</v>
      </c>
      <c r="BA392" s="17">
        <f t="shared" si="383"/>
        <v>0</v>
      </c>
      <c r="BB392" s="17">
        <f t="shared" si="383"/>
        <v>1</v>
      </c>
      <c r="BC392" s="17">
        <f t="shared" si="383"/>
        <v>0</v>
      </c>
      <c r="BD392" s="17">
        <f t="shared" si="383"/>
        <v>0</v>
      </c>
      <c r="BE392" s="17">
        <f t="shared" si="383"/>
        <v>0</v>
      </c>
      <c r="BF392" s="17">
        <f t="shared" si="383"/>
        <v>0</v>
      </c>
      <c r="BG392" s="31">
        <f t="shared" si="383"/>
        <v>0</v>
      </c>
      <c r="BH392" s="32">
        <f>SUM(AU392:BG392)</f>
        <v>90</v>
      </c>
      <c r="BI392" s="20"/>
      <c r="BJ392" s="32">
        <f>SUM(O392+AD392+AS392+BH392)</f>
        <v>320</v>
      </c>
    </row>
    <row r="393" spans="1:62" ht="15.75" customHeight="1">
      <c r="A393" s="18">
        <v>0.67708333333333304</v>
      </c>
      <c r="B393" s="19">
        <f t="shared" si="380"/>
        <v>3</v>
      </c>
      <c r="C393" s="20">
        <f t="shared" si="380"/>
        <v>1</v>
      </c>
      <c r="D393" s="20">
        <f t="shared" si="380"/>
        <v>107</v>
      </c>
      <c r="E393" s="20">
        <f t="shared" si="380"/>
        <v>3</v>
      </c>
      <c r="F393" s="20">
        <f t="shared" si="380"/>
        <v>15</v>
      </c>
      <c r="G393" s="20">
        <f t="shared" si="380"/>
        <v>4</v>
      </c>
      <c r="H393" s="20">
        <f t="shared" si="380"/>
        <v>0</v>
      </c>
      <c r="I393" s="20">
        <f t="shared" si="380"/>
        <v>0</v>
      </c>
      <c r="J393" s="20">
        <f t="shared" si="380"/>
        <v>0</v>
      </c>
      <c r="K393" s="20">
        <f t="shared" si="380"/>
        <v>0</v>
      </c>
      <c r="L393" s="20">
        <f t="shared" si="380"/>
        <v>0</v>
      </c>
      <c r="M393" s="20">
        <f t="shared" si="380"/>
        <v>0</v>
      </c>
      <c r="N393" s="33">
        <f t="shared" si="380"/>
        <v>0</v>
      </c>
      <c r="O393" s="34">
        <f>SUM(B393:N393)</f>
        <v>133</v>
      </c>
      <c r="P393" s="20"/>
      <c r="Q393" s="19">
        <f t="shared" si="381"/>
        <v>0</v>
      </c>
      <c r="R393" s="20">
        <f t="shared" si="381"/>
        <v>0</v>
      </c>
      <c r="S393" s="20">
        <f t="shared" si="381"/>
        <v>0</v>
      </c>
      <c r="T393" s="20">
        <f t="shared" si="381"/>
        <v>0</v>
      </c>
      <c r="U393" s="20">
        <f t="shared" si="381"/>
        <v>0</v>
      </c>
      <c r="V393" s="20">
        <f t="shared" si="381"/>
        <v>0</v>
      </c>
      <c r="W393" s="20">
        <f t="shared" si="381"/>
        <v>0</v>
      </c>
      <c r="X393" s="20">
        <f t="shared" si="381"/>
        <v>0</v>
      </c>
      <c r="Y393" s="20">
        <f t="shared" si="381"/>
        <v>0</v>
      </c>
      <c r="Z393" s="20">
        <f t="shared" si="381"/>
        <v>0</v>
      </c>
      <c r="AA393" s="20">
        <f t="shared" si="381"/>
        <v>0</v>
      </c>
      <c r="AB393" s="20">
        <f t="shared" si="381"/>
        <v>0</v>
      </c>
      <c r="AC393" s="33">
        <f t="shared" si="381"/>
        <v>0</v>
      </c>
      <c r="AD393" s="34">
        <f>SUM(Q393:AC393)</f>
        <v>0</v>
      </c>
      <c r="AE393" s="20"/>
      <c r="AF393" s="19">
        <f t="shared" si="382"/>
        <v>3</v>
      </c>
      <c r="AG393" s="20">
        <f t="shared" si="382"/>
        <v>1</v>
      </c>
      <c r="AH393" s="20">
        <f t="shared" si="382"/>
        <v>75</v>
      </c>
      <c r="AI393" s="20">
        <f t="shared" si="382"/>
        <v>2</v>
      </c>
      <c r="AJ393" s="20">
        <f t="shared" si="382"/>
        <v>18</v>
      </c>
      <c r="AK393" s="20">
        <f t="shared" si="382"/>
        <v>2</v>
      </c>
      <c r="AL393" s="20">
        <f t="shared" si="382"/>
        <v>1</v>
      </c>
      <c r="AM393" s="20">
        <f t="shared" si="382"/>
        <v>1</v>
      </c>
      <c r="AN393" s="20">
        <f t="shared" si="382"/>
        <v>0</v>
      </c>
      <c r="AO393" s="20">
        <f t="shared" si="382"/>
        <v>0</v>
      </c>
      <c r="AP393" s="20">
        <f t="shared" si="382"/>
        <v>0</v>
      </c>
      <c r="AQ393" s="20">
        <f t="shared" si="382"/>
        <v>0</v>
      </c>
      <c r="AR393" s="33">
        <f t="shared" si="382"/>
        <v>0</v>
      </c>
      <c r="AS393" s="34">
        <f>SUM(AF393:AR393)</f>
        <v>103</v>
      </c>
      <c r="AT393" s="20"/>
      <c r="AU393" s="19">
        <f t="shared" si="383"/>
        <v>2</v>
      </c>
      <c r="AV393" s="20">
        <f t="shared" si="383"/>
        <v>0</v>
      </c>
      <c r="AW393" s="20">
        <f t="shared" si="383"/>
        <v>68</v>
      </c>
      <c r="AX393" s="20">
        <f t="shared" si="383"/>
        <v>5</v>
      </c>
      <c r="AY393" s="20">
        <f t="shared" si="383"/>
        <v>17</v>
      </c>
      <c r="AZ393" s="20">
        <f t="shared" si="383"/>
        <v>1</v>
      </c>
      <c r="BA393" s="20">
        <f t="shared" si="383"/>
        <v>0</v>
      </c>
      <c r="BB393" s="20">
        <f t="shared" si="383"/>
        <v>0</v>
      </c>
      <c r="BC393" s="20">
        <f t="shared" si="383"/>
        <v>0</v>
      </c>
      <c r="BD393" s="20">
        <f t="shared" si="383"/>
        <v>0</v>
      </c>
      <c r="BE393" s="20">
        <f t="shared" si="383"/>
        <v>0</v>
      </c>
      <c r="BF393" s="20">
        <f t="shared" si="383"/>
        <v>0</v>
      </c>
      <c r="BG393" s="33">
        <f t="shared" si="383"/>
        <v>0</v>
      </c>
      <c r="BH393" s="34">
        <f>SUM(AU393:BG393)</f>
        <v>93</v>
      </c>
      <c r="BI393" s="20"/>
      <c r="BJ393" s="34">
        <f>SUM(O393+AD393+AS393+BH393)</f>
        <v>329</v>
      </c>
    </row>
    <row r="394" spans="1:62" ht="15.75" customHeight="1">
      <c r="A394" s="18">
        <v>0.6875</v>
      </c>
      <c r="B394" s="19">
        <f t="shared" si="380"/>
        <v>12</v>
      </c>
      <c r="C394" s="20">
        <f t="shared" si="380"/>
        <v>0</v>
      </c>
      <c r="D394" s="20">
        <f t="shared" si="380"/>
        <v>126</v>
      </c>
      <c r="E394" s="20">
        <f t="shared" si="380"/>
        <v>5</v>
      </c>
      <c r="F394" s="20">
        <f t="shared" si="380"/>
        <v>14</v>
      </c>
      <c r="G394" s="20">
        <f t="shared" si="380"/>
        <v>4</v>
      </c>
      <c r="H394" s="20">
        <f t="shared" si="380"/>
        <v>0</v>
      </c>
      <c r="I394" s="20">
        <f t="shared" si="380"/>
        <v>1</v>
      </c>
      <c r="J394" s="20">
        <f t="shared" si="380"/>
        <v>0</v>
      </c>
      <c r="K394" s="20">
        <f t="shared" si="380"/>
        <v>0</v>
      </c>
      <c r="L394" s="20">
        <f t="shared" si="380"/>
        <v>0</v>
      </c>
      <c r="M394" s="20">
        <f t="shared" si="380"/>
        <v>0</v>
      </c>
      <c r="N394" s="33">
        <f t="shared" si="380"/>
        <v>0</v>
      </c>
      <c r="O394" s="34">
        <f>SUM(B394:N394)</f>
        <v>162</v>
      </c>
      <c r="P394" s="20"/>
      <c r="Q394" s="19">
        <f t="shared" si="381"/>
        <v>0</v>
      </c>
      <c r="R394" s="20">
        <f t="shared" si="381"/>
        <v>0</v>
      </c>
      <c r="S394" s="20">
        <f t="shared" si="381"/>
        <v>0</v>
      </c>
      <c r="T394" s="20">
        <f t="shared" si="381"/>
        <v>0</v>
      </c>
      <c r="U394" s="20">
        <f t="shared" si="381"/>
        <v>0</v>
      </c>
      <c r="V394" s="20">
        <f t="shared" si="381"/>
        <v>0</v>
      </c>
      <c r="W394" s="20">
        <f t="shared" si="381"/>
        <v>0</v>
      </c>
      <c r="X394" s="20">
        <f t="shared" si="381"/>
        <v>0</v>
      </c>
      <c r="Y394" s="20">
        <f t="shared" si="381"/>
        <v>0</v>
      </c>
      <c r="Z394" s="20">
        <f t="shared" si="381"/>
        <v>0</v>
      </c>
      <c r="AA394" s="20">
        <f t="shared" si="381"/>
        <v>0</v>
      </c>
      <c r="AB394" s="20">
        <f t="shared" si="381"/>
        <v>0</v>
      </c>
      <c r="AC394" s="33">
        <f t="shared" si="381"/>
        <v>0</v>
      </c>
      <c r="AD394" s="34">
        <f>SUM(Q394:AC394)</f>
        <v>0</v>
      </c>
      <c r="AE394" s="20"/>
      <c r="AF394" s="19">
        <f t="shared" si="382"/>
        <v>6</v>
      </c>
      <c r="AG394" s="20">
        <f t="shared" si="382"/>
        <v>0</v>
      </c>
      <c r="AH394" s="20">
        <f t="shared" si="382"/>
        <v>89</v>
      </c>
      <c r="AI394" s="20">
        <f t="shared" si="382"/>
        <v>1</v>
      </c>
      <c r="AJ394" s="20">
        <f t="shared" si="382"/>
        <v>22</v>
      </c>
      <c r="AK394" s="20">
        <f t="shared" si="382"/>
        <v>2</v>
      </c>
      <c r="AL394" s="20">
        <f t="shared" si="382"/>
        <v>0</v>
      </c>
      <c r="AM394" s="20">
        <f t="shared" si="382"/>
        <v>2</v>
      </c>
      <c r="AN394" s="20">
        <f t="shared" si="382"/>
        <v>0</v>
      </c>
      <c r="AO394" s="20">
        <f t="shared" si="382"/>
        <v>0</v>
      </c>
      <c r="AP394" s="20">
        <f t="shared" si="382"/>
        <v>0</v>
      </c>
      <c r="AQ394" s="20">
        <f t="shared" si="382"/>
        <v>0</v>
      </c>
      <c r="AR394" s="33">
        <f t="shared" si="382"/>
        <v>0</v>
      </c>
      <c r="AS394" s="34">
        <f>SUM(AF394:AR394)</f>
        <v>122</v>
      </c>
      <c r="AT394" s="20"/>
      <c r="AU394" s="19">
        <f t="shared" si="383"/>
        <v>2</v>
      </c>
      <c r="AV394" s="20">
        <f t="shared" si="383"/>
        <v>1</v>
      </c>
      <c r="AW394" s="20">
        <f t="shared" si="383"/>
        <v>72</v>
      </c>
      <c r="AX394" s="20">
        <f t="shared" si="383"/>
        <v>2</v>
      </c>
      <c r="AY394" s="20">
        <f t="shared" si="383"/>
        <v>17</v>
      </c>
      <c r="AZ394" s="20">
        <f t="shared" si="383"/>
        <v>1</v>
      </c>
      <c r="BA394" s="20">
        <f t="shared" si="383"/>
        <v>0</v>
      </c>
      <c r="BB394" s="20">
        <f t="shared" si="383"/>
        <v>1</v>
      </c>
      <c r="BC394" s="20">
        <f t="shared" si="383"/>
        <v>0</v>
      </c>
      <c r="BD394" s="20">
        <f t="shared" si="383"/>
        <v>0</v>
      </c>
      <c r="BE394" s="20">
        <f t="shared" si="383"/>
        <v>0</v>
      </c>
      <c r="BF394" s="20">
        <f t="shared" si="383"/>
        <v>0</v>
      </c>
      <c r="BG394" s="33">
        <f t="shared" si="383"/>
        <v>0</v>
      </c>
      <c r="BH394" s="34">
        <f>SUM(AU394:BG394)</f>
        <v>96</v>
      </c>
      <c r="BI394" s="20"/>
      <c r="BJ394" s="34">
        <f>SUM(O394+AD394+AS394+BH394)</f>
        <v>380</v>
      </c>
    </row>
    <row r="395" spans="1:62" ht="15.75" customHeight="1">
      <c r="A395" s="21">
        <v>0.69791666666666696</v>
      </c>
      <c r="B395" s="22">
        <f t="shared" si="380"/>
        <v>6</v>
      </c>
      <c r="C395" s="23">
        <f t="shared" si="380"/>
        <v>1</v>
      </c>
      <c r="D395" s="23">
        <f t="shared" si="380"/>
        <v>126</v>
      </c>
      <c r="E395" s="23">
        <f t="shared" si="380"/>
        <v>3</v>
      </c>
      <c r="F395" s="23">
        <f t="shared" si="380"/>
        <v>16</v>
      </c>
      <c r="G395" s="23">
        <f t="shared" si="380"/>
        <v>2</v>
      </c>
      <c r="H395" s="23">
        <f t="shared" si="380"/>
        <v>0</v>
      </c>
      <c r="I395" s="23">
        <f t="shared" si="380"/>
        <v>1</v>
      </c>
      <c r="J395" s="23">
        <f t="shared" si="380"/>
        <v>0</v>
      </c>
      <c r="K395" s="23">
        <f t="shared" si="380"/>
        <v>0</v>
      </c>
      <c r="L395" s="23">
        <f t="shared" si="380"/>
        <v>0</v>
      </c>
      <c r="M395" s="23">
        <f t="shared" si="380"/>
        <v>0</v>
      </c>
      <c r="N395" s="35">
        <f t="shared" si="380"/>
        <v>0</v>
      </c>
      <c r="O395" s="36">
        <f>SUM(B395:N395)</f>
        <v>155</v>
      </c>
      <c r="P395" s="20"/>
      <c r="Q395" s="22">
        <f t="shared" si="381"/>
        <v>0</v>
      </c>
      <c r="R395" s="23">
        <f t="shared" si="381"/>
        <v>0</v>
      </c>
      <c r="S395" s="23">
        <f t="shared" si="381"/>
        <v>0</v>
      </c>
      <c r="T395" s="23">
        <f t="shared" si="381"/>
        <v>0</v>
      </c>
      <c r="U395" s="23">
        <f t="shared" si="381"/>
        <v>0</v>
      </c>
      <c r="V395" s="23">
        <f t="shared" si="381"/>
        <v>0</v>
      </c>
      <c r="W395" s="23">
        <f t="shared" si="381"/>
        <v>0</v>
      </c>
      <c r="X395" s="23">
        <f t="shared" si="381"/>
        <v>0</v>
      </c>
      <c r="Y395" s="23">
        <f t="shared" si="381"/>
        <v>0</v>
      </c>
      <c r="Z395" s="23">
        <f t="shared" si="381"/>
        <v>0</v>
      </c>
      <c r="AA395" s="23">
        <f t="shared" si="381"/>
        <v>0</v>
      </c>
      <c r="AB395" s="23">
        <f t="shared" si="381"/>
        <v>0</v>
      </c>
      <c r="AC395" s="35">
        <f t="shared" si="381"/>
        <v>0</v>
      </c>
      <c r="AD395" s="36">
        <f>SUM(Q395:AC395)</f>
        <v>0</v>
      </c>
      <c r="AE395" s="20"/>
      <c r="AF395" s="22">
        <f t="shared" si="382"/>
        <v>2</v>
      </c>
      <c r="AG395" s="23">
        <f t="shared" si="382"/>
        <v>1</v>
      </c>
      <c r="AH395" s="23">
        <f t="shared" si="382"/>
        <v>66</v>
      </c>
      <c r="AI395" s="23">
        <f t="shared" si="382"/>
        <v>2</v>
      </c>
      <c r="AJ395" s="23">
        <f t="shared" si="382"/>
        <v>9</v>
      </c>
      <c r="AK395" s="23">
        <f t="shared" si="382"/>
        <v>1</v>
      </c>
      <c r="AL395" s="23">
        <f t="shared" si="382"/>
        <v>0</v>
      </c>
      <c r="AM395" s="23">
        <f t="shared" si="382"/>
        <v>0</v>
      </c>
      <c r="AN395" s="23">
        <f t="shared" si="382"/>
        <v>0</v>
      </c>
      <c r="AO395" s="23">
        <f t="shared" si="382"/>
        <v>0</v>
      </c>
      <c r="AP395" s="23">
        <f t="shared" si="382"/>
        <v>0</v>
      </c>
      <c r="AQ395" s="23">
        <f t="shared" si="382"/>
        <v>0</v>
      </c>
      <c r="AR395" s="35">
        <f t="shared" si="382"/>
        <v>0</v>
      </c>
      <c r="AS395" s="36">
        <f>SUM(AF395:AR395)</f>
        <v>81</v>
      </c>
      <c r="AT395" s="20"/>
      <c r="AU395" s="22">
        <f t="shared" si="383"/>
        <v>5</v>
      </c>
      <c r="AV395" s="23">
        <f t="shared" si="383"/>
        <v>0</v>
      </c>
      <c r="AW395" s="23">
        <f t="shared" si="383"/>
        <v>69</v>
      </c>
      <c r="AX395" s="23">
        <f t="shared" si="383"/>
        <v>0</v>
      </c>
      <c r="AY395" s="23">
        <f t="shared" si="383"/>
        <v>13</v>
      </c>
      <c r="AZ395" s="23">
        <f t="shared" si="383"/>
        <v>0</v>
      </c>
      <c r="BA395" s="23">
        <f t="shared" si="383"/>
        <v>0</v>
      </c>
      <c r="BB395" s="23">
        <f t="shared" si="383"/>
        <v>0</v>
      </c>
      <c r="BC395" s="23">
        <f t="shared" si="383"/>
        <v>0</v>
      </c>
      <c r="BD395" s="23">
        <f t="shared" si="383"/>
        <v>0</v>
      </c>
      <c r="BE395" s="23">
        <f t="shared" si="383"/>
        <v>0</v>
      </c>
      <c r="BF395" s="23">
        <f t="shared" si="383"/>
        <v>0</v>
      </c>
      <c r="BG395" s="35">
        <f t="shared" si="383"/>
        <v>0</v>
      </c>
      <c r="BH395" s="36">
        <f>SUM(AU395:BG395)</f>
        <v>87</v>
      </c>
      <c r="BI395" s="20"/>
      <c r="BJ395" s="36">
        <f>SUM(O395+AD395+AS395+BH395)</f>
        <v>323</v>
      </c>
    </row>
    <row r="396" spans="1:62" ht="15.75" customHeight="1">
      <c r="A396" s="24" t="s">
        <v>26</v>
      </c>
      <c r="B396" s="25">
        <f t="shared" ref="B396:O396" si="384">SUM(B392:B395)</f>
        <v>25</v>
      </c>
      <c r="C396" s="26">
        <f t="shared" si="384"/>
        <v>4</v>
      </c>
      <c r="D396" s="26">
        <f t="shared" si="384"/>
        <v>457</v>
      </c>
      <c r="E396" s="26">
        <f t="shared" si="384"/>
        <v>15</v>
      </c>
      <c r="F396" s="26">
        <f t="shared" si="384"/>
        <v>56</v>
      </c>
      <c r="G396" s="26">
        <f t="shared" si="384"/>
        <v>12</v>
      </c>
      <c r="H396" s="26">
        <f t="shared" si="384"/>
        <v>0</v>
      </c>
      <c r="I396" s="26">
        <f t="shared" si="384"/>
        <v>3</v>
      </c>
      <c r="J396" s="26">
        <f t="shared" si="384"/>
        <v>0</v>
      </c>
      <c r="K396" s="26">
        <f t="shared" si="384"/>
        <v>0</v>
      </c>
      <c r="L396" s="26">
        <f t="shared" si="384"/>
        <v>0</v>
      </c>
      <c r="M396" s="26">
        <f t="shared" si="384"/>
        <v>0</v>
      </c>
      <c r="N396" s="37">
        <f t="shared" si="384"/>
        <v>0</v>
      </c>
      <c r="O396" s="38">
        <f t="shared" si="384"/>
        <v>572</v>
      </c>
      <c r="P396" s="20"/>
      <c r="Q396" s="25">
        <f t="shared" ref="Q396:AD396" si="385">SUM(Q392:Q395)</f>
        <v>0</v>
      </c>
      <c r="R396" s="26">
        <f t="shared" si="385"/>
        <v>0</v>
      </c>
      <c r="S396" s="26">
        <f t="shared" si="385"/>
        <v>0</v>
      </c>
      <c r="T396" s="26">
        <f t="shared" si="385"/>
        <v>0</v>
      </c>
      <c r="U396" s="26">
        <f t="shared" si="385"/>
        <v>0</v>
      </c>
      <c r="V396" s="26">
        <f t="shared" si="385"/>
        <v>0</v>
      </c>
      <c r="W396" s="26">
        <f t="shared" si="385"/>
        <v>0</v>
      </c>
      <c r="X396" s="26">
        <f t="shared" si="385"/>
        <v>0</v>
      </c>
      <c r="Y396" s="26">
        <f t="shared" si="385"/>
        <v>0</v>
      </c>
      <c r="Z396" s="26">
        <f t="shared" si="385"/>
        <v>0</v>
      </c>
      <c r="AA396" s="26">
        <f t="shared" si="385"/>
        <v>0</v>
      </c>
      <c r="AB396" s="26">
        <f t="shared" si="385"/>
        <v>0</v>
      </c>
      <c r="AC396" s="37">
        <f t="shared" si="385"/>
        <v>0</v>
      </c>
      <c r="AD396" s="38">
        <f t="shared" si="385"/>
        <v>0</v>
      </c>
      <c r="AE396" s="20"/>
      <c r="AF396" s="25">
        <f t="shared" ref="AF396:AS396" si="386">SUM(AF392:AF395)</f>
        <v>17</v>
      </c>
      <c r="AG396" s="26">
        <f t="shared" si="386"/>
        <v>2</v>
      </c>
      <c r="AH396" s="26">
        <f t="shared" si="386"/>
        <v>307</v>
      </c>
      <c r="AI396" s="26">
        <f t="shared" si="386"/>
        <v>8</v>
      </c>
      <c r="AJ396" s="26">
        <f t="shared" si="386"/>
        <v>69</v>
      </c>
      <c r="AK396" s="26">
        <f t="shared" si="386"/>
        <v>7</v>
      </c>
      <c r="AL396" s="26">
        <f t="shared" si="386"/>
        <v>1</v>
      </c>
      <c r="AM396" s="26">
        <f t="shared" si="386"/>
        <v>3</v>
      </c>
      <c r="AN396" s="26">
        <f t="shared" si="386"/>
        <v>0</v>
      </c>
      <c r="AO396" s="26">
        <f t="shared" si="386"/>
        <v>0</v>
      </c>
      <c r="AP396" s="26">
        <f t="shared" si="386"/>
        <v>0</v>
      </c>
      <c r="AQ396" s="26">
        <f t="shared" si="386"/>
        <v>0</v>
      </c>
      <c r="AR396" s="37">
        <f t="shared" si="386"/>
        <v>0</v>
      </c>
      <c r="AS396" s="38">
        <f t="shared" si="386"/>
        <v>414</v>
      </c>
      <c r="AT396" s="20"/>
      <c r="AU396" s="25">
        <f t="shared" ref="AU396:BH396" si="387">SUM(AU392:AU395)</f>
        <v>13</v>
      </c>
      <c r="AV396" s="26">
        <f t="shared" si="387"/>
        <v>1</v>
      </c>
      <c r="AW396" s="26">
        <f t="shared" si="387"/>
        <v>271</v>
      </c>
      <c r="AX396" s="26">
        <f t="shared" si="387"/>
        <v>7</v>
      </c>
      <c r="AY396" s="26">
        <f t="shared" si="387"/>
        <v>68</v>
      </c>
      <c r="AZ396" s="26">
        <f t="shared" si="387"/>
        <v>4</v>
      </c>
      <c r="BA396" s="26">
        <f t="shared" si="387"/>
        <v>0</v>
      </c>
      <c r="BB396" s="26">
        <f t="shared" si="387"/>
        <v>2</v>
      </c>
      <c r="BC396" s="26">
        <f t="shared" si="387"/>
        <v>0</v>
      </c>
      <c r="BD396" s="26">
        <f t="shared" si="387"/>
        <v>0</v>
      </c>
      <c r="BE396" s="26">
        <f t="shared" si="387"/>
        <v>0</v>
      </c>
      <c r="BF396" s="26">
        <f t="shared" si="387"/>
        <v>0</v>
      </c>
      <c r="BG396" s="37">
        <f t="shared" si="387"/>
        <v>0</v>
      </c>
      <c r="BH396" s="38">
        <f t="shared" si="387"/>
        <v>366</v>
      </c>
      <c r="BI396" s="20"/>
      <c r="BJ396" s="38">
        <f>SUM(BJ392:BJ395)</f>
        <v>1352</v>
      </c>
    </row>
    <row r="397" spans="1:62" ht="15.75" customHeight="1">
      <c r="A397" s="15">
        <v>0.70833333333333304</v>
      </c>
      <c r="B397" s="16">
        <f t="shared" ref="B397:N400" si="388">SUM(B62+B129+B196+B263)</f>
        <v>6</v>
      </c>
      <c r="C397" s="17">
        <f t="shared" si="388"/>
        <v>1</v>
      </c>
      <c r="D397" s="17">
        <f t="shared" si="388"/>
        <v>135</v>
      </c>
      <c r="E397" s="17">
        <f t="shared" si="388"/>
        <v>5</v>
      </c>
      <c r="F397" s="17">
        <f t="shared" si="388"/>
        <v>10</v>
      </c>
      <c r="G397" s="17">
        <f t="shared" si="388"/>
        <v>5</v>
      </c>
      <c r="H397" s="17">
        <f t="shared" si="388"/>
        <v>0</v>
      </c>
      <c r="I397" s="17">
        <f t="shared" si="388"/>
        <v>2</v>
      </c>
      <c r="J397" s="17">
        <f t="shared" si="388"/>
        <v>0</v>
      </c>
      <c r="K397" s="17">
        <f t="shared" si="388"/>
        <v>0</v>
      </c>
      <c r="L397" s="17">
        <f t="shared" si="388"/>
        <v>0</v>
      </c>
      <c r="M397" s="17">
        <f t="shared" si="388"/>
        <v>0</v>
      </c>
      <c r="N397" s="31">
        <f t="shared" si="388"/>
        <v>0</v>
      </c>
      <c r="O397" s="32">
        <f>SUM(B397:N397)</f>
        <v>164</v>
      </c>
      <c r="P397" s="20"/>
      <c r="Q397" s="16">
        <f t="shared" ref="Q397:AC400" si="389">SUM(Q62+Q129+Q196+Q263)</f>
        <v>0</v>
      </c>
      <c r="R397" s="17">
        <f t="shared" si="389"/>
        <v>0</v>
      </c>
      <c r="S397" s="17">
        <f t="shared" si="389"/>
        <v>0</v>
      </c>
      <c r="T397" s="17">
        <f t="shared" si="389"/>
        <v>0</v>
      </c>
      <c r="U397" s="17">
        <f t="shared" si="389"/>
        <v>0</v>
      </c>
      <c r="V397" s="17">
        <f t="shared" si="389"/>
        <v>0</v>
      </c>
      <c r="W397" s="17">
        <f t="shared" si="389"/>
        <v>0</v>
      </c>
      <c r="X397" s="17">
        <f t="shared" si="389"/>
        <v>0</v>
      </c>
      <c r="Y397" s="17">
        <f t="shared" si="389"/>
        <v>0</v>
      </c>
      <c r="Z397" s="17">
        <f t="shared" si="389"/>
        <v>0</v>
      </c>
      <c r="AA397" s="17">
        <f t="shared" si="389"/>
        <v>0</v>
      </c>
      <c r="AB397" s="17">
        <f t="shared" si="389"/>
        <v>0</v>
      </c>
      <c r="AC397" s="31">
        <f t="shared" si="389"/>
        <v>0</v>
      </c>
      <c r="AD397" s="32">
        <f>SUM(Q397:AC397)</f>
        <v>0</v>
      </c>
      <c r="AE397" s="20"/>
      <c r="AF397" s="16">
        <f t="shared" ref="AF397:AR400" si="390">SUM(AF62+AF129+AF196+AF263)</f>
        <v>5</v>
      </c>
      <c r="AG397" s="17">
        <f t="shared" si="390"/>
        <v>1</v>
      </c>
      <c r="AH397" s="17">
        <f t="shared" si="390"/>
        <v>78</v>
      </c>
      <c r="AI397" s="17">
        <f t="shared" si="390"/>
        <v>0</v>
      </c>
      <c r="AJ397" s="17">
        <f t="shared" si="390"/>
        <v>7</v>
      </c>
      <c r="AK397" s="17">
        <f t="shared" si="390"/>
        <v>3</v>
      </c>
      <c r="AL397" s="17">
        <f t="shared" si="390"/>
        <v>0</v>
      </c>
      <c r="AM397" s="17">
        <f t="shared" si="390"/>
        <v>1</v>
      </c>
      <c r="AN397" s="17">
        <f t="shared" si="390"/>
        <v>0</v>
      </c>
      <c r="AO397" s="17">
        <f t="shared" si="390"/>
        <v>0</v>
      </c>
      <c r="AP397" s="17">
        <f t="shared" si="390"/>
        <v>0</v>
      </c>
      <c r="AQ397" s="17">
        <f t="shared" si="390"/>
        <v>0</v>
      </c>
      <c r="AR397" s="31">
        <f t="shared" si="390"/>
        <v>0</v>
      </c>
      <c r="AS397" s="32">
        <f>SUM(AF397:AR397)</f>
        <v>95</v>
      </c>
      <c r="AT397" s="20"/>
      <c r="AU397" s="16">
        <f t="shared" ref="AU397:BG400" si="391">SUM(AU62+AU129+AU196+AU263)</f>
        <v>3</v>
      </c>
      <c r="AV397" s="17">
        <f t="shared" si="391"/>
        <v>1</v>
      </c>
      <c r="AW397" s="17">
        <f t="shared" si="391"/>
        <v>72</v>
      </c>
      <c r="AX397" s="17">
        <f t="shared" si="391"/>
        <v>2</v>
      </c>
      <c r="AY397" s="17">
        <f t="shared" si="391"/>
        <v>12</v>
      </c>
      <c r="AZ397" s="17">
        <f t="shared" si="391"/>
        <v>2</v>
      </c>
      <c r="BA397" s="17">
        <f t="shared" si="391"/>
        <v>0</v>
      </c>
      <c r="BB397" s="17">
        <f t="shared" si="391"/>
        <v>0</v>
      </c>
      <c r="BC397" s="17">
        <f t="shared" si="391"/>
        <v>0</v>
      </c>
      <c r="BD397" s="17">
        <f t="shared" si="391"/>
        <v>0</v>
      </c>
      <c r="BE397" s="17">
        <f t="shared" si="391"/>
        <v>0</v>
      </c>
      <c r="BF397" s="17">
        <f t="shared" si="391"/>
        <v>0</v>
      </c>
      <c r="BG397" s="31">
        <f t="shared" si="391"/>
        <v>0</v>
      </c>
      <c r="BH397" s="32">
        <f>SUM(AU397:BG397)</f>
        <v>92</v>
      </c>
      <c r="BI397" s="20"/>
      <c r="BJ397" s="32">
        <f>SUM(O397+AD397+AS397+BH397)</f>
        <v>351</v>
      </c>
    </row>
    <row r="398" spans="1:62" ht="15.75" customHeight="1">
      <c r="A398" s="18">
        <v>0.71875</v>
      </c>
      <c r="B398" s="19">
        <f t="shared" si="388"/>
        <v>3</v>
      </c>
      <c r="C398" s="20">
        <f t="shared" si="388"/>
        <v>0</v>
      </c>
      <c r="D398" s="20">
        <f t="shared" si="388"/>
        <v>149</v>
      </c>
      <c r="E398" s="20">
        <f t="shared" si="388"/>
        <v>5</v>
      </c>
      <c r="F398" s="20">
        <f t="shared" si="388"/>
        <v>9</v>
      </c>
      <c r="G398" s="20">
        <f t="shared" si="388"/>
        <v>2</v>
      </c>
      <c r="H398" s="20">
        <f t="shared" si="388"/>
        <v>0</v>
      </c>
      <c r="I398" s="20">
        <f t="shared" si="388"/>
        <v>1</v>
      </c>
      <c r="J398" s="20">
        <f t="shared" si="388"/>
        <v>0</v>
      </c>
      <c r="K398" s="20">
        <f t="shared" si="388"/>
        <v>0</v>
      </c>
      <c r="L398" s="20">
        <f t="shared" si="388"/>
        <v>0</v>
      </c>
      <c r="M398" s="20">
        <f t="shared" si="388"/>
        <v>0</v>
      </c>
      <c r="N398" s="33">
        <f t="shared" si="388"/>
        <v>0</v>
      </c>
      <c r="O398" s="34">
        <f>SUM(B398:N398)</f>
        <v>169</v>
      </c>
      <c r="P398" s="20"/>
      <c r="Q398" s="19">
        <f t="shared" si="389"/>
        <v>0</v>
      </c>
      <c r="R398" s="20">
        <f t="shared" si="389"/>
        <v>0</v>
      </c>
      <c r="S398" s="20">
        <f t="shared" si="389"/>
        <v>0</v>
      </c>
      <c r="T398" s="20">
        <f t="shared" si="389"/>
        <v>0</v>
      </c>
      <c r="U398" s="20">
        <f t="shared" si="389"/>
        <v>0</v>
      </c>
      <c r="V398" s="20">
        <f t="shared" si="389"/>
        <v>0</v>
      </c>
      <c r="W398" s="20">
        <f t="shared" si="389"/>
        <v>0</v>
      </c>
      <c r="X398" s="20">
        <f t="shared" si="389"/>
        <v>0</v>
      </c>
      <c r="Y398" s="20">
        <f t="shared" si="389"/>
        <v>0</v>
      </c>
      <c r="Z398" s="20">
        <f t="shared" si="389"/>
        <v>0</v>
      </c>
      <c r="AA398" s="20">
        <f t="shared" si="389"/>
        <v>0</v>
      </c>
      <c r="AB398" s="20">
        <f t="shared" si="389"/>
        <v>0</v>
      </c>
      <c r="AC398" s="33">
        <f t="shared" si="389"/>
        <v>0</v>
      </c>
      <c r="AD398" s="34">
        <f>SUM(Q398:AC398)</f>
        <v>0</v>
      </c>
      <c r="AE398" s="20"/>
      <c r="AF398" s="19">
        <f t="shared" si="390"/>
        <v>5</v>
      </c>
      <c r="AG398" s="20">
        <f t="shared" si="390"/>
        <v>1</v>
      </c>
      <c r="AH398" s="20">
        <f t="shared" si="390"/>
        <v>75</v>
      </c>
      <c r="AI398" s="20">
        <f t="shared" si="390"/>
        <v>2</v>
      </c>
      <c r="AJ398" s="20">
        <f t="shared" si="390"/>
        <v>6</v>
      </c>
      <c r="AK398" s="20">
        <f t="shared" si="390"/>
        <v>2</v>
      </c>
      <c r="AL398" s="20">
        <f t="shared" si="390"/>
        <v>0</v>
      </c>
      <c r="AM398" s="20">
        <f t="shared" si="390"/>
        <v>0</v>
      </c>
      <c r="AN398" s="20">
        <f t="shared" si="390"/>
        <v>0</v>
      </c>
      <c r="AO398" s="20">
        <f t="shared" si="390"/>
        <v>0</v>
      </c>
      <c r="AP398" s="20">
        <f t="shared" si="390"/>
        <v>0</v>
      </c>
      <c r="AQ398" s="20">
        <f t="shared" si="390"/>
        <v>0</v>
      </c>
      <c r="AR398" s="33">
        <f t="shared" si="390"/>
        <v>0</v>
      </c>
      <c r="AS398" s="34">
        <f>SUM(AF398:AR398)</f>
        <v>91</v>
      </c>
      <c r="AT398" s="20"/>
      <c r="AU398" s="19">
        <f t="shared" si="391"/>
        <v>4</v>
      </c>
      <c r="AV398" s="20">
        <f t="shared" si="391"/>
        <v>1</v>
      </c>
      <c r="AW398" s="20">
        <f t="shared" si="391"/>
        <v>69</v>
      </c>
      <c r="AX398" s="20">
        <f t="shared" si="391"/>
        <v>2</v>
      </c>
      <c r="AY398" s="20">
        <f t="shared" si="391"/>
        <v>10</v>
      </c>
      <c r="AZ398" s="20">
        <f t="shared" si="391"/>
        <v>2</v>
      </c>
      <c r="BA398" s="20">
        <f t="shared" si="391"/>
        <v>0</v>
      </c>
      <c r="BB398" s="20">
        <f t="shared" si="391"/>
        <v>0</v>
      </c>
      <c r="BC398" s="20">
        <f t="shared" si="391"/>
        <v>0</v>
      </c>
      <c r="BD398" s="20">
        <f t="shared" si="391"/>
        <v>0</v>
      </c>
      <c r="BE398" s="20">
        <f t="shared" si="391"/>
        <v>0</v>
      </c>
      <c r="BF398" s="20">
        <f t="shared" si="391"/>
        <v>0</v>
      </c>
      <c r="BG398" s="33">
        <f t="shared" si="391"/>
        <v>0</v>
      </c>
      <c r="BH398" s="34">
        <f>SUM(AU398:BG398)</f>
        <v>88</v>
      </c>
      <c r="BI398" s="20"/>
      <c r="BJ398" s="34">
        <f>SUM(O398+AD398+AS398+BH398)</f>
        <v>348</v>
      </c>
    </row>
    <row r="399" spans="1:62" ht="15.75" customHeight="1">
      <c r="A399" s="18">
        <v>0.72916666666666696</v>
      </c>
      <c r="B399" s="19">
        <f t="shared" si="388"/>
        <v>7</v>
      </c>
      <c r="C399" s="20">
        <f t="shared" si="388"/>
        <v>1</v>
      </c>
      <c r="D399" s="20">
        <f t="shared" si="388"/>
        <v>132</v>
      </c>
      <c r="E399" s="20">
        <f t="shared" si="388"/>
        <v>4</v>
      </c>
      <c r="F399" s="20">
        <f t="shared" si="388"/>
        <v>4</v>
      </c>
      <c r="G399" s="20">
        <f t="shared" si="388"/>
        <v>3</v>
      </c>
      <c r="H399" s="20">
        <f t="shared" si="388"/>
        <v>0</v>
      </c>
      <c r="I399" s="20">
        <f t="shared" si="388"/>
        <v>0</v>
      </c>
      <c r="J399" s="20">
        <f t="shared" si="388"/>
        <v>0</v>
      </c>
      <c r="K399" s="20">
        <f t="shared" si="388"/>
        <v>0</v>
      </c>
      <c r="L399" s="20">
        <f t="shared" si="388"/>
        <v>0</v>
      </c>
      <c r="M399" s="20">
        <f t="shared" si="388"/>
        <v>0</v>
      </c>
      <c r="N399" s="33">
        <f t="shared" si="388"/>
        <v>0</v>
      </c>
      <c r="O399" s="34">
        <f>SUM(B399:N399)</f>
        <v>151</v>
      </c>
      <c r="P399" s="20"/>
      <c r="Q399" s="19">
        <f t="shared" si="389"/>
        <v>0</v>
      </c>
      <c r="R399" s="20">
        <f t="shared" si="389"/>
        <v>0</v>
      </c>
      <c r="S399" s="20">
        <f t="shared" si="389"/>
        <v>0</v>
      </c>
      <c r="T399" s="20">
        <f t="shared" si="389"/>
        <v>0</v>
      </c>
      <c r="U399" s="20">
        <f t="shared" si="389"/>
        <v>0</v>
      </c>
      <c r="V399" s="20">
        <f t="shared" si="389"/>
        <v>0</v>
      </c>
      <c r="W399" s="20">
        <f t="shared" si="389"/>
        <v>0</v>
      </c>
      <c r="X399" s="20">
        <f t="shared" si="389"/>
        <v>0</v>
      </c>
      <c r="Y399" s="20">
        <f t="shared" si="389"/>
        <v>0</v>
      </c>
      <c r="Z399" s="20">
        <f t="shared" si="389"/>
        <v>0</v>
      </c>
      <c r="AA399" s="20">
        <f t="shared" si="389"/>
        <v>0</v>
      </c>
      <c r="AB399" s="20">
        <f t="shared" si="389"/>
        <v>0</v>
      </c>
      <c r="AC399" s="33">
        <f t="shared" si="389"/>
        <v>0</v>
      </c>
      <c r="AD399" s="34">
        <f>SUM(Q399:AC399)</f>
        <v>0</v>
      </c>
      <c r="AE399" s="20"/>
      <c r="AF399" s="19">
        <f t="shared" si="390"/>
        <v>4</v>
      </c>
      <c r="AG399" s="20">
        <f t="shared" si="390"/>
        <v>0</v>
      </c>
      <c r="AH399" s="20">
        <f t="shared" si="390"/>
        <v>67</v>
      </c>
      <c r="AI399" s="20">
        <f t="shared" si="390"/>
        <v>1</v>
      </c>
      <c r="AJ399" s="20">
        <f t="shared" si="390"/>
        <v>4</v>
      </c>
      <c r="AK399" s="20">
        <f t="shared" si="390"/>
        <v>1</v>
      </c>
      <c r="AL399" s="20">
        <f t="shared" si="390"/>
        <v>0</v>
      </c>
      <c r="AM399" s="20">
        <f t="shared" si="390"/>
        <v>0</v>
      </c>
      <c r="AN399" s="20">
        <f t="shared" si="390"/>
        <v>0</v>
      </c>
      <c r="AO399" s="20">
        <f t="shared" si="390"/>
        <v>0</v>
      </c>
      <c r="AP399" s="20">
        <f t="shared" si="390"/>
        <v>0</v>
      </c>
      <c r="AQ399" s="20">
        <f t="shared" si="390"/>
        <v>0</v>
      </c>
      <c r="AR399" s="33">
        <f t="shared" si="390"/>
        <v>0</v>
      </c>
      <c r="AS399" s="34">
        <f>SUM(AF399:AR399)</f>
        <v>77</v>
      </c>
      <c r="AT399" s="20"/>
      <c r="AU399" s="19">
        <f t="shared" si="391"/>
        <v>2</v>
      </c>
      <c r="AV399" s="20">
        <f t="shared" si="391"/>
        <v>1</v>
      </c>
      <c r="AW399" s="20">
        <f t="shared" si="391"/>
        <v>83</v>
      </c>
      <c r="AX399" s="20">
        <f t="shared" si="391"/>
        <v>3</v>
      </c>
      <c r="AY399" s="20">
        <f t="shared" si="391"/>
        <v>5</v>
      </c>
      <c r="AZ399" s="20">
        <f t="shared" si="391"/>
        <v>2</v>
      </c>
      <c r="BA399" s="20">
        <f t="shared" si="391"/>
        <v>0</v>
      </c>
      <c r="BB399" s="20">
        <f t="shared" si="391"/>
        <v>0</v>
      </c>
      <c r="BC399" s="20">
        <f t="shared" si="391"/>
        <v>0</v>
      </c>
      <c r="BD399" s="20">
        <f t="shared" si="391"/>
        <v>0</v>
      </c>
      <c r="BE399" s="20">
        <f t="shared" si="391"/>
        <v>0</v>
      </c>
      <c r="BF399" s="20">
        <f t="shared" si="391"/>
        <v>0</v>
      </c>
      <c r="BG399" s="33">
        <f t="shared" si="391"/>
        <v>0</v>
      </c>
      <c r="BH399" s="34">
        <f>SUM(AU399:BG399)</f>
        <v>96</v>
      </c>
      <c r="BI399" s="20"/>
      <c r="BJ399" s="34">
        <f>SUM(O399+AD399+AS399+BH399)</f>
        <v>324</v>
      </c>
    </row>
    <row r="400" spans="1:62" ht="15.75" customHeight="1">
      <c r="A400" s="21">
        <v>0.73958333333333304</v>
      </c>
      <c r="B400" s="22">
        <f t="shared" si="388"/>
        <v>6</v>
      </c>
      <c r="C400" s="23">
        <f t="shared" si="388"/>
        <v>1</v>
      </c>
      <c r="D400" s="23">
        <f t="shared" si="388"/>
        <v>134</v>
      </c>
      <c r="E400" s="23">
        <f t="shared" si="388"/>
        <v>6</v>
      </c>
      <c r="F400" s="23">
        <f t="shared" si="388"/>
        <v>3</v>
      </c>
      <c r="G400" s="23">
        <f t="shared" si="388"/>
        <v>4</v>
      </c>
      <c r="H400" s="23">
        <f t="shared" si="388"/>
        <v>0</v>
      </c>
      <c r="I400" s="23">
        <f t="shared" si="388"/>
        <v>0</v>
      </c>
      <c r="J400" s="23">
        <f t="shared" si="388"/>
        <v>0</v>
      </c>
      <c r="K400" s="23">
        <f t="shared" si="388"/>
        <v>0</v>
      </c>
      <c r="L400" s="23">
        <f t="shared" si="388"/>
        <v>0</v>
      </c>
      <c r="M400" s="23">
        <f t="shared" si="388"/>
        <v>0</v>
      </c>
      <c r="N400" s="35">
        <f t="shared" si="388"/>
        <v>0</v>
      </c>
      <c r="O400" s="36">
        <f>SUM(B400:N400)</f>
        <v>154</v>
      </c>
      <c r="P400" s="20"/>
      <c r="Q400" s="22">
        <f t="shared" si="389"/>
        <v>0</v>
      </c>
      <c r="R400" s="23">
        <f t="shared" si="389"/>
        <v>0</v>
      </c>
      <c r="S400" s="23">
        <f t="shared" si="389"/>
        <v>0</v>
      </c>
      <c r="T400" s="23">
        <f t="shared" si="389"/>
        <v>0</v>
      </c>
      <c r="U400" s="23">
        <f t="shared" si="389"/>
        <v>0</v>
      </c>
      <c r="V400" s="23">
        <f t="shared" si="389"/>
        <v>0</v>
      </c>
      <c r="W400" s="23">
        <f t="shared" si="389"/>
        <v>0</v>
      </c>
      <c r="X400" s="23">
        <f t="shared" si="389"/>
        <v>0</v>
      </c>
      <c r="Y400" s="23">
        <f t="shared" si="389"/>
        <v>0</v>
      </c>
      <c r="Z400" s="23">
        <f t="shared" si="389"/>
        <v>0</v>
      </c>
      <c r="AA400" s="23">
        <f t="shared" si="389"/>
        <v>0</v>
      </c>
      <c r="AB400" s="23">
        <f t="shared" si="389"/>
        <v>0</v>
      </c>
      <c r="AC400" s="35">
        <f t="shared" si="389"/>
        <v>0</v>
      </c>
      <c r="AD400" s="36">
        <f>SUM(Q400:AC400)</f>
        <v>0</v>
      </c>
      <c r="AE400" s="20"/>
      <c r="AF400" s="22">
        <f t="shared" si="390"/>
        <v>7</v>
      </c>
      <c r="AG400" s="23">
        <f t="shared" si="390"/>
        <v>1</v>
      </c>
      <c r="AH400" s="23">
        <f t="shared" si="390"/>
        <v>86</v>
      </c>
      <c r="AI400" s="23">
        <f t="shared" si="390"/>
        <v>2</v>
      </c>
      <c r="AJ400" s="23">
        <f t="shared" si="390"/>
        <v>3</v>
      </c>
      <c r="AK400" s="23">
        <f t="shared" si="390"/>
        <v>2</v>
      </c>
      <c r="AL400" s="23">
        <f t="shared" si="390"/>
        <v>0</v>
      </c>
      <c r="AM400" s="23">
        <f t="shared" si="390"/>
        <v>0</v>
      </c>
      <c r="AN400" s="23">
        <f t="shared" si="390"/>
        <v>0</v>
      </c>
      <c r="AO400" s="23">
        <f t="shared" si="390"/>
        <v>0</v>
      </c>
      <c r="AP400" s="23">
        <f t="shared" si="390"/>
        <v>0</v>
      </c>
      <c r="AQ400" s="23">
        <f t="shared" si="390"/>
        <v>0</v>
      </c>
      <c r="AR400" s="35">
        <f t="shared" si="390"/>
        <v>0</v>
      </c>
      <c r="AS400" s="36">
        <f>SUM(AF400:AR400)</f>
        <v>101</v>
      </c>
      <c r="AT400" s="20"/>
      <c r="AU400" s="22">
        <f t="shared" si="391"/>
        <v>3</v>
      </c>
      <c r="AV400" s="23">
        <f t="shared" si="391"/>
        <v>0</v>
      </c>
      <c r="AW400" s="23">
        <f t="shared" si="391"/>
        <v>79</v>
      </c>
      <c r="AX400" s="23">
        <f t="shared" si="391"/>
        <v>0</v>
      </c>
      <c r="AY400" s="23">
        <f t="shared" si="391"/>
        <v>4</v>
      </c>
      <c r="AZ400" s="23">
        <f t="shared" si="391"/>
        <v>1</v>
      </c>
      <c r="BA400" s="23">
        <f t="shared" si="391"/>
        <v>1</v>
      </c>
      <c r="BB400" s="23">
        <f t="shared" si="391"/>
        <v>0</v>
      </c>
      <c r="BC400" s="23">
        <f t="shared" si="391"/>
        <v>0</v>
      </c>
      <c r="BD400" s="23">
        <f t="shared" si="391"/>
        <v>0</v>
      </c>
      <c r="BE400" s="23">
        <f t="shared" si="391"/>
        <v>0</v>
      </c>
      <c r="BF400" s="23">
        <f t="shared" si="391"/>
        <v>0</v>
      </c>
      <c r="BG400" s="35">
        <f t="shared" si="391"/>
        <v>0</v>
      </c>
      <c r="BH400" s="36">
        <f>SUM(AU400:BG400)</f>
        <v>88</v>
      </c>
      <c r="BI400" s="20"/>
      <c r="BJ400" s="36">
        <f>SUM(O400+AD400+AS400+BH400)</f>
        <v>343</v>
      </c>
    </row>
    <row r="401" spans="1:62" ht="15.75" customHeight="1">
      <c r="A401" s="24" t="s">
        <v>26</v>
      </c>
      <c r="B401" s="25">
        <f t="shared" ref="B401:O401" si="392">SUM(B397:B400)</f>
        <v>22</v>
      </c>
      <c r="C401" s="26">
        <f t="shared" si="392"/>
        <v>3</v>
      </c>
      <c r="D401" s="26">
        <f t="shared" si="392"/>
        <v>550</v>
      </c>
      <c r="E401" s="26">
        <f t="shared" si="392"/>
        <v>20</v>
      </c>
      <c r="F401" s="26">
        <f t="shared" si="392"/>
        <v>26</v>
      </c>
      <c r="G401" s="26">
        <f t="shared" si="392"/>
        <v>14</v>
      </c>
      <c r="H401" s="26">
        <f t="shared" si="392"/>
        <v>0</v>
      </c>
      <c r="I401" s="26">
        <f t="shared" si="392"/>
        <v>3</v>
      </c>
      <c r="J401" s="26">
        <f t="shared" si="392"/>
        <v>0</v>
      </c>
      <c r="K401" s="26">
        <f t="shared" si="392"/>
        <v>0</v>
      </c>
      <c r="L401" s="26">
        <f t="shared" si="392"/>
        <v>0</v>
      </c>
      <c r="M401" s="26">
        <f t="shared" si="392"/>
        <v>0</v>
      </c>
      <c r="N401" s="37">
        <f t="shared" si="392"/>
        <v>0</v>
      </c>
      <c r="O401" s="38">
        <f t="shared" si="392"/>
        <v>638</v>
      </c>
      <c r="P401" s="20"/>
      <c r="Q401" s="25">
        <f t="shared" ref="Q401:AD401" si="393">SUM(Q397:Q400)</f>
        <v>0</v>
      </c>
      <c r="R401" s="26">
        <f t="shared" si="393"/>
        <v>0</v>
      </c>
      <c r="S401" s="26">
        <f t="shared" si="393"/>
        <v>0</v>
      </c>
      <c r="T401" s="26">
        <f t="shared" si="393"/>
        <v>0</v>
      </c>
      <c r="U401" s="26">
        <f t="shared" si="393"/>
        <v>0</v>
      </c>
      <c r="V401" s="26">
        <f t="shared" si="393"/>
        <v>0</v>
      </c>
      <c r="W401" s="26">
        <f t="shared" si="393"/>
        <v>0</v>
      </c>
      <c r="X401" s="26">
        <f t="shared" si="393"/>
        <v>0</v>
      </c>
      <c r="Y401" s="26">
        <f t="shared" si="393"/>
        <v>0</v>
      </c>
      <c r="Z401" s="26">
        <f t="shared" si="393"/>
        <v>0</v>
      </c>
      <c r="AA401" s="26">
        <f t="shared" si="393"/>
        <v>0</v>
      </c>
      <c r="AB401" s="26">
        <f t="shared" si="393"/>
        <v>0</v>
      </c>
      <c r="AC401" s="37">
        <f t="shared" si="393"/>
        <v>0</v>
      </c>
      <c r="AD401" s="38">
        <f t="shared" si="393"/>
        <v>0</v>
      </c>
      <c r="AE401" s="20"/>
      <c r="AF401" s="25">
        <f t="shared" ref="AF401:AS401" si="394">SUM(AF397:AF400)</f>
        <v>21</v>
      </c>
      <c r="AG401" s="26">
        <f t="shared" si="394"/>
        <v>3</v>
      </c>
      <c r="AH401" s="26">
        <f t="shared" si="394"/>
        <v>306</v>
      </c>
      <c r="AI401" s="26">
        <f t="shared" si="394"/>
        <v>5</v>
      </c>
      <c r="AJ401" s="26">
        <f t="shared" si="394"/>
        <v>20</v>
      </c>
      <c r="AK401" s="26">
        <f t="shared" si="394"/>
        <v>8</v>
      </c>
      <c r="AL401" s="26">
        <f t="shared" si="394"/>
        <v>0</v>
      </c>
      <c r="AM401" s="26">
        <f t="shared" si="394"/>
        <v>1</v>
      </c>
      <c r="AN401" s="26">
        <f t="shared" si="394"/>
        <v>0</v>
      </c>
      <c r="AO401" s="26">
        <f t="shared" si="394"/>
        <v>0</v>
      </c>
      <c r="AP401" s="26">
        <f t="shared" si="394"/>
        <v>0</v>
      </c>
      <c r="AQ401" s="26">
        <f t="shared" si="394"/>
        <v>0</v>
      </c>
      <c r="AR401" s="37">
        <f t="shared" si="394"/>
        <v>0</v>
      </c>
      <c r="AS401" s="38">
        <f t="shared" si="394"/>
        <v>364</v>
      </c>
      <c r="AT401" s="20"/>
      <c r="AU401" s="25">
        <f t="shared" ref="AU401:BH401" si="395">SUM(AU397:AU400)</f>
        <v>12</v>
      </c>
      <c r="AV401" s="26">
        <f t="shared" si="395"/>
        <v>3</v>
      </c>
      <c r="AW401" s="26">
        <f t="shared" si="395"/>
        <v>303</v>
      </c>
      <c r="AX401" s="26">
        <f t="shared" si="395"/>
        <v>7</v>
      </c>
      <c r="AY401" s="26">
        <f t="shared" si="395"/>
        <v>31</v>
      </c>
      <c r="AZ401" s="26">
        <f t="shared" si="395"/>
        <v>7</v>
      </c>
      <c r="BA401" s="26">
        <f t="shared" si="395"/>
        <v>1</v>
      </c>
      <c r="BB401" s="26">
        <f t="shared" si="395"/>
        <v>0</v>
      </c>
      <c r="BC401" s="26">
        <f t="shared" si="395"/>
        <v>0</v>
      </c>
      <c r="BD401" s="26">
        <f t="shared" si="395"/>
        <v>0</v>
      </c>
      <c r="BE401" s="26">
        <f t="shared" si="395"/>
        <v>0</v>
      </c>
      <c r="BF401" s="26">
        <f t="shared" si="395"/>
        <v>0</v>
      </c>
      <c r="BG401" s="37">
        <f t="shared" si="395"/>
        <v>0</v>
      </c>
      <c r="BH401" s="38">
        <f t="shared" si="395"/>
        <v>364</v>
      </c>
      <c r="BI401" s="20"/>
      <c r="BJ401" s="38">
        <f>SUM(BJ397:BJ400)</f>
        <v>1366</v>
      </c>
    </row>
    <row r="402" spans="1:62" ht="15.75" customHeight="1">
      <c r="A402" s="15">
        <v>0.75</v>
      </c>
      <c r="B402" s="16">
        <f t="shared" ref="B402:N405" si="396">SUM(B67+B134+B201+B268)</f>
        <v>10</v>
      </c>
      <c r="C402" s="17">
        <f t="shared" si="396"/>
        <v>1</v>
      </c>
      <c r="D402" s="17">
        <f t="shared" si="396"/>
        <v>118</v>
      </c>
      <c r="E402" s="17">
        <f t="shared" si="396"/>
        <v>4</v>
      </c>
      <c r="F402" s="17">
        <f t="shared" si="396"/>
        <v>5</v>
      </c>
      <c r="G402" s="17">
        <f t="shared" si="396"/>
        <v>3</v>
      </c>
      <c r="H402" s="17">
        <f t="shared" si="396"/>
        <v>0</v>
      </c>
      <c r="I402" s="17">
        <f t="shared" si="396"/>
        <v>0</v>
      </c>
      <c r="J402" s="17">
        <f t="shared" si="396"/>
        <v>0</v>
      </c>
      <c r="K402" s="17">
        <f t="shared" si="396"/>
        <v>0</v>
      </c>
      <c r="L402" s="17">
        <f t="shared" si="396"/>
        <v>0</v>
      </c>
      <c r="M402" s="17">
        <f t="shared" si="396"/>
        <v>0</v>
      </c>
      <c r="N402" s="31">
        <f t="shared" si="396"/>
        <v>0</v>
      </c>
      <c r="O402" s="32">
        <f>SUM(B402:N402)</f>
        <v>141</v>
      </c>
      <c r="P402" s="20"/>
      <c r="Q402" s="16">
        <f t="shared" ref="Q402:AC405" si="397">SUM(Q67+Q134+Q201+Q268)</f>
        <v>0</v>
      </c>
      <c r="R402" s="17">
        <f t="shared" si="397"/>
        <v>0</v>
      </c>
      <c r="S402" s="17">
        <f t="shared" si="397"/>
        <v>0</v>
      </c>
      <c r="T402" s="17">
        <f t="shared" si="397"/>
        <v>0</v>
      </c>
      <c r="U402" s="17">
        <f t="shared" si="397"/>
        <v>0</v>
      </c>
      <c r="V402" s="17">
        <f t="shared" si="397"/>
        <v>0</v>
      </c>
      <c r="W402" s="17">
        <f t="shared" si="397"/>
        <v>0</v>
      </c>
      <c r="X402" s="17">
        <f t="shared" si="397"/>
        <v>0</v>
      </c>
      <c r="Y402" s="17">
        <f t="shared" si="397"/>
        <v>0</v>
      </c>
      <c r="Z402" s="17">
        <f t="shared" si="397"/>
        <v>0</v>
      </c>
      <c r="AA402" s="17">
        <f t="shared" si="397"/>
        <v>0</v>
      </c>
      <c r="AB402" s="17">
        <f t="shared" si="397"/>
        <v>0</v>
      </c>
      <c r="AC402" s="31">
        <f t="shared" si="397"/>
        <v>0</v>
      </c>
      <c r="AD402" s="32">
        <f>SUM(Q402:AC402)</f>
        <v>0</v>
      </c>
      <c r="AE402" s="20"/>
      <c r="AF402" s="16">
        <f t="shared" ref="AF402:AR405" si="398">SUM(AF67+AF134+AF201+AF268)</f>
        <v>10</v>
      </c>
      <c r="AG402" s="17">
        <f t="shared" si="398"/>
        <v>0</v>
      </c>
      <c r="AH402" s="17">
        <f t="shared" si="398"/>
        <v>62</v>
      </c>
      <c r="AI402" s="17">
        <f t="shared" si="398"/>
        <v>2</v>
      </c>
      <c r="AJ402" s="17">
        <f t="shared" si="398"/>
        <v>6</v>
      </c>
      <c r="AK402" s="17">
        <f t="shared" si="398"/>
        <v>1</v>
      </c>
      <c r="AL402" s="17">
        <f t="shared" si="398"/>
        <v>0</v>
      </c>
      <c r="AM402" s="17">
        <f t="shared" si="398"/>
        <v>0</v>
      </c>
      <c r="AN402" s="17">
        <f t="shared" si="398"/>
        <v>0</v>
      </c>
      <c r="AO402" s="17">
        <f t="shared" si="398"/>
        <v>0</v>
      </c>
      <c r="AP402" s="17">
        <f t="shared" si="398"/>
        <v>0</v>
      </c>
      <c r="AQ402" s="17">
        <f t="shared" si="398"/>
        <v>0</v>
      </c>
      <c r="AR402" s="31">
        <f t="shared" si="398"/>
        <v>0</v>
      </c>
      <c r="AS402" s="32">
        <f>SUM(AF402:AR402)</f>
        <v>81</v>
      </c>
      <c r="AT402" s="20"/>
      <c r="AU402" s="16">
        <f t="shared" ref="AU402:BG405" si="399">SUM(AU67+AU134+AU201+AU268)</f>
        <v>8</v>
      </c>
      <c r="AV402" s="17">
        <f t="shared" si="399"/>
        <v>0</v>
      </c>
      <c r="AW402" s="17">
        <f t="shared" si="399"/>
        <v>70</v>
      </c>
      <c r="AX402" s="17">
        <f t="shared" si="399"/>
        <v>0</v>
      </c>
      <c r="AY402" s="17">
        <f t="shared" si="399"/>
        <v>6</v>
      </c>
      <c r="AZ402" s="17">
        <f t="shared" si="399"/>
        <v>1</v>
      </c>
      <c r="BA402" s="17">
        <f t="shared" si="399"/>
        <v>0</v>
      </c>
      <c r="BB402" s="17">
        <f t="shared" si="399"/>
        <v>0</v>
      </c>
      <c r="BC402" s="17">
        <f t="shared" si="399"/>
        <v>0</v>
      </c>
      <c r="BD402" s="17">
        <f t="shared" si="399"/>
        <v>0</v>
      </c>
      <c r="BE402" s="17">
        <f t="shared" si="399"/>
        <v>0</v>
      </c>
      <c r="BF402" s="17">
        <f t="shared" si="399"/>
        <v>0</v>
      </c>
      <c r="BG402" s="31">
        <f t="shared" si="399"/>
        <v>0</v>
      </c>
      <c r="BH402" s="32">
        <f>SUM(AU402:BG402)</f>
        <v>85</v>
      </c>
      <c r="BI402" s="20"/>
      <c r="BJ402" s="32">
        <f>SUM(O402+AD402+AS402+BH402)</f>
        <v>307</v>
      </c>
    </row>
    <row r="403" spans="1:62" ht="15.75" customHeight="1">
      <c r="A403" s="18">
        <v>0.76041666666666696</v>
      </c>
      <c r="B403" s="19">
        <f t="shared" si="396"/>
        <v>10</v>
      </c>
      <c r="C403" s="20">
        <f t="shared" si="396"/>
        <v>1</v>
      </c>
      <c r="D403" s="20">
        <f t="shared" si="396"/>
        <v>122</v>
      </c>
      <c r="E403" s="20">
        <f t="shared" si="396"/>
        <v>2</v>
      </c>
      <c r="F403" s="20">
        <f t="shared" si="396"/>
        <v>5</v>
      </c>
      <c r="G403" s="20">
        <f t="shared" si="396"/>
        <v>3</v>
      </c>
      <c r="H403" s="20">
        <f t="shared" si="396"/>
        <v>0</v>
      </c>
      <c r="I403" s="20">
        <f t="shared" si="396"/>
        <v>0</v>
      </c>
      <c r="J403" s="20">
        <f t="shared" si="396"/>
        <v>1</v>
      </c>
      <c r="K403" s="20">
        <f t="shared" si="396"/>
        <v>0</v>
      </c>
      <c r="L403" s="20">
        <f t="shared" si="396"/>
        <v>0</v>
      </c>
      <c r="M403" s="20">
        <f t="shared" si="396"/>
        <v>0</v>
      </c>
      <c r="N403" s="33">
        <f t="shared" si="396"/>
        <v>0</v>
      </c>
      <c r="O403" s="34">
        <f>SUM(B403:N403)</f>
        <v>144</v>
      </c>
      <c r="P403" s="20"/>
      <c r="Q403" s="19">
        <f t="shared" si="397"/>
        <v>0</v>
      </c>
      <c r="R403" s="20">
        <f t="shared" si="397"/>
        <v>0</v>
      </c>
      <c r="S403" s="20">
        <f t="shared" si="397"/>
        <v>0</v>
      </c>
      <c r="T403" s="20">
        <f t="shared" si="397"/>
        <v>0</v>
      </c>
      <c r="U403" s="20">
        <f t="shared" si="397"/>
        <v>0</v>
      </c>
      <c r="V403" s="20">
        <f t="shared" si="397"/>
        <v>0</v>
      </c>
      <c r="W403" s="20">
        <f t="shared" si="397"/>
        <v>0</v>
      </c>
      <c r="X403" s="20">
        <f t="shared" si="397"/>
        <v>0</v>
      </c>
      <c r="Y403" s="20">
        <f t="shared" si="397"/>
        <v>0</v>
      </c>
      <c r="Z403" s="20">
        <f t="shared" si="397"/>
        <v>0</v>
      </c>
      <c r="AA403" s="20">
        <f t="shared" si="397"/>
        <v>0</v>
      </c>
      <c r="AB403" s="20">
        <f t="shared" si="397"/>
        <v>0</v>
      </c>
      <c r="AC403" s="33">
        <f t="shared" si="397"/>
        <v>0</v>
      </c>
      <c r="AD403" s="34">
        <f>SUM(Q403:AC403)</f>
        <v>0</v>
      </c>
      <c r="AE403" s="20"/>
      <c r="AF403" s="19">
        <f t="shared" si="398"/>
        <v>6</v>
      </c>
      <c r="AG403" s="20">
        <f t="shared" si="398"/>
        <v>0</v>
      </c>
      <c r="AH403" s="20">
        <f t="shared" si="398"/>
        <v>65</v>
      </c>
      <c r="AI403" s="20">
        <f t="shared" si="398"/>
        <v>0</v>
      </c>
      <c r="AJ403" s="20">
        <f t="shared" si="398"/>
        <v>4</v>
      </c>
      <c r="AK403" s="20">
        <f t="shared" si="398"/>
        <v>3</v>
      </c>
      <c r="AL403" s="20">
        <f t="shared" si="398"/>
        <v>0</v>
      </c>
      <c r="AM403" s="20">
        <f t="shared" si="398"/>
        <v>0</v>
      </c>
      <c r="AN403" s="20">
        <f t="shared" si="398"/>
        <v>0</v>
      </c>
      <c r="AO403" s="20">
        <f t="shared" si="398"/>
        <v>0</v>
      </c>
      <c r="AP403" s="20">
        <f t="shared" si="398"/>
        <v>0</v>
      </c>
      <c r="AQ403" s="20">
        <f t="shared" si="398"/>
        <v>0</v>
      </c>
      <c r="AR403" s="33">
        <f t="shared" si="398"/>
        <v>0</v>
      </c>
      <c r="AS403" s="34">
        <f>SUM(AF403:AR403)</f>
        <v>78</v>
      </c>
      <c r="AT403" s="20"/>
      <c r="AU403" s="19">
        <f t="shared" si="399"/>
        <v>3</v>
      </c>
      <c r="AV403" s="20">
        <f t="shared" si="399"/>
        <v>0</v>
      </c>
      <c r="AW403" s="20">
        <f t="shared" si="399"/>
        <v>55</v>
      </c>
      <c r="AX403" s="20">
        <f t="shared" si="399"/>
        <v>0</v>
      </c>
      <c r="AY403" s="20">
        <f t="shared" si="399"/>
        <v>4</v>
      </c>
      <c r="AZ403" s="20">
        <f t="shared" si="399"/>
        <v>2</v>
      </c>
      <c r="BA403" s="20">
        <f t="shared" si="399"/>
        <v>0</v>
      </c>
      <c r="BB403" s="20">
        <f t="shared" si="399"/>
        <v>0</v>
      </c>
      <c r="BC403" s="20">
        <f t="shared" si="399"/>
        <v>0</v>
      </c>
      <c r="BD403" s="20">
        <f t="shared" si="399"/>
        <v>0</v>
      </c>
      <c r="BE403" s="20">
        <f t="shared" si="399"/>
        <v>0</v>
      </c>
      <c r="BF403" s="20">
        <f t="shared" si="399"/>
        <v>0</v>
      </c>
      <c r="BG403" s="33">
        <f t="shared" si="399"/>
        <v>0</v>
      </c>
      <c r="BH403" s="34">
        <f>SUM(AU403:BG403)</f>
        <v>64</v>
      </c>
      <c r="BI403" s="20"/>
      <c r="BJ403" s="34">
        <f>SUM(O403+AD403+AS403+BH403)</f>
        <v>286</v>
      </c>
    </row>
    <row r="404" spans="1:62" ht="15.75" customHeight="1">
      <c r="A404" s="18">
        <v>0.77083333333333304</v>
      </c>
      <c r="B404" s="19">
        <f t="shared" si="396"/>
        <v>11</v>
      </c>
      <c r="C404" s="20">
        <f t="shared" si="396"/>
        <v>3</v>
      </c>
      <c r="D404" s="20">
        <f t="shared" si="396"/>
        <v>146</v>
      </c>
      <c r="E404" s="20">
        <f t="shared" si="396"/>
        <v>0</v>
      </c>
      <c r="F404" s="20">
        <f t="shared" si="396"/>
        <v>3</v>
      </c>
      <c r="G404" s="20">
        <f t="shared" si="396"/>
        <v>2</v>
      </c>
      <c r="H404" s="20">
        <f t="shared" si="396"/>
        <v>0</v>
      </c>
      <c r="I404" s="20">
        <f t="shared" si="396"/>
        <v>0</v>
      </c>
      <c r="J404" s="20">
        <f t="shared" si="396"/>
        <v>0</v>
      </c>
      <c r="K404" s="20">
        <f t="shared" si="396"/>
        <v>0</v>
      </c>
      <c r="L404" s="20">
        <f t="shared" si="396"/>
        <v>0</v>
      </c>
      <c r="M404" s="20">
        <f t="shared" si="396"/>
        <v>0</v>
      </c>
      <c r="N404" s="33">
        <f t="shared" si="396"/>
        <v>0</v>
      </c>
      <c r="O404" s="34">
        <f>SUM(B404:N404)</f>
        <v>165</v>
      </c>
      <c r="P404" s="20"/>
      <c r="Q404" s="19">
        <f t="shared" si="397"/>
        <v>0</v>
      </c>
      <c r="R404" s="20">
        <f t="shared" si="397"/>
        <v>0</v>
      </c>
      <c r="S404" s="20">
        <f t="shared" si="397"/>
        <v>0</v>
      </c>
      <c r="T404" s="20">
        <f t="shared" si="397"/>
        <v>0</v>
      </c>
      <c r="U404" s="20">
        <f t="shared" si="397"/>
        <v>0</v>
      </c>
      <c r="V404" s="20">
        <f t="shared" si="397"/>
        <v>0</v>
      </c>
      <c r="W404" s="20">
        <f t="shared" si="397"/>
        <v>0</v>
      </c>
      <c r="X404" s="20">
        <f t="shared" si="397"/>
        <v>0</v>
      </c>
      <c r="Y404" s="20">
        <f t="shared" si="397"/>
        <v>0</v>
      </c>
      <c r="Z404" s="20">
        <f t="shared" si="397"/>
        <v>0</v>
      </c>
      <c r="AA404" s="20">
        <f t="shared" si="397"/>
        <v>0</v>
      </c>
      <c r="AB404" s="20">
        <f t="shared" si="397"/>
        <v>0</v>
      </c>
      <c r="AC404" s="33">
        <f t="shared" si="397"/>
        <v>0</v>
      </c>
      <c r="AD404" s="34">
        <f>SUM(Q404:AC404)</f>
        <v>0</v>
      </c>
      <c r="AE404" s="20"/>
      <c r="AF404" s="19">
        <f t="shared" si="398"/>
        <v>5</v>
      </c>
      <c r="AG404" s="20">
        <f t="shared" si="398"/>
        <v>1</v>
      </c>
      <c r="AH404" s="20">
        <f t="shared" si="398"/>
        <v>67</v>
      </c>
      <c r="AI404" s="20">
        <f t="shared" si="398"/>
        <v>1</v>
      </c>
      <c r="AJ404" s="20">
        <f t="shared" si="398"/>
        <v>2</v>
      </c>
      <c r="AK404" s="20">
        <f t="shared" si="398"/>
        <v>1</v>
      </c>
      <c r="AL404" s="20">
        <f t="shared" si="398"/>
        <v>0</v>
      </c>
      <c r="AM404" s="20">
        <f t="shared" si="398"/>
        <v>0</v>
      </c>
      <c r="AN404" s="20">
        <f t="shared" si="398"/>
        <v>0</v>
      </c>
      <c r="AO404" s="20">
        <f t="shared" si="398"/>
        <v>0</v>
      </c>
      <c r="AP404" s="20">
        <f t="shared" si="398"/>
        <v>0</v>
      </c>
      <c r="AQ404" s="20">
        <f t="shared" si="398"/>
        <v>0</v>
      </c>
      <c r="AR404" s="33">
        <f t="shared" si="398"/>
        <v>0</v>
      </c>
      <c r="AS404" s="34">
        <f>SUM(AF404:AR404)</f>
        <v>77</v>
      </c>
      <c r="AT404" s="20"/>
      <c r="AU404" s="19">
        <f t="shared" si="399"/>
        <v>2</v>
      </c>
      <c r="AV404" s="20">
        <f t="shared" si="399"/>
        <v>1</v>
      </c>
      <c r="AW404" s="20">
        <f t="shared" si="399"/>
        <v>57</v>
      </c>
      <c r="AX404" s="20">
        <f t="shared" si="399"/>
        <v>2</v>
      </c>
      <c r="AY404" s="20">
        <f t="shared" si="399"/>
        <v>2</v>
      </c>
      <c r="AZ404" s="20">
        <f t="shared" si="399"/>
        <v>1</v>
      </c>
      <c r="BA404" s="20">
        <f t="shared" si="399"/>
        <v>0</v>
      </c>
      <c r="BB404" s="20">
        <f t="shared" si="399"/>
        <v>0</v>
      </c>
      <c r="BC404" s="20">
        <f t="shared" si="399"/>
        <v>0</v>
      </c>
      <c r="BD404" s="20">
        <f t="shared" si="399"/>
        <v>0</v>
      </c>
      <c r="BE404" s="20">
        <f t="shared" si="399"/>
        <v>0</v>
      </c>
      <c r="BF404" s="20">
        <f t="shared" si="399"/>
        <v>0</v>
      </c>
      <c r="BG404" s="33">
        <f t="shared" si="399"/>
        <v>0</v>
      </c>
      <c r="BH404" s="34">
        <f>SUM(AU404:BG404)</f>
        <v>65</v>
      </c>
      <c r="BI404" s="20"/>
      <c r="BJ404" s="34">
        <f>SUM(O404+AD404+AS404+BH404)</f>
        <v>307</v>
      </c>
    </row>
    <row r="405" spans="1:62" ht="15.75" customHeight="1">
      <c r="A405" s="21">
        <v>0.78125</v>
      </c>
      <c r="B405" s="22">
        <f t="shared" si="396"/>
        <v>7</v>
      </c>
      <c r="C405" s="23">
        <f t="shared" si="396"/>
        <v>1</v>
      </c>
      <c r="D405" s="23">
        <f t="shared" si="396"/>
        <v>140</v>
      </c>
      <c r="E405" s="23">
        <f t="shared" si="396"/>
        <v>0</v>
      </c>
      <c r="F405" s="23">
        <f t="shared" si="396"/>
        <v>4</v>
      </c>
      <c r="G405" s="23">
        <f t="shared" si="396"/>
        <v>3</v>
      </c>
      <c r="H405" s="23">
        <f t="shared" si="396"/>
        <v>0</v>
      </c>
      <c r="I405" s="23">
        <f t="shared" si="396"/>
        <v>0</v>
      </c>
      <c r="J405" s="23">
        <f t="shared" si="396"/>
        <v>0</v>
      </c>
      <c r="K405" s="23">
        <f t="shared" si="396"/>
        <v>0</v>
      </c>
      <c r="L405" s="23">
        <f t="shared" si="396"/>
        <v>1</v>
      </c>
      <c r="M405" s="23">
        <f t="shared" si="396"/>
        <v>0</v>
      </c>
      <c r="N405" s="35">
        <f t="shared" si="396"/>
        <v>0</v>
      </c>
      <c r="O405" s="36">
        <f>SUM(B405:N405)</f>
        <v>156</v>
      </c>
      <c r="P405" s="20"/>
      <c r="Q405" s="22">
        <f t="shared" si="397"/>
        <v>0</v>
      </c>
      <c r="R405" s="23">
        <f t="shared" si="397"/>
        <v>0</v>
      </c>
      <c r="S405" s="23">
        <f t="shared" si="397"/>
        <v>0</v>
      </c>
      <c r="T405" s="23">
        <f t="shared" si="397"/>
        <v>0</v>
      </c>
      <c r="U405" s="23">
        <f t="shared" si="397"/>
        <v>0</v>
      </c>
      <c r="V405" s="23">
        <f t="shared" si="397"/>
        <v>0</v>
      </c>
      <c r="W405" s="23">
        <f t="shared" si="397"/>
        <v>0</v>
      </c>
      <c r="X405" s="23">
        <f t="shared" si="397"/>
        <v>0</v>
      </c>
      <c r="Y405" s="23">
        <f t="shared" si="397"/>
        <v>0</v>
      </c>
      <c r="Z405" s="23">
        <f t="shared" si="397"/>
        <v>0</v>
      </c>
      <c r="AA405" s="23">
        <f t="shared" si="397"/>
        <v>0</v>
      </c>
      <c r="AB405" s="23">
        <f t="shared" si="397"/>
        <v>0</v>
      </c>
      <c r="AC405" s="35">
        <f t="shared" si="397"/>
        <v>0</v>
      </c>
      <c r="AD405" s="36">
        <f>SUM(Q405:AC405)</f>
        <v>0</v>
      </c>
      <c r="AE405" s="20"/>
      <c r="AF405" s="22">
        <f t="shared" si="398"/>
        <v>0</v>
      </c>
      <c r="AG405" s="23">
        <f t="shared" si="398"/>
        <v>1</v>
      </c>
      <c r="AH405" s="23">
        <f t="shared" si="398"/>
        <v>58</v>
      </c>
      <c r="AI405" s="23">
        <f t="shared" si="398"/>
        <v>2</v>
      </c>
      <c r="AJ405" s="23">
        <f t="shared" si="398"/>
        <v>6</v>
      </c>
      <c r="AK405" s="23">
        <f t="shared" si="398"/>
        <v>1</v>
      </c>
      <c r="AL405" s="23">
        <f t="shared" si="398"/>
        <v>0</v>
      </c>
      <c r="AM405" s="23">
        <f t="shared" si="398"/>
        <v>0</v>
      </c>
      <c r="AN405" s="23">
        <f t="shared" si="398"/>
        <v>0</v>
      </c>
      <c r="AO405" s="23">
        <f t="shared" si="398"/>
        <v>0</v>
      </c>
      <c r="AP405" s="23">
        <f t="shared" si="398"/>
        <v>0</v>
      </c>
      <c r="AQ405" s="23">
        <f t="shared" si="398"/>
        <v>0</v>
      </c>
      <c r="AR405" s="35">
        <f t="shared" si="398"/>
        <v>0</v>
      </c>
      <c r="AS405" s="36">
        <f>SUM(AF405:AR405)</f>
        <v>68</v>
      </c>
      <c r="AT405" s="20"/>
      <c r="AU405" s="22">
        <f t="shared" si="399"/>
        <v>9</v>
      </c>
      <c r="AV405" s="23">
        <f t="shared" si="399"/>
        <v>1</v>
      </c>
      <c r="AW405" s="23">
        <f t="shared" si="399"/>
        <v>56</v>
      </c>
      <c r="AX405" s="23">
        <f t="shared" si="399"/>
        <v>3</v>
      </c>
      <c r="AY405" s="23">
        <f t="shared" si="399"/>
        <v>4</v>
      </c>
      <c r="AZ405" s="23">
        <f t="shared" si="399"/>
        <v>1</v>
      </c>
      <c r="BA405" s="23">
        <f t="shared" si="399"/>
        <v>0</v>
      </c>
      <c r="BB405" s="23">
        <f t="shared" si="399"/>
        <v>0</v>
      </c>
      <c r="BC405" s="23">
        <f t="shared" si="399"/>
        <v>0</v>
      </c>
      <c r="BD405" s="23">
        <f t="shared" si="399"/>
        <v>0</v>
      </c>
      <c r="BE405" s="23">
        <f t="shared" si="399"/>
        <v>0</v>
      </c>
      <c r="BF405" s="23">
        <f t="shared" si="399"/>
        <v>0</v>
      </c>
      <c r="BG405" s="35">
        <f t="shared" si="399"/>
        <v>0</v>
      </c>
      <c r="BH405" s="36">
        <f>SUM(AU405:BG405)</f>
        <v>74</v>
      </c>
      <c r="BI405" s="20"/>
      <c r="BJ405" s="36">
        <f>SUM(O405+AD405+AS405+BH405)</f>
        <v>298</v>
      </c>
    </row>
    <row r="406" spans="1:62" ht="15.75" customHeight="1">
      <c r="A406" s="24" t="s">
        <v>26</v>
      </c>
      <c r="B406" s="25">
        <f t="shared" ref="B406:O406" si="400">SUM(B402:B405)</f>
        <v>38</v>
      </c>
      <c r="C406" s="26">
        <f t="shared" si="400"/>
        <v>6</v>
      </c>
      <c r="D406" s="26">
        <f t="shared" si="400"/>
        <v>526</v>
      </c>
      <c r="E406" s="26">
        <f t="shared" si="400"/>
        <v>6</v>
      </c>
      <c r="F406" s="26">
        <f t="shared" si="400"/>
        <v>17</v>
      </c>
      <c r="G406" s="26">
        <f t="shared" si="400"/>
        <v>11</v>
      </c>
      <c r="H406" s="26">
        <f t="shared" si="400"/>
        <v>0</v>
      </c>
      <c r="I406" s="26">
        <f t="shared" si="400"/>
        <v>0</v>
      </c>
      <c r="J406" s="26">
        <f t="shared" si="400"/>
        <v>1</v>
      </c>
      <c r="K406" s="26">
        <f t="shared" si="400"/>
        <v>0</v>
      </c>
      <c r="L406" s="26">
        <f t="shared" si="400"/>
        <v>1</v>
      </c>
      <c r="M406" s="26">
        <f t="shared" si="400"/>
        <v>0</v>
      </c>
      <c r="N406" s="37">
        <f t="shared" si="400"/>
        <v>0</v>
      </c>
      <c r="O406" s="38">
        <f t="shared" si="400"/>
        <v>606</v>
      </c>
      <c r="P406" s="20"/>
      <c r="Q406" s="25">
        <f t="shared" ref="Q406:AD406" si="401">SUM(Q402:Q405)</f>
        <v>0</v>
      </c>
      <c r="R406" s="26">
        <f t="shared" si="401"/>
        <v>0</v>
      </c>
      <c r="S406" s="26">
        <f t="shared" si="401"/>
        <v>0</v>
      </c>
      <c r="T406" s="26">
        <f t="shared" si="401"/>
        <v>0</v>
      </c>
      <c r="U406" s="26">
        <f t="shared" si="401"/>
        <v>0</v>
      </c>
      <c r="V406" s="26">
        <f t="shared" si="401"/>
        <v>0</v>
      </c>
      <c r="W406" s="26">
        <f t="shared" si="401"/>
        <v>0</v>
      </c>
      <c r="X406" s="26">
        <f t="shared" si="401"/>
        <v>0</v>
      </c>
      <c r="Y406" s="26">
        <f t="shared" si="401"/>
        <v>0</v>
      </c>
      <c r="Z406" s="26">
        <f t="shared" si="401"/>
        <v>0</v>
      </c>
      <c r="AA406" s="26">
        <f t="shared" si="401"/>
        <v>0</v>
      </c>
      <c r="AB406" s="26">
        <f t="shared" si="401"/>
        <v>0</v>
      </c>
      <c r="AC406" s="37">
        <f t="shared" si="401"/>
        <v>0</v>
      </c>
      <c r="AD406" s="38">
        <f t="shared" si="401"/>
        <v>0</v>
      </c>
      <c r="AE406" s="20"/>
      <c r="AF406" s="25">
        <f t="shared" ref="AF406:AS406" si="402">SUM(AF402:AF405)</f>
        <v>21</v>
      </c>
      <c r="AG406" s="26">
        <f t="shared" si="402"/>
        <v>2</v>
      </c>
      <c r="AH406" s="26">
        <f t="shared" si="402"/>
        <v>252</v>
      </c>
      <c r="AI406" s="26">
        <f t="shared" si="402"/>
        <v>5</v>
      </c>
      <c r="AJ406" s="26">
        <f t="shared" si="402"/>
        <v>18</v>
      </c>
      <c r="AK406" s="26">
        <f t="shared" si="402"/>
        <v>6</v>
      </c>
      <c r="AL406" s="26">
        <f t="shared" si="402"/>
        <v>0</v>
      </c>
      <c r="AM406" s="26">
        <f t="shared" si="402"/>
        <v>0</v>
      </c>
      <c r="AN406" s="26">
        <f t="shared" si="402"/>
        <v>0</v>
      </c>
      <c r="AO406" s="26">
        <f t="shared" si="402"/>
        <v>0</v>
      </c>
      <c r="AP406" s="26">
        <f t="shared" si="402"/>
        <v>0</v>
      </c>
      <c r="AQ406" s="26">
        <f t="shared" si="402"/>
        <v>0</v>
      </c>
      <c r="AR406" s="37">
        <f t="shared" si="402"/>
        <v>0</v>
      </c>
      <c r="AS406" s="38">
        <f t="shared" si="402"/>
        <v>304</v>
      </c>
      <c r="AT406" s="20"/>
      <c r="AU406" s="25">
        <f t="shared" ref="AU406:BH406" si="403">SUM(AU402:AU405)</f>
        <v>22</v>
      </c>
      <c r="AV406" s="26">
        <f t="shared" si="403"/>
        <v>2</v>
      </c>
      <c r="AW406" s="26">
        <f t="shared" si="403"/>
        <v>238</v>
      </c>
      <c r="AX406" s="26">
        <f t="shared" si="403"/>
        <v>5</v>
      </c>
      <c r="AY406" s="26">
        <f t="shared" si="403"/>
        <v>16</v>
      </c>
      <c r="AZ406" s="26">
        <f t="shared" si="403"/>
        <v>5</v>
      </c>
      <c r="BA406" s="26">
        <f t="shared" si="403"/>
        <v>0</v>
      </c>
      <c r="BB406" s="26">
        <f t="shared" si="403"/>
        <v>0</v>
      </c>
      <c r="BC406" s="26">
        <f t="shared" si="403"/>
        <v>0</v>
      </c>
      <c r="BD406" s="26">
        <f t="shared" si="403"/>
        <v>0</v>
      </c>
      <c r="BE406" s="26">
        <f t="shared" si="403"/>
        <v>0</v>
      </c>
      <c r="BF406" s="26">
        <f t="shared" si="403"/>
        <v>0</v>
      </c>
      <c r="BG406" s="37">
        <f t="shared" si="403"/>
        <v>0</v>
      </c>
      <c r="BH406" s="38">
        <f t="shared" si="403"/>
        <v>288</v>
      </c>
      <c r="BI406" s="20"/>
      <c r="BJ406" s="38">
        <f>SUM(BJ402:BJ405)</f>
        <v>1198</v>
      </c>
    </row>
    <row r="407" spans="1:62" ht="15.75" customHeight="1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</row>
    <row r="408" spans="1:62" ht="15.75" customHeight="1">
      <c r="A408" s="24" t="s">
        <v>8</v>
      </c>
      <c r="B408" s="25">
        <f t="shared" ref="B408:O408" si="404">SUM(B406+B401+B396+B391+B386+B381+B376+B371+B366+B361+B356+B351)</f>
        <v>233</v>
      </c>
      <c r="C408" s="26">
        <f t="shared" si="404"/>
        <v>44</v>
      </c>
      <c r="D408" s="26">
        <f t="shared" si="404"/>
        <v>4722</v>
      </c>
      <c r="E408" s="26">
        <f t="shared" si="404"/>
        <v>198</v>
      </c>
      <c r="F408" s="26">
        <f t="shared" si="404"/>
        <v>1033</v>
      </c>
      <c r="G408" s="26">
        <f t="shared" si="404"/>
        <v>139</v>
      </c>
      <c r="H408" s="26">
        <f t="shared" si="404"/>
        <v>10</v>
      </c>
      <c r="I408" s="26">
        <f t="shared" si="404"/>
        <v>92</v>
      </c>
      <c r="J408" s="26">
        <f t="shared" si="404"/>
        <v>13</v>
      </c>
      <c r="K408" s="26">
        <f t="shared" si="404"/>
        <v>6</v>
      </c>
      <c r="L408" s="26">
        <f t="shared" si="404"/>
        <v>4</v>
      </c>
      <c r="M408" s="26">
        <f t="shared" si="404"/>
        <v>0</v>
      </c>
      <c r="N408" s="37">
        <f t="shared" si="404"/>
        <v>2</v>
      </c>
      <c r="O408" s="38">
        <f t="shared" si="404"/>
        <v>6496</v>
      </c>
      <c r="P408" s="20"/>
      <c r="Q408" s="25">
        <f t="shared" ref="Q408:AD408" si="405">SUM(Q406+Q401+Q396+Q391+Q386+Q381+Q376+Q371+Q366+Q361+Q356+Q351)</f>
        <v>0</v>
      </c>
      <c r="R408" s="26">
        <f t="shared" si="405"/>
        <v>0</v>
      </c>
      <c r="S408" s="26">
        <f t="shared" si="405"/>
        <v>0</v>
      </c>
      <c r="T408" s="26">
        <f t="shared" si="405"/>
        <v>0</v>
      </c>
      <c r="U408" s="26">
        <f t="shared" si="405"/>
        <v>0</v>
      </c>
      <c r="V408" s="26">
        <f t="shared" si="405"/>
        <v>0</v>
      </c>
      <c r="W408" s="26">
        <f t="shared" si="405"/>
        <v>0</v>
      </c>
      <c r="X408" s="26">
        <f t="shared" si="405"/>
        <v>0</v>
      </c>
      <c r="Y408" s="26">
        <f t="shared" si="405"/>
        <v>0</v>
      </c>
      <c r="Z408" s="26">
        <f t="shared" si="405"/>
        <v>0</v>
      </c>
      <c r="AA408" s="26">
        <f t="shared" si="405"/>
        <v>0</v>
      </c>
      <c r="AB408" s="26">
        <f t="shared" si="405"/>
        <v>0</v>
      </c>
      <c r="AC408" s="37">
        <f t="shared" si="405"/>
        <v>0</v>
      </c>
      <c r="AD408" s="38">
        <f t="shared" si="405"/>
        <v>0</v>
      </c>
      <c r="AE408" s="20"/>
      <c r="AF408" s="25">
        <f t="shared" ref="AF408:AS408" si="406">SUM(AF406+AF401+AF396+AF391+AF386+AF381+AF376+AF371+AF366+AF361+AF356+AF351)</f>
        <v>96</v>
      </c>
      <c r="AG408" s="26">
        <f t="shared" si="406"/>
        <v>24</v>
      </c>
      <c r="AH408" s="26">
        <f t="shared" si="406"/>
        <v>2656</v>
      </c>
      <c r="AI408" s="26">
        <f t="shared" si="406"/>
        <v>76</v>
      </c>
      <c r="AJ408" s="26">
        <f t="shared" si="406"/>
        <v>571</v>
      </c>
      <c r="AK408" s="26">
        <f t="shared" si="406"/>
        <v>89</v>
      </c>
      <c r="AL408" s="26">
        <f t="shared" si="406"/>
        <v>14</v>
      </c>
      <c r="AM408" s="26">
        <f t="shared" si="406"/>
        <v>30</v>
      </c>
      <c r="AN408" s="26">
        <f t="shared" si="406"/>
        <v>13</v>
      </c>
      <c r="AO408" s="26">
        <f t="shared" si="406"/>
        <v>4</v>
      </c>
      <c r="AP408" s="26">
        <f t="shared" si="406"/>
        <v>3</v>
      </c>
      <c r="AQ408" s="26">
        <f t="shared" si="406"/>
        <v>0</v>
      </c>
      <c r="AR408" s="37">
        <f t="shared" si="406"/>
        <v>2</v>
      </c>
      <c r="AS408" s="38">
        <f t="shared" si="406"/>
        <v>3578</v>
      </c>
      <c r="AT408" s="20"/>
      <c r="AU408" s="25">
        <f t="shared" ref="AU408:BH408" si="407">SUM(AU406+AU401+AU396+AU391+AU386+AU381+AU376+AU371+AU366+AU361+AU356+AU351)</f>
        <v>109</v>
      </c>
      <c r="AV408" s="26">
        <f t="shared" si="407"/>
        <v>17</v>
      </c>
      <c r="AW408" s="26">
        <f t="shared" si="407"/>
        <v>2373</v>
      </c>
      <c r="AX408" s="26">
        <f t="shared" si="407"/>
        <v>76</v>
      </c>
      <c r="AY408" s="26">
        <f t="shared" si="407"/>
        <v>577</v>
      </c>
      <c r="AZ408" s="26">
        <f t="shared" si="407"/>
        <v>52</v>
      </c>
      <c r="BA408" s="26">
        <f t="shared" si="407"/>
        <v>4</v>
      </c>
      <c r="BB408" s="26">
        <f t="shared" si="407"/>
        <v>58</v>
      </c>
      <c r="BC408" s="26">
        <f t="shared" si="407"/>
        <v>12</v>
      </c>
      <c r="BD408" s="26">
        <f t="shared" si="407"/>
        <v>7</v>
      </c>
      <c r="BE408" s="26">
        <f t="shared" si="407"/>
        <v>3</v>
      </c>
      <c r="BF408" s="26">
        <f t="shared" si="407"/>
        <v>3</v>
      </c>
      <c r="BG408" s="37">
        <f t="shared" si="407"/>
        <v>0</v>
      </c>
      <c r="BH408" s="38">
        <f t="shared" si="407"/>
        <v>3291</v>
      </c>
      <c r="BI408" s="20"/>
      <c r="BJ408" s="38">
        <f>SUM(BJ406+BJ401+BJ396+BJ391+BJ386+BJ381+BJ376+BJ371+BJ366+BJ361+BJ356+BJ351)</f>
        <v>13365</v>
      </c>
    </row>
  </sheetData>
  <mergeCells count="31">
    <mergeCell ref="BJ344:BJ345"/>
    <mergeCell ref="BG3:BJ3"/>
    <mergeCell ref="BJ9:BJ10"/>
    <mergeCell ref="BJ76:BJ77"/>
    <mergeCell ref="BJ143:BJ144"/>
    <mergeCell ref="BJ210:BJ211"/>
    <mergeCell ref="BJ277:BJ278"/>
    <mergeCell ref="AS344:AS345"/>
    <mergeCell ref="BH9:BH10"/>
    <mergeCell ref="BH76:BH77"/>
    <mergeCell ref="BH143:BH144"/>
    <mergeCell ref="BH210:BH211"/>
    <mergeCell ref="BH277:BH278"/>
    <mergeCell ref="BH344:BH345"/>
    <mergeCell ref="AS9:AS10"/>
    <mergeCell ref="AS76:AS77"/>
    <mergeCell ref="AS143:AS144"/>
    <mergeCell ref="AS210:AS211"/>
    <mergeCell ref="AS277:AS278"/>
    <mergeCell ref="O344:O345"/>
    <mergeCell ref="AD9:AD10"/>
    <mergeCell ref="AD76:AD77"/>
    <mergeCell ref="AD143:AD144"/>
    <mergeCell ref="AD210:AD211"/>
    <mergeCell ref="AD277:AD278"/>
    <mergeCell ref="AD344:AD345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J408"/>
  <sheetViews>
    <sheetView zoomScale="70" zoomScaleNormal="70" workbookViewId="0">
      <selection activeCell="BG3" sqref="BG3:BJ3"/>
    </sheetView>
  </sheetViews>
  <sheetFormatPr defaultColWidth="7.7109375" defaultRowHeight="15.75" customHeight="1"/>
  <cols>
    <col min="1" max="16384" width="7.7109375" style="2"/>
  </cols>
  <sheetData>
    <row r="1" spans="1:62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39"/>
      <c r="BH1" s="39"/>
      <c r="BI1" s="39"/>
      <c r="BJ1" s="40" t="s">
        <v>0</v>
      </c>
    </row>
    <row r="2" spans="1:62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BG2" s="41"/>
      <c r="BH2" s="41"/>
      <c r="BI2" s="41"/>
      <c r="BJ2" s="42" t="s">
        <v>1</v>
      </c>
    </row>
    <row r="3" spans="1:62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R3" s="43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G3" s="100">
        <v>45742</v>
      </c>
      <c r="BH3" s="100"/>
      <c r="BI3" s="100"/>
      <c r="BJ3" s="101"/>
    </row>
    <row r="4" spans="1:62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BG4" s="41"/>
      <c r="BH4" s="41"/>
      <c r="BI4" s="41"/>
      <c r="BJ4" s="42"/>
    </row>
    <row r="5" spans="1:62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45"/>
      <c r="BH5" s="45"/>
      <c r="BI5" s="45"/>
      <c r="BJ5" s="46" t="s">
        <v>46</v>
      </c>
    </row>
    <row r="8" spans="1:62" ht="15.75" customHeight="1">
      <c r="A8" s="8" t="s">
        <v>4</v>
      </c>
      <c r="B8" s="9" t="s">
        <v>5</v>
      </c>
      <c r="C8" s="10" t="s">
        <v>47</v>
      </c>
    </row>
    <row r="9" spans="1:62" ht="15.75" customHeight="1">
      <c r="B9" s="11" t="s">
        <v>7</v>
      </c>
      <c r="C9" s="12"/>
      <c r="D9" s="12" t="s">
        <v>5</v>
      </c>
      <c r="E9" s="12" t="str">
        <f>$C$8</f>
        <v>Roseburn Street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West Approach Road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Access Road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11" t="s">
        <v>7</v>
      </c>
      <c r="AV9" s="12"/>
      <c r="AW9" s="12" t="s">
        <v>11</v>
      </c>
      <c r="AX9" s="12" t="str">
        <f>$C$209</f>
        <v>Westfield Road</v>
      </c>
      <c r="AY9" s="12"/>
      <c r="AZ9" s="12"/>
      <c r="BA9" s="12"/>
      <c r="BB9" s="12"/>
      <c r="BC9" s="12"/>
      <c r="BD9" s="12"/>
      <c r="BE9" s="12"/>
      <c r="BF9" s="12"/>
      <c r="BG9" s="29"/>
      <c r="BH9" s="94" t="s">
        <v>8</v>
      </c>
      <c r="BJ9" s="95" t="s">
        <v>12</v>
      </c>
    </row>
    <row r="10" spans="1:62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13" t="str">
        <f>$B$10</f>
        <v>PC</v>
      </c>
      <c r="AV10" s="14" t="str">
        <f>$C$10</f>
        <v>MC</v>
      </c>
      <c r="AW10" s="14" t="str">
        <f>$D$10</f>
        <v>Car</v>
      </c>
      <c r="AX10" s="14" t="str">
        <f>$E$10</f>
        <v>Hackney Cab</v>
      </c>
      <c r="AY10" s="14" t="str">
        <f>$F$10</f>
        <v>LGV</v>
      </c>
      <c r="AZ10" s="14" t="str">
        <f>$G$10</f>
        <v>Public Bus</v>
      </c>
      <c r="BA10" s="14" t="str">
        <f>$H$10</f>
        <v>Private Coach</v>
      </c>
      <c r="BB10" s="14" t="str">
        <f>$I$10</f>
        <v>2 Axle Rigid</v>
      </c>
      <c r="BC10" s="14" t="str">
        <f>$J$10</f>
        <v>3 Axle Rigid</v>
      </c>
      <c r="BD10" s="14" t="str">
        <f>$K$10</f>
        <v>4 and 5 Axle Rigid</v>
      </c>
      <c r="BE10" s="14" t="str">
        <f>$L$10</f>
        <v>3 and 4 Axle Artic</v>
      </c>
      <c r="BF10" s="14" t="str">
        <f>$M$10</f>
        <v>5 Axle Artic</v>
      </c>
      <c r="BG10" s="30" t="str">
        <f>$N$10</f>
        <v>6+ Axle Artic</v>
      </c>
      <c r="BH10" s="94"/>
      <c r="BJ10" s="96"/>
    </row>
    <row r="12" spans="1:62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4</v>
      </c>
      <c r="T12" s="17">
        <v>0</v>
      </c>
      <c r="U12" s="17">
        <v>1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5</v>
      </c>
      <c r="AE12" s="20"/>
      <c r="AF12" s="16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v>0</v>
      </c>
      <c r="AP12" s="17">
        <v>0</v>
      </c>
      <c r="AQ12" s="17">
        <v>0</v>
      </c>
      <c r="AR12" s="31">
        <v>0</v>
      </c>
      <c r="AS12" s="32">
        <f>SUM(AF12:AR12)</f>
        <v>0</v>
      </c>
      <c r="AT12" s="20"/>
      <c r="AU12" s="16">
        <v>0</v>
      </c>
      <c r="AV12" s="17">
        <v>0</v>
      </c>
      <c r="AW12" s="17">
        <v>4</v>
      </c>
      <c r="AX12" s="17">
        <v>0</v>
      </c>
      <c r="AY12" s="17">
        <v>2</v>
      </c>
      <c r="AZ12" s="17">
        <v>0</v>
      </c>
      <c r="BA12" s="17">
        <v>0</v>
      </c>
      <c r="BB12" s="17">
        <v>1</v>
      </c>
      <c r="BC12" s="17">
        <v>0</v>
      </c>
      <c r="BD12" s="17">
        <v>0</v>
      </c>
      <c r="BE12" s="17">
        <v>0</v>
      </c>
      <c r="BF12" s="17">
        <v>0</v>
      </c>
      <c r="BG12" s="31">
        <v>0</v>
      </c>
      <c r="BH12" s="32">
        <f>SUM(AU12:BG12)</f>
        <v>7</v>
      </c>
      <c r="BI12" s="20"/>
      <c r="BJ12" s="32">
        <f>SUM(O12+AD12+AS12+BH12)</f>
        <v>12</v>
      </c>
    </row>
    <row r="13" spans="1:62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5</v>
      </c>
      <c r="T13" s="20">
        <v>0</v>
      </c>
      <c r="U13" s="20">
        <v>0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5</v>
      </c>
      <c r="AE13" s="20"/>
      <c r="AF13" s="19">
        <v>0</v>
      </c>
      <c r="AG13" s="20">
        <v>0</v>
      </c>
      <c r="AH13" s="20">
        <v>0</v>
      </c>
      <c r="AI13" s="20">
        <v>0</v>
      </c>
      <c r="AJ13" s="20">
        <v>0</v>
      </c>
      <c r="AK13" s="20">
        <v>0</v>
      </c>
      <c r="AL13" s="20">
        <v>0</v>
      </c>
      <c r="AM13" s="20">
        <v>0</v>
      </c>
      <c r="AN13" s="20">
        <v>0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0</v>
      </c>
      <c r="AT13" s="20"/>
      <c r="AU13" s="19">
        <v>0</v>
      </c>
      <c r="AV13" s="20">
        <v>0</v>
      </c>
      <c r="AW13" s="20">
        <v>15</v>
      </c>
      <c r="AX13" s="20">
        <v>0</v>
      </c>
      <c r="AY13" s="20">
        <v>3</v>
      </c>
      <c r="AZ13" s="20">
        <v>0</v>
      </c>
      <c r="BA13" s="20">
        <v>0</v>
      </c>
      <c r="BB13" s="20">
        <v>0</v>
      </c>
      <c r="BC13" s="20">
        <v>1</v>
      </c>
      <c r="BD13" s="20">
        <v>0</v>
      </c>
      <c r="BE13" s="20">
        <v>0</v>
      </c>
      <c r="BF13" s="20">
        <v>0</v>
      </c>
      <c r="BG13" s="33">
        <v>0</v>
      </c>
      <c r="BH13" s="34">
        <f>SUM(AU13:BG13)</f>
        <v>19</v>
      </c>
      <c r="BI13" s="20"/>
      <c r="BJ13" s="34">
        <f>SUM(O13+AD13+AS13+BH13)</f>
        <v>24</v>
      </c>
    </row>
    <row r="14" spans="1:62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3</v>
      </c>
      <c r="T14" s="20">
        <v>0</v>
      </c>
      <c r="U14" s="20">
        <v>1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4</v>
      </c>
      <c r="AE14" s="20"/>
      <c r="AF14" s="19">
        <v>0</v>
      </c>
      <c r="AG14" s="20">
        <v>0</v>
      </c>
      <c r="AH14" s="20">
        <v>0</v>
      </c>
      <c r="AI14" s="20">
        <v>0</v>
      </c>
      <c r="AJ14" s="20">
        <v>0</v>
      </c>
      <c r="AK14" s="20">
        <v>0</v>
      </c>
      <c r="AL14" s="20">
        <v>0</v>
      </c>
      <c r="AM14" s="20">
        <v>0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0</v>
      </c>
      <c r="AT14" s="20"/>
      <c r="AU14" s="19">
        <v>0</v>
      </c>
      <c r="AV14" s="20">
        <v>0</v>
      </c>
      <c r="AW14" s="20">
        <v>3</v>
      </c>
      <c r="AX14" s="20">
        <v>0</v>
      </c>
      <c r="AY14" s="20">
        <v>1</v>
      </c>
      <c r="AZ14" s="20">
        <v>0</v>
      </c>
      <c r="BA14" s="20">
        <v>0</v>
      </c>
      <c r="BB14" s="20">
        <v>1</v>
      </c>
      <c r="BC14" s="20">
        <v>0</v>
      </c>
      <c r="BD14" s="20">
        <v>0</v>
      </c>
      <c r="BE14" s="20">
        <v>0</v>
      </c>
      <c r="BF14" s="20">
        <v>0</v>
      </c>
      <c r="BG14" s="33">
        <v>0</v>
      </c>
      <c r="BH14" s="34">
        <f>SUM(AU14:BG14)</f>
        <v>5</v>
      </c>
      <c r="BI14" s="20"/>
      <c r="BJ14" s="34">
        <f>SUM(O14+AD14+AS14+BH14)</f>
        <v>9</v>
      </c>
    </row>
    <row r="15" spans="1:62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1</v>
      </c>
      <c r="S15" s="23">
        <v>5</v>
      </c>
      <c r="T15" s="23">
        <v>0</v>
      </c>
      <c r="U15" s="23">
        <v>1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7</v>
      </c>
      <c r="AE15" s="20"/>
      <c r="AF15" s="22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35">
        <v>0</v>
      </c>
      <c r="AS15" s="36">
        <f>SUM(AF15:AR15)</f>
        <v>0</v>
      </c>
      <c r="AT15" s="20"/>
      <c r="AU15" s="22">
        <v>2</v>
      </c>
      <c r="AV15" s="23">
        <v>0</v>
      </c>
      <c r="AW15" s="23">
        <v>25</v>
      </c>
      <c r="AX15" s="23">
        <v>0</v>
      </c>
      <c r="AY15" s="23">
        <v>2</v>
      </c>
      <c r="AZ15" s="23">
        <v>0</v>
      </c>
      <c r="BA15" s="23">
        <v>0</v>
      </c>
      <c r="BB15" s="23">
        <v>1</v>
      </c>
      <c r="BC15" s="23">
        <v>0</v>
      </c>
      <c r="BD15" s="23">
        <v>0</v>
      </c>
      <c r="BE15" s="23">
        <v>0</v>
      </c>
      <c r="BF15" s="23">
        <v>0</v>
      </c>
      <c r="BG15" s="35">
        <v>0</v>
      </c>
      <c r="BH15" s="36">
        <f>SUM(AU15:BG15)</f>
        <v>30</v>
      </c>
      <c r="BI15" s="20"/>
      <c r="BJ15" s="36">
        <f>SUM(O15+AD15+AS15+BH15)</f>
        <v>37</v>
      </c>
    </row>
    <row r="16" spans="1:62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1</v>
      </c>
      <c r="S16" s="26">
        <f t="shared" si="1"/>
        <v>17</v>
      </c>
      <c r="T16" s="26">
        <f t="shared" si="1"/>
        <v>0</v>
      </c>
      <c r="U16" s="26">
        <f t="shared" si="1"/>
        <v>3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21</v>
      </c>
      <c r="AE16" s="20"/>
      <c r="AF16" s="25">
        <f t="shared" ref="AF16:AS16" si="2">SUM(AF12:AF15)</f>
        <v>0</v>
      </c>
      <c r="AG16" s="26">
        <f t="shared" si="2"/>
        <v>0</v>
      </c>
      <c r="AH16" s="26">
        <f t="shared" si="2"/>
        <v>0</v>
      </c>
      <c r="AI16" s="26">
        <f t="shared" si="2"/>
        <v>0</v>
      </c>
      <c r="AJ16" s="26">
        <f t="shared" si="2"/>
        <v>0</v>
      </c>
      <c r="AK16" s="26">
        <f t="shared" si="2"/>
        <v>0</v>
      </c>
      <c r="AL16" s="26">
        <f t="shared" si="2"/>
        <v>0</v>
      </c>
      <c r="AM16" s="26">
        <f t="shared" si="2"/>
        <v>0</v>
      </c>
      <c r="AN16" s="26">
        <f t="shared" si="2"/>
        <v>0</v>
      </c>
      <c r="AO16" s="26">
        <f t="shared" si="2"/>
        <v>0</v>
      </c>
      <c r="AP16" s="26">
        <f t="shared" si="2"/>
        <v>0</v>
      </c>
      <c r="AQ16" s="26">
        <f t="shared" si="2"/>
        <v>0</v>
      </c>
      <c r="AR16" s="37">
        <f t="shared" si="2"/>
        <v>0</v>
      </c>
      <c r="AS16" s="38">
        <f t="shared" si="2"/>
        <v>0</v>
      </c>
      <c r="AT16" s="20"/>
      <c r="AU16" s="25">
        <f t="shared" ref="AU16:BH16" si="3">SUM(AU12:AU15)</f>
        <v>2</v>
      </c>
      <c r="AV16" s="26">
        <f t="shared" si="3"/>
        <v>0</v>
      </c>
      <c r="AW16" s="26">
        <f t="shared" si="3"/>
        <v>47</v>
      </c>
      <c r="AX16" s="26">
        <f t="shared" si="3"/>
        <v>0</v>
      </c>
      <c r="AY16" s="26">
        <f t="shared" si="3"/>
        <v>8</v>
      </c>
      <c r="AZ16" s="26">
        <f t="shared" si="3"/>
        <v>0</v>
      </c>
      <c r="BA16" s="26">
        <f t="shared" si="3"/>
        <v>0</v>
      </c>
      <c r="BB16" s="26">
        <f t="shared" si="3"/>
        <v>3</v>
      </c>
      <c r="BC16" s="26">
        <f t="shared" si="3"/>
        <v>1</v>
      </c>
      <c r="BD16" s="26">
        <f t="shared" si="3"/>
        <v>0</v>
      </c>
      <c r="BE16" s="26">
        <f t="shared" si="3"/>
        <v>0</v>
      </c>
      <c r="BF16" s="26">
        <f t="shared" si="3"/>
        <v>0</v>
      </c>
      <c r="BG16" s="37">
        <f t="shared" si="3"/>
        <v>0</v>
      </c>
      <c r="BH16" s="38">
        <f t="shared" si="3"/>
        <v>61</v>
      </c>
      <c r="BI16" s="20"/>
      <c r="BJ16" s="38">
        <f>SUM(BJ12:BJ15)</f>
        <v>82</v>
      </c>
    </row>
    <row r="17" spans="1:62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0</v>
      </c>
      <c r="S17" s="17">
        <v>9</v>
      </c>
      <c r="T17" s="17">
        <v>1</v>
      </c>
      <c r="U17" s="17">
        <v>4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14</v>
      </c>
      <c r="AE17" s="20"/>
      <c r="AF17" s="16">
        <v>0</v>
      </c>
      <c r="AG17" s="17">
        <v>0</v>
      </c>
      <c r="AH17" s="17">
        <v>0</v>
      </c>
      <c r="AI17" s="17">
        <v>0</v>
      </c>
      <c r="AJ17" s="17"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31">
        <v>0</v>
      </c>
      <c r="AS17" s="32">
        <f>SUM(AF17:AR17)</f>
        <v>0</v>
      </c>
      <c r="AT17" s="20"/>
      <c r="AU17" s="16">
        <v>0</v>
      </c>
      <c r="AV17" s="17">
        <v>0</v>
      </c>
      <c r="AW17" s="17">
        <v>27</v>
      </c>
      <c r="AX17" s="17">
        <v>1</v>
      </c>
      <c r="AY17" s="17">
        <v>2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7">
        <v>0</v>
      </c>
      <c r="BF17" s="17">
        <v>0</v>
      </c>
      <c r="BG17" s="31">
        <v>0</v>
      </c>
      <c r="BH17" s="32">
        <f>SUM(AU17:BG17)</f>
        <v>30</v>
      </c>
      <c r="BI17" s="20"/>
      <c r="BJ17" s="32">
        <f>SUM(O17+AD17+AS17+BH17)</f>
        <v>44</v>
      </c>
    </row>
    <row r="18" spans="1:62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1</v>
      </c>
      <c r="T18" s="20">
        <v>0</v>
      </c>
      <c r="U18" s="20">
        <v>2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3</v>
      </c>
      <c r="AE18" s="20"/>
      <c r="AF18" s="19">
        <v>0</v>
      </c>
      <c r="AG18" s="20">
        <v>0</v>
      </c>
      <c r="AH18" s="20">
        <v>0</v>
      </c>
      <c r="AI18" s="20">
        <v>0</v>
      </c>
      <c r="AJ18" s="20">
        <v>0</v>
      </c>
      <c r="AK18" s="20">
        <v>0</v>
      </c>
      <c r="AL18" s="20">
        <v>0</v>
      </c>
      <c r="AM18" s="20">
        <v>0</v>
      </c>
      <c r="AN18" s="20">
        <v>0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0</v>
      </c>
      <c r="AT18" s="20"/>
      <c r="AU18" s="19">
        <v>1</v>
      </c>
      <c r="AV18" s="20">
        <v>0</v>
      </c>
      <c r="AW18" s="20">
        <v>20</v>
      </c>
      <c r="AX18" s="20">
        <v>2</v>
      </c>
      <c r="AY18" s="20">
        <v>6</v>
      </c>
      <c r="AZ18" s="20">
        <v>0</v>
      </c>
      <c r="BA18" s="20">
        <v>0</v>
      </c>
      <c r="BB18" s="20">
        <v>0</v>
      </c>
      <c r="BC18" s="20">
        <v>0</v>
      </c>
      <c r="BD18" s="20">
        <v>0</v>
      </c>
      <c r="BE18" s="20">
        <v>0</v>
      </c>
      <c r="BF18" s="20">
        <v>0</v>
      </c>
      <c r="BG18" s="33">
        <v>0</v>
      </c>
      <c r="BH18" s="34">
        <f>SUM(AU18:BG18)</f>
        <v>29</v>
      </c>
      <c r="BI18" s="20"/>
      <c r="BJ18" s="34">
        <f>SUM(O18+AD18+AS18+BH18)</f>
        <v>32</v>
      </c>
    </row>
    <row r="19" spans="1:62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6</v>
      </c>
      <c r="T19" s="20">
        <v>0</v>
      </c>
      <c r="U19" s="20">
        <v>1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7</v>
      </c>
      <c r="AE19" s="20"/>
      <c r="AF19" s="19">
        <v>0</v>
      </c>
      <c r="AG19" s="20">
        <v>0</v>
      </c>
      <c r="AH19" s="20">
        <v>0</v>
      </c>
      <c r="AI19" s="20">
        <v>0</v>
      </c>
      <c r="AJ19" s="20">
        <v>0</v>
      </c>
      <c r="AK19" s="20">
        <v>0</v>
      </c>
      <c r="AL19" s="20">
        <v>0</v>
      </c>
      <c r="AM19" s="20">
        <v>0</v>
      </c>
      <c r="AN19" s="20">
        <v>0</v>
      </c>
      <c r="AO19" s="20">
        <v>0</v>
      </c>
      <c r="AP19" s="20">
        <v>0</v>
      </c>
      <c r="AQ19" s="20">
        <v>0</v>
      </c>
      <c r="AR19" s="33">
        <v>0</v>
      </c>
      <c r="AS19" s="34">
        <f>SUM(AF19:AR19)</f>
        <v>0</v>
      </c>
      <c r="AT19" s="20"/>
      <c r="AU19" s="19">
        <v>0</v>
      </c>
      <c r="AV19" s="20">
        <v>0</v>
      </c>
      <c r="AW19" s="20">
        <v>29</v>
      </c>
      <c r="AX19" s="20">
        <v>1</v>
      </c>
      <c r="AY19" s="20">
        <v>4</v>
      </c>
      <c r="AZ19" s="20">
        <v>0</v>
      </c>
      <c r="BA19" s="20">
        <v>0</v>
      </c>
      <c r="BB19" s="20">
        <v>0</v>
      </c>
      <c r="BC19" s="20">
        <v>0</v>
      </c>
      <c r="BD19" s="20">
        <v>0</v>
      </c>
      <c r="BE19" s="20">
        <v>0</v>
      </c>
      <c r="BF19" s="20">
        <v>0</v>
      </c>
      <c r="BG19" s="33">
        <v>0</v>
      </c>
      <c r="BH19" s="34">
        <f>SUM(AU19:BG19)</f>
        <v>34</v>
      </c>
      <c r="BI19" s="20"/>
      <c r="BJ19" s="34">
        <f>SUM(O19+AD19+AS19+BH19)</f>
        <v>41</v>
      </c>
    </row>
    <row r="20" spans="1:62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7</v>
      </c>
      <c r="T20" s="23">
        <v>0</v>
      </c>
      <c r="U20" s="23">
        <v>1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8</v>
      </c>
      <c r="AE20" s="20"/>
      <c r="AF20" s="22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35">
        <v>0</v>
      </c>
      <c r="AS20" s="36">
        <f>SUM(AF20:AR20)</f>
        <v>0</v>
      </c>
      <c r="AT20" s="20"/>
      <c r="AU20" s="22">
        <v>1</v>
      </c>
      <c r="AV20" s="23">
        <v>0</v>
      </c>
      <c r="AW20" s="23">
        <v>30</v>
      </c>
      <c r="AX20" s="23">
        <v>1</v>
      </c>
      <c r="AY20" s="23">
        <v>4</v>
      </c>
      <c r="AZ20" s="23">
        <v>0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35">
        <v>0</v>
      </c>
      <c r="BH20" s="36">
        <f>SUM(AU20:BG20)</f>
        <v>36</v>
      </c>
      <c r="BI20" s="20"/>
      <c r="BJ20" s="36">
        <f>SUM(O20+AD20+AS20+BH20)</f>
        <v>44</v>
      </c>
    </row>
    <row r="21" spans="1:62" ht="15.75" customHeight="1">
      <c r="A21" s="24" t="s">
        <v>26</v>
      </c>
      <c r="B21" s="25">
        <f t="shared" ref="B21:O21" si="4">SUM(B17:B20)</f>
        <v>0</v>
      </c>
      <c r="C21" s="26">
        <f t="shared" si="4"/>
        <v>0</v>
      </c>
      <c r="D21" s="26">
        <f t="shared" si="4"/>
        <v>0</v>
      </c>
      <c r="E21" s="26">
        <f t="shared" si="4"/>
        <v>0</v>
      </c>
      <c r="F21" s="26">
        <f t="shared" si="4"/>
        <v>0</v>
      </c>
      <c r="G21" s="26">
        <f t="shared" si="4"/>
        <v>0</v>
      </c>
      <c r="H21" s="26">
        <f t="shared" si="4"/>
        <v>0</v>
      </c>
      <c r="I21" s="26">
        <f t="shared" si="4"/>
        <v>0</v>
      </c>
      <c r="J21" s="26">
        <f t="shared" si="4"/>
        <v>0</v>
      </c>
      <c r="K21" s="26">
        <f t="shared" si="4"/>
        <v>0</v>
      </c>
      <c r="L21" s="26">
        <f t="shared" si="4"/>
        <v>0</v>
      </c>
      <c r="M21" s="26">
        <f t="shared" si="4"/>
        <v>0</v>
      </c>
      <c r="N21" s="37">
        <f t="shared" si="4"/>
        <v>0</v>
      </c>
      <c r="O21" s="38">
        <f t="shared" si="4"/>
        <v>0</v>
      </c>
      <c r="P21" s="20"/>
      <c r="Q21" s="25">
        <f t="shared" ref="Q21:AD21" si="5">SUM(Q17:Q20)</f>
        <v>0</v>
      </c>
      <c r="R21" s="26">
        <f t="shared" si="5"/>
        <v>0</v>
      </c>
      <c r="S21" s="26">
        <f t="shared" si="5"/>
        <v>23</v>
      </c>
      <c r="T21" s="26">
        <f t="shared" si="5"/>
        <v>1</v>
      </c>
      <c r="U21" s="26">
        <f t="shared" si="5"/>
        <v>8</v>
      </c>
      <c r="V21" s="26">
        <f t="shared" si="5"/>
        <v>0</v>
      </c>
      <c r="W21" s="26">
        <f t="shared" si="5"/>
        <v>0</v>
      </c>
      <c r="X21" s="26">
        <f t="shared" si="5"/>
        <v>0</v>
      </c>
      <c r="Y21" s="26">
        <f t="shared" si="5"/>
        <v>0</v>
      </c>
      <c r="Z21" s="26">
        <f t="shared" si="5"/>
        <v>0</v>
      </c>
      <c r="AA21" s="26">
        <f t="shared" si="5"/>
        <v>0</v>
      </c>
      <c r="AB21" s="26">
        <f t="shared" si="5"/>
        <v>0</v>
      </c>
      <c r="AC21" s="37">
        <f t="shared" si="5"/>
        <v>0</v>
      </c>
      <c r="AD21" s="38">
        <f t="shared" si="5"/>
        <v>32</v>
      </c>
      <c r="AE21" s="20"/>
      <c r="AF21" s="25">
        <f t="shared" ref="AF21:AS21" si="6">SUM(AF17:AF20)</f>
        <v>0</v>
      </c>
      <c r="AG21" s="26">
        <f t="shared" si="6"/>
        <v>0</v>
      </c>
      <c r="AH21" s="26">
        <f t="shared" si="6"/>
        <v>0</v>
      </c>
      <c r="AI21" s="26">
        <f t="shared" si="6"/>
        <v>0</v>
      </c>
      <c r="AJ21" s="26">
        <f t="shared" si="6"/>
        <v>0</v>
      </c>
      <c r="AK21" s="26">
        <f t="shared" si="6"/>
        <v>0</v>
      </c>
      <c r="AL21" s="26">
        <f t="shared" si="6"/>
        <v>0</v>
      </c>
      <c r="AM21" s="26">
        <f t="shared" si="6"/>
        <v>0</v>
      </c>
      <c r="AN21" s="26">
        <f t="shared" si="6"/>
        <v>0</v>
      </c>
      <c r="AO21" s="26">
        <f t="shared" si="6"/>
        <v>0</v>
      </c>
      <c r="AP21" s="26">
        <f t="shared" si="6"/>
        <v>0</v>
      </c>
      <c r="AQ21" s="26">
        <f t="shared" si="6"/>
        <v>0</v>
      </c>
      <c r="AR21" s="37">
        <f t="shared" si="6"/>
        <v>0</v>
      </c>
      <c r="AS21" s="38">
        <f t="shared" si="6"/>
        <v>0</v>
      </c>
      <c r="AT21" s="20"/>
      <c r="AU21" s="25">
        <f t="shared" ref="AU21:BH21" si="7">SUM(AU17:AU20)</f>
        <v>2</v>
      </c>
      <c r="AV21" s="26">
        <f t="shared" si="7"/>
        <v>0</v>
      </c>
      <c r="AW21" s="26">
        <f t="shared" si="7"/>
        <v>106</v>
      </c>
      <c r="AX21" s="26">
        <f t="shared" si="7"/>
        <v>5</v>
      </c>
      <c r="AY21" s="26">
        <f t="shared" si="7"/>
        <v>16</v>
      </c>
      <c r="AZ21" s="26">
        <f t="shared" si="7"/>
        <v>0</v>
      </c>
      <c r="BA21" s="26">
        <f t="shared" si="7"/>
        <v>0</v>
      </c>
      <c r="BB21" s="26">
        <f t="shared" si="7"/>
        <v>0</v>
      </c>
      <c r="BC21" s="26">
        <f t="shared" si="7"/>
        <v>0</v>
      </c>
      <c r="BD21" s="26">
        <f t="shared" si="7"/>
        <v>0</v>
      </c>
      <c r="BE21" s="26">
        <f t="shared" si="7"/>
        <v>0</v>
      </c>
      <c r="BF21" s="26">
        <f t="shared" si="7"/>
        <v>0</v>
      </c>
      <c r="BG21" s="37">
        <f t="shared" si="7"/>
        <v>0</v>
      </c>
      <c r="BH21" s="38">
        <f t="shared" si="7"/>
        <v>129</v>
      </c>
      <c r="BI21" s="20"/>
      <c r="BJ21" s="38">
        <f>SUM(BJ17:BJ20)</f>
        <v>161</v>
      </c>
    </row>
    <row r="22" spans="1:62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8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8</v>
      </c>
      <c r="AE22" s="20"/>
      <c r="AF22" s="16">
        <v>0</v>
      </c>
      <c r="AG22" s="17">
        <v>0</v>
      </c>
      <c r="AH22" s="17">
        <v>0</v>
      </c>
      <c r="AI22" s="17">
        <v>0</v>
      </c>
      <c r="AJ22" s="17"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31">
        <v>0</v>
      </c>
      <c r="AS22" s="32">
        <f>SUM(AF22:AR22)</f>
        <v>0</v>
      </c>
      <c r="AT22" s="20"/>
      <c r="AU22" s="16">
        <v>0</v>
      </c>
      <c r="AV22" s="17">
        <v>0</v>
      </c>
      <c r="AW22" s="17">
        <v>21</v>
      </c>
      <c r="AX22" s="17">
        <v>3</v>
      </c>
      <c r="AY22" s="17">
        <v>5</v>
      </c>
      <c r="AZ22" s="17">
        <v>0</v>
      </c>
      <c r="BA22" s="17">
        <v>0</v>
      </c>
      <c r="BB22" s="17">
        <v>1</v>
      </c>
      <c r="BC22" s="17">
        <v>0</v>
      </c>
      <c r="BD22" s="17">
        <v>0</v>
      </c>
      <c r="BE22" s="17">
        <v>0</v>
      </c>
      <c r="BF22" s="17">
        <v>0</v>
      </c>
      <c r="BG22" s="31">
        <v>0</v>
      </c>
      <c r="BH22" s="32">
        <f>SUM(AU22:BG22)</f>
        <v>30</v>
      </c>
      <c r="BI22" s="20"/>
      <c r="BJ22" s="32">
        <f>SUM(O22+AD22+AS22+BH22)</f>
        <v>38</v>
      </c>
    </row>
    <row r="23" spans="1:62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9</v>
      </c>
      <c r="T23" s="20">
        <v>0</v>
      </c>
      <c r="U23" s="20">
        <v>1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10</v>
      </c>
      <c r="AE23" s="20"/>
      <c r="AF23" s="19">
        <v>0</v>
      </c>
      <c r="AG23" s="20">
        <v>0</v>
      </c>
      <c r="AH23" s="20">
        <v>0</v>
      </c>
      <c r="AI23" s="20">
        <v>0</v>
      </c>
      <c r="AJ23" s="20">
        <v>0</v>
      </c>
      <c r="AK23" s="20">
        <v>0</v>
      </c>
      <c r="AL23" s="20">
        <v>0</v>
      </c>
      <c r="AM23" s="20">
        <v>0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0</v>
      </c>
      <c r="AT23" s="20"/>
      <c r="AU23" s="19">
        <v>0</v>
      </c>
      <c r="AV23" s="20">
        <v>0</v>
      </c>
      <c r="AW23" s="20">
        <v>18</v>
      </c>
      <c r="AX23" s="20">
        <v>1</v>
      </c>
      <c r="AY23" s="20">
        <v>8</v>
      </c>
      <c r="AZ23" s="20">
        <v>0</v>
      </c>
      <c r="BA23" s="20">
        <v>0</v>
      </c>
      <c r="BB23" s="20">
        <v>0</v>
      </c>
      <c r="BC23" s="20">
        <v>0</v>
      </c>
      <c r="BD23" s="20">
        <v>0</v>
      </c>
      <c r="BE23" s="20">
        <v>0</v>
      </c>
      <c r="BF23" s="20">
        <v>0</v>
      </c>
      <c r="BG23" s="33">
        <v>0</v>
      </c>
      <c r="BH23" s="34">
        <f>SUM(AU23:BG23)</f>
        <v>27</v>
      </c>
      <c r="BI23" s="20"/>
      <c r="BJ23" s="34">
        <f>SUM(O23+AD23+AS23+BH23)</f>
        <v>37</v>
      </c>
    </row>
    <row r="24" spans="1:62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3</v>
      </c>
      <c r="T24" s="20">
        <v>0</v>
      </c>
      <c r="U24" s="20">
        <v>2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5</v>
      </c>
      <c r="AE24" s="20"/>
      <c r="AF24" s="19">
        <v>0</v>
      </c>
      <c r="AG24" s="20">
        <v>0</v>
      </c>
      <c r="AH24" s="20">
        <v>0</v>
      </c>
      <c r="AI24" s="20">
        <v>0</v>
      </c>
      <c r="AJ24" s="20">
        <v>0</v>
      </c>
      <c r="AK24" s="20">
        <v>0</v>
      </c>
      <c r="AL24" s="20">
        <v>0</v>
      </c>
      <c r="AM24" s="20">
        <v>0</v>
      </c>
      <c r="AN24" s="20">
        <v>0</v>
      </c>
      <c r="AO24" s="20">
        <v>0</v>
      </c>
      <c r="AP24" s="20">
        <v>0</v>
      </c>
      <c r="AQ24" s="20">
        <v>0</v>
      </c>
      <c r="AR24" s="33">
        <v>0</v>
      </c>
      <c r="AS24" s="34">
        <f>SUM(AF24:AR24)</f>
        <v>0</v>
      </c>
      <c r="AT24" s="20"/>
      <c r="AU24" s="19">
        <v>0</v>
      </c>
      <c r="AV24" s="20">
        <v>0</v>
      </c>
      <c r="AW24" s="20">
        <v>14</v>
      </c>
      <c r="AX24" s="20">
        <v>0</v>
      </c>
      <c r="AY24" s="20">
        <v>6</v>
      </c>
      <c r="AZ24" s="20">
        <v>0</v>
      </c>
      <c r="BA24" s="20">
        <v>0</v>
      </c>
      <c r="BB24" s="20">
        <v>0</v>
      </c>
      <c r="BC24" s="20">
        <v>0</v>
      </c>
      <c r="BD24" s="20">
        <v>0</v>
      </c>
      <c r="BE24" s="20">
        <v>0</v>
      </c>
      <c r="BF24" s="20">
        <v>0</v>
      </c>
      <c r="BG24" s="33">
        <v>0</v>
      </c>
      <c r="BH24" s="34">
        <f>SUM(AU24:BG24)</f>
        <v>20</v>
      </c>
      <c r="BI24" s="20"/>
      <c r="BJ24" s="34">
        <f>SUM(O24+AD24+AS24+BH24)</f>
        <v>25</v>
      </c>
    </row>
    <row r="25" spans="1:62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0</v>
      </c>
      <c r="R25" s="23">
        <v>0</v>
      </c>
      <c r="S25" s="23">
        <v>3</v>
      </c>
      <c r="T25" s="23">
        <v>0</v>
      </c>
      <c r="U25" s="23">
        <v>1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4</v>
      </c>
      <c r="AE25" s="20"/>
      <c r="AF25" s="22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0</v>
      </c>
      <c r="AT25" s="20"/>
      <c r="AU25" s="22">
        <v>0</v>
      </c>
      <c r="AV25" s="23">
        <v>0</v>
      </c>
      <c r="AW25" s="23">
        <v>18</v>
      </c>
      <c r="AX25" s="23">
        <v>0</v>
      </c>
      <c r="AY25" s="23">
        <v>4</v>
      </c>
      <c r="AZ25" s="23">
        <v>0</v>
      </c>
      <c r="BA25" s="23">
        <v>0</v>
      </c>
      <c r="BB25" s="23">
        <v>1</v>
      </c>
      <c r="BC25" s="23">
        <v>0</v>
      </c>
      <c r="BD25" s="23">
        <v>0</v>
      </c>
      <c r="BE25" s="23">
        <v>0</v>
      </c>
      <c r="BF25" s="23">
        <v>0</v>
      </c>
      <c r="BG25" s="35">
        <v>0</v>
      </c>
      <c r="BH25" s="36">
        <f>SUM(AU25:BG25)</f>
        <v>23</v>
      </c>
      <c r="BI25" s="20"/>
      <c r="BJ25" s="36">
        <f>SUM(O25+AD25+AS25+BH25)</f>
        <v>27</v>
      </c>
    </row>
    <row r="26" spans="1:62" ht="15.75" customHeight="1">
      <c r="A26" s="24" t="s">
        <v>26</v>
      </c>
      <c r="B26" s="25">
        <f t="shared" ref="B26:O26" si="8">SUM(B22:B25)</f>
        <v>0</v>
      </c>
      <c r="C26" s="26">
        <f t="shared" si="8"/>
        <v>0</v>
      </c>
      <c r="D26" s="26">
        <f t="shared" si="8"/>
        <v>0</v>
      </c>
      <c r="E26" s="26">
        <f t="shared" si="8"/>
        <v>0</v>
      </c>
      <c r="F26" s="26">
        <f t="shared" si="8"/>
        <v>0</v>
      </c>
      <c r="G26" s="26">
        <f t="shared" si="8"/>
        <v>0</v>
      </c>
      <c r="H26" s="26">
        <f t="shared" si="8"/>
        <v>0</v>
      </c>
      <c r="I26" s="26">
        <f t="shared" si="8"/>
        <v>0</v>
      </c>
      <c r="J26" s="26">
        <f t="shared" si="8"/>
        <v>0</v>
      </c>
      <c r="K26" s="26">
        <f t="shared" si="8"/>
        <v>0</v>
      </c>
      <c r="L26" s="26">
        <f t="shared" si="8"/>
        <v>0</v>
      </c>
      <c r="M26" s="26">
        <f t="shared" si="8"/>
        <v>0</v>
      </c>
      <c r="N26" s="37">
        <f t="shared" si="8"/>
        <v>0</v>
      </c>
      <c r="O26" s="38">
        <f t="shared" si="8"/>
        <v>0</v>
      </c>
      <c r="P26" s="20"/>
      <c r="Q26" s="25">
        <f t="shared" ref="Q26:AD26" si="9">SUM(Q22:Q25)</f>
        <v>0</v>
      </c>
      <c r="R26" s="26">
        <f t="shared" si="9"/>
        <v>0</v>
      </c>
      <c r="S26" s="26">
        <f t="shared" si="9"/>
        <v>23</v>
      </c>
      <c r="T26" s="26">
        <f t="shared" si="9"/>
        <v>0</v>
      </c>
      <c r="U26" s="26">
        <f t="shared" si="9"/>
        <v>4</v>
      </c>
      <c r="V26" s="26">
        <f t="shared" si="9"/>
        <v>0</v>
      </c>
      <c r="W26" s="26">
        <f t="shared" si="9"/>
        <v>0</v>
      </c>
      <c r="X26" s="26">
        <f t="shared" si="9"/>
        <v>0</v>
      </c>
      <c r="Y26" s="26">
        <f t="shared" si="9"/>
        <v>0</v>
      </c>
      <c r="Z26" s="26">
        <f t="shared" si="9"/>
        <v>0</v>
      </c>
      <c r="AA26" s="26">
        <f t="shared" si="9"/>
        <v>0</v>
      </c>
      <c r="AB26" s="26">
        <f t="shared" si="9"/>
        <v>0</v>
      </c>
      <c r="AC26" s="37">
        <f t="shared" si="9"/>
        <v>0</v>
      </c>
      <c r="AD26" s="38">
        <f t="shared" si="9"/>
        <v>27</v>
      </c>
      <c r="AE26" s="20"/>
      <c r="AF26" s="25">
        <f t="shared" ref="AF26:AS26" si="10">SUM(AF22:AF25)</f>
        <v>0</v>
      </c>
      <c r="AG26" s="26">
        <f t="shared" si="10"/>
        <v>0</v>
      </c>
      <c r="AH26" s="26">
        <f t="shared" si="10"/>
        <v>0</v>
      </c>
      <c r="AI26" s="26">
        <f t="shared" si="10"/>
        <v>0</v>
      </c>
      <c r="AJ26" s="26">
        <f t="shared" si="10"/>
        <v>0</v>
      </c>
      <c r="AK26" s="26">
        <f t="shared" si="10"/>
        <v>0</v>
      </c>
      <c r="AL26" s="26">
        <f t="shared" si="10"/>
        <v>0</v>
      </c>
      <c r="AM26" s="26">
        <f t="shared" si="10"/>
        <v>0</v>
      </c>
      <c r="AN26" s="26">
        <f t="shared" si="10"/>
        <v>0</v>
      </c>
      <c r="AO26" s="26">
        <f t="shared" si="10"/>
        <v>0</v>
      </c>
      <c r="AP26" s="26">
        <f t="shared" si="10"/>
        <v>0</v>
      </c>
      <c r="AQ26" s="26">
        <f t="shared" si="10"/>
        <v>0</v>
      </c>
      <c r="AR26" s="37">
        <f t="shared" si="10"/>
        <v>0</v>
      </c>
      <c r="AS26" s="38">
        <f t="shared" si="10"/>
        <v>0</v>
      </c>
      <c r="AT26" s="20"/>
      <c r="AU26" s="25">
        <f t="shared" ref="AU26:BH26" si="11">SUM(AU22:AU25)</f>
        <v>0</v>
      </c>
      <c r="AV26" s="26">
        <f t="shared" si="11"/>
        <v>0</v>
      </c>
      <c r="AW26" s="26">
        <f t="shared" si="11"/>
        <v>71</v>
      </c>
      <c r="AX26" s="26">
        <f t="shared" si="11"/>
        <v>4</v>
      </c>
      <c r="AY26" s="26">
        <f t="shared" si="11"/>
        <v>23</v>
      </c>
      <c r="AZ26" s="26">
        <f t="shared" si="11"/>
        <v>0</v>
      </c>
      <c r="BA26" s="26">
        <f t="shared" si="11"/>
        <v>0</v>
      </c>
      <c r="BB26" s="26">
        <f t="shared" si="11"/>
        <v>2</v>
      </c>
      <c r="BC26" s="26">
        <f t="shared" si="11"/>
        <v>0</v>
      </c>
      <c r="BD26" s="26">
        <f t="shared" si="11"/>
        <v>0</v>
      </c>
      <c r="BE26" s="26">
        <f t="shared" si="11"/>
        <v>0</v>
      </c>
      <c r="BF26" s="26">
        <f t="shared" si="11"/>
        <v>0</v>
      </c>
      <c r="BG26" s="37">
        <f t="shared" si="11"/>
        <v>0</v>
      </c>
      <c r="BH26" s="38">
        <f t="shared" si="11"/>
        <v>100</v>
      </c>
      <c r="BI26" s="20"/>
      <c r="BJ26" s="38">
        <f>SUM(BJ22:BJ25)</f>
        <v>127</v>
      </c>
    </row>
    <row r="27" spans="1:62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5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5</v>
      </c>
      <c r="AE27" s="20"/>
      <c r="AF27" s="16">
        <v>0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0</v>
      </c>
      <c r="AT27" s="20"/>
      <c r="AU27" s="16">
        <v>0</v>
      </c>
      <c r="AV27" s="17">
        <v>0</v>
      </c>
      <c r="AW27" s="17">
        <v>18</v>
      </c>
      <c r="AX27" s="17">
        <v>0</v>
      </c>
      <c r="AY27" s="17">
        <v>3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7">
        <v>0</v>
      </c>
      <c r="BF27" s="17">
        <v>0</v>
      </c>
      <c r="BG27" s="31">
        <v>0</v>
      </c>
      <c r="BH27" s="32">
        <f>SUM(AU27:BG27)</f>
        <v>21</v>
      </c>
      <c r="BI27" s="20"/>
      <c r="BJ27" s="32">
        <f>SUM(O27+AD27+AS27+BH27)</f>
        <v>26</v>
      </c>
    </row>
    <row r="28" spans="1:62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0</v>
      </c>
      <c r="T28" s="20">
        <v>1</v>
      </c>
      <c r="U28" s="20">
        <v>2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3</v>
      </c>
      <c r="AE28" s="20"/>
      <c r="AF28" s="19">
        <v>0</v>
      </c>
      <c r="AG28" s="20">
        <v>0</v>
      </c>
      <c r="AH28" s="20">
        <v>0</v>
      </c>
      <c r="AI28" s="20">
        <v>0</v>
      </c>
      <c r="AJ28" s="20">
        <v>0</v>
      </c>
      <c r="AK28" s="20">
        <v>0</v>
      </c>
      <c r="AL28" s="20">
        <v>0</v>
      </c>
      <c r="AM28" s="20">
        <v>0</v>
      </c>
      <c r="AN28" s="20">
        <v>0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0</v>
      </c>
      <c r="AT28" s="20"/>
      <c r="AU28" s="19">
        <v>0</v>
      </c>
      <c r="AV28" s="20">
        <v>0</v>
      </c>
      <c r="AW28" s="20">
        <v>20</v>
      </c>
      <c r="AX28" s="20">
        <v>2</v>
      </c>
      <c r="AY28" s="20">
        <v>5</v>
      </c>
      <c r="AZ28" s="20">
        <v>0</v>
      </c>
      <c r="BA28" s="20">
        <v>0</v>
      </c>
      <c r="BB28" s="20">
        <v>0</v>
      </c>
      <c r="BC28" s="20">
        <v>0</v>
      </c>
      <c r="BD28" s="20">
        <v>0</v>
      </c>
      <c r="BE28" s="20">
        <v>0</v>
      </c>
      <c r="BF28" s="20">
        <v>0</v>
      </c>
      <c r="BG28" s="33">
        <v>0</v>
      </c>
      <c r="BH28" s="34">
        <f>SUM(AU28:BG28)</f>
        <v>27</v>
      </c>
      <c r="BI28" s="20"/>
      <c r="BJ28" s="34">
        <f>SUM(O28+AD28+AS28+BH28)</f>
        <v>30</v>
      </c>
    </row>
    <row r="29" spans="1:62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0</v>
      </c>
      <c r="R29" s="20">
        <v>0</v>
      </c>
      <c r="S29" s="20">
        <v>3</v>
      </c>
      <c r="T29" s="20">
        <v>0</v>
      </c>
      <c r="U29" s="20">
        <v>3</v>
      </c>
      <c r="V29" s="20">
        <v>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6</v>
      </c>
      <c r="AE29" s="20"/>
      <c r="AF29" s="19">
        <v>0</v>
      </c>
      <c r="AG29" s="20">
        <v>0</v>
      </c>
      <c r="AH29" s="20">
        <v>0</v>
      </c>
      <c r="AI29" s="20">
        <v>0</v>
      </c>
      <c r="AJ29" s="20">
        <v>0</v>
      </c>
      <c r="AK29" s="20">
        <v>0</v>
      </c>
      <c r="AL29" s="20">
        <v>0</v>
      </c>
      <c r="AM29" s="20">
        <v>0</v>
      </c>
      <c r="AN29" s="20">
        <v>0</v>
      </c>
      <c r="AO29" s="20">
        <v>0</v>
      </c>
      <c r="AP29" s="20">
        <v>0</v>
      </c>
      <c r="AQ29" s="20">
        <v>0</v>
      </c>
      <c r="AR29" s="33">
        <v>0</v>
      </c>
      <c r="AS29" s="34">
        <f>SUM(AF29:AR29)</f>
        <v>0</v>
      </c>
      <c r="AT29" s="20"/>
      <c r="AU29" s="19">
        <v>1</v>
      </c>
      <c r="AV29" s="20">
        <v>0</v>
      </c>
      <c r="AW29" s="20">
        <v>17</v>
      </c>
      <c r="AX29" s="20">
        <v>1</v>
      </c>
      <c r="AY29" s="20">
        <v>4</v>
      </c>
      <c r="AZ29" s="20">
        <v>0</v>
      </c>
      <c r="BA29" s="20">
        <v>0</v>
      </c>
      <c r="BB29" s="20">
        <v>0</v>
      </c>
      <c r="BC29" s="20">
        <v>0</v>
      </c>
      <c r="BD29" s="20">
        <v>0</v>
      </c>
      <c r="BE29" s="20">
        <v>0</v>
      </c>
      <c r="BF29" s="20">
        <v>0</v>
      </c>
      <c r="BG29" s="33">
        <v>0</v>
      </c>
      <c r="BH29" s="34">
        <f>SUM(AU29:BG29)</f>
        <v>23</v>
      </c>
      <c r="BI29" s="20"/>
      <c r="BJ29" s="34">
        <f>SUM(O29+AD29+AS29+BH29)</f>
        <v>29</v>
      </c>
    </row>
    <row r="30" spans="1:62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0</v>
      </c>
      <c r="S30" s="23">
        <v>4</v>
      </c>
      <c r="T30" s="23">
        <v>0</v>
      </c>
      <c r="U30" s="23">
        <v>2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6</v>
      </c>
      <c r="AE30" s="20"/>
      <c r="AF30" s="22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0</v>
      </c>
      <c r="AT30" s="20"/>
      <c r="AU30" s="22">
        <v>1</v>
      </c>
      <c r="AV30" s="23">
        <v>0</v>
      </c>
      <c r="AW30" s="23">
        <v>10</v>
      </c>
      <c r="AX30" s="23">
        <v>0</v>
      </c>
      <c r="AY30" s="23">
        <v>10</v>
      </c>
      <c r="AZ30" s="23">
        <v>0</v>
      </c>
      <c r="BA30" s="23">
        <v>0</v>
      </c>
      <c r="BB30" s="23">
        <v>1</v>
      </c>
      <c r="BC30" s="23">
        <v>0</v>
      </c>
      <c r="BD30" s="23">
        <v>0</v>
      </c>
      <c r="BE30" s="23">
        <v>0</v>
      </c>
      <c r="BF30" s="23">
        <v>0</v>
      </c>
      <c r="BG30" s="35">
        <v>0</v>
      </c>
      <c r="BH30" s="36">
        <f>SUM(AU30:BG30)</f>
        <v>22</v>
      </c>
      <c r="BI30" s="20"/>
      <c r="BJ30" s="36">
        <f>SUM(O30+AD30+AS30+BH30)</f>
        <v>28</v>
      </c>
    </row>
    <row r="31" spans="1:62" ht="15.75" customHeight="1">
      <c r="A31" s="24" t="s">
        <v>26</v>
      </c>
      <c r="B31" s="25">
        <f t="shared" ref="B31:O31" si="12">SUM(B27:B30)</f>
        <v>0</v>
      </c>
      <c r="C31" s="26">
        <f t="shared" si="12"/>
        <v>0</v>
      </c>
      <c r="D31" s="26">
        <f t="shared" si="12"/>
        <v>0</v>
      </c>
      <c r="E31" s="26">
        <f t="shared" si="12"/>
        <v>0</v>
      </c>
      <c r="F31" s="26">
        <f t="shared" si="12"/>
        <v>0</v>
      </c>
      <c r="G31" s="26">
        <f t="shared" si="12"/>
        <v>0</v>
      </c>
      <c r="H31" s="26">
        <f t="shared" si="12"/>
        <v>0</v>
      </c>
      <c r="I31" s="26">
        <f t="shared" si="12"/>
        <v>0</v>
      </c>
      <c r="J31" s="26">
        <f t="shared" si="12"/>
        <v>0</v>
      </c>
      <c r="K31" s="26">
        <f t="shared" si="12"/>
        <v>0</v>
      </c>
      <c r="L31" s="26">
        <f t="shared" si="12"/>
        <v>0</v>
      </c>
      <c r="M31" s="26">
        <f t="shared" si="12"/>
        <v>0</v>
      </c>
      <c r="N31" s="37">
        <f t="shared" si="12"/>
        <v>0</v>
      </c>
      <c r="O31" s="38">
        <f t="shared" si="12"/>
        <v>0</v>
      </c>
      <c r="P31" s="20"/>
      <c r="Q31" s="25">
        <f t="shared" ref="Q31:AD31" si="13">SUM(Q27:Q30)</f>
        <v>0</v>
      </c>
      <c r="R31" s="26">
        <f t="shared" si="13"/>
        <v>0</v>
      </c>
      <c r="S31" s="26">
        <f t="shared" si="13"/>
        <v>12</v>
      </c>
      <c r="T31" s="26">
        <f t="shared" si="13"/>
        <v>1</v>
      </c>
      <c r="U31" s="26">
        <f t="shared" si="13"/>
        <v>7</v>
      </c>
      <c r="V31" s="26">
        <f t="shared" si="13"/>
        <v>0</v>
      </c>
      <c r="W31" s="26">
        <f t="shared" si="13"/>
        <v>0</v>
      </c>
      <c r="X31" s="26">
        <f t="shared" si="13"/>
        <v>0</v>
      </c>
      <c r="Y31" s="26">
        <f t="shared" si="13"/>
        <v>0</v>
      </c>
      <c r="Z31" s="26">
        <f t="shared" si="13"/>
        <v>0</v>
      </c>
      <c r="AA31" s="26">
        <f t="shared" si="13"/>
        <v>0</v>
      </c>
      <c r="AB31" s="26">
        <f t="shared" si="13"/>
        <v>0</v>
      </c>
      <c r="AC31" s="37">
        <f t="shared" si="13"/>
        <v>0</v>
      </c>
      <c r="AD31" s="38">
        <f t="shared" si="13"/>
        <v>20</v>
      </c>
      <c r="AE31" s="20"/>
      <c r="AF31" s="25">
        <f t="shared" ref="AF31:AS31" si="14">SUM(AF27:AF30)</f>
        <v>0</v>
      </c>
      <c r="AG31" s="26">
        <f t="shared" si="14"/>
        <v>0</v>
      </c>
      <c r="AH31" s="26">
        <f t="shared" si="14"/>
        <v>0</v>
      </c>
      <c r="AI31" s="26">
        <f t="shared" si="14"/>
        <v>0</v>
      </c>
      <c r="AJ31" s="26">
        <f t="shared" si="14"/>
        <v>0</v>
      </c>
      <c r="AK31" s="26">
        <f t="shared" si="14"/>
        <v>0</v>
      </c>
      <c r="AL31" s="26">
        <f t="shared" si="14"/>
        <v>0</v>
      </c>
      <c r="AM31" s="26">
        <f t="shared" si="14"/>
        <v>0</v>
      </c>
      <c r="AN31" s="26">
        <f t="shared" si="14"/>
        <v>0</v>
      </c>
      <c r="AO31" s="26">
        <f t="shared" si="14"/>
        <v>0</v>
      </c>
      <c r="AP31" s="26">
        <f t="shared" si="14"/>
        <v>0</v>
      </c>
      <c r="AQ31" s="26">
        <f t="shared" si="14"/>
        <v>0</v>
      </c>
      <c r="AR31" s="37">
        <f t="shared" si="14"/>
        <v>0</v>
      </c>
      <c r="AS31" s="38">
        <f t="shared" si="14"/>
        <v>0</v>
      </c>
      <c r="AT31" s="20"/>
      <c r="AU31" s="25">
        <f t="shared" ref="AU31:BH31" si="15">SUM(AU27:AU30)</f>
        <v>2</v>
      </c>
      <c r="AV31" s="26">
        <f t="shared" si="15"/>
        <v>0</v>
      </c>
      <c r="AW31" s="26">
        <f t="shared" si="15"/>
        <v>65</v>
      </c>
      <c r="AX31" s="26">
        <f t="shared" si="15"/>
        <v>3</v>
      </c>
      <c r="AY31" s="26">
        <f t="shared" si="15"/>
        <v>22</v>
      </c>
      <c r="AZ31" s="26">
        <f t="shared" si="15"/>
        <v>0</v>
      </c>
      <c r="BA31" s="26">
        <f t="shared" si="15"/>
        <v>0</v>
      </c>
      <c r="BB31" s="26">
        <f t="shared" si="15"/>
        <v>1</v>
      </c>
      <c r="BC31" s="26">
        <f t="shared" si="15"/>
        <v>0</v>
      </c>
      <c r="BD31" s="26">
        <f t="shared" si="15"/>
        <v>0</v>
      </c>
      <c r="BE31" s="26">
        <f t="shared" si="15"/>
        <v>0</v>
      </c>
      <c r="BF31" s="26">
        <f t="shared" si="15"/>
        <v>0</v>
      </c>
      <c r="BG31" s="37">
        <f t="shared" si="15"/>
        <v>0</v>
      </c>
      <c r="BH31" s="38">
        <f t="shared" si="15"/>
        <v>93</v>
      </c>
      <c r="BI31" s="20"/>
      <c r="BJ31" s="38">
        <f>SUM(BJ27:BJ30)</f>
        <v>113</v>
      </c>
    </row>
    <row r="32" spans="1:62" ht="15.75" customHeight="1">
      <c r="A32" s="15">
        <v>0.45833333333333298</v>
      </c>
      <c r="B32" s="16">
        <v>0</v>
      </c>
      <c r="C32" s="17">
        <v>0</v>
      </c>
      <c r="D32" s="17">
        <v>1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1</v>
      </c>
      <c r="P32" s="20"/>
      <c r="Q32" s="16">
        <v>0</v>
      </c>
      <c r="R32" s="17">
        <v>0</v>
      </c>
      <c r="S32" s="17">
        <v>2</v>
      </c>
      <c r="T32" s="17">
        <v>0</v>
      </c>
      <c r="U32" s="17">
        <v>2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4</v>
      </c>
      <c r="AE32" s="20"/>
      <c r="AF32" s="16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0</v>
      </c>
      <c r="AT32" s="20"/>
      <c r="AU32" s="16">
        <v>0</v>
      </c>
      <c r="AV32" s="17">
        <v>0</v>
      </c>
      <c r="AW32" s="17">
        <v>23</v>
      </c>
      <c r="AX32" s="17">
        <v>1</v>
      </c>
      <c r="AY32" s="17">
        <v>6</v>
      </c>
      <c r="AZ32" s="17">
        <v>0</v>
      </c>
      <c r="BA32" s="17">
        <v>0</v>
      </c>
      <c r="BB32" s="17">
        <v>2</v>
      </c>
      <c r="BC32" s="17">
        <v>0</v>
      </c>
      <c r="BD32" s="17">
        <v>0</v>
      </c>
      <c r="BE32" s="17">
        <v>0</v>
      </c>
      <c r="BF32" s="17">
        <v>0</v>
      </c>
      <c r="BG32" s="31">
        <v>0</v>
      </c>
      <c r="BH32" s="32">
        <f>SUM(AU32:BG32)</f>
        <v>32</v>
      </c>
      <c r="BI32" s="20"/>
      <c r="BJ32" s="32">
        <f>SUM(O32+AD32+AS32+BH32)</f>
        <v>37</v>
      </c>
    </row>
    <row r="33" spans="1:62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4</v>
      </c>
      <c r="T33" s="20">
        <v>0</v>
      </c>
      <c r="U33" s="20">
        <v>1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5</v>
      </c>
      <c r="AE33" s="20"/>
      <c r="AF33" s="19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0">
        <v>0</v>
      </c>
      <c r="AM33" s="20">
        <v>0</v>
      </c>
      <c r="AN33" s="20">
        <v>0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0</v>
      </c>
      <c r="AT33" s="20"/>
      <c r="AU33" s="19">
        <v>0</v>
      </c>
      <c r="AV33" s="20">
        <v>0</v>
      </c>
      <c r="AW33" s="20">
        <v>20</v>
      </c>
      <c r="AX33" s="20">
        <v>1</v>
      </c>
      <c r="AY33" s="20">
        <v>3</v>
      </c>
      <c r="AZ33" s="20">
        <v>0</v>
      </c>
      <c r="BA33" s="20">
        <v>0</v>
      </c>
      <c r="BB33" s="20">
        <v>0</v>
      </c>
      <c r="BC33" s="20">
        <v>0</v>
      </c>
      <c r="BD33" s="20">
        <v>0</v>
      </c>
      <c r="BE33" s="20">
        <v>0</v>
      </c>
      <c r="BF33" s="20">
        <v>0</v>
      </c>
      <c r="BG33" s="33">
        <v>0</v>
      </c>
      <c r="BH33" s="34">
        <f>SUM(AU33:BG33)</f>
        <v>24</v>
      </c>
      <c r="BI33" s="20"/>
      <c r="BJ33" s="34">
        <f>SUM(O33+AD33+AS33+BH33)</f>
        <v>29</v>
      </c>
    </row>
    <row r="34" spans="1:62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4</v>
      </c>
      <c r="T34" s="20">
        <v>0</v>
      </c>
      <c r="U34" s="20">
        <v>1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5</v>
      </c>
      <c r="AE34" s="20"/>
      <c r="AF34" s="19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0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0</v>
      </c>
      <c r="AT34" s="20"/>
      <c r="AU34" s="19">
        <v>1</v>
      </c>
      <c r="AV34" s="20">
        <v>0</v>
      </c>
      <c r="AW34" s="20">
        <v>17</v>
      </c>
      <c r="AX34" s="20">
        <v>0</v>
      </c>
      <c r="AY34" s="20">
        <v>5</v>
      </c>
      <c r="AZ34" s="20">
        <v>0</v>
      </c>
      <c r="BA34" s="20">
        <v>0</v>
      </c>
      <c r="BB34" s="20">
        <v>0</v>
      </c>
      <c r="BC34" s="20">
        <v>0</v>
      </c>
      <c r="BD34" s="20">
        <v>0</v>
      </c>
      <c r="BE34" s="20">
        <v>0</v>
      </c>
      <c r="BF34" s="20">
        <v>0</v>
      </c>
      <c r="BG34" s="33">
        <v>0</v>
      </c>
      <c r="BH34" s="34">
        <f>SUM(AU34:BG34)</f>
        <v>23</v>
      </c>
      <c r="BI34" s="20"/>
      <c r="BJ34" s="34">
        <f>SUM(O34+AD34+AS34+BH34)</f>
        <v>28</v>
      </c>
    </row>
    <row r="35" spans="1:62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2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2</v>
      </c>
      <c r="AE35" s="20"/>
      <c r="AF35" s="22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0</v>
      </c>
      <c r="AT35" s="20"/>
      <c r="AU35" s="22">
        <v>0</v>
      </c>
      <c r="AV35" s="23">
        <v>0</v>
      </c>
      <c r="AW35" s="23">
        <v>22</v>
      </c>
      <c r="AX35" s="23">
        <v>0</v>
      </c>
      <c r="AY35" s="23">
        <v>5</v>
      </c>
      <c r="AZ35" s="23">
        <v>0</v>
      </c>
      <c r="BA35" s="23">
        <v>0</v>
      </c>
      <c r="BB35" s="23">
        <v>1</v>
      </c>
      <c r="BC35" s="23">
        <v>0</v>
      </c>
      <c r="BD35" s="23">
        <v>0</v>
      </c>
      <c r="BE35" s="23">
        <v>0</v>
      </c>
      <c r="BF35" s="23">
        <v>0</v>
      </c>
      <c r="BG35" s="35">
        <v>0</v>
      </c>
      <c r="BH35" s="36">
        <f>SUM(AU35:BG35)</f>
        <v>28</v>
      </c>
      <c r="BI35" s="20"/>
      <c r="BJ35" s="36">
        <f>SUM(O35+AD35+AS35+BH35)</f>
        <v>30</v>
      </c>
    </row>
    <row r="36" spans="1:62" ht="15.75" customHeight="1">
      <c r="A36" s="24" t="s">
        <v>26</v>
      </c>
      <c r="B36" s="25">
        <f t="shared" ref="B36:O36" si="16">SUM(B32:B35)</f>
        <v>0</v>
      </c>
      <c r="C36" s="26">
        <f t="shared" si="16"/>
        <v>0</v>
      </c>
      <c r="D36" s="26">
        <f t="shared" si="16"/>
        <v>1</v>
      </c>
      <c r="E36" s="26">
        <f t="shared" si="16"/>
        <v>0</v>
      </c>
      <c r="F36" s="26">
        <f t="shared" si="16"/>
        <v>0</v>
      </c>
      <c r="G36" s="26">
        <f t="shared" si="16"/>
        <v>0</v>
      </c>
      <c r="H36" s="26">
        <f t="shared" si="16"/>
        <v>0</v>
      </c>
      <c r="I36" s="26">
        <f t="shared" si="16"/>
        <v>0</v>
      </c>
      <c r="J36" s="26">
        <f t="shared" si="16"/>
        <v>0</v>
      </c>
      <c r="K36" s="26">
        <f t="shared" si="16"/>
        <v>0</v>
      </c>
      <c r="L36" s="26">
        <f t="shared" si="16"/>
        <v>0</v>
      </c>
      <c r="M36" s="26">
        <f t="shared" si="16"/>
        <v>0</v>
      </c>
      <c r="N36" s="37">
        <f t="shared" si="16"/>
        <v>0</v>
      </c>
      <c r="O36" s="38">
        <f t="shared" si="16"/>
        <v>1</v>
      </c>
      <c r="P36" s="20"/>
      <c r="Q36" s="25">
        <f t="shared" ref="Q36:AD36" si="17">SUM(Q32:Q35)</f>
        <v>0</v>
      </c>
      <c r="R36" s="26">
        <f t="shared" si="17"/>
        <v>0</v>
      </c>
      <c r="S36" s="26">
        <f t="shared" si="17"/>
        <v>12</v>
      </c>
      <c r="T36" s="26">
        <f t="shared" si="17"/>
        <v>0</v>
      </c>
      <c r="U36" s="26">
        <f t="shared" si="17"/>
        <v>4</v>
      </c>
      <c r="V36" s="26">
        <f t="shared" si="17"/>
        <v>0</v>
      </c>
      <c r="W36" s="26">
        <f t="shared" si="17"/>
        <v>0</v>
      </c>
      <c r="X36" s="26">
        <f t="shared" si="17"/>
        <v>0</v>
      </c>
      <c r="Y36" s="26">
        <f t="shared" si="17"/>
        <v>0</v>
      </c>
      <c r="Z36" s="26">
        <f t="shared" si="17"/>
        <v>0</v>
      </c>
      <c r="AA36" s="26">
        <f t="shared" si="17"/>
        <v>0</v>
      </c>
      <c r="AB36" s="26">
        <f t="shared" si="17"/>
        <v>0</v>
      </c>
      <c r="AC36" s="37">
        <f t="shared" si="17"/>
        <v>0</v>
      </c>
      <c r="AD36" s="38">
        <f t="shared" si="17"/>
        <v>16</v>
      </c>
      <c r="AE36" s="20"/>
      <c r="AF36" s="25">
        <f t="shared" ref="AF36:AS36" si="18">SUM(AF32:AF35)</f>
        <v>0</v>
      </c>
      <c r="AG36" s="26">
        <f t="shared" si="18"/>
        <v>0</v>
      </c>
      <c r="AH36" s="26">
        <f t="shared" si="18"/>
        <v>0</v>
      </c>
      <c r="AI36" s="26">
        <f t="shared" si="18"/>
        <v>0</v>
      </c>
      <c r="AJ36" s="26">
        <f t="shared" si="18"/>
        <v>0</v>
      </c>
      <c r="AK36" s="26">
        <f t="shared" si="18"/>
        <v>0</v>
      </c>
      <c r="AL36" s="26">
        <f t="shared" si="18"/>
        <v>0</v>
      </c>
      <c r="AM36" s="26">
        <f t="shared" si="18"/>
        <v>0</v>
      </c>
      <c r="AN36" s="26">
        <f t="shared" si="18"/>
        <v>0</v>
      </c>
      <c r="AO36" s="26">
        <f t="shared" si="18"/>
        <v>0</v>
      </c>
      <c r="AP36" s="26">
        <f t="shared" si="18"/>
        <v>0</v>
      </c>
      <c r="AQ36" s="26">
        <f t="shared" si="18"/>
        <v>0</v>
      </c>
      <c r="AR36" s="37">
        <f t="shared" si="18"/>
        <v>0</v>
      </c>
      <c r="AS36" s="38">
        <f t="shared" si="18"/>
        <v>0</v>
      </c>
      <c r="AT36" s="20"/>
      <c r="AU36" s="25">
        <f t="shared" ref="AU36:BH36" si="19">SUM(AU32:AU35)</f>
        <v>1</v>
      </c>
      <c r="AV36" s="26">
        <f t="shared" si="19"/>
        <v>0</v>
      </c>
      <c r="AW36" s="26">
        <f t="shared" si="19"/>
        <v>82</v>
      </c>
      <c r="AX36" s="26">
        <f t="shared" si="19"/>
        <v>2</v>
      </c>
      <c r="AY36" s="26">
        <f t="shared" si="19"/>
        <v>19</v>
      </c>
      <c r="AZ36" s="26">
        <f t="shared" si="19"/>
        <v>0</v>
      </c>
      <c r="BA36" s="26">
        <f t="shared" si="19"/>
        <v>0</v>
      </c>
      <c r="BB36" s="26">
        <f t="shared" si="19"/>
        <v>3</v>
      </c>
      <c r="BC36" s="26">
        <f t="shared" si="19"/>
        <v>0</v>
      </c>
      <c r="BD36" s="26">
        <f t="shared" si="19"/>
        <v>0</v>
      </c>
      <c r="BE36" s="26">
        <f t="shared" si="19"/>
        <v>0</v>
      </c>
      <c r="BF36" s="26">
        <f t="shared" si="19"/>
        <v>0</v>
      </c>
      <c r="BG36" s="37">
        <f t="shared" si="19"/>
        <v>0</v>
      </c>
      <c r="BH36" s="38">
        <f t="shared" si="19"/>
        <v>107</v>
      </c>
      <c r="BI36" s="20"/>
      <c r="BJ36" s="38">
        <f>SUM(BJ32:BJ35)</f>
        <v>124</v>
      </c>
    </row>
    <row r="37" spans="1:62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0</v>
      </c>
      <c r="S37" s="17">
        <v>4</v>
      </c>
      <c r="T37" s="17">
        <v>0</v>
      </c>
      <c r="U37" s="17">
        <v>1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5</v>
      </c>
      <c r="AE37" s="20"/>
      <c r="AF37" s="16">
        <v>0</v>
      </c>
      <c r="AG37" s="17">
        <v>0</v>
      </c>
      <c r="AH37" s="17">
        <v>0</v>
      </c>
      <c r="AI37" s="17">
        <v>0</v>
      </c>
      <c r="AJ37" s="17">
        <v>0</v>
      </c>
      <c r="AK37" s="17">
        <v>0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0</v>
      </c>
      <c r="AT37" s="20"/>
      <c r="AU37" s="16">
        <v>0</v>
      </c>
      <c r="AV37" s="17">
        <v>0</v>
      </c>
      <c r="AW37" s="17">
        <v>22</v>
      </c>
      <c r="AX37" s="17">
        <v>3</v>
      </c>
      <c r="AY37" s="17">
        <v>7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>
        <v>0</v>
      </c>
      <c r="BF37" s="17">
        <v>0</v>
      </c>
      <c r="BG37" s="31">
        <v>0</v>
      </c>
      <c r="BH37" s="32">
        <f>SUM(AU37:BG37)</f>
        <v>32</v>
      </c>
      <c r="BI37" s="20"/>
      <c r="BJ37" s="32">
        <f>SUM(O37+AD37+AS37+BH37)</f>
        <v>37</v>
      </c>
    </row>
    <row r="38" spans="1:62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5</v>
      </c>
      <c r="T38" s="20">
        <v>0</v>
      </c>
      <c r="U38" s="20">
        <v>2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7</v>
      </c>
      <c r="AE38" s="20"/>
      <c r="AF38" s="19">
        <v>0</v>
      </c>
      <c r="AG38" s="20">
        <v>0</v>
      </c>
      <c r="AH38" s="20">
        <v>0</v>
      </c>
      <c r="AI38" s="20">
        <v>0</v>
      </c>
      <c r="AJ38" s="20">
        <v>0</v>
      </c>
      <c r="AK38" s="20">
        <v>0</v>
      </c>
      <c r="AL38" s="20">
        <v>0</v>
      </c>
      <c r="AM38" s="20">
        <v>0</v>
      </c>
      <c r="AN38" s="20">
        <v>0</v>
      </c>
      <c r="AO38" s="20">
        <v>0</v>
      </c>
      <c r="AP38" s="20">
        <v>0</v>
      </c>
      <c r="AQ38" s="20">
        <v>0</v>
      </c>
      <c r="AR38" s="33">
        <v>0</v>
      </c>
      <c r="AS38" s="34">
        <f>SUM(AF38:AR38)</f>
        <v>0</v>
      </c>
      <c r="AT38" s="20"/>
      <c r="AU38" s="19">
        <v>1</v>
      </c>
      <c r="AV38" s="20">
        <v>0</v>
      </c>
      <c r="AW38" s="20">
        <v>23</v>
      </c>
      <c r="AX38" s="20">
        <v>0</v>
      </c>
      <c r="AY38" s="20">
        <v>9</v>
      </c>
      <c r="AZ38" s="20">
        <v>0</v>
      </c>
      <c r="BA38" s="20">
        <v>0</v>
      </c>
      <c r="BB38" s="20">
        <v>2</v>
      </c>
      <c r="BC38" s="20">
        <v>0</v>
      </c>
      <c r="BD38" s="20">
        <v>0</v>
      </c>
      <c r="BE38" s="20">
        <v>0</v>
      </c>
      <c r="BF38" s="20">
        <v>0</v>
      </c>
      <c r="BG38" s="33">
        <v>0</v>
      </c>
      <c r="BH38" s="34">
        <f>SUM(AU38:BG38)</f>
        <v>35</v>
      </c>
      <c r="BI38" s="20"/>
      <c r="BJ38" s="34">
        <f>SUM(O38+AD38+AS38+BH38)</f>
        <v>42</v>
      </c>
    </row>
    <row r="39" spans="1:62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4</v>
      </c>
      <c r="T39" s="20">
        <v>1</v>
      </c>
      <c r="U39" s="20">
        <v>1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6</v>
      </c>
      <c r="AE39" s="20"/>
      <c r="AF39" s="19">
        <v>0</v>
      </c>
      <c r="AG39" s="20">
        <v>0</v>
      </c>
      <c r="AH39" s="20">
        <v>0</v>
      </c>
      <c r="AI39" s="20">
        <v>0</v>
      </c>
      <c r="AJ39" s="20">
        <v>0</v>
      </c>
      <c r="AK39" s="20">
        <v>0</v>
      </c>
      <c r="AL39" s="20">
        <v>0</v>
      </c>
      <c r="AM39" s="20">
        <v>0</v>
      </c>
      <c r="AN39" s="20">
        <v>0</v>
      </c>
      <c r="AO39" s="20">
        <v>0</v>
      </c>
      <c r="AP39" s="20">
        <v>0</v>
      </c>
      <c r="AQ39" s="20">
        <v>0</v>
      </c>
      <c r="AR39" s="33">
        <v>0</v>
      </c>
      <c r="AS39" s="34">
        <f>SUM(AF39:AR39)</f>
        <v>0</v>
      </c>
      <c r="AT39" s="20"/>
      <c r="AU39" s="19">
        <v>0</v>
      </c>
      <c r="AV39" s="20">
        <v>0</v>
      </c>
      <c r="AW39" s="20">
        <v>17</v>
      </c>
      <c r="AX39" s="20">
        <v>1</v>
      </c>
      <c r="AY39" s="20">
        <v>7</v>
      </c>
      <c r="AZ39" s="20">
        <v>0</v>
      </c>
      <c r="BA39" s="20">
        <v>0</v>
      </c>
      <c r="BB39" s="20">
        <v>0</v>
      </c>
      <c r="BC39" s="20">
        <v>0</v>
      </c>
      <c r="BD39" s="20">
        <v>0</v>
      </c>
      <c r="BE39" s="20">
        <v>0</v>
      </c>
      <c r="BF39" s="20">
        <v>0</v>
      </c>
      <c r="BG39" s="33">
        <v>0</v>
      </c>
      <c r="BH39" s="34">
        <f>SUM(AU39:BG39)</f>
        <v>25</v>
      </c>
      <c r="BI39" s="20"/>
      <c r="BJ39" s="34">
        <f>SUM(O39+AD39+AS39+BH39)</f>
        <v>31</v>
      </c>
    </row>
    <row r="40" spans="1:62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7</v>
      </c>
      <c r="T40" s="23">
        <v>1</v>
      </c>
      <c r="U40" s="23">
        <v>1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9</v>
      </c>
      <c r="AE40" s="20"/>
      <c r="AF40" s="22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0</v>
      </c>
      <c r="AT40" s="20"/>
      <c r="AU40" s="22">
        <v>0</v>
      </c>
      <c r="AV40" s="23">
        <v>1</v>
      </c>
      <c r="AW40" s="23">
        <v>18</v>
      </c>
      <c r="AX40" s="23">
        <v>0</v>
      </c>
      <c r="AY40" s="23">
        <v>6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35">
        <v>0</v>
      </c>
      <c r="BH40" s="36">
        <f>SUM(AU40:BG40)</f>
        <v>25</v>
      </c>
      <c r="BI40" s="20"/>
      <c r="BJ40" s="36">
        <f>SUM(O40+AD40+AS40+BH40)</f>
        <v>34</v>
      </c>
    </row>
    <row r="41" spans="1:62" ht="15.75" customHeight="1">
      <c r="A41" s="24" t="s">
        <v>26</v>
      </c>
      <c r="B41" s="25">
        <f t="shared" ref="B41:O41" si="20">SUM(B37:B40)</f>
        <v>0</v>
      </c>
      <c r="C41" s="26">
        <f t="shared" si="20"/>
        <v>0</v>
      </c>
      <c r="D41" s="26">
        <f t="shared" si="20"/>
        <v>0</v>
      </c>
      <c r="E41" s="26">
        <f t="shared" si="20"/>
        <v>0</v>
      </c>
      <c r="F41" s="26">
        <f t="shared" si="20"/>
        <v>0</v>
      </c>
      <c r="G41" s="26">
        <f t="shared" si="20"/>
        <v>0</v>
      </c>
      <c r="H41" s="26">
        <f t="shared" si="20"/>
        <v>0</v>
      </c>
      <c r="I41" s="26">
        <f t="shared" si="20"/>
        <v>0</v>
      </c>
      <c r="J41" s="26">
        <f t="shared" si="20"/>
        <v>0</v>
      </c>
      <c r="K41" s="26">
        <f t="shared" si="20"/>
        <v>0</v>
      </c>
      <c r="L41" s="26">
        <f t="shared" si="20"/>
        <v>0</v>
      </c>
      <c r="M41" s="26">
        <f t="shared" si="20"/>
        <v>0</v>
      </c>
      <c r="N41" s="37">
        <f t="shared" si="20"/>
        <v>0</v>
      </c>
      <c r="O41" s="38">
        <f t="shared" si="20"/>
        <v>0</v>
      </c>
      <c r="P41" s="20"/>
      <c r="Q41" s="25">
        <f t="shared" ref="Q41:AD41" si="21">SUM(Q37:Q40)</f>
        <v>0</v>
      </c>
      <c r="R41" s="26">
        <f t="shared" si="21"/>
        <v>0</v>
      </c>
      <c r="S41" s="26">
        <f t="shared" si="21"/>
        <v>20</v>
      </c>
      <c r="T41" s="26">
        <f t="shared" si="21"/>
        <v>2</v>
      </c>
      <c r="U41" s="26">
        <f t="shared" si="21"/>
        <v>5</v>
      </c>
      <c r="V41" s="26">
        <f t="shared" si="21"/>
        <v>0</v>
      </c>
      <c r="W41" s="26">
        <f t="shared" si="21"/>
        <v>0</v>
      </c>
      <c r="X41" s="26">
        <f t="shared" si="21"/>
        <v>0</v>
      </c>
      <c r="Y41" s="26">
        <f t="shared" si="21"/>
        <v>0</v>
      </c>
      <c r="Z41" s="26">
        <f t="shared" si="21"/>
        <v>0</v>
      </c>
      <c r="AA41" s="26">
        <f t="shared" si="21"/>
        <v>0</v>
      </c>
      <c r="AB41" s="26">
        <f t="shared" si="21"/>
        <v>0</v>
      </c>
      <c r="AC41" s="37">
        <f t="shared" si="21"/>
        <v>0</v>
      </c>
      <c r="AD41" s="38">
        <f t="shared" si="21"/>
        <v>27</v>
      </c>
      <c r="AE41" s="20"/>
      <c r="AF41" s="25">
        <f t="shared" ref="AF41:AS41" si="22">SUM(AF37:AF40)</f>
        <v>0</v>
      </c>
      <c r="AG41" s="26">
        <f t="shared" si="22"/>
        <v>0</v>
      </c>
      <c r="AH41" s="26">
        <f t="shared" si="22"/>
        <v>0</v>
      </c>
      <c r="AI41" s="26">
        <f t="shared" si="22"/>
        <v>0</v>
      </c>
      <c r="AJ41" s="26">
        <f t="shared" si="22"/>
        <v>0</v>
      </c>
      <c r="AK41" s="26">
        <f t="shared" si="22"/>
        <v>0</v>
      </c>
      <c r="AL41" s="26">
        <f t="shared" si="22"/>
        <v>0</v>
      </c>
      <c r="AM41" s="26">
        <f t="shared" si="22"/>
        <v>0</v>
      </c>
      <c r="AN41" s="26">
        <f t="shared" si="22"/>
        <v>0</v>
      </c>
      <c r="AO41" s="26">
        <f t="shared" si="22"/>
        <v>0</v>
      </c>
      <c r="AP41" s="26">
        <f t="shared" si="22"/>
        <v>0</v>
      </c>
      <c r="AQ41" s="26">
        <f t="shared" si="22"/>
        <v>0</v>
      </c>
      <c r="AR41" s="37">
        <f t="shared" si="22"/>
        <v>0</v>
      </c>
      <c r="AS41" s="38">
        <f t="shared" si="22"/>
        <v>0</v>
      </c>
      <c r="AT41" s="20"/>
      <c r="AU41" s="25">
        <f t="shared" ref="AU41:BH41" si="23">SUM(AU37:AU40)</f>
        <v>1</v>
      </c>
      <c r="AV41" s="26">
        <f t="shared" si="23"/>
        <v>1</v>
      </c>
      <c r="AW41" s="26">
        <f t="shared" si="23"/>
        <v>80</v>
      </c>
      <c r="AX41" s="26">
        <f t="shared" si="23"/>
        <v>4</v>
      </c>
      <c r="AY41" s="26">
        <f t="shared" si="23"/>
        <v>29</v>
      </c>
      <c r="AZ41" s="26">
        <f t="shared" si="23"/>
        <v>0</v>
      </c>
      <c r="BA41" s="26">
        <f t="shared" si="23"/>
        <v>0</v>
      </c>
      <c r="BB41" s="26">
        <f t="shared" si="23"/>
        <v>2</v>
      </c>
      <c r="BC41" s="26">
        <f t="shared" si="23"/>
        <v>0</v>
      </c>
      <c r="BD41" s="26">
        <f t="shared" si="23"/>
        <v>0</v>
      </c>
      <c r="BE41" s="26">
        <f t="shared" si="23"/>
        <v>0</v>
      </c>
      <c r="BF41" s="26">
        <f t="shared" si="23"/>
        <v>0</v>
      </c>
      <c r="BG41" s="37">
        <f t="shared" si="23"/>
        <v>0</v>
      </c>
      <c r="BH41" s="38">
        <f t="shared" si="23"/>
        <v>117</v>
      </c>
      <c r="BI41" s="20"/>
      <c r="BJ41" s="38">
        <f>SUM(BJ37:BJ40)</f>
        <v>144</v>
      </c>
    </row>
    <row r="42" spans="1:62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1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1</v>
      </c>
      <c r="AE42" s="20"/>
      <c r="AF42" s="16">
        <v>0</v>
      </c>
      <c r="AG42" s="17">
        <v>0</v>
      </c>
      <c r="AH42" s="17">
        <v>0</v>
      </c>
      <c r="AI42" s="17">
        <v>0</v>
      </c>
      <c r="AJ42" s="17"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0</v>
      </c>
      <c r="AT42" s="20"/>
      <c r="AU42" s="16">
        <v>0</v>
      </c>
      <c r="AV42" s="17">
        <v>1</v>
      </c>
      <c r="AW42" s="17">
        <v>25</v>
      </c>
      <c r="AX42" s="17">
        <v>0</v>
      </c>
      <c r="AY42" s="17">
        <v>6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7">
        <v>1</v>
      </c>
      <c r="BF42" s="17">
        <v>0</v>
      </c>
      <c r="BG42" s="31">
        <v>0</v>
      </c>
      <c r="BH42" s="32">
        <f>SUM(AU42:BG42)</f>
        <v>33</v>
      </c>
      <c r="BI42" s="20"/>
      <c r="BJ42" s="32">
        <f>SUM(O42+AD42+AS42+BH42)</f>
        <v>34</v>
      </c>
    </row>
    <row r="43" spans="1:62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4</v>
      </c>
      <c r="T43" s="20">
        <v>1</v>
      </c>
      <c r="U43" s="20">
        <v>6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11</v>
      </c>
      <c r="AE43" s="20"/>
      <c r="AF43" s="19">
        <v>0</v>
      </c>
      <c r="AG43" s="20">
        <v>0</v>
      </c>
      <c r="AH43" s="20">
        <v>0</v>
      </c>
      <c r="AI43" s="20">
        <v>0</v>
      </c>
      <c r="AJ43" s="20">
        <v>0</v>
      </c>
      <c r="AK43" s="20">
        <v>0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0</v>
      </c>
      <c r="AT43" s="20"/>
      <c r="AU43" s="19">
        <v>1</v>
      </c>
      <c r="AV43" s="20">
        <v>0</v>
      </c>
      <c r="AW43" s="20">
        <v>21</v>
      </c>
      <c r="AX43" s="20">
        <v>0</v>
      </c>
      <c r="AY43" s="20">
        <v>5</v>
      </c>
      <c r="AZ43" s="20">
        <v>0</v>
      </c>
      <c r="BA43" s="20">
        <v>0</v>
      </c>
      <c r="BB43" s="20">
        <v>0</v>
      </c>
      <c r="BC43" s="20">
        <v>0</v>
      </c>
      <c r="BD43" s="20">
        <v>0</v>
      </c>
      <c r="BE43" s="20">
        <v>0</v>
      </c>
      <c r="BF43" s="20">
        <v>0</v>
      </c>
      <c r="BG43" s="33">
        <v>0</v>
      </c>
      <c r="BH43" s="34">
        <f>SUM(AU43:BG43)</f>
        <v>27</v>
      </c>
      <c r="BI43" s="20"/>
      <c r="BJ43" s="34">
        <f>SUM(O43+AD43+AS43+BH43)</f>
        <v>38</v>
      </c>
    </row>
    <row r="44" spans="1:62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6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6</v>
      </c>
      <c r="AE44" s="20"/>
      <c r="AF44" s="19">
        <v>0</v>
      </c>
      <c r="AG44" s="20">
        <v>0</v>
      </c>
      <c r="AH44" s="20">
        <v>0</v>
      </c>
      <c r="AI44" s="20">
        <v>0</v>
      </c>
      <c r="AJ44" s="20">
        <v>0</v>
      </c>
      <c r="AK44" s="20">
        <v>0</v>
      </c>
      <c r="AL44" s="20">
        <v>0</v>
      </c>
      <c r="AM44" s="20">
        <v>0</v>
      </c>
      <c r="AN44" s="20">
        <v>0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0</v>
      </c>
      <c r="AT44" s="20"/>
      <c r="AU44" s="19">
        <v>0</v>
      </c>
      <c r="AV44" s="20">
        <v>0</v>
      </c>
      <c r="AW44" s="20">
        <v>21</v>
      </c>
      <c r="AX44" s="20">
        <v>2</v>
      </c>
      <c r="AY44" s="20">
        <v>8</v>
      </c>
      <c r="AZ44" s="20">
        <v>0</v>
      </c>
      <c r="BA44" s="20">
        <v>0</v>
      </c>
      <c r="BB44" s="20">
        <v>0</v>
      </c>
      <c r="BC44" s="20">
        <v>0</v>
      </c>
      <c r="BD44" s="20">
        <v>0</v>
      </c>
      <c r="BE44" s="20">
        <v>0</v>
      </c>
      <c r="BF44" s="20">
        <v>0</v>
      </c>
      <c r="BG44" s="33">
        <v>0</v>
      </c>
      <c r="BH44" s="34">
        <f>SUM(AU44:BG44)</f>
        <v>31</v>
      </c>
      <c r="BI44" s="20"/>
      <c r="BJ44" s="34">
        <f>SUM(O44+AD44+AS44+BH44)</f>
        <v>37</v>
      </c>
    </row>
    <row r="45" spans="1:62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9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9</v>
      </c>
      <c r="AE45" s="20"/>
      <c r="AF45" s="22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0</v>
      </c>
      <c r="AT45" s="20"/>
      <c r="AU45" s="22">
        <v>2</v>
      </c>
      <c r="AV45" s="23">
        <v>1</v>
      </c>
      <c r="AW45" s="23">
        <v>25</v>
      </c>
      <c r="AX45" s="23">
        <v>2</v>
      </c>
      <c r="AY45" s="23">
        <v>4</v>
      </c>
      <c r="AZ45" s="23">
        <v>0</v>
      </c>
      <c r="BA45" s="23">
        <v>0</v>
      </c>
      <c r="BB45" s="23">
        <v>1</v>
      </c>
      <c r="BC45" s="23">
        <v>0</v>
      </c>
      <c r="BD45" s="23">
        <v>0</v>
      </c>
      <c r="BE45" s="23">
        <v>0</v>
      </c>
      <c r="BF45" s="23">
        <v>0</v>
      </c>
      <c r="BG45" s="35">
        <v>0</v>
      </c>
      <c r="BH45" s="36">
        <f>SUM(AU45:BG45)</f>
        <v>35</v>
      </c>
      <c r="BI45" s="20"/>
      <c r="BJ45" s="36">
        <f>SUM(O45+AD45+AS45+BH45)</f>
        <v>44</v>
      </c>
    </row>
    <row r="46" spans="1:62" ht="15.75" customHeight="1">
      <c r="A46" s="24" t="s">
        <v>26</v>
      </c>
      <c r="B46" s="25">
        <f t="shared" ref="B46:O46" si="24">SUM(B42:B45)</f>
        <v>0</v>
      </c>
      <c r="C46" s="26">
        <f t="shared" si="24"/>
        <v>0</v>
      </c>
      <c r="D46" s="26">
        <f t="shared" si="24"/>
        <v>0</v>
      </c>
      <c r="E46" s="26">
        <f t="shared" si="24"/>
        <v>0</v>
      </c>
      <c r="F46" s="26">
        <f t="shared" si="24"/>
        <v>0</v>
      </c>
      <c r="G46" s="26">
        <f t="shared" si="24"/>
        <v>0</v>
      </c>
      <c r="H46" s="26">
        <f t="shared" si="24"/>
        <v>0</v>
      </c>
      <c r="I46" s="26">
        <f t="shared" si="24"/>
        <v>0</v>
      </c>
      <c r="J46" s="26">
        <f t="shared" si="24"/>
        <v>0</v>
      </c>
      <c r="K46" s="26">
        <f t="shared" si="24"/>
        <v>0</v>
      </c>
      <c r="L46" s="26">
        <f t="shared" si="24"/>
        <v>0</v>
      </c>
      <c r="M46" s="26">
        <f t="shared" si="24"/>
        <v>0</v>
      </c>
      <c r="N46" s="37">
        <f t="shared" si="24"/>
        <v>0</v>
      </c>
      <c r="O46" s="38">
        <f t="shared" si="24"/>
        <v>0</v>
      </c>
      <c r="P46" s="20"/>
      <c r="Q46" s="25">
        <f t="shared" ref="Q46:AD46" si="25">SUM(Q42:Q45)</f>
        <v>0</v>
      </c>
      <c r="R46" s="26">
        <f t="shared" si="25"/>
        <v>0</v>
      </c>
      <c r="S46" s="26">
        <f t="shared" si="25"/>
        <v>20</v>
      </c>
      <c r="T46" s="26">
        <f t="shared" si="25"/>
        <v>1</v>
      </c>
      <c r="U46" s="26">
        <f t="shared" si="25"/>
        <v>6</v>
      </c>
      <c r="V46" s="26">
        <f t="shared" si="25"/>
        <v>0</v>
      </c>
      <c r="W46" s="26">
        <f t="shared" si="25"/>
        <v>0</v>
      </c>
      <c r="X46" s="26">
        <f t="shared" si="25"/>
        <v>0</v>
      </c>
      <c r="Y46" s="26">
        <f t="shared" si="25"/>
        <v>0</v>
      </c>
      <c r="Z46" s="26">
        <f t="shared" si="25"/>
        <v>0</v>
      </c>
      <c r="AA46" s="26">
        <f t="shared" si="25"/>
        <v>0</v>
      </c>
      <c r="AB46" s="26">
        <f t="shared" si="25"/>
        <v>0</v>
      </c>
      <c r="AC46" s="37">
        <f t="shared" si="25"/>
        <v>0</v>
      </c>
      <c r="AD46" s="38">
        <f t="shared" si="25"/>
        <v>27</v>
      </c>
      <c r="AE46" s="20"/>
      <c r="AF46" s="25">
        <f t="shared" ref="AF46:AS46" si="26">SUM(AF42:AF45)</f>
        <v>0</v>
      </c>
      <c r="AG46" s="26">
        <f t="shared" si="26"/>
        <v>0</v>
      </c>
      <c r="AH46" s="26">
        <f t="shared" si="26"/>
        <v>0</v>
      </c>
      <c r="AI46" s="26">
        <f t="shared" si="26"/>
        <v>0</v>
      </c>
      <c r="AJ46" s="26">
        <f t="shared" si="26"/>
        <v>0</v>
      </c>
      <c r="AK46" s="26">
        <f t="shared" si="26"/>
        <v>0</v>
      </c>
      <c r="AL46" s="26">
        <f t="shared" si="26"/>
        <v>0</v>
      </c>
      <c r="AM46" s="26">
        <f t="shared" si="26"/>
        <v>0</v>
      </c>
      <c r="AN46" s="26">
        <f t="shared" si="26"/>
        <v>0</v>
      </c>
      <c r="AO46" s="26">
        <f t="shared" si="26"/>
        <v>0</v>
      </c>
      <c r="AP46" s="26">
        <f t="shared" si="26"/>
        <v>0</v>
      </c>
      <c r="AQ46" s="26">
        <f t="shared" si="26"/>
        <v>0</v>
      </c>
      <c r="AR46" s="37">
        <f t="shared" si="26"/>
        <v>0</v>
      </c>
      <c r="AS46" s="38">
        <f t="shared" si="26"/>
        <v>0</v>
      </c>
      <c r="AT46" s="20"/>
      <c r="AU46" s="25">
        <f t="shared" ref="AU46:BH46" si="27">SUM(AU42:AU45)</f>
        <v>3</v>
      </c>
      <c r="AV46" s="26">
        <f t="shared" si="27"/>
        <v>2</v>
      </c>
      <c r="AW46" s="26">
        <f t="shared" si="27"/>
        <v>92</v>
      </c>
      <c r="AX46" s="26">
        <f t="shared" si="27"/>
        <v>4</v>
      </c>
      <c r="AY46" s="26">
        <f t="shared" si="27"/>
        <v>23</v>
      </c>
      <c r="AZ46" s="26">
        <f t="shared" si="27"/>
        <v>0</v>
      </c>
      <c r="BA46" s="26">
        <f t="shared" si="27"/>
        <v>0</v>
      </c>
      <c r="BB46" s="26">
        <f t="shared" si="27"/>
        <v>1</v>
      </c>
      <c r="BC46" s="26">
        <f t="shared" si="27"/>
        <v>0</v>
      </c>
      <c r="BD46" s="26">
        <f t="shared" si="27"/>
        <v>0</v>
      </c>
      <c r="BE46" s="26">
        <f t="shared" si="27"/>
        <v>1</v>
      </c>
      <c r="BF46" s="26">
        <f t="shared" si="27"/>
        <v>0</v>
      </c>
      <c r="BG46" s="37">
        <f t="shared" si="27"/>
        <v>0</v>
      </c>
      <c r="BH46" s="38">
        <f t="shared" si="27"/>
        <v>126</v>
      </c>
      <c r="BI46" s="20"/>
      <c r="BJ46" s="38">
        <f>SUM(BJ42:BJ45)</f>
        <v>153</v>
      </c>
    </row>
    <row r="47" spans="1:62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0</v>
      </c>
      <c r="S47" s="17">
        <v>5</v>
      </c>
      <c r="T47" s="17">
        <v>0</v>
      </c>
      <c r="U47" s="17">
        <v>1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6</v>
      </c>
      <c r="AE47" s="20"/>
      <c r="AF47" s="16">
        <v>0</v>
      </c>
      <c r="AG47" s="17">
        <v>0</v>
      </c>
      <c r="AH47" s="17">
        <v>0</v>
      </c>
      <c r="AI47" s="17">
        <v>0</v>
      </c>
      <c r="AJ47" s="17">
        <v>0</v>
      </c>
      <c r="AK47" s="17">
        <v>0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0</v>
      </c>
      <c r="AT47" s="20"/>
      <c r="AU47" s="16">
        <v>0</v>
      </c>
      <c r="AV47" s="17">
        <v>1</v>
      </c>
      <c r="AW47" s="17">
        <v>30</v>
      </c>
      <c r="AX47" s="17">
        <v>1</v>
      </c>
      <c r="AY47" s="17">
        <v>6</v>
      </c>
      <c r="AZ47" s="17">
        <v>0</v>
      </c>
      <c r="BA47" s="17">
        <v>0</v>
      </c>
      <c r="BB47" s="17">
        <v>1</v>
      </c>
      <c r="BC47" s="17">
        <v>0</v>
      </c>
      <c r="BD47" s="17">
        <v>0</v>
      </c>
      <c r="BE47" s="17">
        <v>0</v>
      </c>
      <c r="BF47" s="17">
        <v>0</v>
      </c>
      <c r="BG47" s="31">
        <v>0</v>
      </c>
      <c r="BH47" s="32">
        <f>SUM(AU47:BG47)</f>
        <v>39</v>
      </c>
      <c r="BI47" s="20"/>
      <c r="BJ47" s="32">
        <f>SUM(O47+AD47+AS47+BH47)</f>
        <v>45</v>
      </c>
    </row>
    <row r="48" spans="1:62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0</v>
      </c>
      <c r="R48" s="20">
        <v>0</v>
      </c>
      <c r="S48" s="20">
        <v>5</v>
      </c>
      <c r="T48" s="20">
        <v>0</v>
      </c>
      <c r="U48" s="20">
        <v>2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7</v>
      </c>
      <c r="AE48" s="20"/>
      <c r="AF48" s="19">
        <v>0</v>
      </c>
      <c r="AG48" s="20">
        <v>0</v>
      </c>
      <c r="AH48" s="20">
        <v>0</v>
      </c>
      <c r="AI48" s="20">
        <v>0</v>
      </c>
      <c r="AJ48" s="20">
        <v>0</v>
      </c>
      <c r="AK48" s="20">
        <v>0</v>
      </c>
      <c r="AL48" s="20">
        <v>0</v>
      </c>
      <c r="AM48" s="20">
        <v>0</v>
      </c>
      <c r="AN48" s="20">
        <v>0</v>
      </c>
      <c r="AO48" s="20">
        <v>0</v>
      </c>
      <c r="AP48" s="20">
        <v>0</v>
      </c>
      <c r="AQ48" s="20">
        <v>0</v>
      </c>
      <c r="AR48" s="33">
        <v>0</v>
      </c>
      <c r="AS48" s="34">
        <f>SUM(AF48:AR48)</f>
        <v>0</v>
      </c>
      <c r="AT48" s="20"/>
      <c r="AU48" s="19">
        <v>0</v>
      </c>
      <c r="AV48" s="20">
        <v>0</v>
      </c>
      <c r="AW48" s="20">
        <v>28</v>
      </c>
      <c r="AX48" s="20">
        <v>0</v>
      </c>
      <c r="AY48" s="20">
        <v>4</v>
      </c>
      <c r="AZ48" s="20">
        <v>0</v>
      </c>
      <c r="BA48" s="20">
        <v>0</v>
      </c>
      <c r="BB48" s="20">
        <v>0</v>
      </c>
      <c r="BC48" s="20">
        <v>1</v>
      </c>
      <c r="BD48" s="20">
        <v>0</v>
      </c>
      <c r="BE48" s="20">
        <v>0</v>
      </c>
      <c r="BF48" s="20">
        <v>0</v>
      </c>
      <c r="BG48" s="33">
        <v>0</v>
      </c>
      <c r="BH48" s="34">
        <f>SUM(AU48:BG48)</f>
        <v>33</v>
      </c>
      <c r="BI48" s="20"/>
      <c r="BJ48" s="34">
        <f>SUM(O48+AD48+AS48+BH48)</f>
        <v>40</v>
      </c>
    </row>
    <row r="49" spans="1:62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0</v>
      </c>
      <c r="S49" s="20">
        <v>1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1</v>
      </c>
      <c r="AE49" s="20"/>
      <c r="AF49" s="19">
        <v>0</v>
      </c>
      <c r="AG49" s="20">
        <v>0</v>
      </c>
      <c r="AH49" s="20">
        <v>0</v>
      </c>
      <c r="AI49" s="20">
        <v>0</v>
      </c>
      <c r="AJ49" s="20">
        <v>0</v>
      </c>
      <c r="AK49" s="20">
        <v>0</v>
      </c>
      <c r="AL49" s="20">
        <v>0</v>
      </c>
      <c r="AM49" s="20">
        <v>0</v>
      </c>
      <c r="AN49" s="20">
        <v>0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0</v>
      </c>
      <c r="AT49" s="20"/>
      <c r="AU49" s="19">
        <v>0</v>
      </c>
      <c r="AV49" s="20">
        <v>0</v>
      </c>
      <c r="AW49" s="20">
        <v>18</v>
      </c>
      <c r="AX49" s="20">
        <v>2</v>
      </c>
      <c r="AY49" s="20">
        <v>6</v>
      </c>
      <c r="AZ49" s="20">
        <v>0</v>
      </c>
      <c r="BA49" s="20">
        <v>0</v>
      </c>
      <c r="BB49" s="20">
        <v>0</v>
      </c>
      <c r="BC49" s="20">
        <v>0</v>
      </c>
      <c r="BD49" s="20">
        <v>0</v>
      </c>
      <c r="BE49" s="20">
        <v>0</v>
      </c>
      <c r="BF49" s="20">
        <v>0</v>
      </c>
      <c r="BG49" s="33">
        <v>0</v>
      </c>
      <c r="BH49" s="34">
        <f>SUM(AU49:BG49)</f>
        <v>26</v>
      </c>
      <c r="BI49" s="20"/>
      <c r="BJ49" s="34">
        <f>SUM(O49+AD49+AS49+BH49)</f>
        <v>27</v>
      </c>
    </row>
    <row r="50" spans="1:62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0</v>
      </c>
      <c r="S50" s="23">
        <v>2</v>
      </c>
      <c r="T50" s="23">
        <v>0</v>
      </c>
      <c r="U50" s="23">
        <v>1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3</v>
      </c>
      <c r="AE50" s="20"/>
      <c r="AF50" s="22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0</v>
      </c>
      <c r="AR50" s="35">
        <v>0</v>
      </c>
      <c r="AS50" s="36">
        <f>SUM(AF50:AR50)</f>
        <v>0</v>
      </c>
      <c r="AT50" s="20"/>
      <c r="AU50" s="22">
        <v>0</v>
      </c>
      <c r="AV50" s="23">
        <v>0</v>
      </c>
      <c r="AW50" s="23">
        <v>21</v>
      </c>
      <c r="AX50" s="23">
        <v>0</v>
      </c>
      <c r="AY50" s="23">
        <v>10</v>
      </c>
      <c r="AZ50" s="23">
        <v>0</v>
      </c>
      <c r="BA50" s="23">
        <v>0</v>
      </c>
      <c r="BB50" s="23">
        <v>1</v>
      </c>
      <c r="BC50" s="23">
        <v>0</v>
      </c>
      <c r="BD50" s="23">
        <v>0</v>
      </c>
      <c r="BE50" s="23">
        <v>0</v>
      </c>
      <c r="BF50" s="23">
        <v>0</v>
      </c>
      <c r="BG50" s="35">
        <v>0</v>
      </c>
      <c r="BH50" s="36">
        <f>SUM(AU50:BG50)</f>
        <v>32</v>
      </c>
      <c r="BI50" s="20"/>
      <c r="BJ50" s="36">
        <f>SUM(O50+AD50+AS50+BH50)</f>
        <v>35</v>
      </c>
    </row>
    <row r="51" spans="1:62" ht="15.75" customHeight="1">
      <c r="A51" s="24" t="s">
        <v>26</v>
      </c>
      <c r="B51" s="25">
        <f t="shared" ref="B51:O51" si="28">SUM(B47:B50)</f>
        <v>0</v>
      </c>
      <c r="C51" s="26">
        <f t="shared" si="28"/>
        <v>0</v>
      </c>
      <c r="D51" s="26">
        <f t="shared" si="28"/>
        <v>0</v>
      </c>
      <c r="E51" s="26">
        <f t="shared" si="28"/>
        <v>0</v>
      </c>
      <c r="F51" s="26">
        <f t="shared" si="28"/>
        <v>0</v>
      </c>
      <c r="G51" s="26">
        <f t="shared" si="28"/>
        <v>0</v>
      </c>
      <c r="H51" s="26">
        <f t="shared" si="28"/>
        <v>0</v>
      </c>
      <c r="I51" s="26">
        <f t="shared" si="28"/>
        <v>0</v>
      </c>
      <c r="J51" s="26">
        <f t="shared" si="28"/>
        <v>0</v>
      </c>
      <c r="K51" s="26">
        <f t="shared" si="28"/>
        <v>0</v>
      </c>
      <c r="L51" s="26">
        <f t="shared" si="28"/>
        <v>0</v>
      </c>
      <c r="M51" s="26">
        <f t="shared" si="28"/>
        <v>0</v>
      </c>
      <c r="N51" s="37">
        <f t="shared" si="28"/>
        <v>0</v>
      </c>
      <c r="O51" s="38">
        <f t="shared" si="28"/>
        <v>0</v>
      </c>
      <c r="P51" s="20"/>
      <c r="Q51" s="25">
        <f t="shared" ref="Q51:AD51" si="29">SUM(Q47:Q50)</f>
        <v>0</v>
      </c>
      <c r="R51" s="26">
        <f t="shared" si="29"/>
        <v>0</v>
      </c>
      <c r="S51" s="26">
        <f t="shared" si="29"/>
        <v>13</v>
      </c>
      <c r="T51" s="26">
        <f t="shared" si="29"/>
        <v>0</v>
      </c>
      <c r="U51" s="26">
        <f t="shared" si="29"/>
        <v>4</v>
      </c>
      <c r="V51" s="26">
        <f t="shared" si="29"/>
        <v>0</v>
      </c>
      <c r="W51" s="26">
        <f t="shared" si="29"/>
        <v>0</v>
      </c>
      <c r="X51" s="26">
        <f t="shared" si="29"/>
        <v>0</v>
      </c>
      <c r="Y51" s="26">
        <f t="shared" si="29"/>
        <v>0</v>
      </c>
      <c r="Z51" s="26">
        <f t="shared" si="29"/>
        <v>0</v>
      </c>
      <c r="AA51" s="26">
        <f t="shared" si="29"/>
        <v>0</v>
      </c>
      <c r="AB51" s="26">
        <f t="shared" si="29"/>
        <v>0</v>
      </c>
      <c r="AC51" s="37">
        <f t="shared" si="29"/>
        <v>0</v>
      </c>
      <c r="AD51" s="38">
        <f t="shared" si="29"/>
        <v>17</v>
      </c>
      <c r="AE51" s="20"/>
      <c r="AF51" s="25">
        <f t="shared" ref="AF51:AS51" si="30">SUM(AF47:AF50)</f>
        <v>0</v>
      </c>
      <c r="AG51" s="26">
        <f t="shared" si="30"/>
        <v>0</v>
      </c>
      <c r="AH51" s="26">
        <f t="shared" si="30"/>
        <v>0</v>
      </c>
      <c r="AI51" s="26">
        <f t="shared" si="30"/>
        <v>0</v>
      </c>
      <c r="AJ51" s="26">
        <f t="shared" si="30"/>
        <v>0</v>
      </c>
      <c r="AK51" s="26">
        <f t="shared" si="30"/>
        <v>0</v>
      </c>
      <c r="AL51" s="26">
        <f t="shared" si="30"/>
        <v>0</v>
      </c>
      <c r="AM51" s="26">
        <f t="shared" si="30"/>
        <v>0</v>
      </c>
      <c r="AN51" s="26">
        <f t="shared" si="30"/>
        <v>0</v>
      </c>
      <c r="AO51" s="26">
        <f t="shared" si="30"/>
        <v>0</v>
      </c>
      <c r="AP51" s="26">
        <f t="shared" si="30"/>
        <v>0</v>
      </c>
      <c r="AQ51" s="26">
        <f t="shared" si="30"/>
        <v>0</v>
      </c>
      <c r="AR51" s="37">
        <f t="shared" si="30"/>
        <v>0</v>
      </c>
      <c r="AS51" s="38">
        <f t="shared" si="30"/>
        <v>0</v>
      </c>
      <c r="AT51" s="20"/>
      <c r="AU51" s="25">
        <f t="shared" ref="AU51:BH51" si="31">SUM(AU47:AU50)</f>
        <v>0</v>
      </c>
      <c r="AV51" s="26">
        <f t="shared" si="31"/>
        <v>1</v>
      </c>
      <c r="AW51" s="26">
        <f t="shared" si="31"/>
        <v>97</v>
      </c>
      <c r="AX51" s="26">
        <f t="shared" si="31"/>
        <v>3</v>
      </c>
      <c r="AY51" s="26">
        <f t="shared" si="31"/>
        <v>26</v>
      </c>
      <c r="AZ51" s="26">
        <f t="shared" si="31"/>
        <v>0</v>
      </c>
      <c r="BA51" s="26">
        <f t="shared" si="31"/>
        <v>0</v>
      </c>
      <c r="BB51" s="26">
        <f t="shared" si="31"/>
        <v>2</v>
      </c>
      <c r="BC51" s="26">
        <f t="shared" si="31"/>
        <v>1</v>
      </c>
      <c r="BD51" s="26">
        <f t="shared" si="31"/>
        <v>0</v>
      </c>
      <c r="BE51" s="26">
        <f t="shared" si="31"/>
        <v>0</v>
      </c>
      <c r="BF51" s="26">
        <f t="shared" si="31"/>
        <v>0</v>
      </c>
      <c r="BG51" s="37">
        <f t="shared" si="31"/>
        <v>0</v>
      </c>
      <c r="BH51" s="38">
        <f t="shared" si="31"/>
        <v>130</v>
      </c>
      <c r="BI51" s="20"/>
      <c r="BJ51" s="38">
        <f>SUM(BJ47:BJ50)</f>
        <v>147</v>
      </c>
    </row>
    <row r="52" spans="1:62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0</v>
      </c>
      <c r="S52" s="17">
        <v>5</v>
      </c>
      <c r="T52" s="17">
        <v>0</v>
      </c>
      <c r="U52" s="17">
        <v>2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7</v>
      </c>
      <c r="AE52" s="20"/>
      <c r="AF52" s="16">
        <v>0</v>
      </c>
      <c r="AG52" s="17">
        <v>0</v>
      </c>
      <c r="AH52" s="17">
        <v>0</v>
      </c>
      <c r="AI52" s="17">
        <v>0</v>
      </c>
      <c r="AJ52" s="17"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0</v>
      </c>
      <c r="AT52" s="20"/>
      <c r="AU52" s="16">
        <v>1</v>
      </c>
      <c r="AV52" s="17">
        <v>0</v>
      </c>
      <c r="AW52" s="17">
        <v>23</v>
      </c>
      <c r="AX52" s="17">
        <v>0</v>
      </c>
      <c r="AY52" s="17">
        <v>6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0</v>
      </c>
      <c r="BG52" s="31">
        <v>0</v>
      </c>
      <c r="BH52" s="32">
        <f>SUM(AU52:BG52)</f>
        <v>30</v>
      </c>
      <c r="BI52" s="20"/>
      <c r="BJ52" s="32">
        <f>SUM(O52+AD52+AS52+BH52)</f>
        <v>37</v>
      </c>
    </row>
    <row r="53" spans="1:62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0</v>
      </c>
      <c r="S53" s="20">
        <v>5</v>
      </c>
      <c r="T53" s="20">
        <v>0</v>
      </c>
      <c r="U53" s="20">
        <v>2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7</v>
      </c>
      <c r="AE53" s="20"/>
      <c r="AF53" s="19">
        <v>0</v>
      </c>
      <c r="AG53" s="20">
        <v>0</v>
      </c>
      <c r="AH53" s="20">
        <v>0</v>
      </c>
      <c r="AI53" s="20">
        <v>0</v>
      </c>
      <c r="AJ53" s="20">
        <v>0</v>
      </c>
      <c r="AK53" s="20">
        <v>0</v>
      </c>
      <c r="AL53" s="20">
        <v>0</v>
      </c>
      <c r="AM53" s="20">
        <v>0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0</v>
      </c>
      <c r="AT53" s="20"/>
      <c r="AU53" s="19">
        <v>0</v>
      </c>
      <c r="AV53" s="20">
        <v>0</v>
      </c>
      <c r="AW53" s="20">
        <v>27</v>
      </c>
      <c r="AX53" s="20">
        <v>0</v>
      </c>
      <c r="AY53" s="20">
        <v>4</v>
      </c>
      <c r="AZ53" s="20">
        <v>0</v>
      </c>
      <c r="BA53" s="20">
        <v>0</v>
      </c>
      <c r="BB53" s="20">
        <v>0</v>
      </c>
      <c r="BC53" s="20">
        <v>0</v>
      </c>
      <c r="BD53" s="20">
        <v>0</v>
      </c>
      <c r="BE53" s="20">
        <v>0</v>
      </c>
      <c r="BF53" s="20">
        <v>0</v>
      </c>
      <c r="BG53" s="33">
        <v>0</v>
      </c>
      <c r="BH53" s="34">
        <f>SUM(AU53:BG53)</f>
        <v>31</v>
      </c>
      <c r="BI53" s="20"/>
      <c r="BJ53" s="34">
        <f>SUM(O53+AD53+AS53+BH53)</f>
        <v>38</v>
      </c>
    </row>
    <row r="54" spans="1:62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1</v>
      </c>
      <c r="S54" s="20">
        <v>7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8</v>
      </c>
      <c r="AE54" s="20"/>
      <c r="AF54" s="19">
        <v>0</v>
      </c>
      <c r="AG54" s="20">
        <v>0</v>
      </c>
      <c r="AH54" s="20">
        <v>0</v>
      </c>
      <c r="AI54" s="20">
        <v>0</v>
      </c>
      <c r="AJ54" s="20">
        <v>0</v>
      </c>
      <c r="AK54" s="20">
        <v>0</v>
      </c>
      <c r="AL54" s="20">
        <v>0</v>
      </c>
      <c r="AM54" s="20">
        <v>0</v>
      </c>
      <c r="AN54" s="20">
        <v>0</v>
      </c>
      <c r="AO54" s="20">
        <v>0</v>
      </c>
      <c r="AP54" s="20">
        <v>0</v>
      </c>
      <c r="AQ54" s="20">
        <v>0</v>
      </c>
      <c r="AR54" s="33">
        <v>0</v>
      </c>
      <c r="AS54" s="34">
        <f>SUM(AF54:AR54)</f>
        <v>0</v>
      </c>
      <c r="AT54" s="20"/>
      <c r="AU54" s="19">
        <v>1</v>
      </c>
      <c r="AV54" s="20">
        <v>0</v>
      </c>
      <c r="AW54" s="20">
        <v>31</v>
      </c>
      <c r="AX54" s="20">
        <v>0</v>
      </c>
      <c r="AY54" s="20">
        <v>7</v>
      </c>
      <c r="AZ54" s="20">
        <v>0</v>
      </c>
      <c r="BA54" s="20">
        <v>0</v>
      </c>
      <c r="BB54" s="20">
        <v>0</v>
      </c>
      <c r="BC54" s="20">
        <v>0</v>
      </c>
      <c r="BD54" s="20">
        <v>0</v>
      </c>
      <c r="BE54" s="20">
        <v>0</v>
      </c>
      <c r="BF54" s="20">
        <v>0</v>
      </c>
      <c r="BG54" s="33">
        <v>0</v>
      </c>
      <c r="BH54" s="34">
        <f>SUM(AU54:BG54)</f>
        <v>39</v>
      </c>
      <c r="BI54" s="20"/>
      <c r="BJ54" s="34">
        <f>SUM(O54+AD54+AS54+BH54)</f>
        <v>47</v>
      </c>
    </row>
    <row r="55" spans="1:62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0</v>
      </c>
      <c r="R55" s="23">
        <v>0</v>
      </c>
      <c r="S55" s="23">
        <v>8</v>
      </c>
      <c r="T55" s="23">
        <v>0</v>
      </c>
      <c r="U55" s="23">
        <v>2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10</v>
      </c>
      <c r="AE55" s="20"/>
      <c r="AF55" s="22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0</v>
      </c>
      <c r="AT55" s="20"/>
      <c r="AU55" s="22">
        <v>0</v>
      </c>
      <c r="AV55" s="23">
        <v>0</v>
      </c>
      <c r="AW55" s="23">
        <v>28</v>
      </c>
      <c r="AX55" s="23">
        <v>1</v>
      </c>
      <c r="AY55" s="23">
        <v>10</v>
      </c>
      <c r="AZ55" s="23">
        <v>0</v>
      </c>
      <c r="BA55" s="23">
        <v>0</v>
      </c>
      <c r="BB55" s="23">
        <v>0</v>
      </c>
      <c r="BC55" s="23">
        <v>0</v>
      </c>
      <c r="BD55" s="23">
        <v>0</v>
      </c>
      <c r="BE55" s="23">
        <v>0</v>
      </c>
      <c r="BF55" s="23">
        <v>0</v>
      </c>
      <c r="BG55" s="35">
        <v>0</v>
      </c>
      <c r="BH55" s="36">
        <f>SUM(AU55:BG55)</f>
        <v>39</v>
      </c>
      <c r="BI55" s="20"/>
      <c r="BJ55" s="36">
        <f>SUM(O55+AD55+AS55+BH55)</f>
        <v>49</v>
      </c>
    </row>
    <row r="56" spans="1:62" ht="15.75" customHeight="1">
      <c r="A56" s="24" t="s">
        <v>26</v>
      </c>
      <c r="B56" s="25">
        <f t="shared" ref="B56:O56" si="32">SUM(B52:B55)</f>
        <v>0</v>
      </c>
      <c r="C56" s="26">
        <f t="shared" si="32"/>
        <v>0</v>
      </c>
      <c r="D56" s="26">
        <f t="shared" si="32"/>
        <v>0</v>
      </c>
      <c r="E56" s="26">
        <f t="shared" si="32"/>
        <v>0</v>
      </c>
      <c r="F56" s="26">
        <f t="shared" si="32"/>
        <v>0</v>
      </c>
      <c r="G56" s="26">
        <f t="shared" si="32"/>
        <v>0</v>
      </c>
      <c r="H56" s="26">
        <f t="shared" si="32"/>
        <v>0</v>
      </c>
      <c r="I56" s="26">
        <f t="shared" si="32"/>
        <v>0</v>
      </c>
      <c r="J56" s="26">
        <f t="shared" si="32"/>
        <v>0</v>
      </c>
      <c r="K56" s="26">
        <f t="shared" si="32"/>
        <v>0</v>
      </c>
      <c r="L56" s="26">
        <f t="shared" si="32"/>
        <v>0</v>
      </c>
      <c r="M56" s="26">
        <f t="shared" si="32"/>
        <v>0</v>
      </c>
      <c r="N56" s="37">
        <f t="shared" si="32"/>
        <v>0</v>
      </c>
      <c r="O56" s="38">
        <f t="shared" si="32"/>
        <v>0</v>
      </c>
      <c r="P56" s="20"/>
      <c r="Q56" s="25">
        <f t="shared" ref="Q56:AD56" si="33">SUM(Q52:Q55)</f>
        <v>0</v>
      </c>
      <c r="R56" s="26">
        <f t="shared" si="33"/>
        <v>1</v>
      </c>
      <c r="S56" s="26">
        <f t="shared" si="33"/>
        <v>25</v>
      </c>
      <c r="T56" s="26">
        <f t="shared" si="33"/>
        <v>0</v>
      </c>
      <c r="U56" s="26">
        <f t="shared" si="33"/>
        <v>6</v>
      </c>
      <c r="V56" s="26">
        <f t="shared" si="33"/>
        <v>0</v>
      </c>
      <c r="W56" s="26">
        <f t="shared" si="33"/>
        <v>0</v>
      </c>
      <c r="X56" s="26">
        <f t="shared" si="33"/>
        <v>0</v>
      </c>
      <c r="Y56" s="26">
        <f t="shared" si="33"/>
        <v>0</v>
      </c>
      <c r="Z56" s="26">
        <f t="shared" si="33"/>
        <v>0</v>
      </c>
      <c r="AA56" s="26">
        <f t="shared" si="33"/>
        <v>0</v>
      </c>
      <c r="AB56" s="26">
        <f t="shared" si="33"/>
        <v>0</v>
      </c>
      <c r="AC56" s="37">
        <f t="shared" si="33"/>
        <v>0</v>
      </c>
      <c r="AD56" s="38">
        <f t="shared" si="33"/>
        <v>32</v>
      </c>
      <c r="AE56" s="20"/>
      <c r="AF56" s="25">
        <f t="shared" ref="AF56:AS56" si="34">SUM(AF52:AF55)</f>
        <v>0</v>
      </c>
      <c r="AG56" s="26">
        <f t="shared" si="34"/>
        <v>0</v>
      </c>
      <c r="AH56" s="26">
        <f t="shared" si="34"/>
        <v>0</v>
      </c>
      <c r="AI56" s="26">
        <f t="shared" si="34"/>
        <v>0</v>
      </c>
      <c r="AJ56" s="26">
        <f t="shared" si="34"/>
        <v>0</v>
      </c>
      <c r="AK56" s="26">
        <f t="shared" si="34"/>
        <v>0</v>
      </c>
      <c r="AL56" s="26">
        <f t="shared" si="34"/>
        <v>0</v>
      </c>
      <c r="AM56" s="26">
        <f t="shared" si="34"/>
        <v>0</v>
      </c>
      <c r="AN56" s="26">
        <f t="shared" si="34"/>
        <v>0</v>
      </c>
      <c r="AO56" s="26">
        <f t="shared" si="34"/>
        <v>0</v>
      </c>
      <c r="AP56" s="26">
        <f t="shared" si="34"/>
        <v>0</v>
      </c>
      <c r="AQ56" s="26">
        <f t="shared" si="34"/>
        <v>0</v>
      </c>
      <c r="AR56" s="37">
        <f t="shared" si="34"/>
        <v>0</v>
      </c>
      <c r="AS56" s="38">
        <f t="shared" si="34"/>
        <v>0</v>
      </c>
      <c r="AT56" s="20"/>
      <c r="AU56" s="25">
        <f t="shared" ref="AU56:BH56" si="35">SUM(AU52:AU55)</f>
        <v>2</v>
      </c>
      <c r="AV56" s="26">
        <f t="shared" si="35"/>
        <v>0</v>
      </c>
      <c r="AW56" s="26">
        <f t="shared" si="35"/>
        <v>109</v>
      </c>
      <c r="AX56" s="26">
        <f t="shared" si="35"/>
        <v>1</v>
      </c>
      <c r="AY56" s="26">
        <f t="shared" si="35"/>
        <v>27</v>
      </c>
      <c r="AZ56" s="26">
        <f t="shared" si="35"/>
        <v>0</v>
      </c>
      <c r="BA56" s="26">
        <f t="shared" si="35"/>
        <v>0</v>
      </c>
      <c r="BB56" s="26">
        <f t="shared" si="35"/>
        <v>0</v>
      </c>
      <c r="BC56" s="26">
        <f t="shared" si="35"/>
        <v>0</v>
      </c>
      <c r="BD56" s="26">
        <f t="shared" si="35"/>
        <v>0</v>
      </c>
      <c r="BE56" s="26">
        <f t="shared" si="35"/>
        <v>0</v>
      </c>
      <c r="BF56" s="26">
        <f t="shared" si="35"/>
        <v>0</v>
      </c>
      <c r="BG56" s="37">
        <f t="shared" si="35"/>
        <v>0</v>
      </c>
      <c r="BH56" s="38">
        <f t="shared" si="35"/>
        <v>139</v>
      </c>
      <c r="BI56" s="20"/>
      <c r="BJ56" s="38">
        <f>SUM(BJ52:BJ55)</f>
        <v>171</v>
      </c>
    </row>
    <row r="57" spans="1:62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5</v>
      </c>
      <c r="T57" s="17">
        <v>1</v>
      </c>
      <c r="U57" s="17">
        <v>2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8</v>
      </c>
      <c r="AE57" s="20"/>
      <c r="AF57" s="16">
        <v>0</v>
      </c>
      <c r="AG57" s="17">
        <v>0</v>
      </c>
      <c r="AH57" s="17">
        <v>0</v>
      </c>
      <c r="AI57" s="17">
        <v>0</v>
      </c>
      <c r="AJ57" s="17"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0</v>
      </c>
      <c r="AT57" s="20"/>
      <c r="AU57" s="16">
        <v>1</v>
      </c>
      <c r="AV57" s="17">
        <v>0</v>
      </c>
      <c r="AW57" s="17">
        <v>28</v>
      </c>
      <c r="AX57" s="17">
        <v>3</v>
      </c>
      <c r="AY57" s="17">
        <v>10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31">
        <v>0</v>
      </c>
      <c r="BH57" s="32">
        <f>SUM(AU57:BG57)</f>
        <v>42</v>
      </c>
      <c r="BI57" s="20"/>
      <c r="BJ57" s="32">
        <f>SUM(O57+AD57+AS57+BH57)</f>
        <v>50</v>
      </c>
    </row>
    <row r="58" spans="1:62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0</v>
      </c>
      <c r="R58" s="20">
        <v>0</v>
      </c>
      <c r="S58" s="20">
        <v>2</v>
      </c>
      <c r="T58" s="20">
        <v>0</v>
      </c>
      <c r="U58" s="20">
        <v>2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4</v>
      </c>
      <c r="AE58" s="20"/>
      <c r="AF58" s="19">
        <v>0</v>
      </c>
      <c r="AG58" s="20">
        <v>0</v>
      </c>
      <c r="AH58" s="20">
        <v>0</v>
      </c>
      <c r="AI58" s="20">
        <v>0</v>
      </c>
      <c r="AJ58" s="20">
        <v>0</v>
      </c>
      <c r="AK58" s="20">
        <v>0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0</v>
      </c>
      <c r="AT58" s="20"/>
      <c r="AU58" s="19">
        <v>1</v>
      </c>
      <c r="AV58" s="20">
        <v>0</v>
      </c>
      <c r="AW58" s="20">
        <v>31</v>
      </c>
      <c r="AX58" s="20">
        <v>1</v>
      </c>
      <c r="AY58" s="20">
        <v>5</v>
      </c>
      <c r="AZ58" s="20">
        <v>0</v>
      </c>
      <c r="BA58" s="20">
        <v>0</v>
      </c>
      <c r="BB58" s="20">
        <v>3</v>
      </c>
      <c r="BC58" s="20">
        <v>0</v>
      </c>
      <c r="BD58" s="20">
        <v>0</v>
      </c>
      <c r="BE58" s="20">
        <v>0</v>
      </c>
      <c r="BF58" s="20">
        <v>0</v>
      </c>
      <c r="BG58" s="33">
        <v>0</v>
      </c>
      <c r="BH58" s="34">
        <f>SUM(AU58:BG58)</f>
        <v>41</v>
      </c>
      <c r="BI58" s="20"/>
      <c r="BJ58" s="34">
        <f>SUM(O58+AD58+AS58+BH58)</f>
        <v>45</v>
      </c>
    </row>
    <row r="59" spans="1:62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0</v>
      </c>
      <c r="R59" s="20">
        <v>0</v>
      </c>
      <c r="S59" s="20">
        <v>2</v>
      </c>
      <c r="T59" s="20">
        <v>0</v>
      </c>
      <c r="U59" s="20">
        <v>2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4</v>
      </c>
      <c r="AE59" s="20"/>
      <c r="AF59" s="19">
        <v>0</v>
      </c>
      <c r="AG59" s="20">
        <v>0</v>
      </c>
      <c r="AH59" s="20">
        <v>0</v>
      </c>
      <c r="AI59" s="20">
        <v>0</v>
      </c>
      <c r="AJ59" s="20">
        <v>0</v>
      </c>
      <c r="AK59" s="20">
        <v>0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0</v>
      </c>
      <c r="AT59" s="20"/>
      <c r="AU59" s="19">
        <v>0</v>
      </c>
      <c r="AV59" s="20">
        <v>2</v>
      </c>
      <c r="AW59" s="20">
        <v>24</v>
      </c>
      <c r="AX59" s="20">
        <v>0</v>
      </c>
      <c r="AY59" s="20">
        <v>4</v>
      </c>
      <c r="AZ59" s="20">
        <v>0</v>
      </c>
      <c r="BA59" s="20">
        <v>0</v>
      </c>
      <c r="BB59" s="20">
        <v>1</v>
      </c>
      <c r="BC59" s="20">
        <v>0</v>
      </c>
      <c r="BD59" s="20">
        <v>0</v>
      </c>
      <c r="BE59" s="20">
        <v>0</v>
      </c>
      <c r="BF59" s="20">
        <v>0</v>
      </c>
      <c r="BG59" s="33">
        <v>0</v>
      </c>
      <c r="BH59" s="34">
        <f>SUM(AU59:BG59)</f>
        <v>31</v>
      </c>
      <c r="BI59" s="20"/>
      <c r="BJ59" s="34">
        <f>SUM(O59+AD59+AS59+BH59)</f>
        <v>35</v>
      </c>
    </row>
    <row r="60" spans="1:62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0</v>
      </c>
      <c r="R60" s="23">
        <v>0</v>
      </c>
      <c r="S60" s="23">
        <v>5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5</v>
      </c>
      <c r="AE60" s="20"/>
      <c r="AF60" s="22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0</v>
      </c>
      <c r="AT60" s="20"/>
      <c r="AU60" s="22">
        <v>2</v>
      </c>
      <c r="AV60" s="23">
        <v>1</v>
      </c>
      <c r="AW60" s="23">
        <v>27</v>
      </c>
      <c r="AX60" s="23">
        <v>1</v>
      </c>
      <c r="AY60" s="23">
        <v>2</v>
      </c>
      <c r="AZ60" s="23">
        <v>0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35">
        <v>0</v>
      </c>
      <c r="BH60" s="36">
        <f>SUM(AU60:BG60)</f>
        <v>33</v>
      </c>
      <c r="BI60" s="20"/>
      <c r="BJ60" s="36">
        <f>SUM(O60+AD60+AS60+BH60)</f>
        <v>38</v>
      </c>
    </row>
    <row r="61" spans="1:62" ht="15.75" customHeight="1">
      <c r="A61" s="24" t="s">
        <v>26</v>
      </c>
      <c r="B61" s="25">
        <f t="shared" ref="B61:O61" si="36">SUM(B57:B60)</f>
        <v>0</v>
      </c>
      <c r="C61" s="26">
        <f t="shared" si="36"/>
        <v>0</v>
      </c>
      <c r="D61" s="26">
        <f t="shared" si="36"/>
        <v>0</v>
      </c>
      <c r="E61" s="26">
        <f t="shared" si="36"/>
        <v>0</v>
      </c>
      <c r="F61" s="26">
        <f t="shared" si="36"/>
        <v>0</v>
      </c>
      <c r="G61" s="26">
        <f t="shared" si="36"/>
        <v>0</v>
      </c>
      <c r="H61" s="26">
        <f t="shared" si="36"/>
        <v>0</v>
      </c>
      <c r="I61" s="26">
        <f t="shared" si="36"/>
        <v>0</v>
      </c>
      <c r="J61" s="26">
        <f t="shared" si="36"/>
        <v>0</v>
      </c>
      <c r="K61" s="26">
        <f t="shared" si="36"/>
        <v>0</v>
      </c>
      <c r="L61" s="26">
        <f t="shared" si="36"/>
        <v>0</v>
      </c>
      <c r="M61" s="26">
        <f t="shared" si="36"/>
        <v>0</v>
      </c>
      <c r="N61" s="37">
        <f t="shared" si="36"/>
        <v>0</v>
      </c>
      <c r="O61" s="38">
        <f t="shared" si="36"/>
        <v>0</v>
      </c>
      <c r="P61" s="20"/>
      <c r="Q61" s="25">
        <f t="shared" ref="Q61:AD61" si="37">SUM(Q57:Q60)</f>
        <v>0</v>
      </c>
      <c r="R61" s="26">
        <f t="shared" si="37"/>
        <v>0</v>
      </c>
      <c r="S61" s="26">
        <f t="shared" si="37"/>
        <v>14</v>
      </c>
      <c r="T61" s="26">
        <f t="shared" si="37"/>
        <v>1</v>
      </c>
      <c r="U61" s="26">
        <f t="shared" si="37"/>
        <v>6</v>
      </c>
      <c r="V61" s="26">
        <f t="shared" si="37"/>
        <v>0</v>
      </c>
      <c r="W61" s="26">
        <f t="shared" si="37"/>
        <v>0</v>
      </c>
      <c r="X61" s="26">
        <f t="shared" si="37"/>
        <v>0</v>
      </c>
      <c r="Y61" s="26">
        <f t="shared" si="37"/>
        <v>0</v>
      </c>
      <c r="Z61" s="26">
        <f t="shared" si="37"/>
        <v>0</v>
      </c>
      <c r="AA61" s="26">
        <f t="shared" si="37"/>
        <v>0</v>
      </c>
      <c r="AB61" s="26">
        <f t="shared" si="37"/>
        <v>0</v>
      </c>
      <c r="AC61" s="37">
        <f t="shared" si="37"/>
        <v>0</v>
      </c>
      <c r="AD61" s="38">
        <f t="shared" si="37"/>
        <v>21</v>
      </c>
      <c r="AE61" s="20"/>
      <c r="AF61" s="25">
        <f t="shared" ref="AF61:AS61" si="38">SUM(AF57:AF60)</f>
        <v>0</v>
      </c>
      <c r="AG61" s="26">
        <f t="shared" si="38"/>
        <v>0</v>
      </c>
      <c r="AH61" s="26">
        <f t="shared" si="38"/>
        <v>0</v>
      </c>
      <c r="AI61" s="26">
        <f t="shared" si="38"/>
        <v>0</v>
      </c>
      <c r="AJ61" s="26">
        <f t="shared" si="38"/>
        <v>0</v>
      </c>
      <c r="AK61" s="26">
        <f t="shared" si="38"/>
        <v>0</v>
      </c>
      <c r="AL61" s="26">
        <f t="shared" si="38"/>
        <v>0</v>
      </c>
      <c r="AM61" s="26">
        <f t="shared" si="38"/>
        <v>0</v>
      </c>
      <c r="AN61" s="26">
        <f t="shared" si="38"/>
        <v>0</v>
      </c>
      <c r="AO61" s="26">
        <f t="shared" si="38"/>
        <v>0</v>
      </c>
      <c r="AP61" s="26">
        <f t="shared" si="38"/>
        <v>0</v>
      </c>
      <c r="AQ61" s="26">
        <f t="shared" si="38"/>
        <v>0</v>
      </c>
      <c r="AR61" s="37">
        <f t="shared" si="38"/>
        <v>0</v>
      </c>
      <c r="AS61" s="38">
        <f t="shared" si="38"/>
        <v>0</v>
      </c>
      <c r="AT61" s="20"/>
      <c r="AU61" s="25">
        <f t="shared" ref="AU61:BH61" si="39">SUM(AU57:AU60)</f>
        <v>4</v>
      </c>
      <c r="AV61" s="26">
        <f t="shared" si="39"/>
        <v>3</v>
      </c>
      <c r="AW61" s="26">
        <f t="shared" si="39"/>
        <v>110</v>
      </c>
      <c r="AX61" s="26">
        <f t="shared" si="39"/>
        <v>5</v>
      </c>
      <c r="AY61" s="26">
        <f t="shared" si="39"/>
        <v>21</v>
      </c>
      <c r="AZ61" s="26">
        <f t="shared" si="39"/>
        <v>0</v>
      </c>
      <c r="BA61" s="26">
        <f t="shared" si="39"/>
        <v>0</v>
      </c>
      <c r="BB61" s="26">
        <f t="shared" si="39"/>
        <v>4</v>
      </c>
      <c r="BC61" s="26">
        <f t="shared" si="39"/>
        <v>0</v>
      </c>
      <c r="BD61" s="26">
        <f t="shared" si="39"/>
        <v>0</v>
      </c>
      <c r="BE61" s="26">
        <f t="shared" si="39"/>
        <v>0</v>
      </c>
      <c r="BF61" s="26">
        <f t="shared" si="39"/>
        <v>0</v>
      </c>
      <c r="BG61" s="37">
        <f t="shared" si="39"/>
        <v>0</v>
      </c>
      <c r="BH61" s="38">
        <f t="shared" si="39"/>
        <v>147</v>
      </c>
      <c r="BI61" s="20"/>
      <c r="BJ61" s="38">
        <f>SUM(BJ57:BJ60)</f>
        <v>168</v>
      </c>
    </row>
    <row r="62" spans="1:62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0</v>
      </c>
      <c r="R62" s="17">
        <v>0</v>
      </c>
      <c r="S62" s="17">
        <v>4</v>
      </c>
      <c r="T62" s="17">
        <v>0</v>
      </c>
      <c r="U62" s="17">
        <v>2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6</v>
      </c>
      <c r="AE62" s="20"/>
      <c r="AF62" s="16">
        <v>0</v>
      </c>
      <c r="AG62" s="17">
        <v>0</v>
      </c>
      <c r="AH62" s="17">
        <v>0</v>
      </c>
      <c r="AI62" s="17">
        <v>0</v>
      </c>
      <c r="AJ62" s="17">
        <v>0</v>
      </c>
      <c r="AK62" s="17">
        <v>0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0</v>
      </c>
      <c r="AT62" s="20"/>
      <c r="AU62" s="16">
        <v>1</v>
      </c>
      <c r="AV62" s="17">
        <v>1</v>
      </c>
      <c r="AW62" s="17">
        <v>28</v>
      </c>
      <c r="AX62" s="17">
        <v>1</v>
      </c>
      <c r="AY62" s="17">
        <v>4</v>
      </c>
      <c r="AZ62" s="17">
        <v>0</v>
      </c>
      <c r="BA62" s="17">
        <v>0</v>
      </c>
      <c r="BB62" s="17">
        <v>1</v>
      </c>
      <c r="BC62" s="17">
        <v>0</v>
      </c>
      <c r="BD62" s="17">
        <v>0</v>
      </c>
      <c r="BE62" s="17">
        <v>0</v>
      </c>
      <c r="BF62" s="17">
        <v>0</v>
      </c>
      <c r="BG62" s="31">
        <v>0</v>
      </c>
      <c r="BH62" s="32">
        <f>SUM(AU62:BG62)</f>
        <v>36</v>
      </c>
      <c r="BI62" s="20"/>
      <c r="BJ62" s="32">
        <f>SUM(O62+AD62+AS62+BH62)</f>
        <v>42</v>
      </c>
    </row>
    <row r="63" spans="1:62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0</v>
      </c>
      <c r="S63" s="20">
        <v>8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8</v>
      </c>
      <c r="AE63" s="20"/>
      <c r="AF63" s="19">
        <v>0</v>
      </c>
      <c r="AG63" s="20">
        <v>0</v>
      </c>
      <c r="AH63" s="20">
        <v>0</v>
      </c>
      <c r="AI63" s="20">
        <v>0</v>
      </c>
      <c r="AJ63" s="20">
        <v>0</v>
      </c>
      <c r="AK63" s="20">
        <v>0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0</v>
      </c>
      <c r="AT63" s="20"/>
      <c r="AU63" s="19">
        <v>2</v>
      </c>
      <c r="AV63" s="20">
        <v>0</v>
      </c>
      <c r="AW63" s="20">
        <v>28</v>
      </c>
      <c r="AX63" s="20">
        <v>0</v>
      </c>
      <c r="AY63" s="20">
        <v>3</v>
      </c>
      <c r="AZ63" s="20">
        <v>1</v>
      </c>
      <c r="BA63" s="20">
        <v>0</v>
      </c>
      <c r="BB63" s="20">
        <v>0</v>
      </c>
      <c r="BC63" s="20">
        <v>0</v>
      </c>
      <c r="BD63" s="20">
        <v>0</v>
      </c>
      <c r="BE63" s="20">
        <v>0</v>
      </c>
      <c r="BF63" s="20">
        <v>0</v>
      </c>
      <c r="BG63" s="33">
        <v>0</v>
      </c>
      <c r="BH63" s="34">
        <f>SUM(AU63:BG63)</f>
        <v>34</v>
      </c>
      <c r="BI63" s="20"/>
      <c r="BJ63" s="34">
        <f>SUM(O63+AD63+AS63+BH63)</f>
        <v>42</v>
      </c>
    </row>
    <row r="64" spans="1:62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0</v>
      </c>
      <c r="R64" s="20">
        <v>0</v>
      </c>
      <c r="S64" s="20">
        <v>5</v>
      </c>
      <c r="T64" s="20">
        <v>1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6</v>
      </c>
      <c r="AE64" s="20"/>
      <c r="AF64" s="19">
        <v>0</v>
      </c>
      <c r="AG64" s="20">
        <v>0</v>
      </c>
      <c r="AH64" s="20">
        <v>0</v>
      </c>
      <c r="AI64" s="20">
        <v>0</v>
      </c>
      <c r="AJ64" s="20">
        <v>0</v>
      </c>
      <c r="AK64" s="20">
        <v>0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0</v>
      </c>
      <c r="AT64" s="20"/>
      <c r="AU64" s="19">
        <v>0</v>
      </c>
      <c r="AV64" s="20">
        <v>0</v>
      </c>
      <c r="AW64" s="20">
        <v>24</v>
      </c>
      <c r="AX64" s="20">
        <v>1</v>
      </c>
      <c r="AY64" s="20">
        <v>1</v>
      </c>
      <c r="AZ64" s="20">
        <v>0</v>
      </c>
      <c r="BA64" s="20">
        <v>0</v>
      </c>
      <c r="BB64" s="20">
        <v>0</v>
      </c>
      <c r="BC64" s="20">
        <v>0</v>
      </c>
      <c r="BD64" s="20">
        <v>0</v>
      </c>
      <c r="BE64" s="20">
        <v>0</v>
      </c>
      <c r="BF64" s="20">
        <v>0</v>
      </c>
      <c r="BG64" s="33">
        <v>0</v>
      </c>
      <c r="BH64" s="34">
        <f>SUM(AU64:BG64)</f>
        <v>26</v>
      </c>
      <c r="BI64" s="20"/>
      <c r="BJ64" s="34">
        <f>SUM(O64+AD64+AS64+BH64)</f>
        <v>32</v>
      </c>
    </row>
    <row r="65" spans="1:62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0</v>
      </c>
      <c r="S65" s="23">
        <v>9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9</v>
      </c>
      <c r="AE65" s="20"/>
      <c r="AF65" s="22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0</v>
      </c>
      <c r="AT65" s="20"/>
      <c r="AU65" s="22">
        <v>0</v>
      </c>
      <c r="AV65" s="23">
        <v>0</v>
      </c>
      <c r="AW65" s="23">
        <v>22</v>
      </c>
      <c r="AX65" s="23">
        <v>1</v>
      </c>
      <c r="AY65" s="23">
        <v>2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35">
        <v>0</v>
      </c>
      <c r="BH65" s="36">
        <f>SUM(AU65:BG65)</f>
        <v>25</v>
      </c>
      <c r="BI65" s="20"/>
      <c r="BJ65" s="36">
        <f>SUM(O65+AD65+AS65+BH65)</f>
        <v>34</v>
      </c>
    </row>
    <row r="66" spans="1:62" ht="15.75" customHeight="1">
      <c r="A66" s="24" t="s">
        <v>26</v>
      </c>
      <c r="B66" s="25">
        <f t="shared" ref="B66:O66" si="40">SUM(B62:B65)</f>
        <v>0</v>
      </c>
      <c r="C66" s="26">
        <f t="shared" si="40"/>
        <v>0</v>
      </c>
      <c r="D66" s="26">
        <f t="shared" si="40"/>
        <v>0</v>
      </c>
      <c r="E66" s="26">
        <f t="shared" si="40"/>
        <v>0</v>
      </c>
      <c r="F66" s="26">
        <f t="shared" si="40"/>
        <v>0</v>
      </c>
      <c r="G66" s="26">
        <f t="shared" si="40"/>
        <v>0</v>
      </c>
      <c r="H66" s="26">
        <f t="shared" si="40"/>
        <v>0</v>
      </c>
      <c r="I66" s="26">
        <f t="shared" si="40"/>
        <v>0</v>
      </c>
      <c r="J66" s="26">
        <f t="shared" si="40"/>
        <v>0</v>
      </c>
      <c r="K66" s="26">
        <f t="shared" si="40"/>
        <v>0</v>
      </c>
      <c r="L66" s="26">
        <f t="shared" si="40"/>
        <v>0</v>
      </c>
      <c r="M66" s="26">
        <f t="shared" si="40"/>
        <v>0</v>
      </c>
      <c r="N66" s="37">
        <f t="shared" si="40"/>
        <v>0</v>
      </c>
      <c r="O66" s="38">
        <f t="shared" si="40"/>
        <v>0</v>
      </c>
      <c r="P66" s="20"/>
      <c r="Q66" s="25">
        <f t="shared" ref="Q66:AD66" si="41">SUM(Q62:Q65)</f>
        <v>0</v>
      </c>
      <c r="R66" s="26">
        <f t="shared" si="41"/>
        <v>0</v>
      </c>
      <c r="S66" s="26">
        <f t="shared" si="41"/>
        <v>26</v>
      </c>
      <c r="T66" s="26">
        <f t="shared" si="41"/>
        <v>1</v>
      </c>
      <c r="U66" s="26">
        <f t="shared" si="41"/>
        <v>2</v>
      </c>
      <c r="V66" s="26">
        <f t="shared" si="41"/>
        <v>0</v>
      </c>
      <c r="W66" s="26">
        <f t="shared" si="41"/>
        <v>0</v>
      </c>
      <c r="X66" s="26">
        <f t="shared" si="41"/>
        <v>0</v>
      </c>
      <c r="Y66" s="26">
        <f t="shared" si="41"/>
        <v>0</v>
      </c>
      <c r="Z66" s="26">
        <f t="shared" si="41"/>
        <v>0</v>
      </c>
      <c r="AA66" s="26">
        <f t="shared" si="41"/>
        <v>0</v>
      </c>
      <c r="AB66" s="26">
        <f t="shared" si="41"/>
        <v>0</v>
      </c>
      <c r="AC66" s="37">
        <f t="shared" si="41"/>
        <v>0</v>
      </c>
      <c r="AD66" s="38">
        <f t="shared" si="41"/>
        <v>29</v>
      </c>
      <c r="AE66" s="20"/>
      <c r="AF66" s="25">
        <f t="shared" ref="AF66:AS66" si="42">SUM(AF62:AF65)</f>
        <v>0</v>
      </c>
      <c r="AG66" s="26">
        <f t="shared" si="42"/>
        <v>0</v>
      </c>
      <c r="AH66" s="26">
        <f t="shared" si="42"/>
        <v>0</v>
      </c>
      <c r="AI66" s="26">
        <f t="shared" si="42"/>
        <v>0</v>
      </c>
      <c r="AJ66" s="26">
        <f t="shared" si="42"/>
        <v>0</v>
      </c>
      <c r="AK66" s="26">
        <f t="shared" si="42"/>
        <v>0</v>
      </c>
      <c r="AL66" s="26">
        <f t="shared" si="42"/>
        <v>0</v>
      </c>
      <c r="AM66" s="26">
        <f t="shared" si="42"/>
        <v>0</v>
      </c>
      <c r="AN66" s="26">
        <f t="shared" si="42"/>
        <v>0</v>
      </c>
      <c r="AO66" s="26">
        <f t="shared" si="42"/>
        <v>0</v>
      </c>
      <c r="AP66" s="26">
        <f t="shared" si="42"/>
        <v>0</v>
      </c>
      <c r="AQ66" s="26">
        <f t="shared" si="42"/>
        <v>0</v>
      </c>
      <c r="AR66" s="37">
        <f t="shared" si="42"/>
        <v>0</v>
      </c>
      <c r="AS66" s="38">
        <f t="shared" si="42"/>
        <v>0</v>
      </c>
      <c r="AT66" s="20"/>
      <c r="AU66" s="25">
        <f t="shared" ref="AU66:BH66" si="43">SUM(AU62:AU65)</f>
        <v>3</v>
      </c>
      <c r="AV66" s="26">
        <f t="shared" si="43"/>
        <v>1</v>
      </c>
      <c r="AW66" s="26">
        <f t="shared" si="43"/>
        <v>102</v>
      </c>
      <c r="AX66" s="26">
        <f t="shared" si="43"/>
        <v>3</v>
      </c>
      <c r="AY66" s="26">
        <f t="shared" si="43"/>
        <v>10</v>
      </c>
      <c r="AZ66" s="26">
        <f t="shared" si="43"/>
        <v>1</v>
      </c>
      <c r="BA66" s="26">
        <f t="shared" si="43"/>
        <v>0</v>
      </c>
      <c r="BB66" s="26">
        <f t="shared" si="43"/>
        <v>1</v>
      </c>
      <c r="BC66" s="26">
        <f t="shared" si="43"/>
        <v>0</v>
      </c>
      <c r="BD66" s="26">
        <f t="shared" si="43"/>
        <v>0</v>
      </c>
      <c r="BE66" s="26">
        <f t="shared" si="43"/>
        <v>0</v>
      </c>
      <c r="BF66" s="26">
        <f t="shared" si="43"/>
        <v>0</v>
      </c>
      <c r="BG66" s="37">
        <f t="shared" si="43"/>
        <v>0</v>
      </c>
      <c r="BH66" s="38">
        <f t="shared" si="43"/>
        <v>121</v>
      </c>
      <c r="BI66" s="20"/>
      <c r="BJ66" s="38">
        <f>SUM(BJ62:BJ65)</f>
        <v>150</v>
      </c>
    </row>
    <row r="67" spans="1:62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14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14</v>
      </c>
      <c r="AE67" s="20"/>
      <c r="AF67" s="16">
        <v>0</v>
      </c>
      <c r="AG67" s="17">
        <v>0</v>
      </c>
      <c r="AH67" s="17">
        <v>0</v>
      </c>
      <c r="AI67" s="17">
        <v>0</v>
      </c>
      <c r="AJ67" s="17"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0</v>
      </c>
      <c r="AT67" s="20"/>
      <c r="AU67" s="16">
        <v>3</v>
      </c>
      <c r="AV67" s="17">
        <v>0</v>
      </c>
      <c r="AW67" s="17">
        <v>36</v>
      </c>
      <c r="AX67" s="17">
        <v>0</v>
      </c>
      <c r="AY67" s="17">
        <v>3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31">
        <v>0</v>
      </c>
      <c r="BH67" s="32">
        <f>SUM(AU67:BG67)</f>
        <v>42</v>
      </c>
      <c r="BI67" s="20"/>
      <c r="BJ67" s="32">
        <f>SUM(O67+AD67+AS67+BH67)</f>
        <v>56</v>
      </c>
    </row>
    <row r="68" spans="1:62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0</v>
      </c>
      <c r="R68" s="20">
        <v>0</v>
      </c>
      <c r="S68" s="20">
        <v>2</v>
      </c>
      <c r="T68" s="20">
        <v>0</v>
      </c>
      <c r="U68" s="20">
        <v>1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3</v>
      </c>
      <c r="AE68" s="20"/>
      <c r="AF68" s="19">
        <v>0</v>
      </c>
      <c r="AG68" s="20">
        <v>0</v>
      </c>
      <c r="AH68" s="20">
        <v>0</v>
      </c>
      <c r="AI68" s="20">
        <v>0</v>
      </c>
      <c r="AJ68" s="20">
        <v>0</v>
      </c>
      <c r="AK68" s="20">
        <v>0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0</v>
      </c>
      <c r="AT68" s="20"/>
      <c r="AU68" s="19">
        <v>2</v>
      </c>
      <c r="AV68" s="20">
        <v>0</v>
      </c>
      <c r="AW68" s="20">
        <v>15</v>
      </c>
      <c r="AX68" s="20">
        <v>0</v>
      </c>
      <c r="AY68" s="20">
        <v>1</v>
      </c>
      <c r="AZ68" s="20">
        <v>0</v>
      </c>
      <c r="BA68" s="20">
        <v>0</v>
      </c>
      <c r="BB68" s="20">
        <v>0</v>
      </c>
      <c r="BC68" s="20">
        <v>0</v>
      </c>
      <c r="BD68" s="20">
        <v>0</v>
      </c>
      <c r="BE68" s="20">
        <v>0</v>
      </c>
      <c r="BF68" s="20">
        <v>0</v>
      </c>
      <c r="BG68" s="33">
        <v>0</v>
      </c>
      <c r="BH68" s="34">
        <f>SUM(AU68:BG68)</f>
        <v>18</v>
      </c>
      <c r="BI68" s="20"/>
      <c r="BJ68" s="34">
        <f>SUM(O68+AD68+AS68+BH68)</f>
        <v>21</v>
      </c>
    </row>
    <row r="69" spans="1:62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0</v>
      </c>
      <c r="S69" s="20">
        <v>8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8</v>
      </c>
      <c r="AE69" s="20"/>
      <c r="AF69" s="19">
        <v>0</v>
      </c>
      <c r="AG69" s="20">
        <v>0</v>
      </c>
      <c r="AH69" s="20">
        <v>0</v>
      </c>
      <c r="AI69" s="20">
        <v>0</v>
      </c>
      <c r="AJ69" s="20">
        <v>0</v>
      </c>
      <c r="AK69" s="20">
        <v>0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0</v>
      </c>
      <c r="AT69" s="20"/>
      <c r="AU69" s="19">
        <v>0</v>
      </c>
      <c r="AV69" s="20">
        <v>0</v>
      </c>
      <c r="AW69" s="20">
        <v>18</v>
      </c>
      <c r="AX69" s="20">
        <v>2</v>
      </c>
      <c r="AY69" s="20">
        <v>0</v>
      </c>
      <c r="AZ69" s="20">
        <v>0</v>
      </c>
      <c r="BA69" s="20">
        <v>0</v>
      </c>
      <c r="BB69" s="20">
        <v>0</v>
      </c>
      <c r="BC69" s="20">
        <v>0</v>
      </c>
      <c r="BD69" s="20">
        <v>0</v>
      </c>
      <c r="BE69" s="20">
        <v>0</v>
      </c>
      <c r="BF69" s="20">
        <v>0</v>
      </c>
      <c r="BG69" s="33">
        <v>0</v>
      </c>
      <c r="BH69" s="34">
        <f>SUM(AU69:BG69)</f>
        <v>20</v>
      </c>
      <c r="BI69" s="20"/>
      <c r="BJ69" s="34">
        <f>SUM(O69+AD69+AS69+BH69)</f>
        <v>28</v>
      </c>
    </row>
    <row r="70" spans="1:62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0</v>
      </c>
      <c r="R70" s="23">
        <v>0</v>
      </c>
      <c r="S70" s="23">
        <v>6</v>
      </c>
      <c r="T70" s="23">
        <v>0</v>
      </c>
      <c r="U70" s="23">
        <v>1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7</v>
      </c>
      <c r="AE70" s="20"/>
      <c r="AF70" s="22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0</v>
      </c>
      <c r="AT70" s="20"/>
      <c r="AU70" s="22">
        <v>4</v>
      </c>
      <c r="AV70" s="23">
        <v>0</v>
      </c>
      <c r="AW70" s="23">
        <v>32</v>
      </c>
      <c r="AX70" s="23">
        <v>3</v>
      </c>
      <c r="AY70" s="23">
        <v>2</v>
      </c>
      <c r="AZ70" s="23">
        <v>0</v>
      </c>
      <c r="BA70" s="23">
        <v>0</v>
      </c>
      <c r="BB70" s="23">
        <v>0</v>
      </c>
      <c r="BC70" s="23">
        <v>0</v>
      </c>
      <c r="BD70" s="23">
        <v>0</v>
      </c>
      <c r="BE70" s="23">
        <v>0</v>
      </c>
      <c r="BF70" s="23">
        <v>0</v>
      </c>
      <c r="BG70" s="35">
        <v>0</v>
      </c>
      <c r="BH70" s="36">
        <f>SUM(AU70:BG70)</f>
        <v>41</v>
      </c>
      <c r="BI70" s="20"/>
      <c r="BJ70" s="36">
        <f>SUM(O70+AD70+AS70+BH70)</f>
        <v>48</v>
      </c>
    </row>
    <row r="71" spans="1:62" ht="15.75" customHeight="1">
      <c r="A71" s="24" t="s">
        <v>26</v>
      </c>
      <c r="B71" s="25">
        <f t="shared" ref="B71:O71" si="44">SUM(B67:B70)</f>
        <v>0</v>
      </c>
      <c r="C71" s="26">
        <f t="shared" si="44"/>
        <v>0</v>
      </c>
      <c r="D71" s="26">
        <f t="shared" si="44"/>
        <v>0</v>
      </c>
      <c r="E71" s="26">
        <f t="shared" si="44"/>
        <v>0</v>
      </c>
      <c r="F71" s="26">
        <f t="shared" si="44"/>
        <v>0</v>
      </c>
      <c r="G71" s="26">
        <f t="shared" si="44"/>
        <v>0</v>
      </c>
      <c r="H71" s="26">
        <f t="shared" si="44"/>
        <v>0</v>
      </c>
      <c r="I71" s="26">
        <f t="shared" si="44"/>
        <v>0</v>
      </c>
      <c r="J71" s="26">
        <f t="shared" si="44"/>
        <v>0</v>
      </c>
      <c r="K71" s="26">
        <f t="shared" si="44"/>
        <v>0</v>
      </c>
      <c r="L71" s="26">
        <f t="shared" si="44"/>
        <v>0</v>
      </c>
      <c r="M71" s="26">
        <f t="shared" si="44"/>
        <v>0</v>
      </c>
      <c r="N71" s="37">
        <f t="shared" si="44"/>
        <v>0</v>
      </c>
      <c r="O71" s="38">
        <f t="shared" si="44"/>
        <v>0</v>
      </c>
      <c r="P71" s="20"/>
      <c r="Q71" s="25">
        <f t="shared" ref="Q71:AD71" si="45">SUM(Q67:Q70)</f>
        <v>0</v>
      </c>
      <c r="R71" s="26">
        <f t="shared" si="45"/>
        <v>0</v>
      </c>
      <c r="S71" s="26">
        <f t="shared" si="45"/>
        <v>30</v>
      </c>
      <c r="T71" s="26">
        <f t="shared" si="45"/>
        <v>0</v>
      </c>
      <c r="U71" s="26">
        <f t="shared" si="45"/>
        <v>2</v>
      </c>
      <c r="V71" s="26">
        <f t="shared" si="45"/>
        <v>0</v>
      </c>
      <c r="W71" s="26">
        <f t="shared" si="45"/>
        <v>0</v>
      </c>
      <c r="X71" s="26">
        <f t="shared" si="45"/>
        <v>0</v>
      </c>
      <c r="Y71" s="26">
        <f t="shared" si="45"/>
        <v>0</v>
      </c>
      <c r="Z71" s="26">
        <f t="shared" si="45"/>
        <v>0</v>
      </c>
      <c r="AA71" s="26">
        <f t="shared" si="45"/>
        <v>0</v>
      </c>
      <c r="AB71" s="26">
        <f t="shared" si="45"/>
        <v>0</v>
      </c>
      <c r="AC71" s="37">
        <f t="shared" si="45"/>
        <v>0</v>
      </c>
      <c r="AD71" s="38">
        <f t="shared" si="45"/>
        <v>32</v>
      </c>
      <c r="AE71" s="20"/>
      <c r="AF71" s="25">
        <f t="shared" ref="AF71:AS71" si="46">SUM(AF67:AF70)</f>
        <v>0</v>
      </c>
      <c r="AG71" s="26">
        <f t="shared" si="46"/>
        <v>0</v>
      </c>
      <c r="AH71" s="26">
        <f t="shared" si="46"/>
        <v>0</v>
      </c>
      <c r="AI71" s="26">
        <f t="shared" si="46"/>
        <v>0</v>
      </c>
      <c r="AJ71" s="26">
        <f t="shared" si="46"/>
        <v>0</v>
      </c>
      <c r="AK71" s="26">
        <f t="shared" si="46"/>
        <v>0</v>
      </c>
      <c r="AL71" s="26">
        <f t="shared" si="46"/>
        <v>0</v>
      </c>
      <c r="AM71" s="26">
        <f t="shared" si="46"/>
        <v>0</v>
      </c>
      <c r="AN71" s="26">
        <f t="shared" si="46"/>
        <v>0</v>
      </c>
      <c r="AO71" s="26">
        <f t="shared" si="46"/>
        <v>0</v>
      </c>
      <c r="AP71" s="26">
        <f t="shared" si="46"/>
        <v>0</v>
      </c>
      <c r="AQ71" s="26">
        <f t="shared" si="46"/>
        <v>0</v>
      </c>
      <c r="AR71" s="37">
        <f t="shared" si="46"/>
        <v>0</v>
      </c>
      <c r="AS71" s="38">
        <f t="shared" si="46"/>
        <v>0</v>
      </c>
      <c r="AT71" s="20"/>
      <c r="AU71" s="25">
        <f t="shared" ref="AU71:BH71" si="47">SUM(AU67:AU70)</f>
        <v>9</v>
      </c>
      <c r="AV71" s="26">
        <f t="shared" si="47"/>
        <v>0</v>
      </c>
      <c r="AW71" s="26">
        <f t="shared" si="47"/>
        <v>101</v>
      </c>
      <c r="AX71" s="26">
        <f t="shared" si="47"/>
        <v>5</v>
      </c>
      <c r="AY71" s="26">
        <f t="shared" si="47"/>
        <v>6</v>
      </c>
      <c r="AZ71" s="26">
        <f t="shared" si="47"/>
        <v>0</v>
      </c>
      <c r="BA71" s="26">
        <f t="shared" si="47"/>
        <v>0</v>
      </c>
      <c r="BB71" s="26">
        <f t="shared" si="47"/>
        <v>0</v>
      </c>
      <c r="BC71" s="26">
        <f t="shared" si="47"/>
        <v>0</v>
      </c>
      <c r="BD71" s="26">
        <f t="shared" si="47"/>
        <v>0</v>
      </c>
      <c r="BE71" s="26">
        <f t="shared" si="47"/>
        <v>0</v>
      </c>
      <c r="BF71" s="26">
        <f t="shared" si="47"/>
        <v>0</v>
      </c>
      <c r="BG71" s="37">
        <f t="shared" si="47"/>
        <v>0</v>
      </c>
      <c r="BH71" s="38">
        <f t="shared" si="47"/>
        <v>121</v>
      </c>
      <c r="BI71" s="20"/>
      <c r="BJ71" s="38">
        <f>SUM(BJ67:BJ70)</f>
        <v>153</v>
      </c>
    </row>
    <row r="72" spans="1:62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</row>
    <row r="73" spans="1:62" ht="15.75" customHeight="1">
      <c r="A73" s="24" t="s">
        <v>8</v>
      </c>
      <c r="B73" s="25">
        <f t="shared" ref="B73:O73" si="48">SUM(B71+B66+B61+B56+B51+B46+B41+B36+B31+B26+B21+B16)</f>
        <v>0</v>
      </c>
      <c r="C73" s="26">
        <f t="shared" si="48"/>
        <v>0</v>
      </c>
      <c r="D73" s="26">
        <f t="shared" si="48"/>
        <v>1</v>
      </c>
      <c r="E73" s="26">
        <f t="shared" si="48"/>
        <v>0</v>
      </c>
      <c r="F73" s="26">
        <f t="shared" si="48"/>
        <v>0</v>
      </c>
      <c r="G73" s="26">
        <f t="shared" si="48"/>
        <v>0</v>
      </c>
      <c r="H73" s="26">
        <f t="shared" si="48"/>
        <v>0</v>
      </c>
      <c r="I73" s="26">
        <f t="shared" si="48"/>
        <v>0</v>
      </c>
      <c r="J73" s="26">
        <f t="shared" si="48"/>
        <v>0</v>
      </c>
      <c r="K73" s="26">
        <f t="shared" si="48"/>
        <v>0</v>
      </c>
      <c r="L73" s="26">
        <f t="shared" si="48"/>
        <v>0</v>
      </c>
      <c r="M73" s="26">
        <f t="shared" si="48"/>
        <v>0</v>
      </c>
      <c r="N73" s="37">
        <f t="shared" si="48"/>
        <v>0</v>
      </c>
      <c r="O73" s="38">
        <f t="shared" si="48"/>
        <v>1</v>
      </c>
      <c r="P73" s="20"/>
      <c r="Q73" s="25">
        <f t="shared" ref="Q73:AD73" si="49">SUM(Q71+Q66+Q61+Q56+Q51+Q46+Q41+Q36+Q31+Q26+Q21+Q16)</f>
        <v>0</v>
      </c>
      <c r="R73" s="26">
        <f t="shared" si="49"/>
        <v>2</v>
      </c>
      <c r="S73" s="26">
        <f t="shared" si="49"/>
        <v>235</v>
      </c>
      <c r="T73" s="26">
        <f t="shared" si="49"/>
        <v>7</v>
      </c>
      <c r="U73" s="26">
        <f t="shared" si="49"/>
        <v>57</v>
      </c>
      <c r="V73" s="26">
        <f t="shared" si="49"/>
        <v>0</v>
      </c>
      <c r="W73" s="26">
        <f t="shared" si="49"/>
        <v>0</v>
      </c>
      <c r="X73" s="26">
        <f t="shared" si="49"/>
        <v>0</v>
      </c>
      <c r="Y73" s="26">
        <f t="shared" si="49"/>
        <v>0</v>
      </c>
      <c r="Z73" s="26">
        <f t="shared" si="49"/>
        <v>0</v>
      </c>
      <c r="AA73" s="26">
        <f t="shared" si="49"/>
        <v>0</v>
      </c>
      <c r="AB73" s="26">
        <f t="shared" si="49"/>
        <v>0</v>
      </c>
      <c r="AC73" s="37">
        <f t="shared" si="49"/>
        <v>0</v>
      </c>
      <c r="AD73" s="38">
        <f t="shared" si="49"/>
        <v>301</v>
      </c>
      <c r="AE73" s="20"/>
      <c r="AF73" s="25">
        <f t="shared" ref="AF73:AS73" si="50">SUM(AF71+AF66+AF61+AF56+AF51+AF46+AF41+AF36+AF31+AF26+AF21+AF16)</f>
        <v>0</v>
      </c>
      <c r="AG73" s="26">
        <f t="shared" si="50"/>
        <v>0</v>
      </c>
      <c r="AH73" s="26">
        <f t="shared" si="50"/>
        <v>0</v>
      </c>
      <c r="AI73" s="26">
        <f t="shared" si="50"/>
        <v>0</v>
      </c>
      <c r="AJ73" s="26">
        <f t="shared" si="50"/>
        <v>0</v>
      </c>
      <c r="AK73" s="26">
        <f t="shared" si="50"/>
        <v>0</v>
      </c>
      <c r="AL73" s="26">
        <f t="shared" si="50"/>
        <v>0</v>
      </c>
      <c r="AM73" s="26">
        <f t="shared" si="50"/>
        <v>0</v>
      </c>
      <c r="AN73" s="26">
        <f t="shared" si="50"/>
        <v>0</v>
      </c>
      <c r="AO73" s="26">
        <f t="shared" si="50"/>
        <v>0</v>
      </c>
      <c r="AP73" s="26">
        <f t="shared" si="50"/>
        <v>0</v>
      </c>
      <c r="AQ73" s="26">
        <f t="shared" si="50"/>
        <v>0</v>
      </c>
      <c r="AR73" s="37">
        <f t="shared" si="50"/>
        <v>0</v>
      </c>
      <c r="AS73" s="38">
        <f t="shared" si="50"/>
        <v>0</v>
      </c>
      <c r="AT73" s="20"/>
      <c r="AU73" s="25">
        <f t="shared" ref="AU73:BH73" si="51">SUM(AU71+AU66+AU61+AU56+AU51+AU46+AU41+AU36+AU31+AU26+AU21+AU16)</f>
        <v>29</v>
      </c>
      <c r="AV73" s="26">
        <f t="shared" si="51"/>
        <v>8</v>
      </c>
      <c r="AW73" s="26">
        <f t="shared" si="51"/>
        <v>1062</v>
      </c>
      <c r="AX73" s="26">
        <f t="shared" si="51"/>
        <v>39</v>
      </c>
      <c r="AY73" s="26">
        <f t="shared" si="51"/>
        <v>230</v>
      </c>
      <c r="AZ73" s="26">
        <f t="shared" si="51"/>
        <v>1</v>
      </c>
      <c r="BA73" s="26">
        <f t="shared" si="51"/>
        <v>0</v>
      </c>
      <c r="BB73" s="26">
        <f t="shared" si="51"/>
        <v>19</v>
      </c>
      <c r="BC73" s="26">
        <f t="shared" si="51"/>
        <v>2</v>
      </c>
      <c r="BD73" s="26">
        <f t="shared" si="51"/>
        <v>0</v>
      </c>
      <c r="BE73" s="26">
        <f t="shared" si="51"/>
        <v>1</v>
      </c>
      <c r="BF73" s="26">
        <f t="shared" si="51"/>
        <v>0</v>
      </c>
      <c r="BG73" s="37">
        <f t="shared" si="51"/>
        <v>0</v>
      </c>
      <c r="BH73" s="38">
        <f t="shared" si="51"/>
        <v>1391</v>
      </c>
      <c r="BI73" s="20"/>
      <c r="BJ73" s="38">
        <f>SUM(BJ71+BJ66+BJ61+BJ56+BJ51+BJ46+BJ41+BJ36+BJ31+BJ26+BJ21+BJ16)</f>
        <v>1693</v>
      </c>
    </row>
    <row r="75" spans="1:62" ht="15.75" customHeight="1">
      <c r="A75" s="8" t="s">
        <v>4</v>
      </c>
      <c r="B75" s="9" t="s">
        <v>9</v>
      </c>
      <c r="C75" s="10" t="s">
        <v>43</v>
      </c>
    </row>
    <row r="76" spans="1:62" ht="15.75" customHeight="1">
      <c r="B76" s="11" t="s">
        <v>7</v>
      </c>
      <c r="C76" s="12"/>
      <c r="D76" s="12" t="s">
        <v>5</v>
      </c>
      <c r="E76" s="12" t="str">
        <f>$C$8</f>
        <v>Roseburn Street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West Approach Road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Access Road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11" t="s">
        <v>7</v>
      </c>
      <c r="AV76" s="12"/>
      <c r="AW76" s="12" t="s">
        <v>11</v>
      </c>
      <c r="AX76" s="12" t="str">
        <f>$C$209</f>
        <v>Westfield Road</v>
      </c>
      <c r="AY76" s="12"/>
      <c r="AZ76" s="12"/>
      <c r="BA76" s="12"/>
      <c r="BB76" s="12"/>
      <c r="BC76" s="12"/>
      <c r="BD76" s="12"/>
      <c r="BE76" s="12"/>
      <c r="BF76" s="12"/>
      <c r="BG76" s="29"/>
      <c r="BH76" s="94" t="s">
        <v>8</v>
      </c>
      <c r="BJ76" s="95" t="s">
        <v>12</v>
      </c>
    </row>
    <row r="77" spans="1:62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13" t="str">
        <f>$B$10</f>
        <v>PC</v>
      </c>
      <c r="AV77" s="14" t="str">
        <f>$C$10</f>
        <v>MC</v>
      </c>
      <c r="AW77" s="14" t="str">
        <f>$D$10</f>
        <v>Car</v>
      </c>
      <c r="AX77" s="14" t="str">
        <f>$E$10</f>
        <v>Hackney Cab</v>
      </c>
      <c r="AY77" s="14" t="str">
        <f>$F$10</f>
        <v>LGV</v>
      </c>
      <c r="AZ77" s="14" t="str">
        <f>$G$10</f>
        <v>Public Bus</v>
      </c>
      <c r="BA77" s="14" t="str">
        <f>$H$10</f>
        <v>Private Coach</v>
      </c>
      <c r="BB77" s="14" t="str">
        <f>$I$10</f>
        <v>2 Axle Rigid</v>
      </c>
      <c r="BC77" s="14" t="str">
        <f>$J$10</f>
        <v>3 Axle Rigid</v>
      </c>
      <c r="BD77" s="14" t="str">
        <f>$K$10</f>
        <v>4 and 5 Axle Rigid</v>
      </c>
      <c r="BE77" s="14" t="str">
        <f>$L$10</f>
        <v>3 and 4 Axle Artic</v>
      </c>
      <c r="BF77" s="14" t="str">
        <f>$M$10</f>
        <v>5 Axle Artic</v>
      </c>
      <c r="BG77" s="30" t="str">
        <f>$N$10</f>
        <v>6+ Axle Artic</v>
      </c>
      <c r="BH77" s="94"/>
      <c r="BJ77" s="96"/>
    </row>
    <row r="79" spans="1:62" ht="15.75" customHeight="1">
      <c r="A79" s="15">
        <v>0.29166666666666702</v>
      </c>
      <c r="B79" s="16">
        <v>0</v>
      </c>
      <c r="C79" s="17">
        <v>0</v>
      </c>
      <c r="D79" s="17">
        <v>3</v>
      </c>
      <c r="E79" s="17">
        <v>0</v>
      </c>
      <c r="F79" s="17">
        <v>2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5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0</v>
      </c>
      <c r="AG79" s="17">
        <v>0</v>
      </c>
      <c r="AH79" s="17">
        <v>0</v>
      </c>
      <c r="AI79" s="17">
        <v>0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0</v>
      </c>
      <c r="AT79" s="20"/>
      <c r="AU79" s="16">
        <v>0</v>
      </c>
      <c r="AV79" s="17">
        <v>0</v>
      </c>
      <c r="AW79" s="17">
        <v>65</v>
      </c>
      <c r="AX79" s="17">
        <v>5</v>
      </c>
      <c r="AY79" s="17">
        <v>11</v>
      </c>
      <c r="AZ79" s="17">
        <v>3</v>
      </c>
      <c r="BA79" s="17">
        <v>2</v>
      </c>
      <c r="BB79" s="17">
        <v>0</v>
      </c>
      <c r="BC79" s="17">
        <v>0</v>
      </c>
      <c r="BD79" s="17">
        <v>0</v>
      </c>
      <c r="BE79" s="17">
        <v>0</v>
      </c>
      <c r="BF79" s="17">
        <v>0</v>
      </c>
      <c r="BG79" s="31">
        <v>0</v>
      </c>
      <c r="BH79" s="32">
        <f>SUM(AU79:BG79)</f>
        <v>86</v>
      </c>
      <c r="BI79" s="20"/>
      <c r="BJ79" s="32">
        <f>SUM(O79+AD79+AS79+BH79)</f>
        <v>91</v>
      </c>
    </row>
    <row r="80" spans="1:62" ht="15.75" customHeight="1">
      <c r="A80" s="18">
        <v>0.30208333333333298</v>
      </c>
      <c r="B80" s="19">
        <v>0</v>
      </c>
      <c r="C80" s="20">
        <v>0</v>
      </c>
      <c r="D80" s="20">
        <v>5</v>
      </c>
      <c r="E80" s="20">
        <v>0</v>
      </c>
      <c r="F80" s="20">
        <v>1</v>
      </c>
      <c r="G80" s="20">
        <v>0</v>
      </c>
      <c r="H80" s="20">
        <v>0</v>
      </c>
      <c r="I80" s="20">
        <v>1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7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0</v>
      </c>
      <c r="AG80" s="20">
        <v>0</v>
      </c>
      <c r="AH80" s="20">
        <v>0</v>
      </c>
      <c r="AI80" s="20"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0</v>
      </c>
      <c r="AT80" s="20"/>
      <c r="AU80" s="19">
        <v>0</v>
      </c>
      <c r="AV80" s="20">
        <v>0</v>
      </c>
      <c r="AW80" s="20">
        <v>86</v>
      </c>
      <c r="AX80" s="20">
        <v>1</v>
      </c>
      <c r="AY80" s="20">
        <v>22</v>
      </c>
      <c r="AZ80" s="20">
        <v>2</v>
      </c>
      <c r="BA80" s="20">
        <v>3</v>
      </c>
      <c r="BB80" s="20">
        <v>0</v>
      </c>
      <c r="BC80" s="20">
        <v>0</v>
      </c>
      <c r="BD80" s="20">
        <v>0</v>
      </c>
      <c r="BE80" s="20">
        <v>0</v>
      </c>
      <c r="BF80" s="20">
        <v>0</v>
      </c>
      <c r="BG80" s="33">
        <v>0</v>
      </c>
      <c r="BH80" s="34">
        <f>SUM(AU80:BG80)</f>
        <v>114</v>
      </c>
      <c r="BI80" s="20"/>
      <c r="BJ80" s="34">
        <f>SUM(O80+AD80+AS80+BH80)</f>
        <v>121</v>
      </c>
    </row>
    <row r="81" spans="1:62" ht="15.75" customHeight="1">
      <c r="A81" s="18">
        <v>0.3125</v>
      </c>
      <c r="B81" s="19">
        <v>0</v>
      </c>
      <c r="C81" s="20">
        <v>0</v>
      </c>
      <c r="D81" s="20">
        <v>2</v>
      </c>
      <c r="E81" s="20">
        <v>0</v>
      </c>
      <c r="F81" s="20">
        <v>1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3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0</v>
      </c>
      <c r="AT81" s="20"/>
      <c r="AU81" s="19">
        <v>0</v>
      </c>
      <c r="AV81" s="20">
        <v>0</v>
      </c>
      <c r="AW81" s="20">
        <v>128</v>
      </c>
      <c r="AX81" s="20">
        <v>3</v>
      </c>
      <c r="AY81" s="20">
        <v>17</v>
      </c>
      <c r="AZ81" s="20">
        <v>3</v>
      </c>
      <c r="BA81" s="20">
        <v>1</v>
      </c>
      <c r="BB81" s="20">
        <v>0</v>
      </c>
      <c r="BC81" s="20">
        <v>0</v>
      </c>
      <c r="BD81" s="20">
        <v>0</v>
      </c>
      <c r="BE81" s="20">
        <v>0</v>
      </c>
      <c r="BF81" s="20">
        <v>0</v>
      </c>
      <c r="BG81" s="33">
        <v>0</v>
      </c>
      <c r="BH81" s="34">
        <f>SUM(AU81:BG81)</f>
        <v>152</v>
      </c>
      <c r="BI81" s="20"/>
      <c r="BJ81" s="34">
        <f>SUM(O81+AD81+AS81+BH81)</f>
        <v>155</v>
      </c>
    </row>
    <row r="82" spans="1:62" ht="15.75" customHeight="1">
      <c r="A82" s="21">
        <v>0.32291666666666702</v>
      </c>
      <c r="B82" s="22">
        <v>0</v>
      </c>
      <c r="C82" s="23">
        <v>0</v>
      </c>
      <c r="D82" s="23">
        <v>9</v>
      </c>
      <c r="E82" s="23">
        <v>0</v>
      </c>
      <c r="F82" s="23">
        <v>7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16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0</v>
      </c>
      <c r="AT82" s="20"/>
      <c r="AU82" s="22">
        <v>0</v>
      </c>
      <c r="AV82" s="23">
        <v>0</v>
      </c>
      <c r="AW82" s="23">
        <v>136</v>
      </c>
      <c r="AX82" s="23">
        <v>3</v>
      </c>
      <c r="AY82" s="23">
        <v>10</v>
      </c>
      <c r="AZ82" s="23">
        <v>3</v>
      </c>
      <c r="BA82" s="23">
        <v>5</v>
      </c>
      <c r="BB82" s="23">
        <v>1</v>
      </c>
      <c r="BC82" s="23">
        <v>0</v>
      </c>
      <c r="BD82" s="23">
        <v>0</v>
      </c>
      <c r="BE82" s="23">
        <v>0</v>
      </c>
      <c r="BF82" s="23">
        <v>0</v>
      </c>
      <c r="BG82" s="35">
        <v>0</v>
      </c>
      <c r="BH82" s="36">
        <f>SUM(AU82:BG82)</f>
        <v>158</v>
      </c>
      <c r="BI82" s="20"/>
      <c r="BJ82" s="36">
        <f>SUM(O82+AD82+AS82+BH82)</f>
        <v>174</v>
      </c>
    </row>
    <row r="83" spans="1:62" ht="15.75" customHeight="1">
      <c r="A83" s="24" t="s">
        <v>26</v>
      </c>
      <c r="B83" s="25">
        <f t="shared" ref="B83:O83" si="52">SUM(B79:B82)</f>
        <v>0</v>
      </c>
      <c r="C83" s="26">
        <f t="shared" si="52"/>
        <v>0</v>
      </c>
      <c r="D83" s="26">
        <f t="shared" si="52"/>
        <v>19</v>
      </c>
      <c r="E83" s="26">
        <f t="shared" si="52"/>
        <v>0</v>
      </c>
      <c r="F83" s="26">
        <f t="shared" si="52"/>
        <v>11</v>
      </c>
      <c r="G83" s="26">
        <f t="shared" si="52"/>
        <v>0</v>
      </c>
      <c r="H83" s="26">
        <f t="shared" si="52"/>
        <v>0</v>
      </c>
      <c r="I83" s="26">
        <f t="shared" si="52"/>
        <v>1</v>
      </c>
      <c r="J83" s="26">
        <f t="shared" si="52"/>
        <v>0</v>
      </c>
      <c r="K83" s="26">
        <f t="shared" si="52"/>
        <v>0</v>
      </c>
      <c r="L83" s="26">
        <f t="shared" si="52"/>
        <v>0</v>
      </c>
      <c r="M83" s="26">
        <f t="shared" si="52"/>
        <v>0</v>
      </c>
      <c r="N83" s="37">
        <f t="shared" si="52"/>
        <v>0</v>
      </c>
      <c r="O83" s="38">
        <f t="shared" si="52"/>
        <v>31</v>
      </c>
      <c r="P83" s="20"/>
      <c r="Q83" s="25">
        <f t="shared" ref="Q83:AD83" si="53">SUM(Q79:Q82)</f>
        <v>0</v>
      </c>
      <c r="R83" s="26">
        <f t="shared" si="53"/>
        <v>0</v>
      </c>
      <c r="S83" s="26">
        <f t="shared" si="53"/>
        <v>0</v>
      </c>
      <c r="T83" s="26">
        <f t="shared" si="53"/>
        <v>0</v>
      </c>
      <c r="U83" s="26">
        <f t="shared" si="53"/>
        <v>0</v>
      </c>
      <c r="V83" s="26">
        <f t="shared" si="53"/>
        <v>0</v>
      </c>
      <c r="W83" s="26">
        <f t="shared" si="53"/>
        <v>0</v>
      </c>
      <c r="X83" s="26">
        <f t="shared" si="53"/>
        <v>0</v>
      </c>
      <c r="Y83" s="26">
        <f t="shared" si="53"/>
        <v>0</v>
      </c>
      <c r="Z83" s="26">
        <f t="shared" si="53"/>
        <v>0</v>
      </c>
      <c r="AA83" s="26">
        <f t="shared" si="53"/>
        <v>0</v>
      </c>
      <c r="AB83" s="26">
        <f t="shared" si="53"/>
        <v>0</v>
      </c>
      <c r="AC83" s="37">
        <f t="shared" si="53"/>
        <v>0</v>
      </c>
      <c r="AD83" s="38">
        <f t="shared" si="53"/>
        <v>0</v>
      </c>
      <c r="AE83" s="20"/>
      <c r="AF83" s="25">
        <f t="shared" ref="AF83:AS83" si="54">SUM(AF79:AF82)</f>
        <v>0</v>
      </c>
      <c r="AG83" s="26">
        <f t="shared" si="54"/>
        <v>0</v>
      </c>
      <c r="AH83" s="26">
        <f t="shared" si="54"/>
        <v>0</v>
      </c>
      <c r="AI83" s="26">
        <f t="shared" si="54"/>
        <v>0</v>
      </c>
      <c r="AJ83" s="26">
        <f t="shared" si="54"/>
        <v>0</v>
      </c>
      <c r="AK83" s="26">
        <f t="shared" si="54"/>
        <v>0</v>
      </c>
      <c r="AL83" s="26">
        <f t="shared" si="54"/>
        <v>0</v>
      </c>
      <c r="AM83" s="26">
        <f t="shared" si="54"/>
        <v>0</v>
      </c>
      <c r="AN83" s="26">
        <f t="shared" si="54"/>
        <v>0</v>
      </c>
      <c r="AO83" s="26">
        <f t="shared" si="54"/>
        <v>0</v>
      </c>
      <c r="AP83" s="26">
        <f t="shared" si="54"/>
        <v>0</v>
      </c>
      <c r="AQ83" s="26">
        <f t="shared" si="54"/>
        <v>0</v>
      </c>
      <c r="AR83" s="37">
        <f t="shared" si="54"/>
        <v>0</v>
      </c>
      <c r="AS83" s="38">
        <f t="shared" si="54"/>
        <v>0</v>
      </c>
      <c r="AT83" s="20"/>
      <c r="AU83" s="25">
        <f t="shared" ref="AU83:BH83" si="55">SUM(AU79:AU82)</f>
        <v>0</v>
      </c>
      <c r="AV83" s="26">
        <f t="shared" si="55"/>
        <v>0</v>
      </c>
      <c r="AW83" s="26">
        <f t="shared" si="55"/>
        <v>415</v>
      </c>
      <c r="AX83" s="26">
        <f t="shared" si="55"/>
        <v>12</v>
      </c>
      <c r="AY83" s="26">
        <f t="shared" si="55"/>
        <v>60</v>
      </c>
      <c r="AZ83" s="26">
        <f t="shared" si="55"/>
        <v>11</v>
      </c>
      <c r="BA83" s="26">
        <f t="shared" si="55"/>
        <v>11</v>
      </c>
      <c r="BB83" s="26">
        <f t="shared" si="55"/>
        <v>1</v>
      </c>
      <c r="BC83" s="26">
        <f t="shared" si="55"/>
        <v>0</v>
      </c>
      <c r="BD83" s="26">
        <f t="shared" si="55"/>
        <v>0</v>
      </c>
      <c r="BE83" s="26">
        <f t="shared" si="55"/>
        <v>0</v>
      </c>
      <c r="BF83" s="26">
        <f t="shared" si="55"/>
        <v>0</v>
      </c>
      <c r="BG83" s="37">
        <f t="shared" si="55"/>
        <v>0</v>
      </c>
      <c r="BH83" s="38">
        <f t="shared" si="55"/>
        <v>510</v>
      </c>
      <c r="BI83" s="20"/>
      <c r="BJ83" s="38">
        <f>SUM(BJ79:BJ82)</f>
        <v>541</v>
      </c>
    </row>
    <row r="84" spans="1:62" ht="15.75" customHeight="1">
      <c r="A84" s="15">
        <v>0.33333333333333298</v>
      </c>
      <c r="B84" s="16">
        <v>0</v>
      </c>
      <c r="C84" s="17">
        <v>0</v>
      </c>
      <c r="D84" s="17">
        <v>5</v>
      </c>
      <c r="E84" s="17">
        <v>1</v>
      </c>
      <c r="F84" s="17">
        <v>1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7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0</v>
      </c>
      <c r="AI84" s="17">
        <v>0</v>
      </c>
      <c r="AJ84" s="17"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0</v>
      </c>
      <c r="AT84" s="20"/>
      <c r="AU84" s="16">
        <v>0</v>
      </c>
      <c r="AV84" s="17">
        <v>1</v>
      </c>
      <c r="AW84" s="17">
        <v>137</v>
      </c>
      <c r="AX84" s="17">
        <v>4</v>
      </c>
      <c r="AY84" s="17">
        <v>15</v>
      </c>
      <c r="AZ84" s="17">
        <v>2</v>
      </c>
      <c r="BA84" s="17">
        <v>10</v>
      </c>
      <c r="BB84" s="17">
        <v>1</v>
      </c>
      <c r="BC84" s="17">
        <v>0</v>
      </c>
      <c r="BD84" s="17">
        <v>0</v>
      </c>
      <c r="BE84" s="17">
        <v>0</v>
      </c>
      <c r="BF84" s="17">
        <v>0</v>
      </c>
      <c r="BG84" s="31">
        <v>0</v>
      </c>
      <c r="BH84" s="32">
        <f>SUM(AU84:BG84)</f>
        <v>170</v>
      </c>
      <c r="BI84" s="20"/>
      <c r="BJ84" s="32">
        <f>SUM(O84+AD84+AS84+BH84)</f>
        <v>177</v>
      </c>
    </row>
    <row r="85" spans="1:62" ht="15.75" customHeight="1">
      <c r="A85" s="18">
        <v>0.34375</v>
      </c>
      <c r="B85" s="19">
        <v>0</v>
      </c>
      <c r="C85" s="20">
        <v>0</v>
      </c>
      <c r="D85" s="20">
        <v>13</v>
      </c>
      <c r="E85" s="20">
        <v>0</v>
      </c>
      <c r="F85" s="20">
        <v>1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14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0</v>
      </c>
      <c r="AT85" s="20"/>
      <c r="AU85" s="19">
        <v>0</v>
      </c>
      <c r="AV85" s="20">
        <v>0</v>
      </c>
      <c r="AW85" s="20">
        <v>139</v>
      </c>
      <c r="AX85" s="20">
        <v>6</v>
      </c>
      <c r="AY85" s="20">
        <v>19</v>
      </c>
      <c r="AZ85" s="20">
        <v>2</v>
      </c>
      <c r="BA85" s="20">
        <v>6</v>
      </c>
      <c r="BB85" s="20">
        <v>0</v>
      </c>
      <c r="BC85" s="20">
        <v>0</v>
      </c>
      <c r="BD85" s="20">
        <v>0</v>
      </c>
      <c r="BE85" s="20">
        <v>0</v>
      </c>
      <c r="BF85" s="20">
        <v>0</v>
      </c>
      <c r="BG85" s="33">
        <v>0</v>
      </c>
      <c r="BH85" s="34">
        <f>SUM(AU85:BG85)</f>
        <v>172</v>
      </c>
      <c r="BI85" s="20"/>
      <c r="BJ85" s="34">
        <f>SUM(O85+AD85+AS85+BH85)</f>
        <v>186</v>
      </c>
    </row>
    <row r="86" spans="1:62" ht="15.75" customHeight="1">
      <c r="A86" s="18">
        <v>0.35416666666666702</v>
      </c>
      <c r="B86" s="19">
        <v>0</v>
      </c>
      <c r="C86" s="20">
        <v>0</v>
      </c>
      <c r="D86" s="20">
        <v>11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11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0</v>
      </c>
      <c r="AT86" s="20"/>
      <c r="AU86" s="19">
        <v>0</v>
      </c>
      <c r="AV86" s="20">
        <v>2</v>
      </c>
      <c r="AW86" s="20">
        <v>133</v>
      </c>
      <c r="AX86" s="20">
        <v>3</v>
      </c>
      <c r="AY86" s="20">
        <v>16</v>
      </c>
      <c r="AZ86" s="20">
        <v>3</v>
      </c>
      <c r="BA86" s="20">
        <v>3</v>
      </c>
      <c r="BB86" s="20">
        <v>0</v>
      </c>
      <c r="BC86" s="20">
        <v>0</v>
      </c>
      <c r="BD86" s="20">
        <v>0</v>
      </c>
      <c r="BE86" s="20">
        <v>0</v>
      </c>
      <c r="BF86" s="20">
        <v>0</v>
      </c>
      <c r="BG86" s="33">
        <v>0</v>
      </c>
      <c r="BH86" s="34">
        <f>SUM(AU86:BG86)</f>
        <v>160</v>
      </c>
      <c r="BI86" s="20"/>
      <c r="BJ86" s="34">
        <f>SUM(O86+AD86+AS86+BH86)</f>
        <v>171</v>
      </c>
    </row>
    <row r="87" spans="1:62" ht="15.75" customHeight="1">
      <c r="A87" s="21">
        <v>0.36458333333333298</v>
      </c>
      <c r="B87" s="22">
        <v>0</v>
      </c>
      <c r="C87" s="23">
        <v>0</v>
      </c>
      <c r="D87" s="23">
        <v>11</v>
      </c>
      <c r="E87" s="23">
        <v>0</v>
      </c>
      <c r="F87" s="23">
        <v>1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12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0</v>
      </c>
      <c r="AT87" s="20"/>
      <c r="AU87" s="22">
        <v>0</v>
      </c>
      <c r="AV87" s="23">
        <v>1</v>
      </c>
      <c r="AW87" s="23">
        <v>118</v>
      </c>
      <c r="AX87" s="23">
        <v>8</v>
      </c>
      <c r="AY87" s="23">
        <v>14</v>
      </c>
      <c r="AZ87" s="23">
        <v>3</v>
      </c>
      <c r="BA87" s="23">
        <v>4</v>
      </c>
      <c r="BB87" s="23">
        <v>2</v>
      </c>
      <c r="BC87" s="23">
        <v>0</v>
      </c>
      <c r="BD87" s="23">
        <v>0</v>
      </c>
      <c r="BE87" s="23">
        <v>0</v>
      </c>
      <c r="BF87" s="23">
        <v>0</v>
      </c>
      <c r="BG87" s="35">
        <v>0</v>
      </c>
      <c r="BH87" s="36">
        <f>SUM(AU87:BG87)</f>
        <v>150</v>
      </c>
      <c r="BI87" s="20"/>
      <c r="BJ87" s="36">
        <f>SUM(O87+AD87+AS87+BH87)</f>
        <v>162</v>
      </c>
    </row>
    <row r="88" spans="1:62" ht="15.75" customHeight="1">
      <c r="A88" s="24" t="s">
        <v>26</v>
      </c>
      <c r="B88" s="25">
        <f t="shared" ref="B88:O88" si="56">SUM(B84:B87)</f>
        <v>0</v>
      </c>
      <c r="C88" s="26">
        <f t="shared" si="56"/>
        <v>0</v>
      </c>
      <c r="D88" s="26">
        <f t="shared" si="56"/>
        <v>40</v>
      </c>
      <c r="E88" s="26">
        <f t="shared" si="56"/>
        <v>1</v>
      </c>
      <c r="F88" s="26">
        <f t="shared" si="56"/>
        <v>3</v>
      </c>
      <c r="G88" s="26">
        <f t="shared" si="56"/>
        <v>0</v>
      </c>
      <c r="H88" s="26">
        <f t="shared" si="56"/>
        <v>0</v>
      </c>
      <c r="I88" s="26">
        <f t="shared" si="56"/>
        <v>0</v>
      </c>
      <c r="J88" s="26">
        <f t="shared" si="56"/>
        <v>0</v>
      </c>
      <c r="K88" s="26">
        <f t="shared" si="56"/>
        <v>0</v>
      </c>
      <c r="L88" s="26">
        <f t="shared" si="56"/>
        <v>0</v>
      </c>
      <c r="M88" s="26">
        <f t="shared" si="56"/>
        <v>0</v>
      </c>
      <c r="N88" s="37">
        <f t="shared" si="56"/>
        <v>0</v>
      </c>
      <c r="O88" s="38">
        <f t="shared" si="56"/>
        <v>44</v>
      </c>
      <c r="P88" s="20"/>
      <c r="Q88" s="25">
        <f t="shared" ref="Q88:AD88" si="57">SUM(Q84:Q87)</f>
        <v>0</v>
      </c>
      <c r="R88" s="26">
        <f t="shared" si="57"/>
        <v>0</v>
      </c>
      <c r="S88" s="26">
        <f t="shared" si="57"/>
        <v>0</v>
      </c>
      <c r="T88" s="26">
        <f t="shared" si="57"/>
        <v>0</v>
      </c>
      <c r="U88" s="26">
        <f t="shared" si="57"/>
        <v>0</v>
      </c>
      <c r="V88" s="26">
        <f t="shared" si="57"/>
        <v>0</v>
      </c>
      <c r="W88" s="26">
        <f t="shared" si="57"/>
        <v>0</v>
      </c>
      <c r="X88" s="26">
        <f t="shared" si="57"/>
        <v>0</v>
      </c>
      <c r="Y88" s="26">
        <f t="shared" si="57"/>
        <v>0</v>
      </c>
      <c r="Z88" s="26">
        <f t="shared" si="57"/>
        <v>0</v>
      </c>
      <c r="AA88" s="26">
        <f t="shared" si="57"/>
        <v>0</v>
      </c>
      <c r="AB88" s="26">
        <f t="shared" si="57"/>
        <v>0</v>
      </c>
      <c r="AC88" s="37">
        <f t="shared" si="57"/>
        <v>0</v>
      </c>
      <c r="AD88" s="38">
        <f t="shared" si="57"/>
        <v>0</v>
      </c>
      <c r="AE88" s="20"/>
      <c r="AF88" s="25">
        <f t="shared" ref="AF88:AS88" si="58">SUM(AF84:AF87)</f>
        <v>0</v>
      </c>
      <c r="AG88" s="26">
        <f t="shared" si="58"/>
        <v>0</v>
      </c>
      <c r="AH88" s="26">
        <f t="shared" si="58"/>
        <v>0</v>
      </c>
      <c r="AI88" s="26">
        <f t="shared" si="58"/>
        <v>0</v>
      </c>
      <c r="AJ88" s="26">
        <f t="shared" si="58"/>
        <v>0</v>
      </c>
      <c r="AK88" s="26">
        <f t="shared" si="58"/>
        <v>0</v>
      </c>
      <c r="AL88" s="26">
        <f t="shared" si="58"/>
        <v>0</v>
      </c>
      <c r="AM88" s="26">
        <f t="shared" si="58"/>
        <v>0</v>
      </c>
      <c r="AN88" s="26">
        <f t="shared" si="58"/>
        <v>0</v>
      </c>
      <c r="AO88" s="26">
        <f t="shared" si="58"/>
        <v>0</v>
      </c>
      <c r="AP88" s="26">
        <f t="shared" si="58"/>
        <v>0</v>
      </c>
      <c r="AQ88" s="26">
        <f t="shared" si="58"/>
        <v>0</v>
      </c>
      <c r="AR88" s="37">
        <f t="shared" si="58"/>
        <v>0</v>
      </c>
      <c r="AS88" s="38">
        <f t="shared" si="58"/>
        <v>0</v>
      </c>
      <c r="AT88" s="20"/>
      <c r="AU88" s="25">
        <f t="shared" ref="AU88:BH88" si="59">SUM(AU84:AU87)</f>
        <v>0</v>
      </c>
      <c r="AV88" s="26">
        <f t="shared" si="59"/>
        <v>4</v>
      </c>
      <c r="AW88" s="26">
        <f t="shared" si="59"/>
        <v>527</v>
      </c>
      <c r="AX88" s="26">
        <f t="shared" si="59"/>
        <v>21</v>
      </c>
      <c r="AY88" s="26">
        <f t="shared" si="59"/>
        <v>64</v>
      </c>
      <c r="AZ88" s="26">
        <f t="shared" si="59"/>
        <v>10</v>
      </c>
      <c r="BA88" s="26">
        <f t="shared" si="59"/>
        <v>23</v>
      </c>
      <c r="BB88" s="26">
        <f t="shared" si="59"/>
        <v>3</v>
      </c>
      <c r="BC88" s="26">
        <f t="shared" si="59"/>
        <v>0</v>
      </c>
      <c r="BD88" s="26">
        <f t="shared" si="59"/>
        <v>0</v>
      </c>
      <c r="BE88" s="26">
        <f t="shared" si="59"/>
        <v>0</v>
      </c>
      <c r="BF88" s="26">
        <f t="shared" si="59"/>
        <v>0</v>
      </c>
      <c r="BG88" s="37">
        <f t="shared" si="59"/>
        <v>0</v>
      </c>
      <c r="BH88" s="38">
        <f t="shared" si="59"/>
        <v>652</v>
      </c>
      <c r="BI88" s="20"/>
      <c r="BJ88" s="38">
        <f>SUM(BJ84:BJ87)</f>
        <v>696</v>
      </c>
    </row>
    <row r="89" spans="1:62" ht="15.75" customHeight="1">
      <c r="A89" s="15">
        <v>0.375</v>
      </c>
      <c r="B89" s="16">
        <v>0</v>
      </c>
      <c r="C89" s="17">
        <v>0</v>
      </c>
      <c r="D89" s="17">
        <v>7</v>
      </c>
      <c r="E89" s="17">
        <v>0</v>
      </c>
      <c r="F89" s="17">
        <v>6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13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0</v>
      </c>
      <c r="AG89" s="17">
        <v>0</v>
      </c>
      <c r="AH89" s="17">
        <v>0</v>
      </c>
      <c r="AI89" s="17">
        <v>0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0</v>
      </c>
      <c r="AT89" s="20"/>
      <c r="AU89" s="16">
        <v>0</v>
      </c>
      <c r="AV89" s="17">
        <v>0</v>
      </c>
      <c r="AW89" s="17">
        <v>94</v>
      </c>
      <c r="AX89" s="17">
        <v>5</v>
      </c>
      <c r="AY89" s="17">
        <v>17</v>
      </c>
      <c r="AZ89" s="17">
        <v>3</v>
      </c>
      <c r="BA89" s="17">
        <v>4</v>
      </c>
      <c r="BB89" s="17">
        <v>0</v>
      </c>
      <c r="BC89" s="17">
        <v>0</v>
      </c>
      <c r="BD89" s="17">
        <v>0</v>
      </c>
      <c r="BE89" s="17">
        <v>0</v>
      </c>
      <c r="BF89" s="17">
        <v>0</v>
      </c>
      <c r="BG89" s="31">
        <v>0</v>
      </c>
      <c r="BH89" s="32">
        <f>SUM(AU89:BG89)</f>
        <v>123</v>
      </c>
      <c r="BI89" s="20"/>
      <c r="BJ89" s="32">
        <f>SUM(O89+AD89+AS89+BH89)</f>
        <v>136</v>
      </c>
    </row>
    <row r="90" spans="1:62" ht="15.75" customHeight="1">
      <c r="A90" s="18">
        <v>0.38541666666666702</v>
      </c>
      <c r="B90" s="19">
        <v>0</v>
      </c>
      <c r="C90" s="20">
        <v>0</v>
      </c>
      <c r="D90" s="20">
        <v>6</v>
      </c>
      <c r="E90" s="20">
        <v>0</v>
      </c>
      <c r="F90" s="20">
        <v>5</v>
      </c>
      <c r="G90" s="20">
        <v>0</v>
      </c>
      <c r="H90" s="20">
        <v>0</v>
      </c>
      <c r="I90" s="20">
        <v>1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12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0</v>
      </c>
      <c r="AT90" s="20"/>
      <c r="AU90" s="19">
        <v>0</v>
      </c>
      <c r="AV90" s="20">
        <v>1</v>
      </c>
      <c r="AW90" s="20">
        <v>83</v>
      </c>
      <c r="AX90" s="20">
        <v>9</v>
      </c>
      <c r="AY90" s="20">
        <v>16</v>
      </c>
      <c r="AZ90" s="20">
        <v>3</v>
      </c>
      <c r="BA90" s="20">
        <v>1</v>
      </c>
      <c r="BB90" s="20">
        <v>0</v>
      </c>
      <c r="BC90" s="20">
        <v>0</v>
      </c>
      <c r="BD90" s="20">
        <v>0</v>
      </c>
      <c r="BE90" s="20">
        <v>0</v>
      </c>
      <c r="BF90" s="20">
        <v>0</v>
      </c>
      <c r="BG90" s="33">
        <v>0</v>
      </c>
      <c r="BH90" s="34">
        <f>SUM(AU90:BG90)</f>
        <v>113</v>
      </c>
      <c r="BI90" s="20"/>
      <c r="BJ90" s="34">
        <f>SUM(O90+AD90+AS90+BH90)</f>
        <v>125</v>
      </c>
    </row>
    <row r="91" spans="1:62" ht="15.75" customHeight="1">
      <c r="A91" s="18">
        <v>0.39583333333333298</v>
      </c>
      <c r="B91" s="19">
        <v>0</v>
      </c>
      <c r="C91" s="20">
        <v>0</v>
      </c>
      <c r="D91" s="20">
        <v>9</v>
      </c>
      <c r="E91" s="20">
        <v>1</v>
      </c>
      <c r="F91" s="20">
        <v>1</v>
      </c>
      <c r="G91" s="20">
        <v>0</v>
      </c>
      <c r="H91" s="20">
        <v>0</v>
      </c>
      <c r="I91" s="20">
        <v>1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12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0</v>
      </c>
      <c r="AI91" s="20">
        <v>0</v>
      </c>
      <c r="AJ91" s="20">
        <v>0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0</v>
      </c>
      <c r="AT91" s="20"/>
      <c r="AU91" s="19">
        <v>0</v>
      </c>
      <c r="AV91" s="20">
        <v>0</v>
      </c>
      <c r="AW91" s="20">
        <v>80</v>
      </c>
      <c r="AX91" s="20">
        <v>5</v>
      </c>
      <c r="AY91" s="20">
        <v>15</v>
      </c>
      <c r="AZ91" s="20">
        <v>4</v>
      </c>
      <c r="BA91" s="20">
        <v>2</v>
      </c>
      <c r="BB91" s="20">
        <v>1</v>
      </c>
      <c r="BC91" s="20">
        <v>0</v>
      </c>
      <c r="BD91" s="20">
        <v>0</v>
      </c>
      <c r="BE91" s="20">
        <v>0</v>
      </c>
      <c r="BF91" s="20">
        <v>0</v>
      </c>
      <c r="BG91" s="33">
        <v>0</v>
      </c>
      <c r="BH91" s="34">
        <f>SUM(AU91:BG91)</f>
        <v>107</v>
      </c>
      <c r="BI91" s="20"/>
      <c r="BJ91" s="34">
        <f>SUM(O91+AD91+AS91+BH91)</f>
        <v>119</v>
      </c>
    </row>
    <row r="92" spans="1:62" ht="15.75" customHeight="1">
      <c r="A92" s="21">
        <v>0.40625</v>
      </c>
      <c r="B92" s="22">
        <v>0</v>
      </c>
      <c r="C92" s="23">
        <v>0</v>
      </c>
      <c r="D92" s="23">
        <v>2</v>
      </c>
      <c r="E92" s="23">
        <v>1</v>
      </c>
      <c r="F92" s="23">
        <v>1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4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0</v>
      </c>
      <c r="AT92" s="20"/>
      <c r="AU92" s="22">
        <v>0</v>
      </c>
      <c r="AV92" s="23">
        <v>0</v>
      </c>
      <c r="AW92" s="23">
        <v>70</v>
      </c>
      <c r="AX92" s="23">
        <v>4</v>
      </c>
      <c r="AY92" s="23">
        <v>18</v>
      </c>
      <c r="AZ92" s="23">
        <v>3</v>
      </c>
      <c r="BA92" s="23">
        <v>0</v>
      </c>
      <c r="BB92" s="23">
        <v>1</v>
      </c>
      <c r="BC92" s="23">
        <v>0</v>
      </c>
      <c r="BD92" s="23">
        <v>0</v>
      </c>
      <c r="BE92" s="23">
        <v>0</v>
      </c>
      <c r="BF92" s="23">
        <v>0</v>
      </c>
      <c r="BG92" s="35">
        <v>0</v>
      </c>
      <c r="BH92" s="36">
        <f>SUM(AU92:BG92)</f>
        <v>96</v>
      </c>
      <c r="BI92" s="20"/>
      <c r="BJ92" s="36">
        <f>SUM(O92+AD92+AS92+BH92)</f>
        <v>100</v>
      </c>
    </row>
    <row r="93" spans="1:62" ht="15.75" customHeight="1">
      <c r="A93" s="24" t="s">
        <v>26</v>
      </c>
      <c r="B93" s="25">
        <f t="shared" ref="B93:O93" si="60">SUM(B89:B92)</f>
        <v>0</v>
      </c>
      <c r="C93" s="26">
        <f t="shared" si="60"/>
        <v>0</v>
      </c>
      <c r="D93" s="26">
        <f t="shared" si="60"/>
        <v>24</v>
      </c>
      <c r="E93" s="26">
        <f t="shared" si="60"/>
        <v>2</v>
      </c>
      <c r="F93" s="26">
        <f t="shared" si="60"/>
        <v>13</v>
      </c>
      <c r="G93" s="26">
        <f t="shared" si="60"/>
        <v>0</v>
      </c>
      <c r="H93" s="26">
        <f t="shared" si="60"/>
        <v>0</v>
      </c>
      <c r="I93" s="26">
        <f t="shared" si="60"/>
        <v>2</v>
      </c>
      <c r="J93" s="26">
        <f t="shared" si="60"/>
        <v>0</v>
      </c>
      <c r="K93" s="26">
        <f t="shared" si="60"/>
        <v>0</v>
      </c>
      <c r="L93" s="26">
        <f t="shared" si="60"/>
        <v>0</v>
      </c>
      <c r="M93" s="26">
        <f t="shared" si="60"/>
        <v>0</v>
      </c>
      <c r="N93" s="37">
        <f t="shared" si="60"/>
        <v>0</v>
      </c>
      <c r="O93" s="38">
        <f t="shared" si="60"/>
        <v>41</v>
      </c>
      <c r="P93" s="20"/>
      <c r="Q93" s="25">
        <f t="shared" ref="Q93:AD93" si="61">SUM(Q89:Q92)</f>
        <v>0</v>
      </c>
      <c r="R93" s="26">
        <f t="shared" si="61"/>
        <v>0</v>
      </c>
      <c r="S93" s="26">
        <f t="shared" si="61"/>
        <v>0</v>
      </c>
      <c r="T93" s="26">
        <f t="shared" si="61"/>
        <v>0</v>
      </c>
      <c r="U93" s="26">
        <f t="shared" si="61"/>
        <v>0</v>
      </c>
      <c r="V93" s="26">
        <f t="shared" si="61"/>
        <v>0</v>
      </c>
      <c r="W93" s="26">
        <f t="shared" si="61"/>
        <v>0</v>
      </c>
      <c r="X93" s="26">
        <f t="shared" si="61"/>
        <v>0</v>
      </c>
      <c r="Y93" s="26">
        <f t="shared" si="61"/>
        <v>0</v>
      </c>
      <c r="Z93" s="26">
        <f t="shared" si="61"/>
        <v>0</v>
      </c>
      <c r="AA93" s="26">
        <f t="shared" si="61"/>
        <v>0</v>
      </c>
      <c r="AB93" s="26">
        <f t="shared" si="61"/>
        <v>0</v>
      </c>
      <c r="AC93" s="37">
        <f t="shared" si="61"/>
        <v>0</v>
      </c>
      <c r="AD93" s="38">
        <f t="shared" si="61"/>
        <v>0</v>
      </c>
      <c r="AE93" s="20"/>
      <c r="AF93" s="25">
        <f t="shared" ref="AF93:AS93" si="62">SUM(AF89:AF92)</f>
        <v>0</v>
      </c>
      <c r="AG93" s="26">
        <f t="shared" si="62"/>
        <v>0</v>
      </c>
      <c r="AH93" s="26">
        <f t="shared" si="62"/>
        <v>0</v>
      </c>
      <c r="AI93" s="26">
        <f t="shared" si="62"/>
        <v>0</v>
      </c>
      <c r="AJ93" s="26">
        <f t="shared" si="62"/>
        <v>0</v>
      </c>
      <c r="AK93" s="26">
        <f t="shared" si="62"/>
        <v>0</v>
      </c>
      <c r="AL93" s="26">
        <f t="shared" si="62"/>
        <v>0</v>
      </c>
      <c r="AM93" s="26">
        <f t="shared" si="62"/>
        <v>0</v>
      </c>
      <c r="AN93" s="26">
        <f t="shared" si="62"/>
        <v>0</v>
      </c>
      <c r="AO93" s="26">
        <f t="shared" si="62"/>
        <v>0</v>
      </c>
      <c r="AP93" s="26">
        <f t="shared" si="62"/>
        <v>0</v>
      </c>
      <c r="AQ93" s="26">
        <f t="shared" si="62"/>
        <v>0</v>
      </c>
      <c r="AR93" s="37">
        <f t="shared" si="62"/>
        <v>0</v>
      </c>
      <c r="AS93" s="38">
        <f t="shared" si="62"/>
        <v>0</v>
      </c>
      <c r="AT93" s="20"/>
      <c r="AU93" s="25">
        <f t="shared" ref="AU93:BH93" si="63">SUM(AU89:AU92)</f>
        <v>0</v>
      </c>
      <c r="AV93" s="26">
        <f t="shared" si="63"/>
        <v>1</v>
      </c>
      <c r="AW93" s="26">
        <f t="shared" si="63"/>
        <v>327</v>
      </c>
      <c r="AX93" s="26">
        <f t="shared" si="63"/>
        <v>23</v>
      </c>
      <c r="AY93" s="26">
        <f t="shared" si="63"/>
        <v>66</v>
      </c>
      <c r="AZ93" s="26">
        <f t="shared" si="63"/>
        <v>13</v>
      </c>
      <c r="BA93" s="26">
        <f t="shared" si="63"/>
        <v>7</v>
      </c>
      <c r="BB93" s="26">
        <f t="shared" si="63"/>
        <v>2</v>
      </c>
      <c r="BC93" s="26">
        <f t="shared" si="63"/>
        <v>0</v>
      </c>
      <c r="BD93" s="26">
        <f t="shared" si="63"/>
        <v>0</v>
      </c>
      <c r="BE93" s="26">
        <f t="shared" si="63"/>
        <v>0</v>
      </c>
      <c r="BF93" s="26">
        <f t="shared" si="63"/>
        <v>0</v>
      </c>
      <c r="BG93" s="37">
        <f t="shared" si="63"/>
        <v>0</v>
      </c>
      <c r="BH93" s="38">
        <f t="shared" si="63"/>
        <v>439</v>
      </c>
      <c r="BI93" s="20"/>
      <c r="BJ93" s="38">
        <f>SUM(BJ89:BJ92)</f>
        <v>480</v>
      </c>
    </row>
    <row r="94" spans="1:62" ht="15.75" customHeight="1">
      <c r="A94" s="15">
        <v>0.41666666666666702</v>
      </c>
      <c r="B94" s="16">
        <v>0</v>
      </c>
      <c r="C94" s="17">
        <v>0</v>
      </c>
      <c r="D94" s="17">
        <v>5</v>
      </c>
      <c r="E94" s="17">
        <v>0</v>
      </c>
      <c r="F94" s="17">
        <v>1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6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0</v>
      </c>
      <c r="AI94" s="17">
        <v>0</v>
      </c>
      <c r="AJ94" s="17"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0</v>
      </c>
      <c r="AT94" s="20"/>
      <c r="AU94" s="16">
        <v>0</v>
      </c>
      <c r="AV94" s="17">
        <v>0</v>
      </c>
      <c r="AW94" s="17">
        <v>86</v>
      </c>
      <c r="AX94" s="17">
        <v>5</v>
      </c>
      <c r="AY94" s="17">
        <v>26</v>
      </c>
      <c r="AZ94" s="17">
        <v>3</v>
      </c>
      <c r="BA94" s="17">
        <v>1</v>
      </c>
      <c r="BB94" s="17">
        <v>3</v>
      </c>
      <c r="BC94" s="17">
        <v>0</v>
      </c>
      <c r="BD94" s="17">
        <v>0</v>
      </c>
      <c r="BE94" s="17">
        <v>0</v>
      </c>
      <c r="BF94" s="17">
        <v>0</v>
      </c>
      <c r="BG94" s="31">
        <v>0</v>
      </c>
      <c r="BH94" s="32">
        <f>SUM(AU94:BG94)</f>
        <v>124</v>
      </c>
      <c r="BI94" s="20"/>
      <c r="BJ94" s="32">
        <f>SUM(O94+AD94+AS94+BH94)</f>
        <v>130</v>
      </c>
    </row>
    <row r="95" spans="1:62" ht="15.75" customHeight="1">
      <c r="A95" s="18">
        <v>0.42708333333333298</v>
      </c>
      <c r="B95" s="19">
        <v>0</v>
      </c>
      <c r="C95" s="20">
        <v>0</v>
      </c>
      <c r="D95" s="20">
        <v>4</v>
      </c>
      <c r="E95" s="20">
        <v>0</v>
      </c>
      <c r="F95" s="20">
        <v>5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9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20">
        <v>0</v>
      </c>
      <c r="AR95" s="33">
        <v>0</v>
      </c>
      <c r="AS95" s="34">
        <f>SUM(AF95:AR95)</f>
        <v>0</v>
      </c>
      <c r="AT95" s="20"/>
      <c r="AU95" s="19">
        <v>0</v>
      </c>
      <c r="AV95" s="20">
        <v>1</v>
      </c>
      <c r="AW95" s="20">
        <v>73</v>
      </c>
      <c r="AX95" s="20">
        <v>4</v>
      </c>
      <c r="AY95" s="20">
        <v>19</v>
      </c>
      <c r="AZ95" s="20">
        <v>1</v>
      </c>
      <c r="BA95" s="20">
        <v>2</v>
      </c>
      <c r="BB95" s="20">
        <v>1</v>
      </c>
      <c r="BC95" s="20">
        <v>0</v>
      </c>
      <c r="BD95" s="20">
        <v>0</v>
      </c>
      <c r="BE95" s="20">
        <v>0</v>
      </c>
      <c r="BF95" s="20">
        <v>0</v>
      </c>
      <c r="BG95" s="33">
        <v>0</v>
      </c>
      <c r="BH95" s="34">
        <f>SUM(AU95:BG95)</f>
        <v>101</v>
      </c>
      <c r="BI95" s="20"/>
      <c r="BJ95" s="34">
        <f>SUM(O95+AD95+AS95+BH95)</f>
        <v>110</v>
      </c>
    </row>
    <row r="96" spans="1:62" ht="15.75" customHeight="1">
      <c r="A96" s="18">
        <v>0.4375</v>
      </c>
      <c r="B96" s="19">
        <v>0</v>
      </c>
      <c r="C96" s="20">
        <v>0</v>
      </c>
      <c r="D96" s="20">
        <v>5</v>
      </c>
      <c r="E96" s="20">
        <v>0</v>
      </c>
      <c r="F96" s="20">
        <v>2</v>
      </c>
      <c r="G96" s="20">
        <v>0</v>
      </c>
      <c r="H96" s="20">
        <v>0</v>
      </c>
      <c r="I96" s="20">
        <v>1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8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0</v>
      </c>
      <c r="AG96" s="20">
        <v>0</v>
      </c>
      <c r="AH96" s="20">
        <v>0</v>
      </c>
      <c r="AI96" s="20">
        <v>0</v>
      </c>
      <c r="AJ96" s="20">
        <v>0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0</v>
      </c>
      <c r="AT96" s="20"/>
      <c r="AU96" s="19">
        <v>0</v>
      </c>
      <c r="AV96" s="20">
        <v>0</v>
      </c>
      <c r="AW96" s="20">
        <v>61</v>
      </c>
      <c r="AX96" s="20">
        <v>1</v>
      </c>
      <c r="AY96" s="20">
        <v>17</v>
      </c>
      <c r="AZ96" s="20">
        <v>5</v>
      </c>
      <c r="BA96" s="20">
        <v>1</v>
      </c>
      <c r="BB96" s="20">
        <v>7</v>
      </c>
      <c r="BC96" s="20">
        <v>0</v>
      </c>
      <c r="BD96" s="20">
        <v>0</v>
      </c>
      <c r="BE96" s="20">
        <v>0</v>
      </c>
      <c r="BF96" s="20">
        <v>0</v>
      </c>
      <c r="BG96" s="33">
        <v>0</v>
      </c>
      <c r="BH96" s="34">
        <f>SUM(AU96:BG96)</f>
        <v>92</v>
      </c>
      <c r="BI96" s="20"/>
      <c r="BJ96" s="34">
        <f>SUM(O96+AD96+AS96+BH96)</f>
        <v>100</v>
      </c>
    </row>
    <row r="97" spans="1:62" ht="15.75" customHeight="1">
      <c r="A97" s="21">
        <v>0.44791666666666702</v>
      </c>
      <c r="B97" s="22">
        <v>0</v>
      </c>
      <c r="C97" s="23">
        <v>0</v>
      </c>
      <c r="D97" s="23">
        <v>4</v>
      </c>
      <c r="E97" s="23">
        <v>0</v>
      </c>
      <c r="F97" s="23">
        <v>1</v>
      </c>
      <c r="G97" s="23">
        <v>0</v>
      </c>
      <c r="H97" s="23">
        <v>0</v>
      </c>
      <c r="I97" s="23">
        <v>1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6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0</v>
      </c>
      <c r="AT97" s="20"/>
      <c r="AU97" s="22">
        <v>1</v>
      </c>
      <c r="AV97" s="23">
        <v>2</v>
      </c>
      <c r="AW97" s="23">
        <v>76</v>
      </c>
      <c r="AX97" s="23">
        <v>3</v>
      </c>
      <c r="AY97" s="23">
        <v>19</v>
      </c>
      <c r="AZ97" s="23">
        <v>3</v>
      </c>
      <c r="BA97" s="23">
        <v>1</v>
      </c>
      <c r="BB97" s="23">
        <v>3</v>
      </c>
      <c r="BC97" s="23">
        <v>0</v>
      </c>
      <c r="BD97" s="23">
        <v>0</v>
      </c>
      <c r="BE97" s="23">
        <v>0</v>
      </c>
      <c r="BF97" s="23">
        <v>0</v>
      </c>
      <c r="BG97" s="35">
        <v>0</v>
      </c>
      <c r="BH97" s="36">
        <f>SUM(AU97:BG97)</f>
        <v>108</v>
      </c>
      <c r="BI97" s="20"/>
      <c r="BJ97" s="36">
        <f>SUM(O97+AD97+AS97+BH97)</f>
        <v>114</v>
      </c>
    </row>
    <row r="98" spans="1:62" ht="15.75" customHeight="1">
      <c r="A98" s="24" t="s">
        <v>26</v>
      </c>
      <c r="B98" s="25">
        <f t="shared" ref="B98:O98" si="64">SUM(B94:B97)</f>
        <v>0</v>
      </c>
      <c r="C98" s="26">
        <f t="shared" si="64"/>
        <v>0</v>
      </c>
      <c r="D98" s="26">
        <f t="shared" si="64"/>
        <v>18</v>
      </c>
      <c r="E98" s="26">
        <f t="shared" si="64"/>
        <v>0</v>
      </c>
      <c r="F98" s="26">
        <f t="shared" si="64"/>
        <v>9</v>
      </c>
      <c r="G98" s="26">
        <f t="shared" si="64"/>
        <v>0</v>
      </c>
      <c r="H98" s="26">
        <f t="shared" si="64"/>
        <v>0</v>
      </c>
      <c r="I98" s="26">
        <f t="shared" si="64"/>
        <v>2</v>
      </c>
      <c r="J98" s="26">
        <f t="shared" si="64"/>
        <v>0</v>
      </c>
      <c r="K98" s="26">
        <f t="shared" si="64"/>
        <v>0</v>
      </c>
      <c r="L98" s="26">
        <f t="shared" si="64"/>
        <v>0</v>
      </c>
      <c r="M98" s="26">
        <f t="shared" si="64"/>
        <v>0</v>
      </c>
      <c r="N98" s="37">
        <f t="shared" si="64"/>
        <v>0</v>
      </c>
      <c r="O98" s="38">
        <f t="shared" si="64"/>
        <v>29</v>
      </c>
      <c r="P98" s="20"/>
      <c r="Q98" s="25">
        <f t="shared" ref="Q98:AD98" si="65">SUM(Q94:Q97)</f>
        <v>0</v>
      </c>
      <c r="R98" s="26">
        <f t="shared" si="65"/>
        <v>0</v>
      </c>
      <c r="S98" s="26">
        <f t="shared" si="65"/>
        <v>0</v>
      </c>
      <c r="T98" s="26">
        <f t="shared" si="65"/>
        <v>0</v>
      </c>
      <c r="U98" s="26">
        <f t="shared" si="65"/>
        <v>0</v>
      </c>
      <c r="V98" s="26">
        <f t="shared" si="65"/>
        <v>0</v>
      </c>
      <c r="W98" s="26">
        <f t="shared" si="65"/>
        <v>0</v>
      </c>
      <c r="X98" s="26">
        <f t="shared" si="65"/>
        <v>0</v>
      </c>
      <c r="Y98" s="26">
        <f t="shared" si="65"/>
        <v>0</v>
      </c>
      <c r="Z98" s="26">
        <f t="shared" si="65"/>
        <v>0</v>
      </c>
      <c r="AA98" s="26">
        <f t="shared" si="65"/>
        <v>0</v>
      </c>
      <c r="AB98" s="26">
        <f t="shared" si="65"/>
        <v>0</v>
      </c>
      <c r="AC98" s="37">
        <f t="shared" si="65"/>
        <v>0</v>
      </c>
      <c r="AD98" s="38">
        <f t="shared" si="65"/>
        <v>0</v>
      </c>
      <c r="AE98" s="20"/>
      <c r="AF98" s="25">
        <f t="shared" ref="AF98:AS98" si="66">SUM(AF94:AF97)</f>
        <v>0</v>
      </c>
      <c r="AG98" s="26">
        <f t="shared" si="66"/>
        <v>0</v>
      </c>
      <c r="AH98" s="26">
        <f t="shared" si="66"/>
        <v>0</v>
      </c>
      <c r="AI98" s="26">
        <f t="shared" si="66"/>
        <v>0</v>
      </c>
      <c r="AJ98" s="26">
        <f t="shared" si="66"/>
        <v>0</v>
      </c>
      <c r="AK98" s="26">
        <f t="shared" si="66"/>
        <v>0</v>
      </c>
      <c r="AL98" s="26">
        <f t="shared" si="66"/>
        <v>0</v>
      </c>
      <c r="AM98" s="26">
        <f t="shared" si="66"/>
        <v>0</v>
      </c>
      <c r="AN98" s="26">
        <f t="shared" si="66"/>
        <v>0</v>
      </c>
      <c r="AO98" s="26">
        <f t="shared" si="66"/>
        <v>0</v>
      </c>
      <c r="AP98" s="26">
        <f t="shared" si="66"/>
        <v>0</v>
      </c>
      <c r="AQ98" s="26">
        <f t="shared" si="66"/>
        <v>0</v>
      </c>
      <c r="AR98" s="37">
        <f t="shared" si="66"/>
        <v>0</v>
      </c>
      <c r="AS98" s="38">
        <f t="shared" si="66"/>
        <v>0</v>
      </c>
      <c r="AT98" s="20"/>
      <c r="AU98" s="25">
        <f t="shared" ref="AU98:BH98" si="67">SUM(AU94:AU97)</f>
        <v>1</v>
      </c>
      <c r="AV98" s="26">
        <f t="shared" si="67"/>
        <v>3</v>
      </c>
      <c r="AW98" s="26">
        <f t="shared" si="67"/>
        <v>296</v>
      </c>
      <c r="AX98" s="26">
        <f t="shared" si="67"/>
        <v>13</v>
      </c>
      <c r="AY98" s="26">
        <f t="shared" si="67"/>
        <v>81</v>
      </c>
      <c r="AZ98" s="26">
        <f t="shared" si="67"/>
        <v>12</v>
      </c>
      <c r="BA98" s="26">
        <f t="shared" si="67"/>
        <v>5</v>
      </c>
      <c r="BB98" s="26">
        <f t="shared" si="67"/>
        <v>14</v>
      </c>
      <c r="BC98" s="26">
        <f t="shared" si="67"/>
        <v>0</v>
      </c>
      <c r="BD98" s="26">
        <f t="shared" si="67"/>
        <v>0</v>
      </c>
      <c r="BE98" s="26">
        <f t="shared" si="67"/>
        <v>0</v>
      </c>
      <c r="BF98" s="26">
        <f t="shared" si="67"/>
        <v>0</v>
      </c>
      <c r="BG98" s="37">
        <f t="shared" si="67"/>
        <v>0</v>
      </c>
      <c r="BH98" s="38">
        <f t="shared" si="67"/>
        <v>425</v>
      </c>
      <c r="BI98" s="20"/>
      <c r="BJ98" s="38">
        <f>SUM(BJ94:BJ97)</f>
        <v>454</v>
      </c>
    </row>
    <row r="99" spans="1:62" ht="15.75" customHeight="1">
      <c r="A99" s="15">
        <v>0.45833333333333298</v>
      </c>
      <c r="B99" s="16">
        <v>0</v>
      </c>
      <c r="C99" s="17">
        <v>0</v>
      </c>
      <c r="D99" s="17">
        <v>7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7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0</v>
      </c>
      <c r="AI99" s="17">
        <v>0</v>
      </c>
      <c r="AJ99" s="17"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0</v>
      </c>
      <c r="AT99" s="20"/>
      <c r="AU99" s="16">
        <v>0</v>
      </c>
      <c r="AV99" s="17">
        <v>0</v>
      </c>
      <c r="AW99" s="17">
        <v>75</v>
      </c>
      <c r="AX99" s="17">
        <v>5</v>
      </c>
      <c r="AY99" s="17">
        <v>25</v>
      </c>
      <c r="AZ99" s="17">
        <v>4</v>
      </c>
      <c r="BA99" s="17">
        <v>2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31">
        <v>0</v>
      </c>
      <c r="BH99" s="32">
        <f>SUM(AU99:BG99)</f>
        <v>111</v>
      </c>
      <c r="BI99" s="20"/>
      <c r="BJ99" s="32">
        <f>SUM(O99+AD99+AS99+BH99)</f>
        <v>118</v>
      </c>
    </row>
    <row r="100" spans="1:62" ht="15.75" customHeight="1">
      <c r="A100" s="18">
        <v>0.46875</v>
      </c>
      <c r="B100" s="19">
        <v>0</v>
      </c>
      <c r="C100" s="20">
        <v>0</v>
      </c>
      <c r="D100" s="20">
        <v>3</v>
      </c>
      <c r="E100" s="20">
        <v>0</v>
      </c>
      <c r="F100" s="20">
        <v>1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4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0</v>
      </c>
      <c r="AI100" s="20"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0</v>
      </c>
      <c r="AT100" s="20"/>
      <c r="AU100" s="19">
        <v>0</v>
      </c>
      <c r="AV100" s="20">
        <v>0</v>
      </c>
      <c r="AW100" s="20">
        <v>74</v>
      </c>
      <c r="AX100" s="20">
        <v>3</v>
      </c>
      <c r="AY100" s="20">
        <v>23</v>
      </c>
      <c r="AZ100" s="20">
        <v>2</v>
      </c>
      <c r="BA100" s="20">
        <v>1</v>
      </c>
      <c r="BB100" s="20">
        <v>0</v>
      </c>
      <c r="BC100" s="20">
        <v>0</v>
      </c>
      <c r="BD100" s="20">
        <v>0</v>
      </c>
      <c r="BE100" s="20">
        <v>0</v>
      </c>
      <c r="BF100" s="20">
        <v>0</v>
      </c>
      <c r="BG100" s="33">
        <v>0</v>
      </c>
      <c r="BH100" s="34">
        <f>SUM(AU100:BG100)</f>
        <v>103</v>
      </c>
      <c r="BI100" s="20"/>
      <c r="BJ100" s="34">
        <f>SUM(O100+AD100+AS100+BH100)</f>
        <v>107</v>
      </c>
    </row>
    <row r="101" spans="1:62" ht="15.75" customHeight="1">
      <c r="A101" s="18">
        <v>0.47916666666666702</v>
      </c>
      <c r="B101" s="19">
        <v>0</v>
      </c>
      <c r="C101" s="20">
        <v>0</v>
      </c>
      <c r="D101" s="20">
        <v>7</v>
      </c>
      <c r="E101" s="20">
        <v>0</v>
      </c>
      <c r="F101" s="20">
        <v>3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10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0</v>
      </c>
      <c r="AI101" s="20">
        <v>0</v>
      </c>
      <c r="AJ101" s="20">
        <v>0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0</v>
      </c>
      <c r="AT101" s="20"/>
      <c r="AU101" s="19">
        <v>0</v>
      </c>
      <c r="AV101" s="20">
        <v>1</v>
      </c>
      <c r="AW101" s="20">
        <v>82</v>
      </c>
      <c r="AX101" s="20">
        <v>8</v>
      </c>
      <c r="AY101" s="20">
        <v>22</v>
      </c>
      <c r="AZ101" s="20">
        <v>4</v>
      </c>
      <c r="BA101" s="20">
        <v>3</v>
      </c>
      <c r="BB101" s="20">
        <v>0</v>
      </c>
      <c r="BC101" s="20">
        <v>0</v>
      </c>
      <c r="BD101" s="20">
        <v>0</v>
      </c>
      <c r="BE101" s="20">
        <v>0</v>
      </c>
      <c r="BF101" s="20">
        <v>0</v>
      </c>
      <c r="BG101" s="33">
        <v>0</v>
      </c>
      <c r="BH101" s="34">
        <f>SUM(AU101:BG101)</f>
        <v>120</v>
      </c>
      <c r="BI101" s="20"/>
      <c r="BJ101" s="34">
        <f>SUM(O101+AD101+AS101+BH101)</f>
        <v>130</v>
      </c>
    </row>
    <row r="102" spans="1:62" ht="15.75" customHeight="1">
      <c r="A102" s="21">
        <v>0.48958333333333298</v>
      </c>
      <c r="B102" s="22">
        <v>0</v>
      </c>
      <c r="C102" s="23">
        <v>0</v>
      </c>
      <c r="D102" s="23">
        <v>11</v>
      </c>
      <c r="E102" s="23">
        <v>0</v>
      </c>
      <c r="F102" s="23">
        <v>1</v>
      </c>
      <c r="G102" s="23">
        <v>0</v>
      </c>
      <c r="H102" s="23">
        <v>0</v>
      </c>
      <c r="I102" s="23">
        <v>1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13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0</v>
      </c>
      <c r="AT102" s="20"/>
      <c r="AU102" s="22">
        <v>0</v>
      </c>
      <c r="AV102" s="23">
        <v>1</v>
      </c>
      <c r="AW102" s="23">
        <v>69</v>
      </c>
      <c r="AX102" s="23">
        <v>4</v>
      </c>
      <c r="AY102" s="23">
        <v>36</v>
      </c>
      <c r="AZ102" s="23">
        <v>3</v>
      </c>
      <c r="BA102" s="23">
        <v>1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35">
        <v>0</v>
      </c>
      <c r="BH102" s="36">
        <f>SUM(AU102:BG102)</f>
        <v>114</v>
      </c>
      <c r="BI102" s="20"/>
      <c r="BJ102" s="36">
        <f>SUM(O102+AD102+AS102+BH102)</f>
        <v>127</v>
      </c>
    </row>
    <row r="103" spans="1:62" ht="15.75" customHeight="1">
      <c r="A103" s="24" t="s">
        <v>26</v>
      </c>
      <c r="B103" s="25">
        <f t="shared" ref="B103:O103" si="68">SUM(B99:B102)</f>
        <v>0</v>
      </c>
      <c r="C103" s="26">
        <f t="shared" si="68"/>
        <v>0</v>
      </c>
      <c r="D103" s="26">
        <f t="shared" si="68"/>
        <v>28</v>
      </c>
      <c r="E103" s="26">
        <f t="shared" si="68"/>
        <v>0</v>
      </c>
      <c r="F103" s="26">
        <f t="shared" si="68"/>
        <v>5</v>
      </c>
      <c r="G103" s="26">
        <f t="shared" si="68"/>
        <v>0</v>
      </c>
      <c r="H103" s="26">
        <f t="shared" si="68"/>
        <v>0</v>
      </c>
      <c r="I103" s="26">
        <f t="shared" si="68"/>
        <v>1</v>
      </c>
      <c r="J103" s="26">
        <f t="shared" si="68"/>
        <v>0</v>
      </c>
      <c r="K103" s="26">
        <f t="shared" si="68"/>
        <v>0</v>
      </c>
      <c r="L103" s="26">
        <f t="shared" si="68"/>
        <v>0</v>
      </c>
      <c r="M103" s="26">
        <f t="shared" si="68"/>
        <v>0</v>
      </c>
      <c r="N103" s="37">
        <f t="shared" si="68"/>
        <v>0</v>
      </c>
      <c r="O103" s="38">
        <f t="shared" si="68"/>
        <v>34</v>
      </c>
      <c r="P103" s="20"/>
      <c r="Q103" s="25">
        <f t="shared" ref="Q103:AD103" si="69">SUM(Q99:Q102)</f>
        <v>0</v>
      </c>
      <c r="R103" s="26">
        <f t="shared" si="69"/>
        <v>0</v>
      </c>
      <c r="S103" s="26">
        <f t="shared" si="69"/>
        <v>0</v>
      </c>
      <c r="T103" s="26">
        <f t="shared" si="69"/>
        <v>0</v>
      </c>
      <c r="U103" s="26">
        <f t="shared" si="69"/>
        <v>0</v>
      </c>
      <c r="V103" s="26">
        <f t="shared" si="69"/>
        <v>0</v>
      </c>
      <c r="W103" s="26">
        <f t="shared" si="69"/>
        <v>0</v>
      </c>
      <c r="X103" s="26">
        <f t="shared" si="69"/>
        <v>0</v>
      </c>
      <c r="Y103" s="26">
        <f t="shared" si="69"/>
        <v>0</v>
      </c>
      <c r="Z103" s="26">
        <f t="shared" si="69"/>
        <v>0</v>
      </c>
      <c r="AA103" s="26">
        <f t="shared" si="69"/>
        <v>0</v>
      </c>
      <c r="AB103" s="26">
        <f t="shared" si="69"/>
        <v>0</v>
      </c>
      <c r="AC103" s="37">
        <f t="shared" si="69"/>
        <v>0</v>
      </c>
      <c r="AD103" s="38">
        <f t="shared" si="69"/>
        <v>0</v>
      </c>
      <c r="AE103" s="20"/>
      <c r="AF103" s="25">
        <f t="shared" ref="AF103:AS103" si="70">SUM(AF99:AF102)</f>
        <v>0</v>
      </c>
      <c r="AG103" s="26">
        <f t="shared" si="70"/>
        <v>0</v>
      </c>
      <c r="AH103" s="26">
        <f t="shared" si="70"/>
        <v>0</v>
      </c>
      <c r="AI103" s="26">
        <f t="shared" si="70"/>
        <v>0</v>
      </c>
      <c r="AJ103" s="26">
        <f t="shared" si="70"/>
        <v>0</v>
      </c>
      <c r="AK103" s="26">
        <f t="shared" si="70"/>
        <v>0</v>
      </c>
      <c r="AL103" s="26">
        <f t="shared" si="70"/>
        <v>0</v>
      </c>
      <c r="AM103" s="26">
        <f t="shared" si="70"/>
        <v>0</v>
      </c>
      <c r="AN103" s="26">
        <f t="shared" si="70"/>
        <v>0</v>
      </c>
      <c r="AO103" s="26">
        <f t="shared" si="70"/>
        <v>0</v>
      </c>
      <c r="AP103" s="26">
        <f t="shared" si="70"/>
        <v>0</v>
      </c>
      <c r="AQ103" s="26">
        <f t="shared" si="70"/>
        <v>0</v>
      </c>
      <c r="AR103" s="37">
        <f t="shared" si="70"/>
        <v>0</v>
      </c>
      <c r="AS103" s="38">
        <f t="shared" si="70"/>
        <v>0</v>
      </c>
      <c r="AT103" s="20"/>
      <c r="AU103" s="25">
        <f t="shared" ref="AU103:BH103" si="71">SUM(AU99:AU102)</f>
        <v>0</v>
      </c>
      <c r="AV103" s="26">
        <f t="shared" si="71"/>
        <v>2</v>
      </c>
      <c r="AW103" s="26">
        <f t="shared" si="71"/>
        <v>300</v>
      </c>
      <c r="AX103" s="26">
        <f t="shared" si="71"/>
        <v>20</v>
      </c>
      <c r="AY103" s="26">
        <f t="shared" si="71"/>
        <v>106</v>
      </c>
      <c r="AZ103" s="26">
        <f t="shared" si="71"/>
        <v>13</v>
      </c>
      <c r="BA103" s="26">
        <f t="shared" si="71"/>
        <v>7</v>
      </c>
      <c r="BB103" s="26">
        <f t="shared" si="71"/>
        <v>0</v>
      </c>
      <c r="BC103" s="26">
        <f t="shared" si="71"/>
        <v>0</v>
      </c>
      <c r="BD103" s="26">
        <f t="shared" si="71"/>
        <v>0</v>
      </c>
      <c r="BE103" s="26">
        <f t="shared" si="71"/>
        <v>0</v>
      </c>
      <c r="BF103" s="26">
        <f t="shared" si="71"/>
        <v>0</v>
      </c>
      <c r="BG103" s="37">
        <f t="shared" si="71"/>
        <v>0</v>
      </c>
      <c r="BH103" s="38">
        <f t="shared" si="71"/>
        <v>448</v>
      </c>
      <c r="BI103" s="20"/>
      <c r="BJ103" s="38">
        <f>SUM(BJ99:BJ102)</f>
        <v>482</v>
      </c>
    </row>
    <row r="104" spans="1:62" ht="15.75" customHeight="1">
      <c r="A104" s="15">
        <v>0.5</v>
      </c>
      <c r="B104" s="16">
        <v>0</v>
      </c>
      <c r="C104" s="17">
        <v>0</v>
      </c>
      <c r="D104" s="17">
        <v>3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3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0</v>
      </c>
      <c r="AI104" s="17">
        <v>0</v>
      </c>
      <c r="AJ104" s="17"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0</v>
      </c>
      <c r="AT104" s="20"/>
      <c r="AU104" s="16">
        <v>0</v>
      </c>
      <c r="AV104" s="17">
        <v>1</v>
      </c>
      <c r="AW104" s="17">
        <v>88</v>
      </c>
      <c r="AX104" s="17">
        <v>4</v>
      </c>
      <c r="AY104" s="17">
        <v>25</v>
      </c>
      <c r="AZ104" s="17">
        <v>5</v>
      </c>
      <c r="BA104" s="17">
        <v>1</v>
      </c>
      <c r="BB104" s="17">
        <v>2</v>
      </c>
      <c r="BC104" s="17">
        <v>0</v>
      </c>
      <c r="BD104" s="17">
        <v>0</v>
      </c>
      <c r="BE104" s="17">
        <v>0</v>
      </c>
      <c r="BF104" s="17">
        <v>0</v>
      </c>
      <c r="BG104" s="31">
        <v>0</v>
      </c>
      <c r="BH104" s="32">
        <f>SUM(AU104:BG104)</f>
        <v>126</v>
      </c>
      <c r="BI104" s="20"/>
      <c r="BJ104" s="32">
        <f>SUM(O104+AD104+AS104+BH104)</f>
        <v>129</v>
      </c>
    </row>
    <row r="105" spans="1:62" ht="15.75" customHeight="1">
      <c r="A105" s="18">
        <v>0.51041666666666696</v>
      </c>
      <c r="B105" s="19">
        <v>0</v>
      </c>
      <c r="C105" s="20">
        <v>0</v>
      </c>
      <c r="D105" s="20">
        <v>4</v>
      </c>
      <c r="E105" s="20">
        <v>1</v>
      </c>
      <c r="F105" s="20">
        <v>4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9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0</v>
      </c>
      <c r="AI105" s="20">
        <v>0</v>
      </c>
      <c r="AJ105" s="20">
        <v>0</v>
      </c>
      <c r="AK105" s="20">
        <v>0</v>
      </c>
      <c r="AL105" s="20">
        <v>0</v>
      </c>
      <c r="AM105" s="20">
        <v>0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0</v>
      </c>
      <c r="AT105" s="20"/>
      <c r="AU105" s="19">
        <v>0</v>
      </c>
      <c r="AV105" s="20">
        <v>0</v>
      </c>
      <c r="AW105" s="20">
        <v>92</v>
      </c>
      <c r="AX105" s="20">
        <v>4</v>
      </c>
      <c r="AY105" s="20">
        <v>21</v>
      </c>
      <c r="AZ105" s="20">
        <v>1</v>
      </c>
      <c r="BA105" s="20">
        <v>2</v>
      </c>
      <c r="BB105" s="20">
        <v>2</v>
      </c>
      <c r="BC105" s="20">
        <v>0</v>
      </c>
      <c r="BD105" s="20">
        <v>0</v>
      </c>
      <c r="BE105" s="20">
        <v>0</v>
      </c>
      <c r="BF105" s="20">
        <v>0</v>
      </c>
      <c r="BG105" s="33">
        <v>0</v>
      </c>
      <c r="BH105" s="34">
        <f>SUM(AU105:BG105)</f>
        <v>122</v>
      </c>
      <c r="BI105" s="20"/>
      <c r="BJ105" s="34">
        <f>SUM(O105+AD105+AS105+BH105)</f>
        <v>131</v>
      </c>
    </row>
    <row r="106" spans="1:62" ht="15.75" customHeight="1">
      <c r="A106" s="18">
        <v>0.52083333333333304</v>
      </c>
      <c r="B106" s="19">
        <v>0</v>
      </c>
      <c r="C106" s="20">
        <v>0</v>
      </c>
      <c r="D106" s="20">
        <v>6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6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0</v>
      </c>
      <c r="AH106" s="20">
        <v>0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0</v>
      </c>
      <c r="AT106" s="20"/>
      <c r="AU106" s="19">
        <v>0</v>
      </c>
      <c r="AV106" s="20">
        <v>2</v>
      </c>
      <c r="AW106" s="20">
        <v>69</v>
      </c>
      <c r="AX106" s="20">
        <v>3</v>
      </c>
      <c r="AY106" s="20">
        <v>29</v>
      </c>
      <c r="AZ106" s="20">
        <v>4</v>
      </c>
      <c r="BA106" s="20">
        <v>1</v>
      </c>
      <c r="BB106" s="20">
        <v>1</v>
      </c>
      <c r="BC106" s="20">
        <v>0</v>
      </c>
      <c r="BD106" s="20">
        <v>0</v>
      </c>
      <c r="BE106" s="20">
        <v>0</v>
      </c>
      <c r="BF106" s="20">
        <v>1</v>
      </c>
      <c r="BG106" s="33">
        <v>0</v>
      </c>
      <c r="BH106" s="34">
        <f>SUM(AU106:BG106)</f>
        <v>110</v>
      </c>
      <c r="BI106" s="20"/>
      <c r="BJ106" s="34">
        <f>SUM(O106+AD106+AS106+BH106)</f>
        <v>116</v>
      </c>
    </row>
    <row r="107" spans="1:62" ht="15.75" customHeight="1">
      <c r="A107" s="21">
        <v>0.53125</v>
      </c>
      <c r="B107" s="22">
        <v>0</v>
      </c>
      <c r="C107" s="23">
        <v>0</v>
      </c>
      <c r="D107" s="23">
        <v>8</v>
      </c>
      <c r="E107" s="23">
        <v>0</v>
      </c>
      <c r="F107" s="23">
        <v>3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11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0</v>
      </c>
      <c r="AT107" s="20"/>
      <c r="AU107" s="22">
        <v>0</v>
      </c>
      <c r="AV107" s="23">
        <v>1</v>
      </c>
      <c r="AW107" s="23">
        <v>75</v>
      </c>
      <c r="AX107" s="23">
        <v>0</v>
      </c>
      <c r="AY107" s="23">
        <v>26</v>
      </c>
      <c r="AZ107" s="23">
        <v>3</v>
      </c>
      <c r="BA107" s="23">
        <v>2</v>
      </c>
      <c r="BB107" s="23">
        <v>0</v>
      </c>
      <c r="BC107" s="23">
        <v>0</v>
      </c>
      <c r="BD107" s="23">
        <v>0</v>
      </c>
      <c r="BE107" s="23">
        <v>1</v>
      </c>
      <c r="BF107" s="23">
        <v>0</v>
      </c>
      <c r="BG107" s="35">
        <v>0</v>
      </c>
      <c r="BH107" s="36">
        <f>SUM(AU107:BG107)</f>
        <v>108</v>
      </c>
      <c r="BI107" s="20"/>
      <c r="BJ107" s="36">
        <f>SUM(O107+AD107+AS107+BH107)</f>
        <v>119</v>
      </c>
    </row>
    <row r="108" spans="1:62" ht="15.75" customHeight="1">
      <c r="A108" s="24" t="s">
        <v>26</v>
      </c>
      <c r="B108" s="25">
        <f t="shared" ref="B108:O108" si="72">SUM(B104:B107)</f>
        <v>0</v>
      </c>
      <c r="C108" s="26">
        <f t="shared" si="72"/>
        <v>0</v>
      </c>
      <c r="D108" s="26">
        <f t="shared" si="72"/>
        <v>21</v>
      </c>
      <c r="E108" s="26">
        <f t="shared" si="72"/>
        <v>1</v>
      </c>
      <c r="F108" s="26">
        <f t="shared" si="72"/>
        <v>7</v>
      </c>
      <c r="G108" s="26">
        <f t="shared" si="72"/>
        <v>0</v>
      </c>
      <c r="H108" s="26">
        <f t="shared" si="72"/>
        <v>0</v>
      </c>
      <c r="I108" s="26">
        <f t="shared" si="72"/>
        <v>0</v>
      </c>
      <c r="J108" s="26">
        <f t="shared" si="72"/>
        <v>0</v>
      </c>
      <c r="K108" s="26">
        <f t="shared" si="72"/>
        <v>0</v>
      </c>
      <c r="L108" s="26">
        <f t="shared" si="72"/>
        <v>0</v>
      </c>
      <c r="M108" s="26">
        <f t="shared" si="72"/>
        <v>0</v>
      </c>
      <c r="N108" s="37">
        <f t="shared" si="72"/>
        <v>0</v>
      </c>
      <c r="O108" s="38">
        <f t="shared" si="72"/>
        <v>29</v>
      </c>
      <c r="P108" s="20"/>
      <c r="Q108" s="25">
        <f t="shared" ref="Q108:AD108" si="73">SUM(Q104:Q107)</f>
        <v>0</v>
      </c>
      <c r="R108" s="26">
        <f t="shared" si="73"/>
        <v>0</v>
      </c>
      <c r="S108" s="26">
        <f t="shared" si="73"/>
        <v>0</v>
      </c>
      <c r="T108" s="26">
        <f t="shared" si="73"/>
        <v>0</v>
      </c>
      <c r="U108" s="26">
        <f t="shared" si="73"/>
        <v>0</v>
      </c>
      <c r="V108" s="26">
        <f t="shared" si="73"/>
        <v>0</v>
      </c>
      <c r="W108" s="26">
        <f t="shared" si="73"/>
        <v>0</v>
      </c>
      <c r="X108" s="26">
        <f t="shared" si="73"/>
        <v>0</v>
      </c>
      <c r="Y108" s="26">
        <f t="shared" si="73"/>
        <v>0</v>
      </c>
      <c r="Z108" s="26">
        <f t="shared" si="73"/>
        <v>0</v>
      </c>
      <c r="AA108" s="26">
        <f t="shared" si="73"/>
        <v>0</v>
      </c>
      <c r="AB108" s="26">
        <f t="shared" si="73"/>
        <v>0</v>
      </c>
      <c r="AC108" s="37">
        <f t="shared" si="73"/>
        <v>0</v>
      </c>
      <c r="AD108" s="38">
        <f t="shared" si="73"/>
        <v>0</v>
      </c>
      <c r="AE108" s="20"/>
      <c r="AF108" s="25">
        <f t="shared" ref="AF108:AS108" si="74">SUM(AF104:AF107)</f>
        <v>0</v>
      </c>
      <c r="AG108" s="26">
        <f t="shared" si="74"/>
        <v>0</v>
      </c>
      <c r="AH108" s="26">
        <f t="shared" si="74"/>
        <v>0</v>
      </c>
      <c r="AI108" s="26">
        <f t="shared" si="74"/>
        <v>0</v>
      </c>
      <c r="AJ108" s="26">
        <f t="shared" si="74"/>
        <v>0</v>
      </c>
      <c r="AK108" s="26">
        <f t="shared" si="74"/>
        <v>0</v>
      </c>
      <c r="AL108" s="26">
        <f t="shared" si="74"/>
        <v>0</v>
      </c>
      <c r="AM108" s="26">
        <f t="shared" si="74"/>
        <v>0</v>
      </c>
      <c r="AN108" s="26">
        <f t="shared" si="74"/>
        <v>0</v>
      </c>
      <c r="AO108" s="26">
        <f t="shared" si="74"/>
        <v>0</v>
      </c>
      <c r="AP108" s="26">
        <f t="shared" si="74"/>
        <v>0</v>
      </c>
      <c r="AQ108" s="26">
        <f t="shared" si="74"/>
        <v>0</v>
      </c>
      <c r="AR108" s="37">
        <f t="shared" si="74"/>
        <v>0</v>
      </c>
      <c r="AS108" s="38">
        <f t="shared" si="74"/>
        <v>0</v>
      </c>
      <c r="AT108" s="20"/>
      <c r="AU108" s="25">
        <f t="shared" ref="AU108:BH108" si="75">SUM(AU104:AU107)</f>
        <v>0</v>
      </c>
      <c r="AV108" s="26">
        <f t="shared" si="75"/>
        <v>4</v>
      </c>
      <c r="AW108" s="26">
        <f t="shared" si="75"/>
        <v>324</v>
      </c>
      <c r="AX108" s="26">
        <f t="shared" si="75"/>
        <v>11</v>
      </c>
      <c r="AY108" s="26">
        <f t="shared" si="75"/>
        <v>101</v>
      </c>
      <c r="AZ108" s="26">
        <f t="shared" si="75"/>
        <v>13</v>
      </c>
      <c r="BA108" s="26">
        <f t="shared" si="75"/>
        <v>6</v>
      </c>
      <c r="BB108" s="26">
        <f t="shared" si="75"/>
        <v>5</v>
      </c>
      <c r="BC108" s="26">
        <f t="shared" si="75"/>
        <v>0</v>
      </c>
      <c r="BD108" s="26">
        <f t="shared" si="75"/>
        <v>0</v>
      </c>
      <c r="BE108" s="26">
        <f t="shared" si="75"/>
        <v>1</v>
      </c>
      <c r="BF108" s="26">
        <f t="shared" si="75"/>
        <v>1</v>
      </c>
      <c r="BG108" s="37">
        <f t="shared" si="75"/>
        <v>0</v>
      </c>
      <c r="BH108" s="38">
        <f t="shared" si="75"/>
        <v>466</v>
      </c>
      <c r="BI108" s="20"/>
      <c r="BJ108" s="38">
        <f>SUM(BJ104:BJ107)</f>
        <v>495</v>
      </c>
    </row>
    <row r="109" spans="1:62" ht="15.75" customHeight="1">
      <c r="A109" s="15">
        <v>0.54166666666666696</v>
      </c>
      <c r="B109" s="16">
        <v>0</v>
      </c>
      <c r="C109" s="17">
        <v>0</v>
      </c>
      <c r="D109" s="17">
        <v>7</v>
      </c>
      <c r="E109" s="17">
        <v>0</v>
      </c>
      <c r="F109" s="17">
        <v>3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10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0</v>
      </c>
      <c r="AG109" s="17">
        <v>0</v>
      </c>
      <c r="AH109" s="17">
        <v>0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0</v>
      </c>
      <c r="AT109" s="20"/>
      <c r="AU109" s="16">
        <v>0</v>
      </c>
      <c r="AV109" s="17">
        <v>0</v>
      </c>
      <c r="AW109" s="17">
        <v>75</v>
      </c>
      <c r="AX109" s="17">
        <v>5</v>
      </c>
      <c r="AY109" s="17">
        <v>36</v>
      </c>
      <c r="AZ109" s="17">
        <v>3</v>
      </c>
      <c r="BA109" s="17">
        <v>1</v>
      </c>
      <c r="BB109" s="17">
        <v>1</v>
      </c>
      <c r="BC109" s="17">
        <v>0</v>
      </c>
      <c r="BD109" s="17">
        <v>0</v>
      </c>
      <c r="BE109" s="17">
        <v>0</v>
      </c>
      <c r="BF109" s="17">
        <v>0</v>
      </c>
      <c r="BG109" s="31">
        <v>0</v>
      </c>
      <c r="BH109" s="32">
        <f>SUM(AU109:BG109)</f>
        <v>121</v>
      </c>
      <c r="BI109" s="20"/>
      <c r="BJ109" s="32">
        <f>SUM(O109+AD109+AS109+BH109)</f>
        <v>131</v>
      </c>
    </row>
    <row r="110" spans="1:62" ht="15.75" customHeight="1">
      <c r="A110" s="18">
        <v>0.55208333333333304</v>
      </c>
      <c r="B110" s="19">
        <v>0</v>
      </c>
      <c r="C110" s="20">
        <v>0</v>
      </c>
      <c r="D110" s="20">
        <v>8</v>
      </c>
      <c r="E110" s="20">
        <v>0</v>
      </c>
      <c r="F110" s="20">
        <v>1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9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0</v>
      </c>
      <c r="AH110" s="20">
        <v>0</v>
      </c>
      <c r="AI110" s="20">
        <v>0</v>
      </c>
      <c r="AJ110" s="20">
        <v>0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0</v>
      </c>
      <c r="AT110" s="20"/>
      <c r="AU110" s="19">
        <v>0</v>
      </c>
      <c r="AV110" s="20">
        <v>1</v>
      </c>
      <c r="AW110" s="20">
        <v>80</v>
      </c>
      <c r="AX110" s="20">
        <v>2</v>
      </c>
      <c r="AY110" s="20">
        <v>36</v>
      </c>
      <c r="AZ110" s="20">
        <v>2</v>
      </c>
      <c r="BA110" s="20">
        <v>3</v>
      </c>
      <c r="BB110" s="20">
        <v>1</v>
      </c>
      <c r="BC110" s="20">
        <v>0</v>
      </c>
      <c r="BD110" s="20">
        <v>0</v>
      </c>
      <c r="BE110" s="20">
        <v>0</v>
      </c>
      <c r="BF110" s="20">
        <v>0</v>
      </c>
      <c r="BG110" s="33">
        <v>0</v>
      </c>
      <c r="BH110" s="34">
        <f>SUM(AU110:BG110)</f>
        <v>125</v>
      </c>
      <c r="BI110" s="20"/>
      <c r="BJ110" s="34">
        <f>SUM(O110+AD110+AS110+BH110)</f>
        <v>134</v>
      </c>
    </row>
    <row r="111" spans="1:62" ht="15.75" customHeight="1">
      <c r="A111" s="18">
        <v>0.5625</v>
      </c>
      <c r="B111" s="19">
        <v>0</v>
      </c>
      <c r="C111" s="20">
        <v>0</v>
      </c>
      <c r="D111" s="20">
        <v>6</v>
      </c>
      <c r="E111" s="20">
        <v>0</v>
      </c>
      <c r="F111" s="20">
        <v>1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7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0</v>
      </c>
      <c r="AH111" s="20">
        <v>0</v>
      </c>
      <c r="AI111" s="20"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0</v>
      </c>
      <c r="AT111" s="20"/>
      <c r="AU111" s="19">
        <v>0</v>
      </c>
      <c r="AV111" s="20">
        <v>1</v>
      </c>
      <c r="AW111" s="20">
        <v>94</v>
      </c>
      <c r="AX111" s="20">
        <v>0</v>
      </c>
      <c r="AY111" s="20">
        <v>33</v>
      </c>
      <c r="AZ111" s="20">
        <v>4</v>
      </c>
      <c r="BA111" s="20">
        <v>2</v>
      </c>
      <c r="BB111" s="20">
        <v>0</v>
      </c>
      <c r="BC111" s="20">
        <v>0</v>
      </c>
      <c r="BD111" s="20">
        <v>0</v>
      </c>
      <c r="BE111" s="20">
        <v>1</v>
      </c>
      <c r="BF111" s="20">
        <v>0</v>
      </c>
      <c r="BG111" s="33">
        <v>0</v>
      </c>
      <c r="BH111" s="34">
        <f>SUM(AU111:BG111)</f>
        <v>135</v>
      </c>
      <c r="BI111" s="20"/>
      <c r="BJ111" s="34">
        <f>SUM(O111+AD111+AS111+BH111)</f>
        <v>142</v>
      </c>
    </row>
    <row r="112" spans="1:62" ht="15.75" customHeight="1">
      <c r="A112" s="21">
        <v>0.57291666666666696</v>
      </c>
      <c r="B112" s="22">
        <v>0</v>
      </c>
      <c r="C112" s="23">
        <v>2</v>
      </c>
      <c r="D112" s="23">
        <v>4</v>
      </c>
      <c r="E112" s="23">
        <v>0</v>
      </c>
      <c r="F112" s="23">
        <v>3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9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0</v>
      </c>
      <c r="AT112" s="20"/>
      <c r="AU112" s="22">
        <v>0</v>
      </c>
      <c r="AV112" s="23">
        <v>0</v>
      </c>
      <c r="AW112" s="23">
        <v>83</v>
      </c>
      <c r="AX112" s="23">
        <v>2</v>
      </c>
      <c r="AY112" s="23">
        <v>27</v>
      </c>
      <c r="AZ112" s="23">
        <v>3</v>
      </c>
      <c r="BA112" s="23">
        <v>0</v>
      </c>
      <c r="BB112" s="23">
        <v>1</v>
      </c>
      <c r="BC112" s="23">
        <v>0</v>
      </c>
      <c r="BD112" s="23">
        <v>0</v>
      </c>
      <c r="BE112" s="23">
        <v>0</v>
      </c>
      <c r="BF112" s="23">
        <v>0</v>
      </c>
      <c r="BG112" s="35">
        <v>0</v>
      </c>
      <c r="BH112" s="36">
        <f>SUM(AU112:BG112)</f>
        <v>116</v>
      </c>
      <c r="BI112" s="20"/>
      <c r="BJ112" s="36">
        <f>SUM(O112+AD112+AS112+BH112)</f>
        <v>125</v>
      </c>
    </row>
    <row r="113" spans="1:62" ht="15.75" customHeight="1">
      <c r="A113" s="24" t="s">
        <v>26</v>
      </c>
      <c r="B113" s="25">
        <f t="shared" ref="B113:O113" si="76">SUM(B109:B112)</f>
        <v>0</v>
      </c>
      <c r="C113" s="26">
        <f t="shared" si="76"/>
        <v>2</v>
      </c>
      <c r="D113" s="26">
        <f t="shared" si="76"/>
        <v>25</v>
      </c>
      <c r="E113" s="26">
        <f t="shared" si="76"/>
        <v>0</v>
      </c>
      <c r="F113" s="26">
        <f t="shared" si="76"/>
        <v>8</v>
      </c>
      <c r="G113" s="26">
        <f t="shared" si="76"/>
        <v>0</v>
      </c>
      <c r="H113" s="26">
        <f t="shared" si="76"/>
        <v>0</v>
      </c>
      <c r="I113" s="26">
        <f t="shared" si="76"/>
        <v>0</v>
      </c>
      <c r="J113" s="26">
        <f t="shared" si="76"/>
        <v>0</v>
      </c>
      <c r="K113" s="26">
        <f t="shared" si="76"/>
        <v>0</v>
      </c>
      <c r="L113" s="26">
        <f t="shared" si="76"/>
        <v>0</v>
      </c>
      <c r="M113" s="26">
        <f t="shared" si="76"/>
        <v>0</v>
      </c>
      <c r="N113" s="37">
        <f t="shared" si="76"/>
        <v>0</v>
      </c>
      <c r="O113" s="38">
        <f t="shared" si="76"/>
        <v>35</v>
      </c>
      <c r="P113" s="20"/>
      <c r="Q113" s="25">
        <f t="shared" ref="Q113:AD113" si="77">SUM(Q109:Q112)</f>
        <v>0</v>
      </c>
      <c r="R113" s="26">
        <f t="shared" si="77"/>
        <v>0</v>
      </c>
      <c r="S113" s="26">
        <f t="shared" si="77"/>
        <v>0</v>
      </c>
      <c r="T113" s="26">
        <f t="shared" si="77"/>
        <v>0</v>
      </c>
      <c r="U113" s="26">
        <f t="shared" si="77"/>
        <v>0</v>
      </c>
      <c r="V113" s="26">
        <f t="shared" si="77"/>
        <v>0</v>
      </c>
      <c r="W113" s="26">
        <f t="shared" si="77"/>
        <v>0</v>
      </c>
      <c r="X113" s="26">
        <f t="shared" si="77"/>
        <v>0</v>
      </c>
      <c r="Y113" s="26">
        <f t="shared" si="77"/>
        <v>0</v>
      </c>
      <c r="Z113" s="26">
        <f t="shared" si="77"/>
        <v>0</v>
      </c>
      <c r="AA113" s="26">
        <f t="shared" si="77"/>
        <v>0</v>
      </c>
      <c r="AB113" s="26">
        <f t="shared" si="77"/>
        <v>0</v>
      </c>
      <c r="AC113" s="37">
        <f t="shared" si="77"/>
        <v>0</v>
      </c>
      <c r="AD113" s="38">
        <f t="shared" si="77"/>
        <v>0</v>
      </c>
      <c r="AE113" s="20"/>
      <c r="AF113" s="25">
        <f t="shared" ref="AF113:AS113" si="78">SUM(AF109:AF112)</f>
        <v>0</v>
      </c>
      <c r="AG113" s="26">
        <f t="shared" si="78"/>
        <v>0</v>
      </c>
      <c r="AH113" s="26">
        <f t="shared" si="78"/>
        <v>0</v>
      </c>
      <c r="AI113" s="26">
        <f t="shared" si="78"/>
        <v>0</v>
      </c>
      <c r="AJ113" s="26">
        <f t="shared" si="78"/>
        <v>0</v>
      </c>
      <c r="AK113" s="26">
        <f t="shared" si="78"/>
        <v>0</v>
      </c>
      <c r="AL113" s="26">
        <f t="shared" si="78"/>
        <v>0</v>
      </c>
      <c r="AM113" s="26">
        <f t="shared" si="78"/>
        <v>0</v>
      </c>
      <c r="AN113" s="26">
        <f t="shared" si="78"/>
        <v>0</v>
      </c>
      <c r="AO113" s="26">
        <f t="shared" si="78"/>
        <v>0</v>
      </c>
      <c r="AP113" s="26">
        <f t="shared" si="78"/>
        <v>0</v>
      </c>
      <c r="AQ113" s="26">
        <f t="shared" si="78"/>
        <v>0</v>
      </c>
      <c r="AR113" s="37">
        <f t="shared" si="78"/>
        <v>0</v>
      </c>
      <c r="AS113" s="38">
        <f t="shared" si="78"/>
        <v>0</v>
      </c>
      <c r="AT113" s="20"/>
      <c r="AU113" s="25">
        <f t="shared" ref="AU113:BH113" si="79">SUM(AU109:AU112)</f>
        <v>0</v>
      </c>
      <c r="AV113" s="26">
        <f t="shared" si="79"/>
        <v>2</v>
      </c>
      <c r="AW113" s="26">
        <f t="shared" si="79"/>
        <v>332</v>
      </c>
      <c r="AX113" s="26">
        <f t="shared" si="79"/>
        <v>9</v>
      </c>
      <c r="AY113" s="26">
        <f t="shared" si="79"/>
        <v>132</v>
      </c>
      <c r="AZ113" s="26">
        <f t="shared" si="79"/>
        <v>12</v>
      </c>
      <c r="BA113" s="26">
        <f t="shared" si="79"/>
        <v>6</v>
      </c>
      <c r="BB113" s="26">
        <f t="shared" si="79"/>
        <v>3</v>
      </c>
      <c r="BC113" s="26">
        <f t="shared" si="79"/>
        <v>0</v>
      </c>
      <c r="BD113" s="26">
        <f t="shared" si="79"/>
        <v>0</v>
      </c>
      <c r="BE113" s="26">
        <f t="shared" si="79"/>
        <v>1</v>
      </c>
      <c r="BF113" s="26">
        <f t="shared" si="79"/>
        <v>0</v>
      </c>
      <c r="BG113" s="37">
        <f t="shared" si="79"/>
        <v>0</v>
      </c>
      <c r="BH113" s="38">
        <f t="shared" si="79"/>
        <v>497</v>
      </c>
      <c r="BI113" s="20"/>
      <c r="BJ113" s="38">
        <f>SUM(BJ109:BJ112)</f>
        <v>532</v>
      </c>
    </row>
    <row r="114" spans="1:62" ht="15.75" customHeight="1">
      <c r="A114" s="15">
        <v>0.58333333333333304</v>
      </c>
      <c r="B114" s="16">
        <v>0</v>
      </c>
      <c r="C114" s="17">
        <v>0</v>
      </c>
      <c r="D114" s="17">
        <v>6</v>
      </c>
      <c r="E114" s="17">
        <v>1</v>
      </c>
      <c r="F114" s="17">
        <v>3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10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0</v>
      </c>
      <c r="AT114" s="20"/>
      <c r="AU114" s="16">
        <v>0</v>
      </c>
      <c r="AV114" s="17">
        <v>3</v>
      </c>
      <c r="AW114" s="17">
        <v>101</v>
      </c>
      <c r="AX114" s="17">
        <v>2</v>
      </c>
      <c r="AY114" s="17">
        <v>35</v>
      </c>
      <c r="AZ114" s="17">
        <v>4</v>
      </c>
      <c r="BA114" s="17">
        <v>4</v>
      </c>
      <c r="BB114" s="17">
        <v>2</v>
      </c>
      <c r="BC114" s="17">
        <v>0</v>
      </c>
      <c r="BD114" s="17">
        <v>1</v>
      </c>
      <c r="BE114" s="17">
        <v>0</v>
      </c>
      <c r="BF114" s="17">
        <v>0</v>
      </c>
      <c r="BG114" s="31">
        <v>0</v>
      </c>
      <c r="BH114" s="32">
        <f>SUM(AU114:BG114)</f>
        <v>152</v>
      </c>
      <c r="BI114" s="20"/>
      <c r="BJ114" s="32">
        <f>SUM(O114+AD114+AS114+BH114)</f>
        <v>162</v>
      </c>
    </row>
    <row r="115" spans="1:62" ht="15.75" customHeight="1">
      <c r="A115" s="18">
        <v>0.59375</v>
      </c>
      <c r="B115" s="19">
        <v>0</v>
      </c>
      <c r="C115" s="20">
        <v>0</v>
      </c>
      <c r="D115" s="20">
        <v>6</v>
      </c>
      <c r="E115" s="20">
        <v>0</v>
      </c>
      <c r="F115" s="20">
        <v>2</v>
      </c>
      <c r="G115" s="20">
        <v>0</v>
      </c>
      <c r="H115" s="20">
        <v>0</v>
      </c>
      <c r="I115" s="20">
        <v>1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9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0</v>
      </c>
      <c r="AT115" s="20"/>
      <c r="AU115" s="19">
        <v>0</v>
      </c>
      <c r="AV115" s="20">
        <v>0</v>
      </c>
      <c r="AW115" s="20">
        <v>75</v>
      </c>
      <c r="AX115" s="20">
        <v>5</v>
      </c>
      <c r="AY115" s="20">
        <v>38</v>
      </c>
      <c r="AZ115" s="20">
        <v>1</v>
      </c>
      <c r="BA115" s="20">
        <v>3</v>
      </c>
      <c r="BB115" s="20">
        <v>2</v>
      </c>
      <c r="BC115" s="20">
        <v>0</v>
      </c>
      <c r="BD115" s="20">
        <v>0</v>
      </c>
      <c r="BE115" s="20">
        <v>0</v>
      </c>
      <c r="BF115" s="20">
        <v>0</v>
      </c>
      <c r="BG115" s="33">
        <v>0</v>
      </c>
      <c r="BH115" s="34">
        <f>SUM(AU115:BG115)</f>
        <v>124</v>
      </c>
      <c r="BI115" s="20"/>
      <c r="BJ115" s="34">
        <f>SUM(O115+AD115+AS115+BH115)</f>
        <v>133</v>
      </c>
    </row>
    <row r="116" spans="1:62" ht="15.75" customHeight="1">
      <c r="A116" s="18">
        <v>0.60416666666666696</v>
      </c>
      <c r="B116" s="19">
        <v>0</v>
      </c>
      <c r="C116" s="20">
        <v>0</v>
      </c>
      <c r="D116" s="20">
        <v>9</v>
      </c>
      <c r="E116" s="20">
        <v>0</v>
      </c>
      <c r="F116" s="20">
        <v>2</v>
      </c>
      <c r="G116" s="20">
        <v>0</v>
      </c>
      <c r="H116" s="20">
        <v>0</v>
      </c>
      <c r="I116" s="20">
        <v>1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12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0</v>
      </c>
      <c r="AT116" s="20"/>
      <c r="AU116" s="19">
        <v>0</v>
      </c>
      <c r="AV116" s="20">
        <v>3</v>
      </c>
      <c r="AW116" s="20">
        <v>82</v>
      </c>
      <c r="AX116" s="20">
        <v>1</v>
      </c>
      <c r="AY116" s="20">
        <v>48</v>
      </c>
      <c r="AZ116" s="20">
        <v>3</v>
      </c>
      <c r="BA116" s="20">
        <v>4</v>
      </c>
      <c r="BB116" s="20">
        <v>5</v>
      </c>
      <c r="BC116" s="20">
        <v>0</v>
      </c>
      <c r="BD116" s="20">
        <v>0</v>
      </c>
      <c r="BE116" s="20">
        <v>0</v>
      </c>
      <c r="BF116" s="20">
        <v>0</v>
      </c>
      <c r="BG116" s="33">
        <v>0</v>
      </c>
      <c r="BH116" s="34">
        <f>SUM(AU116:BG116)</f>
        <v>146</v>
      </c>
      <c r="BI116" s="20"/>
      <c r="BJ116" s="34">
        <f>SUM(O116+AD116+AS116+BH116)</f>
        <v>158</v>
      </c>
    </row>
    <row r="117" spans="1:62" ht="15.75" customHeight="1">
      <c r="A117" s="21">
        <v>0.61458333333333304</v>
      </c>
      <c r="B117" s="22">
        <v>0</v>
      </c>
      <c r="C117" s="23">
        <v>0</v>
      </c>
      <c r="D117" s="23">
        <v>9</v>
      </c>
      <c r="E117" s="23">
        <v>0</v>
      </c>
      <c r="F117" s="23">
        <v>1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10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0</v>
      </c>
      <c r="AT117" s="20"/>
      <c r="AU117" s="22">
        <v>0</v>
      </c>
      <c r="AV117" s="23">
        <v>6</v>
      </c>
      <c r="AW117" s="23">
        <v>97</v>
      </c>
      <c r="AX117" s="23">
        <v>3</v>
      </c>
      <c r="AY117" s="23">
        <v>56</v>
      </c>
      <c r="AZ117" s="23">
        <v>4</v>
      </c>
      <c r="BA117" s="23">
        <v>0</v>
      </c>
      <c r="BB117" s="23">
        <v>2</v>
      </c>
      <c r="BC117" s="23">
        <v>0</v>
      </c>
      <c r="BD117" s="23">
        <v>0</v>
      </c>
      <c r="BE117" s="23">
        <v>1</v>
      </c>
      <c r="BF117" s="23">
        <v>0</v>
      </c>
      <c r="BG117" s="35">
        <v>0</v>
      </c>
      <c r="BH117" s="36">
        <f>SUM(AU117:BG117)</f>
        <v>169</v>
      </c>
      <c r="BI117" s="20"/>
      <c r="BJ117" s="36">
        <f>SUM(O117+AD117+AS117+BH117)</f>
        <v>179</v>
      </c>
    </row>
    <row r="118" spans="1:62" ht="15.75" customHeight="1">
      <c r="A118" s="24" t="s">
        <v>26</v>
      </c>
      <c r="B118" s="25">
        <f t="shared" ref="B118:O118" si="80">SUM(B114:B117)</f>
        <v>0</v>
      </c>
      <c r="C118" s="26">
        <f t="shared" si="80"/>
        <v>0</v>
      </c>
      <c r="D118" s="26">
        <f t="shared" si="80"/>
        <v>30</v>
      </c>
      <c r="E118" s="26">
        <f t="shared" si="80"/>
        <v>1</v>
      </c>
      <c r="F118" s="26">
        <f t="shared" si="80"/>
        <v>8</v>
      </c>
      <c r="G118" s="26">
        <f t="shared" si="80"/>
        <v>0</v>
      </c>
      <c r="H118" s="26">
        <f t="shared" si="80"/>
        <v>0</v>
      </c>
      <c r="I118" s="26">
        <f t="shared" si="80"/>
        <v>2</v>
      </c>
      <c r="J118" s="26">
        <f t="shared" si="80"/>
        <v>0</v>
      </c>
      <c r="K118" s="26">
        <f t="shared" si="80"/>
        <v>0</v>
      </c>
      <c r="L118" s="26">
        <f t="shared" si="80"/>
        <v>0</v>
      </c>
      <c r="M118" s="26">
        <f t="shared" si="80"/>
        <v>0</v>
      </c>
      <c r="N118" s="37">
        <f t="shared" si="80"/>
        <v>0</v>
      </c>
      <c r="O118" s="38">
        <f t="shared" si="80"/>
        <v>41</v>
      </c>
      <c r="P118" s="20"/>
      <c r="Q118" s="25">
        <f t="shared" ref="Q118:AD118" si="81">SUM(Q114:Q117)</f>
        <v>0</v>
      </c>
      <c r="R118" s="26">
        <f t="shared" si="81"/>
        <v>0</v>
      </c>
      <c r="S118" s="26">
        <f t="shared" si="81"/>
        <v>0</v>
      </c>
      <c r="T118" s="26">
        <f t="shared" si="81"/>
        <v>0</v>
      </c>
      <c r="U118" s="26">
        <f t="shared" si="81"/>
        <v>0</v>
      </c>
      <c r="V118" s="26">
        <f t="shared" si="81"/>
        <v>0</v>
      </c>
      <c r="W118" s="26">
        <f t="shared" si="81"/>
        <v>0</v>
      </c>
      <c r="X118" s="26">
        <f t="shared" si="81"/>
        <v>0</v>
      </c>
      <c r="Y118" s="26">
        <f t="shared" si="81"/>
        <v>0</v>
      </c>
      <c r="Z118" s="26">
        <f t="shared" si="81"/>
        <v>0</v>
      </c>
      <c r="AA118" s="26">
        <f t="shared" si="81"/>
        <v>0</v>
      </c>
      <c r="AB118" s="26">
        <f t="shared" si="81"/>
        <v>0</v>
      </c>
      <c r="AC118" s="37">
        <f t="shared" si="81"/>
        <v>0</v>
      </c>
      <c r="AD118" s="38">
        <f t="shared" si="81"/>
        <v>0</v>
      </c>
      <c r="AE118" s="20"/>
      <c r="AF118" s="25">
        <f t="shared" ref="AF118:AS118" si="82">SUM(AF114:AF117)</f>
        <v>0</v>
      </c>
      <c r="AG118" s="26">
        <f t="shared" si="82"/>
        <v>0</v>
      </c>
      <c r="AH118" s="26">
        <f t="shared" si="82"/>
        <v>0</v>
      </c>
      <c r="AI118" s="26">
        <f t="shared" si="82"/>
        <v>0</v>
      </c>
      <c r="AJ118" s="26">
        <f t="shared" si="82"/>
        <v>0</v>
      </c>
      <c r="AK118" s="26">
        <f t="shared" si="82"/>
        <v>0</v>
      </c>
      <c r="AL118" s="26">
        <f t="shared" si="82"/>
        <v>0</v>
      </c>
      <c r="AM118" s="26">
        <f t="shared" si="82"/>
        <v>0</v>
      </c>
      <c r="AN118" s="26">
        <f t="shared" si="82"/>
        <v>0</v>
      </c>
      <c r="AO118" s="26">
        <f t="shared" si="82"/>
        <v>0</v>
      </c>
      <c r="AP118" s="26">
        <f t="shared" si="82"/>
        <v>0</v>
      </c>
      <c r="AQ118" s="26">
        <f t="shared" si="82"/>
        <v>0</v>
      </c>
      <c r="AR118" s="37">
        <f t="shared" si="82"/>
        <v>0</v>
      </c>
      <c r="AS118" s="38">
        <f t="shared" si="82"/>
        <v>0</v>
      </c>
      <c r="AT118" s="20"/>
      <c r="AU118" s="25">
        <f t="shared" ref="AU118:BH118" si="83">SUM(AU114:AU117)</f>
        <v>0</v>
      </c>
      <c r="AV118" s="26">
        <f t="shared" si="83"/>
        <v>12</v>
      </c>
      <c r="AW118" s="26">
        <f t="shared" si="83"/>
        <v>355</v>
      </c>
      <c r="AX118" s="26">
        <f t="shared" si="83"/>
        <v>11</v>
      </c>
      <c r="AY118" s="26">
        <f t="shared" si="83"/>
        <v>177</v>
      </c>
      <c r="AZ118" s="26">
        <f t="shared" si="83"/>
        <v>12</v>
      </c>
      <c r="BA118" s="26">
        <f t="shared" si="83"/>
        <v>11</v>
      </c>
      <c r="BB118" s="26">
        <f t="shared" si="83"/>
        <v>11</v>
      </c>
      <c r="BC118" s="26">
        <f t="shared" si="83"/>
        <v>0</v>
      </c>
      <c r="BD118" s="26">
        <f t="shared" si="83"/>
        <v>1</v>
      </c>
      <c r="BE118" s="26">
        <f t="shared" si="83"/>
        <v>1</v>
      </c>
      <c r="BF118" s="26">
        <f t="shared" si="83"/>
        <v>0</v>
      </c>
      <c r="BG118" s="37">
        <f t="shared" si="83"/>
        <v>0</v>
      </c>
      <c r="BH118" s="38">
        <f t="shared" si="83"/>
        <v>591</v>
      </c>
      <c r="BI118" s="20"/>
      <c r="BJ118" s="38">
        <f>SUM(BJ114:BJ117)</f>
        <v>632</v>
      </c>
    </row>
    <row r="119" spans="1:62" ht="15.75" customHeight="1">
      <c r="A119" s="15">
        <v>0.625</v>
      </c>
      <c r="B119" s="16">
        <v>0</v>
      </c>
      <c r="C119" s="17">
        <v>0</v>
      </c>
      <c r="D119" s="17">
        <v>6</v>
      </c>
      <c r="E119" s="17">
        <v>0</v>
      </c>
      <c r="F119" s="17">
        <v>1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7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0</v>
      </c>
      <c r="AG119" s="17">
        <v>0</v>
      </c>
      <c r="AH119" s="17">
        <v>0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0</v>
      </c>
      <c r="AT119" s="20"/>
      <c r="AU119" s="16">
        <v>0</v>
      </c>
      <c r="AV119" s="17">
        <v>1</v>
      </c>
      <c r="AW119" s="17">
        <v>98</v>
      </c>
      <c r="AX119" s="17">
        <v>5</v>
      </c>
      <c r="AY119" s="17">
        <v>65</v>
      </c>
      <c r="AZ119" s="17">
        <v>3</v>
      </c>
      <c r="BA119" s="17">
        <v>2</v>
      </c>
      <c r="BB119" s="17">
        <v>3</v>
      </c>
      <c r="BC119" s="17">
        <v>0</v>
      </c>
      <c r="BD119" s="17">
        <v>0</v>
      </c>
      <c r="BE119" s="17">
        <v>0</v>
      </c>
      <c r="BF119" s="17">
        <v>0</v>
      </c>
      <c r="BG119" s="31">
        <v>0</v>
      </c>
      <c r="BH119" s="32">
        <f>SUM(AU119:BG119)</f>
        <v>177</v>
      </c>
      <c r="BI119" s="20"/>
      <c r="BJ119" s="32">
        <f>SUM(O119+AD119+AS119+BH119)</f>
        <v>184</v>
      </c>
    </row>
    <row r="120" spans="1:62" ht="15.75" customHeight="1">
      <c r="A120" s="18">
        <v>0.63541666666666696</v>
      </c>
      <c r="B120" s="19">
        <v>0</v>
      </c>
      <c r="C120" s="20">
        <v>0</v>
      </c>
      <c r="D120" s="20">
        <v>11</v>
      </c>
      <c r="E120" s="20">
        <v>0</v>
      </c>
      <c r="F120" s="20">
        <v>1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12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0</v>
      </c>
      <c r="AH120" s="20">
        <v>0</v>
      </c>
      <c r="AI120" s="20">
        <v>0</v>
      </c>
      <c r="AJ120" s="20">
        <v>0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0</v>
      </c>
      <c r="AT120" s="20"/>
      <c r="AU120" s="19">
        <v>0</v>
      </c>
      <c r="AV120" s="20">
        <v>1</v>
      </c>
      <c r="AW120" s="20">
        <v>114</v>
      </c>
      <c r="AX120" s="20">
        <v>2</v>
      </c>
      <c r="AY120" s="20">
        <v>51</v>
      </c>
      <c r="AZ120" s="20">
        <v>1</v>
      </c>
      <c r="BA120" s="20">
        <v>1</v>
      </c>
      <c r="BB120" s="20">
        <v>3</v>
      </c>
      <c r="BC120" s="20">
        <v>0</v>
      </c>
      <c r="BD120" s="20">
        <v>0</v>
      </c>
      <c r="BE120" s="20">
        <v>0</v>
      </c>
      <c r="BF120" s="20">
        <v>0</v>
      </c>
      <c r="BG120" s="33">
        <v>0</v>
      </c>
      <c r="BH120" s="34">
        <f>SUM(AU120:BG120)</f>
        <v>173</v>
      </c>
      <c r="BI120" s="20"/>
      <c r="BJ120" s="34">
        <f>SUM(O120+AD120+AS120+BH120)</f>
        <v>185</v>
      </c>
    </row>
    <row r="121" spans="1:62" ht="15.75" customHeight="1">
      <c r="A121" s="18">
        <v>0.64583333333333304</v>
      </c>
      <c r="B121" s="19">
        <v>0</v>
      </c>
      <c r="C121" s="20">
        <v>0</v>
      </c>
      <c r="D121" s="20">
        <v>9</v>
      </c>
      <c r="E121" s="20">
        <v>0</v>
      </c>
      <c r="F121" s="20">
        <v>1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10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0</v>
      </c>
      <c r="AH121" s="20">
        <v>0</v>
      </c>
      <c r="AI121" s="20"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0</v>
      </c>
      <c r="AT121" s="20"/>
      <c r="AU121" s="19">
        <v>0</v>
      </c>
      <c r="AV121" s="20">
        <v>0</v>
      </c>
      <c r="AW121" s="20">
        <v>113</v>
      </c>
      <c r="AX121" s="20">
        <v>9</v>
      </c>
      <c r="AY121" s="20">
        <v>51</v>
      </c>
      <c r="AZ121" s="20">
        <v>6</v>
      </c>
      <c r="BA121" s="20">
        <v>5</v>
      </c>
      <c r="BB121" s="20">
        <v>1</v>
      </c>
      <c r="BC121" s="20">
        <v>0</v>
      </c>
      <c r="BD121" s="20">
        <v>0</v>
      </c>
      <c r="BE121" s="20">
        <v>0</v>
      </c>
      <c r="BF121" s="20">
        <v>0</v>
      </c>
      <c r="BG121" s="33">
        <v>0</v>
      </c>
      <c r="BH121" s="34">
        <f>SUM(AU121:BG121)</f>
        <v>185</v>
      </c>
      <c r="BI121" s="20"/>
      <c r="BJ121" s="34">
        <f>SUM(O121+AD121+AS121+BH121)</f>
        <v>195</v>
      </c>
    </row>
    <row r="122" spans="1:62" ht="15.75" customHeight="1">
      <c r="A122" s="21">
        <v>0.65625</v>
      </c>
      <c r="B122" s="22">
        <v>0</v>
      </c>
      <c r="C122" s="23">
        <v>0</v>
      </c>
      <c r="D122" s="23">
        <v>19</v>
      </c>
      <c r="E122" s="23">
        <v>0</v>
      </c>
      <c r="F122" s="23">
        <v>1</v>
      </c>
      <c r="G122" s="23">
        <v>0</v>
      </c>
      <c r="H122" s="23">
        <v>0</v>
      </c>
      <c r="I122" s="23">
        <v>1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21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0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0</v>
      </c>
      <c r="AT122" s="20"/>
      <c r="AU122" s="22">
        <v>0</v>
      </c>
      <c r="AV122" s="23">
        <v>4</v>
      </c>
      <c r="AW122" s="23">
        <v>119</v>
      </c>
      <c r="AX122" s="23">
        <v>7</v>
      </c>
      <c r="AY122" s="23">
        <v>56</v>
      </c>
      <c r="AZ122" s="23">
        <v>3</v>
      </c>
      <c r="BA122" s="23">
        <v>0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35">
        <v>0</v>
      </c>
      <c r="BH122" s="36">
        <f>SUM(AU122:BG122)</f>
        <v>189</v>
      </c>
      <c r="BI122" s="20"/>
      <c r="BJ122" s="36">
        <f>SUM(O122+AD122+AS122+BH122)</f>
        <v>210</v>
      </c>
    </row>
    <row r="123" spans="1:62" ht="15.75" customHeight="1">
      <c r="A123" s="24" t="s">
        <v>26</v>
      </c>
      <c r="B123" s="25">
        <f t="shared" ref="B123:O123" si="84">SUM(B119:B122)</f>
        <v>0</v>
      </c>
      <c r="C123" s="26">
        <f t="shared" si="84"/>
        <v>0</v>
      </c>
      <c r="D123" s="26">
        <f t="shared" si="84"/>
        <v>45</v>
      </c>
      <c r="E123" s="26">
        <f t="shared" si="84"/>
        <v>0</v>
      </c>
      <c r="F123" s="26">
        <f t="shared" si="84"/>
        <v>4</v>
      </c>
      <c r="G123" s="26">
        <f t="shared" si="84"/>
        <v>0</v>
      </c>
      <c r="H123" s="26">
        <f t="shared" si="84"/>
        <v>0</v>
      </c>
      <c r="I123" s="26">
        <f t="shared" si="84"/>
        <v>1</v>
      </c>
      <c r="J123" s="26">
        <f t="shared" si="84"/>
        <v>0</v>
      </c>
      <c r="K123" s="26">
        <f t="shared" si="84"/>
        <v>0</v>
      </c>
      <c r="L123" s="26">
        <f t="shared" si="84"/>
        <v>0</v>
      </c>
      <c r="M123" s="26">
        <f t="shared" si="84"/>
        <v>0</v>
      </c>
      <c r="N123" s="37">
        <f t="shared" si="84"/>
        <v>0</v>
      </c>
      <c r="O123" s="38">
        <f t="shared" si="84"/>
        <v>50</v>
      </c>
      <c r="P123" s="20"/>
      <c r="Q123" s="25">
        <f t="shared" ref="Q123:AD123" si="85">SUM(Q119:Q122)</f>
        <v>0</v>
      </c>
      <c r="R123" s="26">
        <f t="shared" si="85"/>
        <v>0</v>
      </c>
      <c r="S123" s="26">
        <f t="shared" si="85"/>
        <v>0</v>
      </c>
      <c r="T123" s="26">
        <f t="shared" si="85"/>
        <v>0</v>
      </c>
      <c r="U123" s="26">
        <f t="shared" si="85"/>
        <v>0</v>
      </c>
      <c r="V123" s="26">
        <f t="shared" si="85"/>
        <v>0</v>
      </c>
      <c r="W123" s="26">
        <f t="shared" si="85"/>
        <v>0</v>
      </c>
      <c r="X123" s="26">
        <f t="shared" si="85"/>
        <v>0</v>
      </c>
      <c r="Y123" s="26">
        <f t="shared" si="85"/>
        <v>0</v>
      </c>
      <c r="Z123" s="26">
        <f t="shared" si="85"/>
        <v>0</v>
      </c>
      <c r="AA123" s="26">
        <f t="shared" si="85"/>
        <v>0</v>
      </c>
      <c r="AB123" s="26">
        <f t="shared" si="85"/>
        <v>0</v>
      </c>
      <c r="AC123" s="37">
        <f t="shared" si="85"/>
        <v>0</v>
      </c>
      <c r="AD123" s="38">
        <f t="shared" si="85"/>
        <v>0</v>
      </c>
      <c r="AE123" s="20"/>
      <c r="AF123" s="25">
        <f t="shared" ref="AF123:AS123" si="86">SUM(AF119:AF122)</f>
        <v>0</v>
      </c>
      <c r="AG123" s="26">
        <f t="shared" si="86"/>
        <v>0</v>
      </c>
      <c r="AH123" s="26">
        <f t="shared" si="86"/>
        <v>0</v>
      </c>
      <c r="AI123" s="26">
        <f t="shared" si="86"/>
        <v>0</v>
      </c>
      <c r="AJ123" s="26">
        <f t="shared" si="86"/>
        <v>0</v>
      </c>
      <c r="AK123" s="26">
        <f t="shared" si="86"/>
        <v>0</v>
      </c>
      <c r="AL123" s="26">
        <f t="shared" si="86"/>
        <v>0</v>
      </c>
      <c r="AM123" s="26">
        <f t="shared" si="86"/>
        <v>0</v>
      </c>
      <c r="AN123" s="26">
        <f t="shared" si="86"/>
        <v>0</v>
      </c>
      <c r="AO123" s="26">
        <f t="shared" si="86"/>
        <v>0</v>
      </c>
      <c r="AP123" s="26">
        <f t="shared" si="86"/>
        <v>0</v>
      </c>
      <c r="AQ123" s="26">
        <f t="shared" si="86"/>
        <v>0</v>
      </c>
      <c r="AR123" s="37">
        <f t="shared" si="86"/>
        <v>0</v>
      </c>
      <c r="AS123" s="38">
        <f t="shared" si="86"/>
        <v>0</v>
      </c>
      <c r="AT123" s="20"/>
      <c r="AU123" s="25">
        <f t="shared" ref="AU123:BH123" si="87">SUM(AU119:AU122)</f>
        <v>0</v>
      </c>
      <c r="AV123" s="26">
        <f t="shared" si="87"/>
        <v>6</v>
      </c>
      <c r="AW123" s="26">
        <f t="shared" si="87"/>
        <v>444</v>
      </c>
      <c r="AX123" s="26">
        <f t="shared" si="87"/>
        <v>23</v>
      </c>
      <c r="AY123" s="26">
        <f t="shared" si="87"/>
        <v>223</v>
      </c>
      <c r="AZ123" s="26">
        <f t="shared" si="87"/>
        <v>13</v>
      </c>
      <c r="BA123" s="26">
        <f t="shared" si="87"/>
        <v>8</v>
      </c>
      <c r="BB123" s="26">
        <f t="shared" si="87"/>
        <v>7</v>
      </c>
      <c r="BC123" s="26">
        <f t="shared" si="87"/>
        <v>0</v>
      </c>
      <c r="BD123" s="26">
        <f t="shared" si="87"/>
        <v>0</v>
      </c>
      <c r="BE123" s="26">
        <f t="shared" si="87"/>
        <v>0</v>
      </c>
      <c r="BF123" s="26">
        <f t="shared" si="87"/>
        <v>0</v>
      </c>
      <c r="BG123" s="37">
        <f t="shared" si="87"/>
        <v>0</v>
      </c>
      <c r="BH123" s="38">
        <f t="shared" si="87"/>
        <v>724</v>
      </c>
      <c r="BI123" s="20"/>
      <c r="BJ123" s="38">
        <f>SUM(BJ119:BJ122)</f>
        <v>774</v>
      </c>
    </row>
    <row r="124" spans="1:62" ht="15.75" customHeight="1">
      <c r="A124" s="15">
        <v>0.66666666666666696</v>
      </c>
      <c r="B124" s="16">
        <v>0</v>
      </c>
      <c r="C124" s="17">
        <v>0</v>
      </c>
      <c r="D124" s="17">
        <v>11</v>
      </c>
      <c r="E124" s="17">
        <v>0</v>
      </c>
      <c r="F124" s="17">
        <v>4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15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0</v>
      </c>
      <c r="AG124" s="17">
        <v>0</v>
      </c>
      <c r="AH124" s="17">
        <v>0</v>
      </c>
      <c r="AI124" s="17">
        <v>0</v>
      </c>
      <c r="AJ124" s="17">
        <v>0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0</v>
      </c>
      <c r="AT124" s="20"/>
      <c r="AU124" s="16">
        <v>0</v>
      </c>
      <c r="AV124" s="17">
        <v>3</v>
      </c>
      <c r="AW124" s="17">
        <v>117</v>
      </c>
      <c r="AX124" s="17">
        <v>1</v>
      </c>
      <c r="AY124" s="17">
        <v>50</v>
      </c>
      <c r="AZ124" s="17">
        <v>3</v>
      </c>
      <c r="BA124" s="17">
        <v>2</v>
      </c>
      <c r="BB124" s="17">
        <v>1</v>
      </c>
      <c r="BC124" s="17">
        <v>0</v>
      </c>
      <c r="BD124" s="17">
        <v>0</v>
      </c>
      <c r="BE124" s="17">
        <v>1</v>
      </c>
      <c r="BF124" s="17">
        <v>0</v>
      </c>
      <c r="BG124" s="31">
        <v>0</v>
      </c>
      <c r="BH124" s="32">
        <f>SUM(AU124:BG124)</f>
        <v>178</v>
      </c>
      <c r="BI124" s="20"/>
      <c r="BJ124" s="32">
        <f>SUM(O124+AD124+AS124+BH124)</f>
        <v>193</v>
      </c>
    </row>
    <row r="125" spans="1:62" ht="15.75" customHeight="1">
      <c r="A125" s="18">
        <v>0.67708333333333304</v>
      </c>
      <c r="B125" s="19">
        <v>0</v>
      </c>
      <c r="C125" s="20">
        <v>0</v>
      </c>
      <c r="D125" s="20">
        <v>6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6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0</v>
      </c>
      <c r="AG125" s="20">
        <v>0</v>
      </c>
      <c r="AH125" s="20">
        <v>0</v>
      </c>
      <c r="AI125" s="20">
        <v>0</v>
      </c>
      <c r="AJ125" s="20">
        <v>0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0</v>
      </c>
      <c r="AT125" s="20"/>
      <c r="AU125" s="19">
        <v>1</v>
      </c>
      <c r="AV125" s="20">
        <v>0</v>
      </c>
      <c r="AW125" s="20">
        <v>140</v>
      </c>
      <c r="AX125" s="20">
        <v>3</v>
      </c>
      <c r="AY125" s="20">
        <v>38</v>
      </c>
      <c r="AZ125" s="20">
        <v>2</v>
      </c>
      <c r="BA125" s="20">
        <v>1</v>
      </c>
      <c r="BB125" s="20">
        <v>2</v>
      </c>
      <c r="BC125" s="20">
        <v>0</v>
      </c>
      <c r="BD125" s="20">
        <v>0</v>
      </c>
      <c r="BE125" s="20">
        <v>0</v>
      </c>
      <c r="BF125" s="20">
        <v>0</v>
      </c>
      <c r="BG125" s="33">
        <v>0</v>
      </c>
      <c r="BH125" s="34">
        <f>SUM(AU125:BG125)</f>
        <v>187</v>
      </c>
      <c r="BI125" s="20"/>
      <c r="BJ125" s="34">
        <f>SUM(O125+AD125+AS125+BH125)</f>
        <v>193</v>
      </c>
    </row>
    <row r="126" spans="1:62" ht="15.75" customHeight="1">
      <c r="A126" s="18">
        <v>0.6875</v>
      </c>
      <c r="B126" s="19">
        <v>0</v>
      </c>
      <c r="C126" s="20">
        <v>0</v>
      </c>
      <c r="D126" s="20">
        <v>5</v>
      </c>
      <c r="E126" s="20">
        <v>1</v>
      </c>
      <c r="F126" s="20">
        <v>2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8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0</v>
      </c>
      <c r="AG126" s="20">
        <v>0</v>
      </c>
      <c r="AH126" s="20">
        <v>0</v>
      </c>
      <c r="AI126" s="20">
        <v>0</v>
      </c>
      <c r="AJ126" s="20">
        <v>0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0</v>
      </c>
      <c r="AT126" s="20"/>
      <c r="AU126" s="19">
        <v>0</v>
      </c>
      <c r="AV126" s="20">
        <v>4</v>
      </c>
      <c r="AW126" s="20">
        <v>141</v>
      </c>
      <c r="AX126" s="20">
        <v>3</v>
      </c>
      <c r="AY126" s="20">
        <v>36</v>
      </c>
      <c r="AZ126" s="20">
        <v>4</v>
      </c>
      <c r="BA126" s="20">
        <v>1</v>
      </c>
      <c r="BB126" s="20">
        <v>3</v>
      </c>
      <c r="BC126" s="20">
        <v>0</v>
      </c>
      <c r="BD126" s="20">
        <v>0</v>
      </c>
      <c r="BE126" s="20">
        <v>0</v>
      </c>
      <c r="BF126" s="20">
        <v>0</v>
      </c>
      <c r="BG126" s="33">
        <v>0</v>
      </c>
      <c r="BH126" s="34">
        <f>SUM(AU126:BG126)</f>
        <v>192</v>
      </c>
      <c r="BI126" s="20"/>
      <c r="BJ126" s="34">
        <f>SUM(O126+AD126+AS126+BH126)</f>
        <v>200</v>
      </c>
    </row>
    <row r="127" spans="1:62" ht="15.75" customHeight="1">
      <c r="A127" s="21">
        <v>0.69791666666666696</v>
      </c>
      <c r="B127" s="22">
        <v>0</v>
      </c>
      <c r="C127" s="23">
        <v>0</v>
      </c>
      <c r="D127" s="23">
        <v>18</v>
      </c>
      <c r="E127" s="23">
        <v>0</v>
      </c>
      <c r="F127" s="23">
        <v>2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20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0</v>
      </c>
      <c r="AT127" s="20"/>
      <c r="AU127" s="22">
        <v>0</v>
      </c>
      <c r="AV127" s="23">
        <v>1</v>
      </c>
      <c r="AW127" s="23">
        <v>152</v>
      </c>
      <c r="AX127" s="23">
        <v>2</v>
      </c>
      <c r="AY127" s="23">
        <v>22</v>
      </c>
      <c r="AZ127" s="23">
        <v>3</v>
      </c>
      <c r="BA127" s="23">
        <v>1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35">
        <v>0</v>
      </c>
      <c r="BH127" s="36">
        <f>SUM(AU127:BG127)</f>
        <v>181</v>
      </c>
      <c r="BI127" s="20"/>
      <c r="BJ127" s="36">
        <f>SUM(O127+AD127+AS127+BH127)</f>
        <v>201</v>
      </c>
    </row>
    <row r="128" spans="1:62" ht="15.75" customHeight="1">
      <c r="A128" s="24" t="s">
        <v>26</v>
      </c>
      <c r="B128" s="25">
        <f t="shared" ref="B128:O128" si="88">SUM(B124:B127)</f>
        <v>0</v>
      </c>
      <c r="C128" s="26">
        <f t="shared" si="88"/>
        <v>0</v>
      </c>
      <c r="D128" s="26">
        <f t="shared" si="88"/>
        <v>40</v>
      </c>
      <c r="E128" s="26">
        <f t="shared" si="88"/>
        <v>1</v>
      </c>
      <c r="F128" s="26">
        <f t="shared" si="88"/>
        <v>8</v>
      </c>
      <c r="G128" s="26">
        <f t="shared" si="88"/>
        <v>0</v>
      </c>
      <c r="H128" s="26">
        <f t="shared" si="88"/>
        <v>0</v>
      </c>
      <c r="I128" s="26">
        <f t="shared" si="88"/>
        <v>0</v>
      </c>
      <c r="J128" s="26">
        <f t="shared" si="88"/>
        <v>0</v>
      </c>
      <c r="K128" s="26">
        <f t="shared" si="88"/>
        <v>0</v>
      </c>
      <c r="L128" s="26">
        <f t="shared" si="88"/>
        <v>0</v>
      </c>
      <c r="M128" s="26">
        <f t="shared" si="88"/>
        <v>0</v>
      </c>
      <c r="N128" s="37">
        <f t="shared" si="88"/>
        <v>0</v>
      </c>
      <c r="O128" s="38">
        <f t="shared" si="88"/>
        <v>49</v>
      </c>
      <c r="P128" s="20"/>
      <c r="Q128" s="25">
        <f t="shared" ref="Q128:AD128" si="89">SUM(Q124:Q127)</f>
        <v>0</v>
      </c>
      <c r="R128" s="26">
        <f t="shared" si="89"/>
        <v>0</v>
      </c>
      <c r="S128" s="26">
        <f t="shared" si="89"/>
        <v>0</v>
      </c>
      <c r="T128" s="26">
        <f t="shared" si="89"/>
        <v>0</v>
      </c>
      <c r="U128" s="26">
        <f t="shared" si="89"/>
        <v>0</v>
      </c>
      <c r="V128" s="26">
        <f t="shared" si="89"/>
        <v>0</v>
      </c>
      <c r="W128" s="26">
        <f t="shared" si="89"/>
        <v>0</v>
      </c>
      <c r="X128" s="26">
        <f t="shared" si="89"/>
        <v>0</v>
      </c>
      <c r="Y128" s="26">
        <f t="shared" si="89"/>
        <v>0</v>
      </c>
      <c r="Z128" s="26">
        <f t="shared" si="89"/>
        <v>0</v>
      </c>
      <c r="AA128" s="26">
        <f t="shared" si="89"/>
        <v>0</v>
      </c>
      <c r="AB128" s="26">
        <f t="shared" si="89"/>
        <v>0</v>
      </c>
      <c r="AC128" s="37">
        <f t="shared" si="89"/>
        <v>0</v>
      </c>
      <c r="AD128" s="38">
        <f t="shared" si="89"/>
        <v>0</v>
      </c>
      <c r="AE128" s="20"/>
      <c r="AF128" s="25">
        <f t="shared" ref="AF128:AS128" si="90">SUM(AF124:AF127)</f>
        <v>0</v>
      </c>
      <c r="AG128" s="26">
        <f t="shared" si="90"/>
        <v>0</v>
      </c>
      <c r="AH128" s="26">
        <f t="shared" si="90"/>
        <v>0</v>
      </c>
      <c r="AI128" s="26">
        <f t="shared" si="90"/>
        <v>0</v>
      </c>
      <c r="AJ128" s="26">
        <f t="shared" si="90"/>
        <v>0</v>
      </c>
      <c r="AK128" s="26">
        <f t="shared" si="90"/>
        <v>0</v>
      </c>
      <c r="AL128" s="26">
        <f t="shared" si="90"/>
        <v>0</v>
      </c>
      <c r="AM128" s="26">
        <f t="shared" si="90"/>
        <v>0</v>
      </c>
      <c r="AN128" s="26">
        <f t="shared" si="90"/>
        <v>0</v>
      </c>
      <c r="AO128" s="26">
        <f t="shared" si="90"/>
        <v>0</v>
      </c>
      <c r="AP128" s="26">
        <f t="shared" si="90"/>
        <v>0</v>
      </c>
      <c r="AQ128" s="26">
        <f t="shared" si="90"/>
        <v>0</v>
      </c>
      <c r="AR128" s="37">
        <f t="shared" si="90"/>
        <v>0</v>
      </c>
      <c r="AS128" s="38">
        <f t="shared" si="90"/>
        <v>0</v>
      </c>
      <c r="AT128" s="20"/>
      <c r="AU128" s="25">
        <f t="shared" ref="AU128:BH128" si="91">SUM(AU124:AU127)</f>
        <v>1</v>
      </c>
      <c r="AV128" s="26">
        <f t="shared" si="91"/>
        <v>8</v>
      </c>
      <c r="AW128" s="26">
        <f t="shared" si="91"/>
        <v>550</v>
      </c>
      <c r="AX128" s="26">
        <f t="shared" si="91"/>
        <v>9</v>
      </c>
      <c r="AY128" s="26">
        <f t="shared" si="91"/>
        <v>146</v>
      </c>
      <c r="AZ128" s="26">
        <f t="shared" si="91"/>
        <v>12</v>
      </c>
      <c r="BA128" s="26">
        <f t="shared" si="91"/>
        <v>5</v>
      </c>
      <c r="BB128" s="26">
        <f t="shared" si="91"/>
        <v>6</v>
      </c>
      <c r="BC128" s="26">
        <f t="shared" si="91"/>
        <v>0</v>
      </c>
      <c r="BD128" s="26">
        <f t="shared" si="91"/>
        <v>0</v>
      </c>
      <c r="BE128" s="26">
        <f t="shared" si="91"/>
        <v>1</v>
      </c>
      <c r="BF128" s="26">
        <f t="shared" si="91"/>
        <v>0</v>
      </c>
      <c r="BG128" s="37">
        <f t="shared" si="91"/>
        <v>0</v>
      </c>
      <c r="BH128" s="38">
        <f t="shared" si="91"/>
        <v>738</v>
      </c>
      <c r="BI128" s="20"/>
      <c r="BJ128" s="38">
        <f>SUM(BJ124:BJ127)</f>
        <v>787</v>
      </c>
    </row>
    <row r="129" spans="1:62" ht="15.75" customHeight="1">
      <c r="A129" s="15">
        <v>0.70833333333333304</v>
      </c>
      <c r="B129" s="16">
        <v>0</v>
      </c>
      <c r="C129" s="17">
        <v>0</v>
      </c>
      <c r="D129" s="17">
        <v>14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14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0</v>
      </c>
      <c r="AG129" s="17">
        <v>0</v>
      </c>
      <c r="AH129" s="17">
        <v>0</v>
      </c>
      <c r="AI129" s="17">
        <v>0</v>
      </c>
      <c r="AJ129" s="17">
        <v>0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0</v>
      </c>
      <c r="AT129" s="20"/>
      <c r="AU129" s="16">
        <v>0</v>
      </c>
      <c r="AV129" s="17">
        <v>2</v>
      </c>
      <c r="AW129" s="17">
        <v>128</v>
      </c>
      <c r="AX129" s="17">
        <v>3</v>
      </c>
      <c r="AY129" s="17">
        <v>18</v>
      </c>
      <c r="AZ129" s="17">
        <v>3</v>
      </c>
      <c r="BA129" s="17">
        <v>2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31">
        <v>0</v>
      </c>
      <c r="BH129" s="32">
        <f>SUM(AU129:BG129)</f>
        <v>156</v>
      </c>
      <c r="BI129" s="20"/>
      <c r="BJ129" s="32">
        <f>SUM(O129+AD129+AS129+BH129)</f>
        <v>170</v>
      </c>
    </row>
    <row r="130" spans="1:62" ht="15.75" customHeight="1">
      <c r="A130" s="18">
        <v>0.71875</v>
      </c>
      <c r="B130" s="19">
        <v>0</v>
      </c>
      <c r="C130" s="20">
        <v>0</v>
      </c>
      <c r="D130" s="20">
        <v>14</v>
      </c>
      <c r="E130" s="20">
        <v>1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15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0</v>
      </c>
      <c r="AG130" s="20">
        <v>0</v>
      </c>
      <c r="AH130" s="20">
        <v>0</v>
      </c>
      <c r="AI130" s="20">
        <v>0</v>
      </c>
      <c r="AJ130" s="20">
        <v>0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0</v>
      </c>
      <c r="AT130" s="20"/>
      <c r="AU130" s="19">
        <v>0</v>
      </c>
      <c r="AV130" s="20">
        <v>3</v>
      </c>
      <c r="AW130" s="20">
        <v>132</v>
      </c>
      <c r="AX130" s="20">
        <v>6</v>
      </c>
      <c r="AY130" s="20">
        <v>23</v>
      </c>
      <c r="AZ130" s="20">
        <v>3</v>
      </c>
      <c r="BA130" s="20">
        <v>1</v>
      </c>
      <c r="BB130" s="20">
        <v>1</v>
      </c>
      <c r="BC130" s="20">
        <v>0</v>
      </c>
      <c r="BD130" s="20">
        <v>0</v>
      </c>
      <c r="BE130" s="20">
        <v>0</v>
      </c>
      <c r="BF130" s="20">
        <v>0</v>
      </c>
      <c r="BG130" s="33">
        <v>0</v>
      </c>
      <c r="BH130" s="34">
        <f>SUM(AU130:BG130)</f>
        <v>169</v>
      </c>
      <c r="BI130" s="20"/>
      <c r="BJ130" s="34">
        <f>SUM(O130+AD130+AS130+BH130)</f>
        <v>184</v>
      </c>
    </row>
    <row r="131" spans="1:62" ht="15.75" customHeight="1">
      <c r="A131" s="18">
        <v>0.72916666666666696</v>
      </c>
      <c r="B131" s="19">
        <v>0</v>
      </c>
      <c r="C131" s="20">
        <v>0</v>
      </c>
      <c r="D131" s="20">
        <v>17</v>
      </c>
      <c r="E131" s="20">
        <v>0</v>
      </c>
      <c r="F131" s="20">
        <v>3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20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0</v>
      </c>
      <c r="AG131" s="20">
        <v>0</v>
      </c>
      <c r="AH131" s="20">
        <v>0</v>
      </c>
      <c r="AI131" s="20">
        <v>0</v>
      </c>
      <c r="AJ131" s="20">
        <v>0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0</v>
      </c>
      <c r="AT131" s="20"/>
      <c r="AU131" s="19">
        <v>0</v>
      </c>
      <c r="AV131" s="20">
        <v>6</v>
      </c>
      <c r="AW131" s="20">
        <v>179</v>
      </c>
      <c r="AX131" s="20">
        <v>5</v>
      </c>
      <c r="AY131" s="20">
        <v>25</v>
      </c>
      <c r="AZ131" s="20">
        <v>4</v>
      </c>
      <c r="BA131" s="20">
        <v>2</v>
      </c>
      <c r="BB131" s="20">
        <v>0</v>
      </c>
      <c r="BC131" s="20">
        <v>0</v>
      </c>
      <c r="BD131" s="20">
        <v>0</v>
      </c>
      <c r="BE131" s="20">
        <v>0</v>
      </c>
      <c r="BF131" s="20">
        <v>0</v>
      </c>
      <c r="BG131" s="33">
        <v>0</v>
      </c>
      <c r="BH131" s="34">
        <f>SUM(AU131:BG131)</f>
        <v>221</v>
      </c>
      <c r="BI131" s="20"/>
      <c r="BJ131" s="34">
        <f>SUM(O131+AD131+AS131+BH131)</f>
        <v>241</v>
      </c>
    </row>
    <row r="132" spans="1:62" ht="15.75" customHeight="1">
      <c r="A132" s="21">
        <v>0.73958333333333304</v>
      </c>
      <c r="B132" s="22">
        <v>0</v>
      </c>
      <c r="C132" s="23">
        <v>0</v>
      </c>
      <c r="D132" s="23">
        <v>22</v>
      </c>
      <c r="E132" s="23">
        <v>0</v>
      </c>
      <c r="F132" s="23">
        <v>1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23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0</v>
      </c>
      <c r="AT132" s="20"/>
      <c r="AU132" s="22">
        <v>0</v>
      </c>
      <c r="AV132" s="23">
        <v>0</v>
      </c>
      <c r="AW132" s="23">
        <v>120</v>
      </c>
      <c r="AX132" s="23">
        <v>1</v>
      </c>
      <c r="AY132" s="23">
        <v>24</v>
      </c>
      <c r="AZ132" s="23">
        <v>5</v>
      </c>
      <c r="BA132" s="23">
        <v>4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35">
        <v>0</v>
      </c>
      <c r="BH132" s="36">
        <f>SUM(AU132:BG132)</f>
        <v>154</v>
      </c>
      <c r="BI132" s="20"/>
      <c r="BJ132" s="36">
        <f>SUM(O132+AD132+AS132+BH132)</f>
        <v>177</v>
      </c>
    </row>
    <row r="133" spans="1:62" ht="15.75" customHeight="1">
      <c r="A133" s="24" t="s">
        <v>26</v>
      </c>
      <c r="B133" s="25">
        <f t="shared" ref="B133:O133" si="92">SUM(B129:B132)</f>
        <v>0</v>
      </c>
      <c r="C133" s="26">
        <f t="shared" si="92"/>
        <v>0</v>
      </c>
      <c r="D133" s="26">
        <f t="shared" si="92"/>
        <v>67</v>
      </c>
      <c r="E133" s="26">
        <f t="shared" si="92"/>
        <v>1</v>
      </c>
      <c r="F133" s="26">
        <f t="shared" si="92"/>
        <v>4</v>
      </c>
      <c r="G133" s="26">
        <f t="shared" si="92"/>
        <v>0</v>
      </c>
      <c r="H133" s="26">
        <f t="shared" si="92"/>
        <v>0</v>
      </c>
      <c r="I133" s="26">
        <f t="shared" si="92"/>
        <v>0</v>
      </c>
      <c r="J133" s="26">
        <f t="shared" si="92"/>
        <v>0</v>
      </c>
      <c r="K133" s="26">
        <f t="shared" si="92"/>
        <v>0</v>
      </c>
      <c r="L133" s="26">
        <f t="shared" si="92"/>
        <v>0</v>
      </c>
      <c r="M133" s="26">
        <f t="shared" si="92"/>
        <v>0</v>
      </c>
      <c r="N133" s="37">
        <f t="shared" si="92"/>
        <v>0</v>
      </c>
      <c r="O133" s="38">
        <f t="shared" si="92"/>
        <v>72</v>
      </c>
      <c r="P133" s="20"/>
      <c r="Q133" s="25">
        <f t="shared" ref="Q133:AD133" si="93">SUM(Q129:Q132)</f>
        <v>0</v>
      </c>
      <c r="R133" s="26">
        <f t="shared" si="93"/>
        <v>0</v>
      </c>
      <c r="S133" s="26">
        <f t="shared" si="93"/>
        <v>0</v>
      </c>
      <c r="T133" s="26">
        <f t="shared" si="93"/>
        <v>0</v>
      </c>
      <c r="U133" s="26">
        <f t="shared" si="93"/>
        <v>0</v>
      </c>
      <c r="V133" s="26">
        <f t="shared" si="93"/>
        <v>0</v>
      </c>
      <c r="W133" s="26">
        <f t="shared" si="93"/>
        <v>0</v>
      </c>
      <c r="X133" s="26">
        <f t="shared" si="93"/>
        <v>0</v>
      </c>
      <c r="Y133" s="26">
        <f t="shared" si="93"/>
        <v>0</v>
      </c>
      <c r="Z133" s="26">
        <f t="shared" si="93"/>
        <v>0</v>
      </c>
      <c r="AA133" s="26">
        <f t="shared" si="93"/>
        <v>0</v>
      </c>
      <c r="AB133" s="26">
        <f t="shared" si="93"/>
        <v>0</v>
      </c>
      <c r="AC133" s="37">
        <f t="shared" si="93"/>
        <v>0</v>
      </c>
      <c r="AD133" s="38">
        <f t="shared" si="93"/>
        <v>0</v>
      </c>
      <c r="AE133" s="20"/>
      <c r="AF133" s="25">
        <f t="shared" ref="AF133:AS133" si="94">SUM(AF129:AF132)</f>
        <v>0</v>
      </c>
      <c r="AG133" s="26">
        <f t="shared" si="94"/>
        <v>0</v>
      </c>
      <c r="AH133" s="26">
        <f t="shared" si="94"/>
        <v>0</v>
      </c>
      <c r="AI133" s="26">
        <f t="shared" si="94"/>
        <v>0</v>
      </c>
      <c r="AJ133" s="26">
        <f t="shared" si="94"/>
        <v>0</v>
      </c>
      <c r="AK133" s="26">
        <f t="shared" si="94"/>
        <v>0</v>
      </c>
      <c r="AL133" s="26">
        <f t="shared" si="94"/>
        <v>0</v>
      </c>
      <c r="AM133" s="26">
        <f t="shared" si="94"/>
        <v>0</v>
      </c>
      <c r="AN133" s="26">
        <f t="shared" si="94"/>
        <v>0</v>
      </c>
      <c r="AO133" s="26">
        <f t="shared" si="94"/>
        <v>0</v>
      </c>
      <c r="AP133" s="26">
        <f t="shared" si="94"/>
        <v>0</v>
      </c>
      <c r="AQ133" s="26">
        <f t="shared" si="94"/>
        <v>0</v>
      </c>
      <c r="AR133" s="37">
        <f t="shared" si="94"/>
        <v>0</v>
      </c>
      <c r="AS133" s="38">
        <f t="shared" si="94"/>
        <v>0</v>
      </c>
      <c r="AT133" s="20"/>
      <c r="AU133" s="25">
        <f t="shared" ref="AU133:BH133" si="95">SUM(AU129:AU132)</f>
        <v>0</v>
      </c>
      <c r="AV133" s="26">
        <f t="shared" si="95"/>
        <v>11</v>
      </c>
      <c r="AW133" s="26">
        <f t="shared" si="95"/>
        <v>559</v>
      </c>
      <c r="AX133" s="26">
        <f t="shared" si="95"/>
        <v>15</v>
      </c>
      <c r="AY133" s="26">
        <f t="shared" si="95"/>
        <v>90</v>
      </c>
      <c r="AZ133" s="26">
        <f t="shared" si="95"/>
        <v>15</v>
      </c>
      <c r="BA133" s="26">
        <f t="shared" si="95"/>
        <v>9</v>
      </c>
      <c r="BB133" s="26">
        <f t="shared" si="95"/>
        <v>1</v>
      </c>
      <c r="BC133" s="26">
        <f t="shared" si="95"/>
        <v>0</v>
      </c>
      <c r="BD133" s="26">
        <f t="shared" si="95"/>
        <v>0</v>
      </c>
      <c r="BE133" s="26">
        <f t="shared" si="95"/>
        <v>0</v>
      </c>
      <c r="BF133" s="26">
        <f t="shared" si="95"/>
        <v>0</v>
      </c>
      <c r="BG133" s="37">
        <f t="shared" si="95"/>
        <v>0</v>
      </c>
      <c r="BH133" s="38">
        <f t="shared" si="95"/>
        <v>700</v>
      </c>
      <c r="BI133" s="20"/>
      <c r="BJ133" s="38">
        <f>SUM(BJ129:BJ132)</f>
        <v>772</v>
      </c>
    </row>
    <row r="134" spans="1:62" ht="15.75" customHeight="1">
      <c r="A134" s="15">
        <v>0.75</v>
      </c>
      <c r="B134" s="16">
        <v>0</v>
      </c>
      <c r="C134" s="17">
        <v>1</v>
      </c>
      <c r="D134" s="17">
        <v>13</v>
      </c>
      <c r="E134" s="17">
        <v>1</v>
      </c>
      <c r="F134" s="17">
        <v>1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16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0</v>
      </c>
      <c r="AI134" s="17">
        <v>0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0</v>
      </c>
      <c r="AT134" s="20"/>
      <c r="AU134" s="16">
        <v>0</v>
      </c>
      <c r="AV134" s="17">
        <v>0</v>
      </c>
      <c r="AW134" s="17">
        <v>119</v>
      </c>
      <c r="AX134" s="17">
        <v>2</v>
      </c>
      <c r="AY134" s="17">
        <v>11</v>
      </c>
      <c r="AZ134" s="17">
        <v>4</v>
      </c>
      <c r="BA134" s="17">
        <v>3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31">
        <v>0</v>
      </c>
      <c r="BH134" s="32">
        <f>SUM(AU134:BG134)</f>
        <v>139</v>
      </c>
      <c r="BI134" s="20"/>
      <c r="BJ134" s="32">
        <f>SUM(O134+AD134+AS134+BH134)</f>
        <v>155</v>
      </c>
    </row>
    <row r="135" spans="1:62" ht="15.75" customHeight="1">
      <c r="A135" s="18">
        <v>0.76041666666666696</v>
      </c>
      <c r="B135" s="19">
        <v>0</v>
      </c>
      <c r="C135" s="20">
        <v>0</v>
      </c>
      <c r="D135" s="20">
        <v>9</v>
      </c>
      <c r="E135" s="20">
        <v>1</v>
      </c>
      <c r="F135" s="20">
        <v>2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12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0</v>
      </c>
      <c r="AG135" s="20">
        <v>0</v>
      </c>
      <c r="AH135" s="20">
        <v>0</v>
      </c>
      <c r="AI135" s="20">
        <v>0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0</v>
      </c>
      <c r="AT135" s="20"/>
      <c r="AU135" s="19">
        <v>0</v>
      </c>
      <c r="AV135" s="20">
        <v>0</v>
      </c>
      <c r="AW135" s="20">
        <v>120</v>
      </c>
      <c r="AX135" s="20">
        <v>6</v>
      </c>
      <c r="AY135" s="20">
        <v>12</v>
      </c>
      <c r="AZ135" s="20">
        <v>4</v>
      </c>
      <c r="BA135" s="20">
        <v>1</v>
      </c>
      <c r="BB135" s="20">
        <v>0</v>
      </c>
      <c r="BC135" s="20">
        <v>0</v>
      </c>
      <c r="BD135" s="20">
        <v>0</v>
      </c>
      <c r="BE135" s="20">
        <v>0</v>
      </c>
      <c r="BF135" s="20">
        <v>0</v>
      </c>
      <c r="BG135" s="33">
        <v>0</v>
      </c>
      <c r="BH135" s="34">
        <f>SUM(AU135:BG135)</f>
        <v>143</v>
      </c>
      <c r="BI135" s="20"/>
      <c r="BJ135" s="34">
        <f>SUM(O135+AD135+AS135+BH135)</f>
        <v>155</v>
      </c>
    </row>
    <row r="136" spans="1:62" ht="15.75" customHeight="1">
      <c r="A136" s="18">
        <v>0.77083333333333304</v>
      </c>
      <c r="B136" s="19">
        <v>0</v>
      </c>
      <c r="C136" s="20">
        <v>0</v>
      </c>
      <c r="D136" s="20">
        <v>9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9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0</v>
      </c>
      <c r="AT136" s="20"/>
      <c r="AU136" s="19">
        <v>0</v>
      </c>
      <c r="AV136" s="20">
        <v>0</v>
      </c>
      <c r="AW136" s="20">
        <v>81</v>
      </c>
      <c r="AX136" s="20">
        <v>2</v>
      </c>
      <c r="AY136" s="20">
        <v>7</v>
      </c>
      <c r="AZ136" s="20">
        <v>3</v>
      </c>
      <c r="BA136" s="20">
        <v>1</v>
      </c>
      <c r="BB136" s="20">
        <v>1</v>
      </c>
      <c r="BC136" s="20">
        <v>0</v>
      </c>
      <c r="BD136" s="20">
        <v>0</v>
      </c>
      <c r="BE136" s="20">
        <v>0</v>
      </c>
      <c r="BF136" s="20">
        <v>0</v>
      </c>
      <c r="BG136" s="33">
        <v>0</v>
      </c>
      <c r="BH136" s="34">
        <f>SUM(AU136:BG136)</f>
        <v>95</v>
      </c>
      <c r="BI136" s="20"/>
      <c r="BJ136" s="34">
        <f>SUM(O136+AD136+AS136+BH136)</f>
        <v>104</v>
      </c>
    </row>
    <row r="137" spans="1:62" ht="15.75" customHeight="1">
      <c r="A137" s="21">
        <v>0.78125</v>
      </c>
      <c r="B137" s="22">
        <v>0</v>
      </c>
      <c r="C137" s="23">
        <v>0</v>
      </c>
      <c r="D137" s="23">
        <v>9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9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0</v>
      </c>
      <c r="AT137" s="20"/>
      <c r="AU137" s="22">
        <v>0</v>
      </c>
      <c r="AV137" s="23">
        <v>1</v>
      </c>
      <c r="AW137" s="23">
        <v>75</v>
      </c>
      <c r="AX137" s="23">
        <v>4</v>
      </c>
      <c r="AY137" s="23">
        <v>10</v>
      </c>
      <c r="AZ137" s="23">
        <v>5</v>
      </c>
      <c r="BA137" s="23">
        <v>1</v>
      </c>
      <c r="BB137" s="23">
        <v>0</v>
      </c>
      <c r="BC137" s="23">
        <v>0</v>
      </c>
      <c r="BD137" s="23">
        <v>0</v>
      </c>
      <c r="BE137" s="23">
        <v>0</v>
      </c>
      <c r="BF137" s="23">
        <v>0</v>
      </c>
      <c r="BG137" s="35">
        <v>0</v>
      </c>
      <c r="BH137" s="36">
        <f>SUM(AU137:BG137)</f>
        <v>96</v>
      </c>
      <c r="BI137" s="20"/>
      <c r="BJ137" s="36">
        <f>SUM(O137+AD137+AS137+BH137)</f>
        <v>105</v>
      </c>
    </row>
    <row r="138" spans="1:62" ht="15.75" customHeight="1">
      <c r="A138" s="24" t="s">
        <v>26</v>
      </c>
      <c r="B138" s="25">
        <f t="shared" ref="B138:O138" si="96">SUM(B134:B137)</f>
        <v>0</v>
      </c>
      <c r="C138" s="26">
        <f t="shared" si="96"/>
        <v>1</v>
      </c>
      <c r="D138" s="26">
        <f t="shared" si="96"/>
        <v>40</v>
      </c>
      <c r="E138" s="26">
        <f t="shared" si="96"/>
        <v>2</v>
      </c>
      <c r="F138" s="26">
        <f t="shared" si="96"/>
        <v>3</v>
      </c>
      <c r="G138" s="26">
        <f t="shared" si="96"/>
        <v>0</v>
      </c>
      <c r="H138" s="26">
        <f t="shared" si="96"/>
        <v>0</v>
      </c>
      <c r="I138" s="26">
        <f t="shared" si="96"/>
        <v>0</v>
      </c>
      <c r="J138" s="26">
        <f t="shared" si="96"/>
        <v>0</v>
      </c>
      <c r="K138" s="26">
        <f t="shared" si="96"/>
        <v>0</v>
      </c>
      <c r="L138" s="26">
        <f t="shared" si="96"/>
        <v>0</v>
      </c>
      <c r="M138" s="26">
        <f t="shared" si="96"/>
        <v>0</v>
      </c>
      <c r="N138" s="37">
        <f t="shared" si="96"/>
        <v>0</v>
      </c>
      <c r="O138" s="38">
        <f t="shared" si="96"/>
        <v>46</v>
      </c>
      <c r="P138" s="20"/>
      <c r="Q138" s="25">
        <f t="shared" ref="Q138:AD138" si="97">SUM(Q134:Q137)</f>
        <v>0</v>
      </c>
      <c r="R138" s="26">
        <f t="shared" si="97"/>
        <v>0</v>
      </c>
      <c r="S138" s="26">
        <f t="shared" si="97"/>
        <v>0</v>
      </c>
      <c r="T138" s="26">
        <f t="shared" si="97"/>
        <v>0</v>
      </c>
      <c r="U138" s="26">
        <f t="shared" si="97"/>
        <v>0</v>
      </c>
      <c r="V138" s="26">
        <f t="shared" si="97"/>
        <v>0</v>
      </c>
      <c r="W138" s="26">
        <f t="shared" si="97"/>
        <v>0</v>
      </c>
      <c r="X138" s="26">
        <f t="shared" si="97"/>
        <v>0</v>
      </c>
      <c r="Y138" s="26">
        <f t="shared" si="97"/>
        <v>0</v>
      </c>
      <c r="Z138" s="26">
        <f t="shared" si="97"/>
        <v>0</v>
      </c>
      <c r="AA138" s="26">
        <f t="shared" si="97"/>
        <v>0</v>
      </c>
      <c r="AB138" s="26">
        <f t="shared" si="97"/>
        <v>0</v>
      </c>
      <c r="AC138" s="37">
        <f t="shared" si="97"/>
        <v>0</v>
      </c>
      <c r="AD138" s="38">
        <f t="shared" si="97"/>
        <v>0</v>
      </c>
      <c r="AE138" s="20"/>
      <c r="AF138" s="25">
        <f t="shared" ref="AF138:AS138" si="98">SUM(AF134:AF137)</f>
        <v>0</v>
      </c>
      <c r="AG138" s="26">
        <f t="shared" si="98"/>
        <v>0</v>
      </c>
      <c r="AH138" s="26">
        <f t="shared" si="98"/>
        <v>0</v>
      </c>
      <c r="AI138" s="26">
        <f t="shared" si="98"/>
        <v>0</v>
      </c>
      <c r="AJ138" s="26">
        <f t="shared" si="98"/>
        <v>0</v>
      </c>
      <c r="AK138" s="26">
        <f t="shared" si="98"/>
        <v>0</v>
      </c>
      <c r="AL138" s="26">
        <f t="shared" si="98"/>
        <v>0</v>
      </c>
      <c r="AM138" s="26">
        <f t="shared" si="98"/>
        <v>0</v>
      </c>
      <c r="AN138" s="26">
        <f t="shared" si="98"/>
        <v>0</v>
      </c>
      <c r="AO138" s="26">
        <f t="shared" si="98"/>
        <v>0</v>
      </c>
      <c r="AP138" s="26">
        <f t="shared" si="98"/>
        <v>0</v>
      </c>
      <c r="AQ138" s="26">
        <f t="shared" si="98"/>
        <v>0</v>
      </c>
      <c r="AR138" s="37">
        <f t="shared" si="98"/>
        <v>0</v>
      </c>
      <c r="AS138" s="38">
        <f t="shared" si="98"/>
        <v>0</v>
      </c>
      <c r="AT138" s="20"/>
      <c r="AU138" s="25">
        <f t="shared" ref="AU138:BH138" si="99">SUM(AU134:AU137)</f>
        <v>0</v>
      </c>
      <c r="AV138" s="26">
        <f t="shared" si="99"/>
        <v>1</v>
      </c>
      <c r="AW138" s="26">
        <f t="shared" si="99"/>
        <v>395</v>
      </c>
      <c r="AX138" s="26">
        <f t="shared" si="99"/>
        <v>14</v>
      </c>
      <c r="AY138" s="26">
        <f t="shared" si="99"/>
        <v>40</v>
      </c>
      <c r="AZ138" s="26">
        <f t="shared" si="99"/>
        <v>16</v>
      </c>
      <c r="BA138" s="26">
        <f t="shared" si="99"/>
        <v>6</v>
      </c>
      <c r="BB138" s="26">
        <f t="shared" si="99"/>
        <v>1</v>
      </c>
      <c r="BC138" s="26">
        <f t="shared" si="99"/>
        <v>0</v>
      </c>
      <c r="BD138" s="26">
        <f t="shared" si="99"/>
        <v>0</v>
      </c>
      <c r="BE138" s="26">
        <f t="shared" si="99"/>
        <v>0</v>
      </c>
      <c r="BF138" s="26">
        <f t="shared" si="99"/>
        <v>0</v>
      </c>
      <c r="BG138" s="37">
        <f t="shared" si="99"/>
        <v>0</v>
      </c>
      <c r="BH138" s="38">
        <f t="shared" si="99"/>
        <v>473</v>
      </c>
      <c r="BI138" s="20"/>
      <c r="BJ138" s="38">
        <f>SUM(BJ134:BJ137)</f>
        <v>519</v>
      </c>
    </row>
    <row r="139" spans="1:62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</row>
    <row r="140" spans="1:62" ht="15.75" customHeight="1">
      <c r="A140" s="24" t="s">
        <v>8</v>
      </c>
      <c r="B140" s="25">
        <f t="shared" ref="B140:O140" si="100">SUM(B138+B133+B128+B123+B118+B113+B108+B103+B98+B93+B88+B83)</f>
        <v>0</v>
      </c>
      <c r="C140" s="26">
        <f t="shared" si="100"/>
        <v>3</v>
      </c>
      <c r="D140" s="26">
        <f t="shared" si="100"/>
        <v>397</v>
      </c>
      <c r="E140" s="26">
        <f t="shared" si="100"/>
        <v>9</v>
      </c>
      <c r="F140" s="26">
        <f t="shared" si="100"/>
        <v>83</v>
      </c>
      <c r="G140" s="26">
        <f t="shared" si="100"/>
        <v>0</v>
      </c>
      <c r="H140" s="26">
        <f t="shared" si="100"/>
        <v>0</v>
      </c>
      <c r="I140" s="26">
        <f t="shared" si="100"/>
        <v>9</v>
      </c>
      <c r="J140" s="26">
        <f t="shared" si="100"/>
        <v>0</v>
      </c>
      <c r="K140" s="26">
        <f t="shared" si="100"/>
        <v>0</v>
      </c>
      <c r="L140" s="26">
        <f t="shared" si="100"/>
        <v>0</v>
      </c>
      <c r="M140" s="26">
        <f t="shared" si="100"/>
        <v>0</v>
      </c>
      <c r="N140" s="37">
        <f t="shared" si="100"/>
        <v>0</v>
      </c>
      <c r="O140" s="38">
        <f t="shared" si="100"/>
        <v>501</v>
      </c>
      <c r="P140" s="20"/>
      <c r="Q140" s="25">
        <f t="shared" ref="Q140:AD140" si="101">SUM(Q138+Q133+Q128+Q123+Q118+Q113+Q108+Q103+Q98+Q93+Q88+Q83)</f>
        <v>0</v>
      </c>
      <c r="R140" s="26">
        <f t="shared" si="101"/>
        <v>0</v>
      </c>
      <c r="S140" s="26">
        <f t="shared" si="101"/>
        <v>0</v>
      </c>
      <c r="T140" s="26">
        <f t="shared" si="101"/>
        <v>0</v>
      </c>
      <c r="U140" s="26">
        <f t="shared" si="101"/>
        <v>0</v>
      </c>
      <c r="V140" s="26">
        <f t="shared" si="101"/>
        <v>0</v>
      </c>
      <c r="W140" s="26">
        <f t="shared" si="101"/>
        <v>0</v>
      </c>
      <c r="X140" s="26">
        <f t="shared" si="101"/>
        <v>0</v>
      </c>
      <c r="Y140" s="26">
        <f t="shared" si="101"/>
        <v>0</v>
      </c>
      <c r="Z140" s="26">
        <f t="shared" si="101"/>
        <v>0</v>
      </c>
      <c r="AA140" s="26">
        <f t="shared" si="101"/>
        <v>0</v>
      </c>
      <c r="AB140" s="26">
        <f t="shared" si="101"/>
        <v>0</v>
      </c>
      <c r="AC140" s="37">
        <f t="shared" si="101"/>
        <v>0</v>
      </c>
      <c r="AD140" s="38">
        <f t="shared" si="101"/>
        <v>0</v>
      </c>
      <c r="AE140" s="20"/>
      <c r="AF140" s="25">
        <f t="shared" ref="AF140:AS140" si="102">SUM(AF138+AF133+AF128+AF123+AF118+AF113+AF108+AF103+AF98+AF93+AF88+AF83)</f>
        <v>0</v>
      </c>
      <c r="AG140" s="26">
        <f t="shared" si="102"/>
        <v>0</v>
      </c>
      <c r="AH140" s="26">
        <f t="shared" si="102"/>
        <v>0</v>
      </c>
      <c r="AI140" s="26">
        <f t="shared" si="102"/>
        <v>0</v>
      </c>
      <c r="AJ140" s="26">
        <f t="shared" si="102"/>
        <v>0</v>
      </c>
      <c r="AK140" s="26">
        <f t="shared" si="102"/>
        <v>0</v>
      </c>
      <c r="AL140" s="26">
        <f t="shared" si="102"/>
        <v>0</v>
      </c>
      <c r="AM140" s="26">
        <f t="shared" si="102"/>
        <v>0</v>
      </c>
      <c r="AN140" s="26">
        <f t="shared" si="102"/>
        <v>0</v>
      </c>
      <c r="AO140" s="26">
        <f t="shared" si="102"/>
        <v>0</v>
      </c>
      <c r="AP140" s="26">
        <f t="shared" si="102"/>
        <v>0</v>
      </c>
      <c r="AQ140" s="26">
        <f t="shared" si="102"/>
        <v>0</v>
      </c>
      <c r="AR140" s="37">
        <f t="shared" si="102"/>
        <v>0</v>
      </c>
      <c r="AS140" s="38">
        <f t="shared" si="102"/>
        <v>0</v>
      </c>
      <c r="AT140" s="20"/>
      <c r="AU140" s="25">
        <f t="shared" ref="AU140:BH140" si="103">SUM(AU138+AU133+AU128+AU123+AU118+AU113+AU108+AU103+AU98+AU93+AU88+AU83)</f>
        <v>2</v>
      </c>
      <c r="AV140" s="26">
        <f t="shared" si="103"/>
        <v>54</v>
      </c>
      <c r="AW140" s="26">
        <f t="shared" si="103"/>
        <v>4824</v>
      </c>
      <c r="AX140" s="26">
        <f t="shared" si="103"/>
        <v>181</v>
      </c>
      <c r="AY140" s="26">
        <f t="shared" si="103"/>
        <v>1286</v>
      </c>
      <c r="AZ140" s="26">
        <f t="shared" si="103"/>
        <v>152</v>
      </c>
      <c r="BA140" s="26">
        <f t="shared" si="103"/>
        <v>104</v>
      </c>
      <c r="BB140" s="26">
        <f t="shared" si="103"/>
        <v>54</v>
      </c>
      <c r="BC140" s="26">
        <f t="shared" si="103"/>
        <v>0</v>
      </c>
      <c r="BD140" s="26">
        <f t="shared" si="103"/>
        <v>1</v>
      </c>
      <c r="BE140" s="26">
        <f t="shared" si="103"/>
        <v>4</v>
      </c>
      <c r="BF140" s="26">
        <f t="shared" si="103"/>
        <v>1</v>
      </c>
      <c r="BG140" s="37">
        <f t="shared" si="103"/>
        <v>0</v>
      </c>
      <c r="BH140" s="38">
        <f t="shared" si="103"/>
        <v>6663</v>
      </c>
      <c r="BI140" s="20"/>
      <c r="BJ140" s="38">
        <f>SUM(BJ138+BJ133+BJ128+BJ123+BJ118+BJ113+BJ108+BJ103+BJ98+BJ93+BJ88+BJ83)</f>
        <v>7164</v>
      </c>
    </row>
    <row r="142" spans="1:62" ht="15.75" customHeight="1">
      <c r="A142" s="8" t="s">
        <v>4</v>
      </c>
      <c r="B142" s="9" t="s">
        <v>10</v>
      </c>
      <c r="C142" s="10" t="s">
        <v>48</v>
      </c>
    </row>
    <row r="143" spans="1:62" ht="15.75" customHeight="1">
      <c r="B143" s="11" t="s">
        <v>7</v>
      </c>
      <c r="C143" s="12"/>
      <c r="D143" s="12" t="s">
        <v>5</v>
      </c>
      <c r="E143" s="12" t="str">
        <f>$C$8</f>
        <v>Roseburn Street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West Approach Road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Access Road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11" t="s">
        <v>7</v>
      </c>
      <c r="AV143" s="12"/>
      <c r="AW143" s="12" t="s">
        <v>11</v>
      </c>
      <c r="AX143" s="12" t="str">
        <f>$C$209</f>
        <v>Westfield Road</v>
      </c>
      <c r="AY143" s="12"/>
      <c r="AZ143" s="12"/>
      <c r="BA143" s="12"/>
      <c r="BB143" s="12"/>
      <c r="BC143" s="12"/>
      <c r="BD143" s="12"/>
      <c r="BE143" s="12"/>
      <c r="BF143" s="12"/>
      <c r="BG143" s="29"/>
      <c r="BH143" s="94" t="s">
        <v>8</v>
      </c>
      <c r="BJ143" s="95" t="s">
        <v>12</v>
      </c>
    </row>
    <row r="144" spans="1:62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13" t="str">
        <f>$B$10</f>
        <v>PC</v>
      </c>
      <c r="AV144" s="14" t="str">
        <f>$C$10</f>
        <v>MC</v>
      </c>
      <c r="AW144" s="14" t="str">
        <f>$D$10</f>
        <v>Car</v>
      </c>
      <c r="AX144" s="14" t="str">
        <f>$E$10</f>
        <v>Hackney Cab</v>
      </c>
      <c r="AY144" s="14" t="str">
        <f>$F$10</f>
        <v>LGV</v>
      </c>
      <c r="AZ144" s="14" t="str">
        <f>$G$10</f>
        <v>Public Bus</v>
      </c>
      <c r="BA144" s="14" t="str">
        <f>$H$10</f>
        <v>Private Coach</v>
      </c>
      <c r="BB144" s="14" t="str">
        <f>$I$10</f>
        <v>2 Axle Rigid</v>
      </c>
      <c r="BC144" s="14" t="str">
        <f>$J$10</f>
        <v>3 Axle Rigid</v>
      </c>
      <c r="BD144" s="14" t="str">
        <f>$K$10</f>
        <v>4 and 5 Axle Rigid</v>
      </c>
      <c r="BE144" s="14" t="str">
        <f>$L$10</f>
        <v>3 and 4 Axle Artic</v>
      </c>
      <c r="BF144" s="14" t="str">
        <f>$M$10</f>
        <v>5 Axle Artic</v>
      </c>
      <c r="BG144" s="30" t="str">
        <f>$N$10</f>
        <v>6+ Axle Artic</v>
      </c>
      <c r="BH144" s="94"/>
      <c r="BJ144" s="96"/>
    </row>
    <row r="146" spans="1:62" ht="15.75" customHeight="1">
      <c r="A146" s="15">
        <v>0.29166666666666702</v>
      </c>
      <c r="B146" s="16">
        <v>0</v>
      </c>
      <c r="C146" s="17">
        <v>0</v>
      </c>
      <c r="D146" s="17">
        <v>0</v>
      </c>
      <c r="E146" s="17">
        <v>0</v>
      </c>
      <c r="F146" s="17">
        <v>0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0</v>
      </c>
      <c r="P146" s="20"/>
      <c r="Q146" s="16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0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16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31">
        <v>0</v>
      </c>
      <c r="BH146" s="32">
        <f>SUM(AU146:BG146)</f>
        <v>0</v>
      </c>
      <c r="BI146" s="20"/>
      <c r="BJ146" s="32">
        <f>SUM(O146+AD146+AS146+BH146)</f>
        <v>0</v>
      </c>
    </row>
    <row r="147" spans="1:62" ht="15.75" customHeight="1">
      <c r="A147" s="18">
        <v>0.30208333333333298</v>
      </c>
      <c r="B147" s="19">
        <v>0</v>
      </c>
      <c r="C147" s="20">
        <v>0</v>
      </c>
      <c r="D147" s="20">
        <v>0</v>
      </c>
      <c r="E147" s="20">
        <v>0</v>
      </c>
      <c r="F147" s="20">
        <v>0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0</v>
      </c>
      <c r="P147" s="20"/>
      <c r="Q147" s="19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0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19">
        <v>0</v>
      </c>
      <c r="AV147" s="20">
        <v>0</v>
      </c>
      <c r="AW147" s="20">
        <v>0</v>
      </c>
      <c r="AX147" s="20">
        <v>0</v>
      </c>
      <c r="AY147" s="20">
        <v>0</v>
      </c>
      <c r="AZ147" s="20">
        <v>0</v>
      </c>
      <c r="BA147" s="20">
        <v>0</v>
      </c>
      <c r="BB147" s="20">
        <v>0</v>
      </c>
      <c r="BC147" s="20">
        <v>0</v>
      </c>
      <c r="BD147" s="20">
        <v>0</v>
      </c>
      <c r="BE147" s="20">
        <v>0</v>
      </c>
      <c r="BF147" s="20">
        <v>0</v>
      </c>
      <c r="BG147" s="33">
        <v>0</v>
      </c>
      <c r="BH147" s="34">
        <f>SUM(AU147:BG147)</f>
        <v>0</v>
      </c>
      <c r="BI147" s="20"/>
      <c r="BJ147" s="34">
        <f>SUM(O147+AD147+AS147+BH147)</f>
        <v>0</v>
      </c>
    </row>
    <row r="148" spans="1:62" ht="15.75" customHeight="1">
      <c r="A148" s="18">
        <v>0.3125</v>
      </c>
      <c r="B148" s="19">
        <v>0</v>
      </c>
      <c r="C148" s="20">
        <v>0</v>
      </c>
      <c r="D148" s="20">
        <v>0</v>
      </c>
      <c r="E148" s="20">
        <v>0</v>
      </c>
      <c r="F148" s="20">
        <v>0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0</v>
      </c>
      <c r="P148" s="20"/>
      <c r="Q148" s="19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0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19">
        <v>0</v>
      </c>
      <c r="AV148" s="20">
        <v>0</v>
      </c>
      <c r="AW148" s="20">
        <v>0</v>
      </c>
      <c r="AX148" s="20">
        <v>0</v>
      </c>
      <c r="AY148" s="20">
        <v>0</v>
      </c>
      <c r="AZ148" s="20">
        <v>0</v>
      </c>
      <c r="BA148" s="20">
        <v>0</v>
      </c>
      <c r="BB148" s="20">
        <v>0</v>
      </c>
      <c r="BC148" s="20">
        <v>0</v>
      </c>
      <c r="BD148" s="20">
        <v>0</v>
      </c>
      <c r="BE148" s="20">
        <v>0</v>
      </c>
      <c r="BF148" s="20">
        <v>0</v>
      </c>
      <c r="BG148" s="33">
        <v>0</v>
      </c>
      <c r="BH148" s="34">
        <f>SUM(AU148:BG148)</f>
        <v>0</v>
      </c>
      <c r="BI148" s="20"/>
      <c r="BJ148" s="34">
        <f>SUM(O148+AD148+AS148+BH148)</f>
        <v>0</v>
      </c>
    </row>
    <row r="149" spans="1:62" ht="15.75" customHeight="1">
      <c r="A149" s="21">
        <v>0.32291666666666702</v>
      </c>
      <c r="B149" s="22">
        <v>0</v>
      </c>
      <c r="C149" s="23">
        <v>0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35">
        <v>0</v>
      </c>
      <c r="O149" s="36">
        <f>SUM(B149:N149)</f>
        <v>0</v>
      </c>
      <c r="P149" s="20"/>
      <c r="Q149" s="22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0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22">
        <v>0</v>
      </c>
      <c r="AV149" s="23">
        <v>0</v>
      </c>
      <c r="AW149" s="23">
        <v>0</v>
      </c>
      <c r="AX149" s="23">
        <v>0</v>
      </c>
      <c r="AY149" s="23">
        <v>0</v>
      </c>
      <c r="AZ149" s="23">
        <v>0</v>
      </c>
      <c r="BA149" s="23">
        <v>0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35">
        <v>0</v>
      </c>
      <c r="BH149" s="36">
        <f>SUM(AU149:BG149)</f>
        <v>0</v>
      </c>
      <c r="BI149" s="20"/>
      <c r="BJ149" s="36">
        <f>SUM(O149+AD149+AS149+BH149)</f>
        <v>0</v>
      </c>
    </row>
    <row r="150" spans="1:62" ht="15.75" customHeight="1">
      <c r="A150" s="24" t="s">
        <v>26</v>
      </c>
      <c r="B150" s="25">
        <f t="shared" ref="B150:O150" si="104">SUM(B146:B149)</f>
        <v>0</v>
      </c>
      <c r="C150" s="26">
        <f t="shared" si="104"/>
        <v>0</v>
      </c>
      <c r="D150" s="26">
        <f t="shared" si="104"/>
        <v>0</v>
      </c>
      <c r="E150" s="26">
        <f t="shared" si="104"/>
        <v>0</v>
      </c>
      <c r="F150" s="26">
        <f t="shared" si="104"/>
        <v>0</v>
      </c>
      <c r="G150" s="26">
        <f t="shared" si="104"/>
        <v>0</v>
      </c>
      <c r="H150" s="26">
        <f t="shared" si="104"/>
        <v>0</v>
      </c>
      <c r="I150" s="26">
        <f t="shared" si="104"/>
        <v>0</v>
      </c>
      <c r="J150" s="26">
        <f t="shared" si="104"/>
        <v>0</v>
      </c>
      <c r="K150" s="26">
        <f t="shared" si="104"/>
        <v>0</v>
      </c>
      <c r="L150" s="26">
        <f t="shared" si="104"/>
        <v>0</v>
      </c>
      <c r="M150" s="26">
        <f t="shared" si="104"/>
        <v>0</v>
      </c>
      <c r="N150" s="37">
        <f t="shared" si="104"/>
        <v>0</v>
      </c>
      <c r="O150" s="38">
        <f t="shared" si="104"/>
        <v>0</v>
      </c>
      <c r="P150" s="20"/>
      <c r="Q150" s="25">
        <f t="shared" ref="Q150:AD150" si="105">SUM(Q146:Q149)</f>
        <v>0</v>
      </c>
      <c r="R150" s="26">
        <f t="shared" si="105"/>
        <v>0</v>
      </c>
      <c r="S150" s="26">
        <f t="shared" si="105"/>
        <v>0</v>
      </c>
      <c r="T150" s="26">
        <f t="shared" si="105"/>
        <v>0</v>
      </c>
      <c r="U150" s="26">
        <f t="shared" si="105"/>
        <v>0</v>
      </c>
      <c r="V150" s="26">
        <f t="shared" si="105"/>
        <v>0</v>
      </c>
      <c r="W150" s="26">
        <f t="shared" si="105"/>
        <v>0</v>
      </c>
      <c r="X150" s="26">
        <f t="shared" si="105"/>
        <v>0</v>
      </c>
      <c r="Y150" s="26">
        <f t="shared" si="105"/>
        <v>0</v>
      </c>
      <c r="Z150" s="26">
        <f t="shared" si="105"/>
        <v>0</v>
      </c>
      <c r="AA150" s="26">
        <f t="shared" si="105"/>
        <v>0</v>
      </c>
      <c r="AB150" s="26">
        <f t="shared" si="105"/>
        <v>0</v>
      </c>
      <c r="AC150" s="37">
        <f t="shared" si="105"/>
        <v>0</v>
      </c>
      <c r="AD150" s="38">
        <f t="shared" si="105"/>
        <v>0</v>
      </c>
      <c r="AE150" s="20"/>
      <c r="AF150" s="25">
        <f t="shared" ref="AF150:AS150" si="106">SUM(AF146:AF149)</f>
        <v>0</v>
      </c>
      <c r="AG150" s="26">
        <f t="shared" si="106"/>
        <v>0</v>
      </c>
      <c r="AH150" s="26">
        <f t="shared" si="106"/>
        <v>0</v>
      </c>
      <c r="AI150" s="26">
        <f t="shared" si="106"/>
        <v>0</v>
      </c>
      <c r="AJ150" s="26">
        <f t="shared" si="106"/>
        <v>0</v>
      </c>
      <c r="AK150" s="26">
        <f t="shared" si="106"/>
        <v>0</v>
      </c>
      <c r="AL150" s="26">
        <f t="shared" si="106"/>
        <v>0</v>
      </c>
      <c r="AM150" s="26">
        <f t="shared" si="106"/>
        <v>0</v>
      </c>
      <c r="AN150" s="26">
        <f t="shared" si="106"/>
        <v>0</v>
      </c>
      <c r="AO150" s="26">
        <f t="shared" si="106"/>
        <v>0</v>
      </c>
      <c r="AP150" s="26">
        <f t="shared" si="106"/>
        <v>0</v>
      </c>
      <c r="AQ150" s="26">
        <f t="shared" si="106"/>
        <v>0</v>
      </c>
      <c r="AR150" s="37">
        <f t="shared" si="106"/>
        <v>0</v>
      </c>
      <c r="AS150" s="38">
        <f t="shared" si="106"/>
        <v>0</v>
      </c>
      <c r="AT150" s="20"/>
      <c r="AU150" s="25">
        <f t="shared" ref="AU150:BH150" si="107">SUM(AU146:AU149)</f>
        <v>0</v>
      </c>
      <c r="AV150" s="26">
        <f t="shared" si="107"/>
        <v>0</v>
      </c>
      <c r="AW150" s="26">
        <f t="shared" si="107"/>
        <v>0</v>
      </c>
      <c r="AX150" s="26">
        <f t="shared" si="107"/>
        <v>0</v>
      </c>
      <c r="AY150" s="26">
        <f t="shared" si="107"/>
        <v>0</v>
      </c>
      <c r="AZ150" s="26">
        <f t="shared" si="107"/>
        <v>0</v>
      </c>
      <c r="BA150" s="26">
        <f t="shared" si="107"/>
        <v>0</v>
      </c>
      <c r="BB150" s="26">
        <f t="shared" si="107"/>
        <v>0</v>
      </c>
      <c r="BC150" s="26">
        <f t="shared" si="107"/>
        <v>0</v>
      </c>
      <c r="BD150" s="26">
        <f t="shared" si="107"/>
        <v>0</v>
      </c>
      <c r="BE150" s="26">
        <f t="shared" si="107"/>
        <v>0</v>
      </c>
      <c r="BF150" s="26">
        <f t="shared" si="107"/>
        <v>0</v>
      </c>
      <c r="BG150" s="37">
        <f t="shared" si="107"/>
        <v>0</v>
      </c>
      <c r="BH150" s="38">
        <f t="shared" si="107"/>
        <v>0</v>
      </c>
      <c r="BI150" s="20"/>
      <c r="BJ150" s="38">
        <f>SUM(BJ146:BJ149)</f>
        <v>0</v>
      </c>
    </row>
    <row r="151" spans="1:62" ht="15.75" customHeight="1">
      <c r="A151" s="15">
        <v>0.33333333333333298</v>
      </c>
      <c r="B151" s="16">
        <v>0</v>
      </c>
      <c r="C151" s="17">
        <v>0</v>
      </c>
      <c r="D151" s="17">
        <v>0</v>
      </c>
      <c r="E151" s="17">
        <v>0</v>
      </c>
      <c r="F151" s="17"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0</v>
      </c>
      <c r="P151" s="20"/>
      <c r="Q151" s="16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0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16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31">
        <v>0</v>
      </c>
      <c r="BH151" s="32">
        <f>SUM(AU151:BG151)</f>
        <v>0</v>
      </c>
      <c r="BI151" s="20"/>
      <c r="BJ151" s="32">
        <f>SUM(O151+AD151+AS151+BH151)</f>
        <v>0</v>
      </c>
    </row>
    <row r="152" spans="1:62" ht="15.75" customHeight="1">
      <c r="A152" s="18">
        <v>0.34375</v>
      </c>
      <c r="B152" s="19">
        <v>0</v>
      </c>
      <c r="C152" s="20">
        <v>0</v>
      </c>
      <c r="D152" s="20">
        <v>0</v>
      </c>
      <c r="E152" s="20">
        <v>0</v>
      </c>
      <c r="F152" s="20">
        <v>0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0</v>
      </c>
      <c r="P152" s="20"/>
      <c r="Q152" s="19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0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19">
        <v>0</v>
      </c>
      <c r="AV152" s="20">
        <v>0</v>
      </c>
      <c r="AW152" s="20">
        <v>0</v>
      </c>
      <c r="AX152" s="20">
        <v>0</v>
      </c>
      <c r="AY152" s="20">
        <v>0</v>
      </c>
      <c r="AZ152" s="20">
        <v>0</v>
      </c>
      <c r="BA152" s="20">
        <v>0</v>
      </c>
      <c r="BB152" s="20">
        <v>0</v>
      </c>
      <c r="BC152" s="20">
        <v>0</v>
      </c>
      <c r="BD152" s="20">
        <v>0</v>
      </c>
      <c r="BE152" s="20">
        <v>0</v>
      </c>
      <c r="BF152" s="20">
        <v>0</v>
      </c>
      <c r="BG152" s="33">
        <v>0</v>
      </c>
      <c r="BH152" s="34">
        <f>SUM(AU152:BG152)</f>
        <v>0</v>
      </c>
      <c r="BI152" s="20"/>
      <c r="BJ152" s="34">
        <f>SUM(O152+AD152+AS152+BH152)</f>
        <v>0</v>
      </c>
    </row>
    <row r="153" spans="1:62" ht="15.75" customHeight="1">
      <c r="A153" s="18">
        <v>0.35416666666666702</v>
      </c>
      <c r="B153" s="19">
        <v>0</v>
      </c>
      <c r="C153" s="20">
        <v>0</v>
      </c>
      <c r="D153" s="20">
        <v>0</v>
      </c>
      <c r="E153" s="20">
        <v>0</v>
      </c>
      <c r="F153" s="20">
        <v>0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0</v>
      </c>
      <c r="P153" s="20"/>
      <c r="Q153" s="19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0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19">
        <v>0</v>
      </c>
      <c r="AV153" s="20">
        <v>0</v>
      </c>
      <c r="AW153" s="20">
        <v>0</v>
      </c>
      <c r="AX153" s="20">
        <v>0</v>
      </c>
      <c r="AY153" s="20">
        <v>0</v>
      </c>
      <c r="AZ153" s="20">
        <v>0</v>
      </c>
      <c r="BA153" s="20">
        <v>0</v>
      </c>
      <c r="BB153" s="20">
        <v>0</v>
      </c>
      <c r="BC153" s="20">
        <v>0</v>
      </c>
      <c r="BD153" s="20">
        <v>0</v>
      </c>
      <c r="BE153" s="20">
        <v>0</v>
      </c>
      <c r="BF153" s="20">
        <v>0</v>
      </c>
      <c r="BG153" s="33">
        <v>0</v>
      </c>
      <c r="BH153" s="34">
        <f>SUM(AU153:BG153)</f>
        <v>0</v>
      </c>
      <c r="BI153" s="20"/>
      <c r="BJ153" s="34">
        <f>SUM(O153+AD153+AS153+BH153)</f>
        <v>0</v>
      </c>
    </row>
    <row r="154" spans="1:62" ht="15.75" customHeight="1">
      <c r="A154" s="21">
        <v>0.36458333333333298</v>
      </c>
      <c r="B154" s="22">
        <v>0</v>
      </c>
      <c r="C154" s="23">
        <v>0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0</v>
      </c>
      <c r="P154" s="20"/>
      <c r="Q154" s="22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0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22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3">
        <v>0</v>
      </c>
      <c r="BC154" s="23">
        <v>0</v>
      </c>
      <c r="BD154" s="23">
        <v>0</v>
      </c>
      <c r="BE154" s="23">
        <v>0</v>
      </c>
      <c r="BF154" s="23">
        <v>0</v>
      </c>
      <c r="BG154" s="35">
        <v>0</v>
      </c>
      <c r="BH154" s="36">
        <f>SUM(AU154:BG154)</f>
        <v>0</v>
      </c>
      <c r="BI154" s="20"/>
      <c r="BJ154" s="36">
        <f>SUM(O154+AD154+AS154+BH154)</f>
        <v>0</v>
      </c>
    </row>
    <row r="155" spans="1:62" ht="15.75" customHeight="1">
      <c r="A155" s="24" t="s">
        <v>26</v>
      </c>
      <c r="B155" s="25">
        <f t="shared" ref="B155:O155" si="108">SUM(B151:B154)</f>
        <v>0</v>
      </c>
      <c r="C155" s="26">
        <f t="shared" si="108"/>
        <v>0</v>
      </c>
      <c r="D155" s="26">
        <f t="shared" si="108"/>
        <v>0</v>
      </c>
      <c r="E155" s="26">
        <f t="shared" si="108"/>
        <v>0</v>
      </c>
      <c r="F155" s="26">
        <f t="shared" si="108"/>
        <v>0</v>
      </c>
      <c r="G155" s="26">
        <f t="shared" si="108"/>
        <v>0</v>
      </c>
      <c r="H155" s="26">
        <f t="shared" si="108"/>
        <v>0</v>
      </c>
      <c r="I155" s="26">
        <f t="shared" si="108"/>
        <v>0</v>
      </c>
      <c r="J155" s="26">
        <f t="shared" si="108"/>
        <v>0</v>
      </c>
      <c r="K155" s="26">
        <f t="shared" si="108"/>
        <v>0</v>
      </c>
      <c r="L155" s="26">
        <f t="shared" si="108"/>
        <v>0</v>
      </c>
      <c r="M155" s="26">
        <f t="shared" si="108"/>
        <v>0</v>
      </c>
      <c r="N155" s="37">
        <f t="shared" si="108"/>
        <v>0</v>
      </c>
      <c r="O155" s="38">
        <f t="shared" si="108"/>
        <v>0</v>
      </c>
      <c r="P155" s="20"/>
      <c r="Q155" s="25">
        <f t="shared" ref="Q155:AD155" si="109">SUM(Q151:Q154)</f>
        <v>0</v>
      </c>
      <c r="R155" s="26">
        <f t="shared" si="109"/>
        <v>0</v>
      </c>
      <c r="S155" s="26">
        <f t="shared" si="109"/>
        <v>0</v>
      </c>
      <c r="T155" s="26">
        <f t="shared" si="109"/>
        <v>0</v>
      </c>
      <c r="U155" s="26">
        <f t="shared" si="109"/>
        <v>0</v>
      </c>
      <c r="V155" s="26">
        <f t="shared" si="109"/>
        <v>0</v>
      </c>
      <c r="W155" s="26">
        <f t="shared" si="109"/>
        <v>0</v>
      </c>
      <c r="X155" s="26">
        <f t="shared" si="109"/>
        <v>0</v>
      </c>
      <c r="Y155" s="26">
        <f t="shared" si="109"/>
        <v>0</v>
      </c>
      <c r="Z155" s="26">
        <f t="shared" si="109"/>
        <v>0</v>
      </c>
      <c r="AA155" s="26">
        <f t="shared" si="109"/>
        <v>0</v>
      </c>
      <c r="AB155" s="26">
        <f t="shared" si="109"/>
        <v>0</v>
      </c>
      <c r="AC155" s="37">
        <f t="shared" si="109"/>
        <v>0</v>
      </c>
      <c r="AD155" s="38">
        <f t="shared" si="109"/>
        <v>0</v>
      </c>
      <c r="AE155" s="20"/>
      <c r="AF155" s="25">
        <f t="shared" ref="AF155:AS155" si="110">SUM(AF151:AF154)</f>
        <v>0</v>
      </c>
      <c r="AG155" s="26">
        <f t="shared" si="110"/>
        <v>0</v>
      </c>
      <c r="AH155" s="26">
        <f t="shared" si="110"/>
        <v>0</v>
      </c>
      <c r="AI155" s="26">
        <f t="shared" si="110"/>
        <v>0</v>
      </c>
      <c r="AJ155" s="26">
        <f t="shared" si="110"/>
        <v>0</v>
      </c>
      <c r="AK155" s="26">
        <f t="shared" si="110"/>
        <v>0</v>
      </c>
      <c r="AL155" s="26">
        <f t="shared" si="110"/>
        <v>0</v>
      </c>
      <c r="AM155" s="26">
        <f t="shared" si="110"/>
        <v>0</v>
      </c>
      <c r="AN155" s="26">
        <f t="shared" si="110"/>
        <v>0</v>
      </c>
      <c r="AO155" s="26">
        <f t="shared" si="110"/>
        <v>0</v>
      </c>
      <c r="AP155" s="26">
        <f t="shared" si="110"/>
        <v>0</v>
      </c>
      <c r="AQ155" s="26">
        <f t="shared" si="110"/>
        <v>0</v>
      </c>
      <c r="AR155" s="37">
        <f t="shared" si="110"/>
        <v>0</v>
      </c>
      <c r="AS155" s="38">
        <f t="shared" si="110"/>
        <v>0</v>
      </c>
      <c r="AT155" s="20"/>
      <c r="AU155" s="25">
        <f t="shared" ref="AU155:BH155" si="111">SUM(AU151:AU154)</f>
        <v>0</v>
      </c>
      <c r="AV155" s="26">
        <f t="shared" si="111"/>
        <v>0</v>
      </c>
      <c r="AW155" s="26">
        <f t="shared" si="111"/>
        <v>0</v>
      </c>
      <c r="AX155" s="26">
        <f t="shared" si="111"/>
        <v>0</v>
      </c>
      <c r="AY155" s="26">
        <f t="shared" si="111"/>
        <v>0</v>
      </c>
      <c r="AZ155" s="26">
        <f t="shared" si="111"/>
        <v>0</v>
      </c>
      <c r="BA155" s="26">
        <f t="shared" si="111"/>
        <v>0</v>
      </c>
      <c r="BB155" s="26">
        <f t="shared" si="111"/>
        <v>0</v>
      </c>
      <c r="BC155" s="26">
        <f t="shared" si="111"/>
        <v>0</v>
      </c>
      <c r="BD155" s="26">
        <f t="shared" si="111"/>
        <v>0</v>
      </c>
      <c r="BE155" s="26">
        <f t="shared" si="111"/>
        <v>0</v>
      </c>
      <c r="BF155" s="26">
        <f t="shared" si="111"/>
        <v>0</v>
      </c>
      <c r="BG155" s="37">
        <f t="shared" si="111"/>
        <v>0</v>
      </c>
      <c r="BH155" s="38">
        <f t="shared" si="111"/>
        <v>0</v>
      </c>
      <c r="BI155" s="20"/>
      <c r="BJ155" s="38">
        <f>SUM(BJ151:BJ154)</f>
        <v>0</v>
      </c>
    </row>
    <row r="156" spans="1:62" ht="15.75" customHeight="1">
      <c r="A156" s="15">
        <v>0.375</v>
      </c>
      <c r="B156" s="16">
        <v>0</v>
      </c>
      <c r="C156" s="17">
        <v>0</v>
      </c>
      <c r="D156" s="17">
        <v>0</v>
      </c>
      <c r="E156" s="17">
        <v>0</v>
      </c>
      <c r="F156" s="17">
        <v>0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0</v>
      </c>
      <c r="P156" s="20"/>
      <c r="Q156" s="16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0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16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31">
        <v>0</v>
      </c>
      <c r="BH156" s="32">
        <f>SUM(AU156:BG156)</f>
        <v>0</v>
      </c>
      <c r="BI156" s="20"/>
      <c r="BJ156" s="32">
        <f>SUM(O156+AD156+AS156+BH156)</f>
        <v>0</v>
      </c>
    </row>
    <row r="157" spans="1:62" ht="15.75" customHeight="1">
      <c r="A157" s="18">
        <v>0.38541666666666702</v>
      </c>
      <c r="B157" s="19">
        <v>0</v>
      </c>
      <c r="C157" s="20">
        <v>0</v>
      </c>
      <c r="D157" s="20">
        <v>0</v>
      </c>
      <c r="E157" s="20">
        <v>0</v>
      </c>
      <c r="F157" s="20">
        <v>0</v>
      </c>
      <c r="G157" s="20">
        <v>0</v>
      </c>
      <c r="H157" s="20">
        <v>0</v>
      </c>
      <c r="I157" s="20">
        <v>0</v>
      </c>
      <c r="J157" s="20">
        <v>0</v>
      </c>
      <c r="K157" s="20">
        <v>0</v>
      </c>
      <c r="L157" s="20">
        <v>0</v>
      </c>
      <c r="M157" s="20">
        <v>0</v>
      </c>
      <c r="N157" s="33">
        <v>0</v>
      </c>
      <c r="O157" s="34">
        <f>SUM(B157:N157)</f>
        <v>0</v>
      </c>
      <c r="P157" s="20"/>
      <c r="Q157" s="19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0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19">
        <v>0</v>
      </c>
      <c r="AV157" s="20">
        <v>0</v>
      </c>
      <c r="AW157" s="20">
        <v>0</v>
      </c>
      <c r="AX157" s="20">
        <v>0</v>
      </c>
      <c r="AY157" s="20">
        <v>0</v>
      </c>
      <c r="AZ157" s="20">
        <v>0</v>
      </c>
      <c r="BA157" s="20">
        <v>0</v>
      </c>
      <c r="BB157" s="20">
        <v>0</v>
      </c>
      <c r="BC157" s="20">
        <v>0</v>
      </c>
      <c r="BD157" s="20">
        <v>0</v>
      </c>
      <c r="BE157" s="20">
        <v>0</v>
      </c>
      <c r="BF157" s="20">
        <v>0</v>
      </c>
      <c r="BG157" s="33">
        <v>0</v>
      </c>
      <c r="BH157" s="34">
        <f>SUM(AU157:BG157)</f>
        <v>0</v>
      </c>
      <c r="BI157" s="20"/>
      <c r="BJ157" s="34">
        <f>SUM(O157+AD157+AS157+BH157)</f>
        <v>0</v>
      </c>
    </row>
    <row r="158" spans="1:62" ht="15.75" customHeight="1">
      <c r="A158" s="18">
        <v>0.39583333333333298</v>
      </c>
      <c r="B158" s="19">
        <v>0</v>
      </c>
      <c r="C158" s="20">
        <v>0</v>
      </c>
      <c r="D158" s="20">
        <v>0</v>
      </c>
      <c r="E158" s="20">
        <v>0</v>
      </c>
      <c r="F158" s="20">
        <v>0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0</v>
      </c>
      <c r="P158" s="20"/>
      <c r="Q158" s="19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0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19">
        <v>0</v>
      </c>
      <c r="AV158" s="20">
        <v>0</v>
      </c>
      <c r="AW158" s="20">
        <v>0</v>
      </c>
      <c r="AX158" s="20">
        <v>0</v>
      </c>
      <c r="AY158" s="20">
        <v>0</v>
      </c>
      <c r="AZ158" s="20">
        <v>0</v>
      </c>
      <c r="BA158" s="20">
        <v>0</v>
      </c>
      <c r="BB158" s="20">
        <v>0</v>
      </c>
      <c r="BC158" s="20">
        <v>0</v>
      </c>
      <c r="BD158" s="20">
        <v>0</v>
      </c>
      <c r="BE158" s="20">
        <v>0</v>
      </c>
      <c r="BF158" s="20">
        <v>0</v>
      </c>
      <c r="BG158" s="33">
        <v>0</v>
      </c>
      <c r="BH158" s="34">
        <f>SUM(AU158:BG158)</f>
        <v>0</v>
      </c>
      <c r="BI158" s="20"/>
      <c r="BJ158" s="34">
        <f>SUM(O158+AD158+AS158+BH158)</f>
        <v>0</v>
      </c>
    </row>
    <row r="159" spans="1:62" ht="15.75" customHeight="1">
      <c r="A159" s="21">
        <v>0.40625</v>
      </c>
      <c r="B159" s="22">
        <v>0</v>
      </c>
      <c r="C159" s="23">
        <v>0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0</v>
      </c>
      <c r="P159" s="20"/>
      <c r="Q159" s="22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0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22">
        <v>0</v>
      </c>
      <c r="AV159" s="23">
        <v>0</v>
      </c>
      <c r="AW159" s="23">
        <v>0</v>
      </c>
      <c r="AX159" s="23">
        <v>0</v>
      </c>
      <c r="AY159" s="23">
        <v>0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35">
        <v>0</v>
      </c>
      <c r="BH159" s="36">
        <f>SUM(AU159:BG159)</f>
        <v>0</v>
      </c>
      <c r="BI159" s="20"/>
      <c r="BJ159" s="36">
        <f>SUM(O159+AD159+AS159+BH159)</f>
        <v>0</v>
      </c>
    </row>
    <row r="160" spans="1:62" ht="15.75" customHeight="1">
      <c r="A160" s="24" t="s">
        <v>26</v>
      </c>
      <c r="B160" s="25">
        <f t="shared" ref="B160:O160" si="112">SUM(B156:B159)</f>
        <v>0</v>
      </c>
      <c r="C160" s="26">
        <f t="shared" si="112"/>
        <v>0</v>
      </c>
      <c r="D160" s="26">
        <f t="shared" si="112"/>
        <v>0</v>
      </c>
      <c r="E160" s="26">
        <f t="shared" si="112"/>
        <v>0</v>
      </c>
      <c r="F160" s="26">
        <f t="shared" si="112"/>
        <v>0</v>
      </c>
      <c r="G160" s="26">
        <f t="shared" si="112"/>
        <v>0</v>
      </c>
      <c r="H160" s="26">
        <f t="shared" si="112"/>
        <v>0</v>
      </c>
      <c r="I160" s="26">
        <f t="shared" si="112"/>
        <v>0</v>
      </c>
      <c r="J160" s="26">
        <f t="shared" si="112"/>
        <v>0</v>
      </c>
      <c r="K160" s="26">
        <f t="shared" si="112"/>
        <v>0</v>
      </c>
      <c r="L160" s="26">
        <f t="shared" si="112"/>
        <v>0</v>
      </c>
      <c r="M160" s="26">
        <f t="shared" si="112"/>
        <v>0</v>
      </c>
      <c r="N160" s="37">
        <f t="shared" si="112"/>
        <v>0</v>
      </c>
      <c r="O160" s="38">
        <f t="shared" si="112"/>
        <v>0</v>
      </c>
      <c r="P160" s="20"/>
      <c r="Q160" s="25">
        <f t="shared" ref="Q160:AD160" si="113">SUM(Q156:Q159)</f>
        <v>0</v>
      </c>
      <c r="R160" s="26">
        <f t="shared" si="113"/>
        <v>0</v>
      </c>
      <c r="S160" s="26">
        <f t="shared" si="113"/>
        <v>0</v>
      </c>
      <c r="T160" s="26">
        <f t="shared" si="113"/>
        <v>0</v>
      </c>
      <c r="U160" s="26">
        <f t="shared" si="113"/>
        <v>0</v>
      </c>
      <c r="V160" s="26">
        <f t="shared" si="113"/>
        <v>0</v>
      </c>
      <c r="W160" s="26">
        <f t="shared" si="113"/>
        <v>0</v>
      </c>
      <c r="X160" s="26">
        <f t="shared" si="113"/>
        <v>0</v>
      </c>
      <c r="Y160" s="26">
        <f t="shared" si="113"/>
        <v>0</v>
      </c>
      <c r="Z160" s="26">
        <f t="shared" si="113"/>
        <v>0</v>
      </c>
      <c r="AA160" s="26">
        <f t="shared" si="113"/>
        <v>0</v>
      </c>
      <c r="AB160" s="26">
        <f t="shared" si="113"/>
        <v>0</v>
      </c>
      <c r="AC160" s="37">
        <f t="shared" si="113"/>
        <v>0</v>
      </c>
      <c r="AD160" s="38">
        <f t="shared" si="113"/>
        <v>0</v>
      </c>
      <c r="AE160" s="20"/>
      <c r="AF160" s="25">
        <f t="shared" ref="AF160:AS160" si="114">SUM(AF156:AF159)</f>
        <v>0</v>
      </c>
      <c r="AG160" s="26">
        <f t="shared" si="114"/>
        <v>0</v>
      </c>
      <c r="AH160" s="26">
        <f t="shared" si="114"/>
        <v>0</v>
      </c>
      <c r="AI160" s="26">
        <f t="shared" si="114"/>
        <v>0</v>
      </c>
      <c r="AJ160" s="26">
        <f t="shared" si="114"/>
        <v>0</v>
      </c>
      <c r="AK160" s="26">
        <f t="shared" si="114"/>
        <v>0</v>
      </c>
      <c r="AL160" s="26">
        <f t="shared" si="114"/>
        <v>0</v>
      </c>
      <c r="AM160" s="26">
        <f t="shared" si="114"/>
        <v>0</v>
      </c>
      <c r="AN160" s="26">
        <f t="shared" si="114"/>
        <v>0</v>
      </c>
      <c r="AO160" s="26">
        <f t="shared" si="114"/>
        <v>0</v>
      </c>
      <c r="AP160" s="26">
        <f t="shared" si="114"/>
        <v>0</v>
      </c>
      <c r="AQ160" s="26">
        <f t="shared" si="114"/>
        <v>0</v>
      </c>
      <c r="AR160" s="37">
        <f t="shared" si="114"/>
        <v>0</v>
      </c>
      <c r="AS160" s="38">
        <f t="shared" si="114"/>
        <v>0</v>
      </c>
      <c r="AT160" s="20"/>
      <c r="AU160" s="25">
        <f t="shared" ref="AU160:BH160" si="115">SUM(AU156:AU159)</f>
        <v>0</v>
      </c>
      <c r="AV160" s="26">
        <f t="shared" si="115"/>
        <v>0</v>
      </c>
      <c r="AW160" s="26">
        <f t="shared" si="115"/>
        <v>0</v>
      </c>
      <c r="AX160" s="26">
        <f t="shared" si="115"/>
        <v>0</v>
      </c>
      <c r="AY160" s="26">
        <f t="shared" si="115"/>
        <v>0</v>
      </c>
      <c r="AZ160" s="26">
        <f t="shared" si="115"/>
        <v>0</v>
      </c>
      <c r="BA160" s="26">
        <f t="shared" si="115"/>
        <v>0</v>
      </c>
      <c r="BB160" s="26">
        <f t="shared" si="115"/>
        <v>0</v>
      </c>
      <c r="BC160" s="26">
        <f t="shared" si="115"/>
        <v>0</v>
      </c>
      <c r="BD160" s="26">
        <f t="shared" si="115"/>
        <v>0</v>
      </c>
      <c r="BE160" s="26">
        <f t="shared" si="115"/>
        <v>0</v>
      </c>
      <c r="BF160" s="26">
        <f t="shared" si="115"/>
        <v>0</v>
      </c>
      <c r="BG160" s="37">
        <f t="shared" si="115"/>
        <v>0</v>
      </c>
      <c r="BH160" s="38">
        <f t="shared" si="115"/>
        <v>0</v>
      </c>
      <c r="BI160" s="20"/>
      <c r="BJ160" s="38">
        <f>SUM(BJ156:BJ159)</f>
        <v>0</v>
      </c>
    </row>
    <row r="161" spans="1:62" ht="15.75" customHeight="1">
      <c r="A161" s="15">
        <v>0.41666666666666702</v>
      </c>
      <c r="B161" s="16">
        <v>0</v>
      </c>
      <c r="C161" s="17">
        <v>0</v>
      </c>
      <c r="D161" s="17">
        <v>0</v>
      </c>
      <c r="E161" s="17">
        <v>0</v>
      </c>
      <c r="F161" s="17"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31">
        <v>0</v>
      </c>
      <c r="O161" s="32">
        <f>SUM(B161:N161)</f>
        <v>0</v>
      </c>
      <c r="P161" s="20"/>
      <c r="Q161" s="16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0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16">
        <v>0</v>
      </c>
      <c r="AV161" s="17">
        <v>0</v>
      </c>
      <c r="AW161" s="17">
        <v>0</v>
      </c>
      <c r="AX161" s="17">
        <v>0</v>
      </c>
      <c r="AY161" s="17"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7">
        <v>0</v>
      </c>
      <c r="BF161" s="17">
        <v>0</v>
      </c>
      <c r="BG161" s="31">
        <v>0</v>
      </c>
      <c r="BH161" s="32">
        <f>SUM(AU161:BG161)</f>
        <v>0</v>
      </c>
      <c r="BI161" s="20"/>
      <c r="BJ161" s="32">
        <f>SUM(O161+AD161+AS161+BH161)</f>
        <v>0</v>
      </c>
    </row>
    <row r="162" spans="1:62" ht="15.75" customHeight="1">
      <c r="A162" s="18">
        <v>0.42708333333333298</v>
      </c>
      <c r="B162" s="19">
        <v>0</v>
      </c>
      <c r="C162" s="20">
        <v>0</v>
      </c>
      <c r="D162" s="20">
        <v>0</v>
      </c>
      <c r="E162" s="20">
        <v>0</v>
      </c>
      <c r="F162" s="20">
        <v>0</v>
      </c>
      <c r="G162" s="20">
        <v>0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0</v>
      </c>
      <c r="P162" s="20"/>
      <c r="Q162" s="19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0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19">
        <v>0</v>
      </c>
      <c r="AV162" s="20">
        <v>0</v>
      </c>
      <c r="AW162" s="20">
        <v>0</v>
      </c>
      <c r="AX162" s="20">
        <v>0</v>
      </c>
      <c r="AY162" s="20">
        <v>0</v>
      </c>
      <c r="AZ162" s="20">
        <v>0</v>
      </c>
      <c r="BA162" s="20">
        <v>0</v>
      </c>
      <c r="BB162" s="20">
        <v>0</v>
      </c>
      <c r="BC162" s="20">
        <v>0</v>
      </c>
      <c r="BD162" s="20">
        <v>0</v>
      </c>
      <c r="BE162" s="20">
        <v>0</v>
      </c>
      <c r="BF162" s="20">
        <v>0</v>
      </c>
      <c r="BG162" s="33">
        <v>0</v>
      </c>
      <c r="BH162" s="34">
        <f>SUM(AU162:BG162)</f>
        <v>0</v>
      </c>
      <c r="BI162" s="20"/>
      <c r="BJ162" s="34">
        <f>SUM(O162+AD162+AS162+BH162)</f>
        <v>0</v>
      </c>
    </row>
    <row r="163" spans="1:62" ht="15.75" customHeight="1">
      <c r="A163" s="18">
        <v>0.4375</v>
      </c>
      <c r="B163" s="19">
        <v>0</v>
      </c>
      <c r="C163" s="20">
        <v>0</v>
      </c>
      <c r="D163" s="20">
        <v>0</v>
      </c>
      <c r="E163" s="20">
        <v>0</v>
      </c>
      <c r="F163" s="20">
        <v>0</v>
      </c>
      <c r="G163" s="20">
        <v>0</v>
      </c>
      <c r="H163" s="20">
        <v>0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0</v>
      </c>
      <c r="P163" s="20"/>
      <c r="Q163" s="19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0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19">
        <v>0</v>
      </c>
      <c r="AV163" s="20">
        <v>0</v>
      </c>
      <c r="AW163" s="20">
        <v>0</v>
      </c>
      <c r="AX163" s="20">
        <v>0</v>
      </c>
      <c r="AY163" s="20">
        <v>0</v>
      </c>
      <c r="AZ163" s="20">
        <v>0</v>
      </c>
      <c r="BA163" s="20">
        <v>0</v>
      </c>
      <c r="BB163" s="20">
        <v>0</v>
      </c>
      <c r="BC163" s="20">
        <v>0</v>
      </c>
      <c r="BD163" s="20">
        <v>0</v>
      </c>
      <c r="BE163" s="20">
        <v>0</v>
      </c>
      <c r="BF163" s="20">
        <v>0</v>
      </c>
      <c r="BG163" s="33">
        <v>0</v>
      </c>
      <c r="BH163" s="34">
        <f>SUM(AU163:BG163)</f>
        <v>0</v>
      </c>
      <c r="BI163" s="20"/>
      <c r="BJ163" s="34">
        <f>SUM(O163+AD163+AS163+BH163)</f>
        <v>0</v>
      </c>
    </row>
    <row r="164" spans="1:62" ht="15.75" customHeight="1">
      <c r="A164" s="21">
        <v>0.44791666666666702</v>
      </c>
      <c r="B164" s="22">
        <v>0</v>
      </c>
      <c r="C164" s="23">
        <v>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35">
        <v>0</v>
      </c>
      <c r="O164" s="36">
        <f>SUM(B164:N164)</f>
        <v>0</v>
      </c>
      <c r="P164" s="20"/>
      <c r="Q164" s="22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0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22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35">
        <v>0</v>
      </c>
      <c r="BH164" s="36">
        <f>SUM(AU164:BG164)</f>
        <v>0</v>
      </c>
      <c r="BI164" s="20"/>
      <c r="BJ164" s="36">
        <f>SUM(O164+AD164+AS164+BH164)</f>
        <v>0</v>
      </c>
    </row>
    <row r="165" spans="1:62" ht="15.75" customHeight="1">
      <c r="A165" s="24" t="s">
        <v>26</v>
      </c>
      <c r="B165" s="25">
        <f t="shared" ref="B165:O165" si="116">SUM(B161:B164)</f>
        <v>0</v>
      </c>
      <c r="C165" s="26">
        <f t="shared" si="116"/>
        <v>0</v>
      </c>
      <c r="D165" s="26">
        <f t="shared" si="116"/>
        <v>0</v>
      </c>
      <c r="E165" s="26">
        <f t="shared" si="116"/>
        <v>0</v>
      </c>
      <c r="F165" s="26">
        <f t="shared" si="116"/>
        <v>0</v>
      </c>
      <c r="G165" s="26">
        <f t="shared" si="116"/>
        <v>0</v>
      </c>
      <c r="H165" s="26">
        <f t="shared" si="116"/>
        <v>0</v>
      </c>
      <c r="I165" s="26">
        <f t="shared" si="116"/>
        <v>0</v>
      </c>
      <c r="J165" s="26">
        <f t="shared" si="116"/>
        <v>0</v>
      </c>
      <c r="K165" s="26">
        <f t="shared" si="116"/>
        <v>0</v>
      </c>
      <c r="L165" s="26">
        <f t="shared" si="116"/>
        <v>0</v>
      </c>
      <c r="M165" s="26">
        <f t="shared" si="116"/>
        <v>0</v>
      </c>
      <c r="N165" s="37">
        <f t="shared" si="116"/>
        <v>0</v>
      </c>
      <c r="O165" s="38">
        <f t="shared" si="116"/>
        <v>0</v>
      </c>
      <c r="P165" s="20"/>
      <c r="Q165" s="25">
        <f t="shared" ref="Q165:AD165" si="117">SUM(Q161:Q164)</f>
        <v>0</v>
      </c>
      <c r="R165" s="26">
        <f t="shared" si="117"/>
        <v>0</v>
      </c>
      <c r="S165" s="26">
        <f t="shared" si="117"/>
        <v>0</v>
      </c>
      <c r="T165" s="26">
        <f t="shared" si="117"/>
        <v>0</v>
      </c>
      <c r="U165" s="26">
        <f t="shared" si="117"/>
        <v>0</v>
      </c>
      <c r="V165" s="26">
        <f t="shared" si="117"/>
        <v>0</v>
      </c>
      <c r="W165" s="26">
        <f t="shared" si="117"/>
        <v>0</v>
      </c>
      <c r="X165" s="26">
        <f t="shared" si="117"/>
        <v>0</v>
      </c>
      <c r="Y165" s="26">
        <f t="shared" si="117"/>
        <v>0</v>
      </c>
      <c r="Z165" s="26">
        <f t="shared" si="117"/>
        <v>0</v>
      </c>
      <c r="AA165" s="26">
        <f t="shared" si="117"/>
        <v>0</v>
      </c>
      <c r="AB165" s="26">
        <f t="shared" si="117"/>
        <v>0</v>
      </c>
      <c r="AC165" s="37">
        <f t="shared" si="117"/>
        <v>0</v>
      </c>
      <c r="AD165" s="38">
        <f t="shared" si="117"/>
        <v>0</v>
      </c>
      <c r="AE165" s="20"/>
      <c r="AF165" s="25">
        <f t="shared" ref="AF165:AS165" si="118">SUM(AF161:AF164)</f>
        <v>0</v>
      </c>
      <c r="AG165" s="26">
        <f t="shared" si="118"/>
        <v>0</v>
      </c>
      <c r="AH165" s="26">
        <f t="shared" si="118"/>
        <v>0</v>
      </c>
      <c r="AI165" s="26">
        <f t="shared" si="118"/>
        <v>0</v>
      </c>
      <c r="AJ165" s="26">
        <f t="shared" si="118"/>
        <v>0</v>
      </c>
      <c r="AK165" s="26">
        <f t="shared" si="118"/>
        <v>0</v>
      </c>
      <c r="AL165" s="26">
        <f t="shared" si="118"/>
        <v>0</v>
      </c>
      <c r="AM165" s="26">
        <f t="shared" si="118"/>
        <v>0</v>
      </c>
      <c r="AN165" s="26">
        <f t="shared" si="118"/>
        <v>0</v>
      </c>
      <c r="AO165" s="26">
        <f t="shared" si="118"/>
        <v>0</v>
      </c>
      <c r="AP165" s="26">
        <f t="shared" si="118"/>
        <v>0</v>
      </c>
      <c r="AQ165" s="26">
        <f t="shared" si="118"/>
        <v>0</v>
      </c>
      <c r="AR165" s="37">
        <f t="shared" si="118"/>
        <v>0</v>
      </c>
      <c r="AS165" s="38">
        <f t="shared" si="118"/>
        <v>0</v>
      </c>
      <c r="AT165" s="20"/>
      <c r="AU165" s="25">
        <f t="shared" ref="AU165:BH165" si="119">SUM(AU161:AU164)</f>
        <v>0</v>
      </c>
      <c r="AV165" s="26">
        <f t="shared" si="119"/>
        <v>0</v>
      </c>
      <c r="AW165" s="26">
        <f t="shared" si="119"/>
        <v>0</v>
      </c>
      <c r="AX165" s="26">
        <f t="shared" si="119"/>
        <v>0</v>
      </c>
      <c r="AY165" s="26">
        <f t="shared" si="119"/>
        <v>0</v>
      </c>
      <c r="AZ165" s="26">
        <f t="shared" si="119"/>
        <v>0</v>
      </c>
      <c r="BA165" s="26">
        <f t="shared" si="119"/>
        <v>0</v>
      </c>
      <c r="BB165" s="26">
        <f t="shared" si="119"/>
        <v>0</v>
      </c>
      <c r="BC165" s="26">
        <f t="shared" si="119"/>
        <v>0</v>
      </c>
      <c r="BD165" s="26">
        <f t="shared" si="119"/>
        <v>0</v>
      </c>
      <c r="BE165" s="26">
        <f t="shared" si="119"/>
        <v>0</v>
      </c>
      <c r="BF165" s="26">
        <f t="shared" si="119"/>
        <v>0</v>
      </c>
      <c r="BG165" s="37">
        <f t="shared" si="119"/>
        <v>0</v>
      </c>
      <c r="BH165" s="38">
        <f t="shared" si="119"/>
        <v>0</v>
      </c>
      <c r="BI165" s="20"/>
      <c r="BJ165" s="38">
        <f>SUM(BJ161:BJ164)</f>
        <v>0</v>
      </c>
    </row>
    <row r="166" spans="1:62" ht="15.75" customHeight="1">
      <c r="A166" s="15">
        <v>0.45833333333333298</v>
      </c>
      <c r="B166" s="16">
        <v>0</v>
      </c>
      <c r="C166" s="17">
        <v>0</v>
      </c>
      <c r="D166" s="17">
        <v>0</v>
      </c>
      <c r="E166" s="17">
        <v>0</v>
      </c>
      <c r="F166" s="17">
        <v>0</v>
      </c>
      <c r="G166" s="17">
        <v>0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0</v>
      </c>
      <c r="P166" s="20"/>
      <c r="Q166" s="16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0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16">
        <v>0</v>
      </c>
      <c r="AV166" s="17">
        <v>0</v>
      </c>
      <c r="AW166" s="17">
        <v>0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31">
        <v>0</v>
      </c>
      <c r="BH166" s="32">
        <f>SUM(AU166:BG166)</f>
        <v>0</v>
      </c>
      <c r="BI166" s="20"/>
      <c r="BJ166" s="32">
        <f>SUM(O166+AD166+AS166+BH166)</f>
        <v>0</v>
      </c>
    </row>
    <row r="167" spans="1:62" ht="15.75" customHeight="1">
      <c r="A167" s="18">
        <v>0.46875</v>
      </c>
      <c r="B167" s="19">
        <v>0</v>
      </c>
      <c r="C167" s="20">
        <v>0</v>
      </c>
      <c r="D167" s="20">
        <v>0</v>
      </c>
      <c r="E167" s="20">
        <v>0</v>
      </c>
      <c r="F167" s="20">
        <v>0</v>
      </c>
      <c r="G167" s="20">
        <v>0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0</v>
      </c>
      <c r="P167" s="20"/>
      <c r="Q167" s="19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0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19">
        <v>0</v>
      </c>
      <c r="AV167" s="20">
        <v>0</v>
      </c>
      <c r="AW167" s="20">
        <v>0</v>
      </c>
      <c r="AX167" s="20">
        <v>0</v>
      </c>
      <c r="AY167" s="20">
        <v>0</v>
      </c>
      <c r="AZ167" s="20">
        <v>0</v>
      </c>
      <c r="BA167" s="20">
        <v>0</v>
      </c>
      <c r="BB167" s="20">
        <v>0</v>
      </c>
      <c r="BC167" s="20">
        <v>0</v>
      </c>
      <c r="BD167" s="20">
        <v>0</v>
      </c>
      <c r="BE167" s="20">
        <v>0</v>
      </c>
      <c r="BF167" s="20">
        <v>0</v>
      </c>
      <c r="BG167" s="33">
        <v>0</v>
      </c>
      <c r="BH167" s="34">
        <f>SUM(AU167:BG167)</f>
        <v>0</v>
      </c>
      <c r="BI167" s="20"/>
      <c r="BJ167" s="34">
        <f>SUM(O167+AD167+AS167+BH167)</f>
        <v>0</v>
      </c>
    </row>
    <row r="168" spans="1:62" ht="15.75" customHeight="1">
      <c r="A168" s="18">
        <v>0.47916666666666702</v>
      </c>
      <c r="B168" s="19">
        <v>0</v>
      </c>
      <c r="C168" s="20">
        <v>0</v>
      </c>
      <c r="D168" s="20">
        <v>0</v>
      </c>
      <c r="E168" s="20">
        <v>0</v>
      </c>
      <c r="F168" s="20">
        <v>0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0</v>
      </c>
      <c r="P168" s="20"/>
      <c r="Q168" s="19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19">
        <v>0</v>
      </c>
      <c r="AV168" s="20">
        <v>0</v>
      </c>
      <c r="AW168" s="20">
        <v>0</v>
      </c>
      <c r="AX168" s="20">
        <v>0</v>
      </c>
      <c r="AY168" s="20">
        <v>0</v>
      </c>
      <c r="AZ168" s="20">
        <v>0</v>
      </c>
      <c r="BA168" s="20">
        <v>0</v>
      </c>
      <c r="BB168" s="20">
        <v>0</v>
      </c>
      <c r="BC168" s="20">
        <v>1</v>
      </c>
      <c r="BD168" s="20">
        <v>0</v>
      </c>
      <c r="BE168" s="20">
        <v>0</v>
      </c>
      <c r="BF168" s="20">
        <v>0</v>
      </c>
      <c r="BG168" s="33">
        <v>0</v>
      </c>
      <c r="BH168" s="34">
        <f>SUM(AU168:BG168)</f>
        <v>1</v>
      </c>
      <c r="BI168" s="20"/>
      <c r="BJ168" s="34">
        <f>SUM(O168+AD168+AS168+BH168)</f>
        <v>1</v>
      </c>
    </row>
    <row r="169" spans="1:62" ht="15.75" customHeight="1">
      <c r="A169" s="21">
        <v>0.48958333333333298</v>
      </c>
      <c r="B169" s="22">
        <v>0</v>
      </c>
      <c r="C169" s="23">
        <v>0</v>
      </c>
      <c r="D169" s="23">
        <v>0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0</v>
      </c>
      <c r="P169" s="20"/>
      <c r="Q169" s="22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0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22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0</v>
      </c>
      <c r="BA169" s="23">
        <v>0</v>
      </c>
      <c r="BB169" s="23">
        <v>0</v>
      </c>
      <c r="BC169" s="23">
        <v>0</v>
      </c>
      <c r="BD169" s="23">
        <v>0</v>
      </c>
      <c r="BE169" s="23">
        <v>0</v>
      </c>
      <c r="BF169" s="23">
        <v>0</v>
      </c>
      <c r="BG169" s="35">
        <v>0</v>
      </c>
      <c r="BH169" s="36">
        <f>SUM(AU169:BG169)</f>
        <v>0</v>
      </c>
      <c r="BI169" s="20"/>
      <c r="BJ169" s="36">
        <f>SUM(O169+AD169+AS169+BH169)</f>
        <v>0</v>
      </c>
    </row>
    <row r="170" spans="1:62" ht="15.75" customHeight="1">
      <c r="A170" s="24" t="s">
        <v>26</v>
      </c>
      <c r="B170" s="25">
        <f t="shared" ref="B170:O170" si="120">SUM(B166:B169)</f>
        <v>0</v>
      </c>
      <c r="C170" s="26">
        <f t="shared" si="120"/>
        <v>0</v>
      </c>
      <c r="D170" s="26">
        <f t="shared" si="120"/>
        <v>0</v>
      </c>
      <c r="E170" s="26">
        <f t="shared" si="120"/>
        <v>0</v>
      </c>
      <c r="F170" s="26">
        <f t="shared" si="120"/>
        <v>0</v>
      </c>
      <c r="G170" s="26">
        <f t="shared" si="120"/>
        <v>0</v>
      </c>
      <c r="H170" s="26">
        <f t="shared" si="120"/>
        <v>0</v>
      </c>
      <c r="I170" s="26">
        <f t="shared" si="120"/>
        <v>0</v>
      </c>
      <c r="J170" s="26">
        <f t="shared" si="120"/>
        <v>0</v>
      </c>
      <c r="K170" s="26">
        <f t="shared" si="120"/>
        <v>0</v>
      </c>
      <c r="L170" s="26">
        <f t="shared" si="120"/>
        <v>0</v>
      </c>
      <c r="M170" s="26">
        <f t="shared" si="120"/>
        <v>0</v>
      </c>
      <c r="N170" s="37">
        <f t="shared" si="120"/>
        <v>0</v>
      </c>
      <c r="O170" s="38">
        <f t="shared" si="120"/>
        <v>0</v>
      </c>
      <c r="P170" s="20"/>
      <c r="Q170" s="25">
        <f t="shared" ref="Q170:AD170" si="121">SUM(Q166:Q169)</f>
        <v>0</v>
      </c>
      <c r="R170" s="26">
        <f t="shared" si="121"/>
        <v>0</v>
      </c>
      <c r="S170" s="26">
        <f t="shared" si="121"/>
        <v>0</v>
      </c>
      <c r="T170" s="26">
        <f t="shared" si="121"/>
        <v>0</v>
      </c>
      <c r="U170" s="26">
        <f t="shared" si="121"/>
        <v>0</v>
      </c>
      <c r="V170" s="26">
        <f t="shared" si="121"/>
        <v>0</v>
      </c>
      <c r="W170" s="26">
        <f t="shared" si="121"/>
        <v>0</v>
      </c>
      <c r="X170" s="26">
        <f t="shared" si="121"/>
        <v>0</v>
      </c>
      <c r="Y170" s="26">
        <f t="shared" si="121"/>
        <v>0</v>
      </c>
      <c r="Z170" s="26">
        <f t="shared" si="121"/>
        <v>0</v>
      </c>
      <c r="AA170" s="26">
        <f t="shared" si="121"/>
        <v>0</v>
      </c>
      <c r="AB170" s="26">
        <f t="shared" si="121"/>
        <v>0</v>
      </c>
      <c r="AC170" s="37">
        <f t="shared" si="121"/>
        <v>0</v>
      </c>
      <c r="AD170" s="38">
        <f t="shared" si="121"/>
        <v>0</v>
      </c>
      <c r="AE170" s="20"/>
      <c r="AF170" s="25">
        <f t="shared" ref="AF170:AS170" si="122">SUM(AF166:AF169)</f>
        <v>0</v>
      </c>
      <c r="AG170" s="26">
        <f t="shared" si="122"/>
        <v>0</v>
      </c>
      <c r="AH170" s="26">
        <f t="shared" si="122"/>
        <v>0</v>
      </c>
      <c r="AI170" s="26">
        <f t="shared" si="122"/>
        <v>0</v>
      </c>
      <c r="AJ170" s="26">
        <f t="shared" si="122"/>
        <v>0</v>
      </c>
      <c r="AK170" s="26">
        <f t="shared" si="122"/>
        <v>0</v>
      </c>
      <c r="AL170" s="26">
        <f t="shared" si="122"/>
        <v>0</v>
      </c>
      <c r="AM170" s="26">
        <f t="shared" si="122"/>
        <v>0</v>
      </c>
      <c r="AN170" s="26">
        <f t="shared" si="122"/>
        <v>0</v>
      </c>
      <c r="AO170" s="26">
        <f t="shared" si="122"/>
        <v>0</v>
      </c>
      <c r="AP170" s="26">
        <f t="shared" si="122"/>
        <v>0</v>
      </c>
      <c r="AQ170" s="26">
        <f t="shared" si="122"/>
        <v>0</v>
      </c>
      <c r="AR170" s="37">
        <f t="shared" si="122"/>
        <v>0</v>
      </c>
      <c r="AS170" s="38">
        <f t="shared" si="122"/>
        <v>0</v>
      </c>
      <c r="AT170" s="20"/>
      <c r="AU170" s="25">
        <f t="shared" ref="AU170:BH170" si="123">SUM(AU166:AU169)</f>
        <v>0</v>
      </c>
      <c r="AV170" s="26">
        <f t="shared" si="123"/>
        <v>0</v>
      </c>
      <c r="AW170" s="26">
        <f t="shared" si="123"/>
        <v>0</v>
      </c>
      <c r="AX170" s="26">
        <f t="shared" si="123"/>
        <v>0</v>
      </c>
      <c r="AY170" s="26">
        <f t="shared" si="123"/>
        <v>0</v>
      </c>
      <c r="AZ170" s="26">
        <f t="shared" si="123"/>
        <v>0</v>
      </c>
      <c r="BA170" s="26">
        <f t="shared" si="123"/>
        <v>0</v>
      </c>
      <c r="BB170" s="26">
        <f t="shared" si="123"/>
        <v>0</v>
      </c>
      <c r="BC170" s="26">
        <f t="shared" si="123"/>
        <v>1</v>
      </c>
      <c r="BD170" s="26">
        <f t="shared" si="123"/>
        <v>0</v>
      </c>
      <c r="BE170" s="26">
        <f t="shared" si="123"/>
        <v>0</v>
      </c>
      <c r="BF170" s="26">
        <f t="shared" si="123"/>
        <v>0</v>
      </c>
      <c r="BG170" s="37">
        <f t="shared" si="123"/>
        <v>0</v>
      </c>
      <c r="BH170" s="38">
        <f t="shared" si="123"/>
        <v>1</v>
      </c>
      <c r="BI170" s="20"/>
      <c r="BJ170" s="38">
        <f>SUM(BJ166:BJ169)</f>
        <v>1</v>
      </c>
    </row>
    <row r="171" spans="1:62" ht="15.75" customHeight="1">
      <c r="A171" s="15">
        <v>0.5</v>
      </c>
      <c r="B171" s="16">
        <v>0</v>
      </c>
      <c r="C171" s="17">
        <v>0</v>
      </c>
      <c r="D171" s="17">
        <v>0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0</v>
      </c>
      <c r="P171" s="20"/>
      <c r="Q171" s="16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0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16">
        <v>0</v>
      </c>
      <c r="AV171" s="17">
        <v>0</v>
      </c>
      <c r="AW171" s="17">
        <v>0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31">
        <v>0</v>
      </c>
      <c r="BH171" s="32">
        <f>SUM(AU171:BG171)</f>
        <v>0</v>
      </c>
      <c r="BI171" s="20"/>
      <c r="BJ171" s="32">
        <f>SUM(O171+AD171+AS171+BH171)</f>
        <v>0</v>
      </c>
    </row>
    <row r="172" spans="1:62" ht="15.75" customHeight="1">
      <c r="A172" s="18">
        <v>0.51041666666666696</v>
      </c>
      <c r="B172" s="19">
        <v>0</v>
      </c>
      <c r="C172" s="20">
        <v>0</v>
      </c>
      <c r="D172" s="20">
        <v>0</v>
      </c>
      <c r="E172" s="20">
        <v>0</v>
      </c>
      <c r="F172" s="20">
        <v>0</v>
      </c>
      <c r="G172" s="20">
        <v>0</v>
      </c>
      <c r="H172" s="20">
        <v>0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0</v>
      </c>
      <c r="P172" s="20"/>
      <c r="Q172" s="19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0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19">
        <v>0</v>
      </c>
      <c r="AV172" s="20">
        <v>0</v>
      </c>
      <c r="AW172" s="20">
        <v>0</v>
      </c>
      <c r="AX172" s="20">
        <v>0</v>
      </c>
      <c r="AY172" s="20">
        <v>0</v>
      </c>
      <c r="AZ172" s="20">
        <v>0</v>
      </c>
      <c r="BA172" s="20">
        <v>0</v>
      </c>
      <c r="BB172" s="20">
        <v>0</v>
      </c>
      <c r="BC172" s="20">
        <v>0</v>
      </c>
      <c r="BD172" s="20">
        <v>0</v>
      </c>
      <c r="BE172" s="20">
        <v>0</v>
      </c>
      <c r="BF172" s="20">
        <v>0</v>
      </c>
      <c r="BG172" s="33">
        <v>0</v>
      </c>
      <c r="BH172" s="34">
        <f>SUM(AU172:BG172)</f>
        <v>0</v>
      </c>
      <c r="BI172" s="20"/>
      <c r="BJ172" s="34">
        <f>SUM(O172+AD172+AS172+BH172)</f>
        <v>0</v>
      </c>
    </row>
    <row r="173" spans="1:62" ht="15.75" customHeight="1">
      <c r="A173" s="18">
        <v>0.52083333333333304</v>
      </c>
      <c r="B173" s="19">
        <v>0</v>
      </c>
      <c r="C173" s="20">
        <v>0</v>
      </c>
      <c r="D173" s="20">
        <v>0</v>
      </c>
      <c r="E173" s="20">
        <v>0</v>
      </c>
      <c r="F173" s="20">
        <v>0</v>
      </c>
      <c r="G173" s="20">
        <v>0</v>
      </c>
      <c r="H173" s="20">
        <v>0</v>
      </c>
      <c r="I173" s="20">
        <v>0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0</v>
      </c>
      <c r="P173" s="20"/>
      <c r="Q173" s="19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0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19">
        <v>0</v>
      </c>
      <c r="AV173" s="20">
        <v>0</v>
      </c>
      <c r="AW173" s="20">
        <v>0</v>
      </c>
      <c r="AX173" s="20">
        <v>0</v>
      </c>
      <c r="AY173" s="20">
        <v>0</v>
      </c>
      <c r="AZ173" s="20">
        <v>0</v>
      </c>
      <c r="BA173" s="20">
        <v>0</v>
      </c>
      <c r="BB173" s="20">
        <v>0</v>
      </c>
      <c r="BC173" s="20">
        <v>0</v>
      </c>
      <c r="BD173" s="20">
        <v>0</v>
      </c>
      <c r="BE173" s="20">
        <v>0</v>
      </c>
      <c r="BF173" s="20">
        <v>0</v>
      </c>
      <c r="BG173" s="33">
        <v>0</v>
      </c>
      <c r="BH173" s="34">
        <f>SUM(AU173:BG173)</f>
        <v>0</v>
      </c>
      <c r="BI173" s="20"/>
      <c r="BJ173" s="34">
        <f>SUM(O173+AD173+AS173+BH173)</f>
        <v>0</v>
      </c>
    </row>
    <row r="174" spans="1:62" ht="15.75" customHeight="1">
      <c r="A174" s="21">
        <v>0.53125</v>
      </c>
      <c r="B174" s="22">
        <v>0</v>
      </c>
      <c r="C174" s="23">
        <v>0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0</v>
      </c>
      <c r="P174" s="20"/>
      <c r="Q174" s="22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0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22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0</v>
      </c>
      <c r="BA174" s="23">
        <v>0</v>
      </c>
      <c r="BB174" s="23">
        <v>0</v>
      </c>
      <c r="BC174" s="23">
        <v>0</v>
      </c>
      <c r="BD174" s="23">
        <v>0</v>
      </c>
      <c r="BE174" s="23">
        <v>0</v>
      </c>
      <c r="BF174" s="23">
        <v>0</v>
      </c>
      <c r="BG174" s="35">
        <v>0</v>
      </c>
      <c r="BH174" s="36">
        <f>SUM(AU174:BG174)</f>
        <v>0</v>
      </c>
      <c r="BI174" s="20"/>
      <c r="BJ174" s="36">
        <f>SUM(O174+AD174+AS174+BH174)</f>
        <v>0</v>
      </c>
    </row>
    <row r="175" spans="1:62" ht="15.75" customHeight="1">
      <c r="A175" s="24" t="s">
        <v>26</v>
      </c>
      <c r="B175" s="25">
        <f t="shared" ref="B175:O175" si="124">SUM(B171:B174)</f>
        <v>0</v>
      </c>
      <c r="C175" s="26">
        <f t="shared" si="124"/>
        <v>0</v>
      </c>
      <c r="D175" s="26">
        <f t="shared" si="124"/>
        <v>0</v>
      </c>
      <c r="E175" s="26">
        <f t="shared" si="124"/>
        <v>0</v>
      </c>
      <c r="F175" s="26">
        <f t="shared" si="124"/>
        <v>0</v>
      </c>
      <c r="G175" s="26">
        <f t="shared" si="124"/>
        <v>0</v>
      </c>
      <c r="H175" s="26">
        <f t="shared" si="124"/>
        <v>0</v>
      </c>
      <c r="I175" s="26">
        <f t="shared" si="124"/>
        <v>0</v>
      </c>
      <c r="J175" s="26">
        <f t="shared" si="124"/>
        <v>0</v>
      </c>
      <c r="K175" s="26">
        <f t="shared" si="124"/>
        <v>0</v>
      </c>
      <c r="L175" s="26">
        <f t="shared" si="124"/>
        <v>0</v>
      </c>
      <c r="M175" s="26">
        <f t="shared" si="124"/>
        <v>0</v>
      </c>
      <c r="N175" s="37">
        <f t="shared" si="124"/>
        <v>0</v>
      </c>
      <c r="O175" s="38">
        <f t="shared" si="124"/>
        <v>0</v>
      </c>
      <c r="P175" s="20"/>
      <c r="Q175" s="25">
        <f t="shared" ref="Q175:AD175" si="125">SUM(Q171:Q174)</f>
        <v>0</v>
      </c>
      <c r="R175" s="26">
        <f t="shared" si="125"/>
        <v>0</v>
      </c>
      <c r="S175" s="26">
        <f t="shared" si="125"/>
        <v>0</v>
      </c>
      <c r="T175" s="26">
        <f t="shared" si="125"/>
        <v>0</v>
      </c>
      <c r="U175" s="26">
        <f t="shared" si="125"/>
        <v>0</v>
      </c>
      <c r="V175" s="26">
        <f t="shared" si="125"/>
        <v>0</v>
      </c>
      <c r="W175" s="26">
        <f t="shared" si="125"/>
        <v>0</v>
      </c>
      <c r="X175" s="26">
        <f t="shared" si="125"/>
        <v>0</v>
      </c>
      <c r="Y175" s="26">
        <f t="shared" si="125"/>
        <v>0</v>
      </c>
      <c r="Z175" s="26">
        <f t="shared" si="125"/>
        <v>0</v>
      </c>
      <c r="AA175" s="26">
        <f t="shared" si="125"/>
        <v>0</v>
      </c>
      <c r="AB175" s="26">
        <f t="shared" si="125"/>
        <v>0</v>
      </c>
      <c r="AC175" s="37">
        <f t="shared" si="125"/>
        <v>0</v>
      </c>
      <c r="AD175" s="38">
        <f t="shared" si="125"/>
        <v>0</v>
      </c>
      <c r="AE175" s="20"/>
      <c r="AF175" s="25">
        <f t="shared" ref="AF175:AS175" si="126">SUM(AF171:AF174)</f>
        <v>0</v>
      </c>
      <c r="AG175" s="26">
        <f t="shared" si="126"/>
        <v>0</v>
      </c>
      <c r="AH175" s="26">
        <f t="shared" si="126"/>
        <v>0</v>
      </c>
      <c r="AI175" s="26">
        <f t="shared" si="126"/>
        <v>0</v>
      </c>
      <c r="AJ175" s="26">
        <f t="shared" si="126"/>
        <v>0</v>
      </c>
      <c r="AK175" s="26">
        <f t="shared" si="126"/>
        <v>0</v>
      </c>
      <c r="AL175" s="26">
        <f t="shared" si="126"/>
        <v>0</v>
      </c>
      <c r="AM175" s="26">
        <f t="shared" si="126"/>
        <v>0</v>
      </c>
      <c r="AN175" s="26">
        <f t="shared" si="126"/>
        <v>0</v>
      </c>
      <c r="AO175" s="26">
        <f t="shared" si="126"/>
        <v>0</v>
      </c>
      <c r="AP175" s="26">
        <f t="shared" si="126"/>
        <v>0</v>
      </c>
      <c r="AQ175" s="26">
        <f t="shared" si="126"/>
        <v>0</v>
      </c>
      <c r="AR175" s="37">
        <f t="shared" si="126"/>
        <v>0</v>
      </c>
      <c r="AS175" s="38">
        <f t="shared" si="126"/>
        <v>0</v>
      </c>
      <c r="AT175" s="20"/>
      <c r="AU175" s="25">
        <f t="shared" ref="AU175:BH175" si="127">SUM(AU171:AU174)</f>
        <v>0</v>
      </c>
      <c r="AV175" s="26">
        <f t="shared" si="127"/>
        <v>0</v>
      </c>
      <c r="AW175" s="26">
        <f t="shared" si="127"/>
        <v>0</v>
      </c>
      <c r="AX175" s="26">
        <f t="shared" si="127"/>
        <v>0</v>
      </c>
      <c r="AY175" s="26">
        <f t="shared" si="127"/>
        <v>0</v>
      </c>
      <c r="AZ175" s="26">
        <f t="shared" si="127"/>
        <v>0</v>
      </c>
      <c r="BA175" s="26">
        <f t="shared" si="127"/>
        <v>0</v>
      </c>
      <c r="BB175" s="26">
        <f t="shared" si="127"/>
        <v>0</v>
      </c>
      <c r="BC175" s="26">
        <f t="shared" si="127"/>
        <v>0</v>
      </c>
      <c r="BD175" s="26">
        <f t="shared" si="127"/>
        <v>0</v>
      </c>
      <c r="BE175" s="26">
        <f t="shared" si="127"/>
        <v>0</v>
      </c>
      <c r="BF175" s="26">
        <f t="shared" si="127"/>
        <v>0</v>
      </c>
      <c r="BG175" s="37">
        <f t="shared" si="127"/>
        <v>0</v>
      </c>
      <c r="BH175" s="38">
        <f t="shared" si="127"/>
        <v>0</v>
      </c>
      <c r="BI175" s="20"/>
      <c r="BJ175" s="38">
        <f>SUM(BJ171:BJ174)</f>
        <v>0</v>
      </c>
    </row>
    <row r="176" spans="1:62" ht="15.75" customHeight="1">
      <c r="A176" s="15">
        <v>0.54166666666666696</v>
      </c>
      <c r="B176" s="16">
        <v>0</v>
      </c>
      <c r="C176" s="17">
        <v>0</v>
      </c>
      <c r="D176" s="17">
        <v>0</v>
      </c>
      <c r="E176" s="17">
        <v>0</v>
      </c>
      <c r="F176" s="17">
        <v>0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0</v>
      </c>
      <c r="P176" s="20"/>
      <c r="Q176" s="16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0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16">
        <v>0</v>
      </c>
      <c r="AV176" s="17">
        <v>0</v>
      </c>
      <c r="AW176" s="17">
        <v>0</v>
      </c>
      <c r="AX176" s="17">
        <v>0</v>
      </c>
      <c r="AY176" s="17">
        <v>0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7">
        <v>0</v>
      </c>
      <c r="BF176" s="17">
        <v>0</v>
      </c>
      <c r="BG176" s="31">
        <v>0</v>
      </c>
      <c r="BH176" s="32">
        <f>SUM(AU176:BG176)</f>
        <v>0</v>
      </c>
      <c r="BI176" s="20"/>
      <c r="BJ176" s="32">
        <f>SUM(O176+AD176+AS176+BH176)</f>
        <v>0</v>
      </c>
    </row>
    <row r="177" spans="1:62" ht="15.75" customHeight="1">
      <c r="A177" s="18">
        <v>0.55208333333333304</v>
      </c>
      <c r="B177" s="19">
        <v>0</v>
      </c>
      <c r="C177" s="20">
        <v>0</v>
      </c>
      <c r="D177" s="20">
        <v>0</v>
      </c>
      <c r="E177" s="20">
        <v>0</v>
      </c>
      <c r="F177" s="20">
        <v>0</v>
      </c>
      <c r="G177" s="20">
        <v>0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0</v>
      </c>
      <c r="P177" s="20"/>
      <c r="Q177" s="19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0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19">
        <v>0</v>
      </c>
      <c r="AV177" s="20">
        <v>0</v>
      </c>
      <c r="AW177" s="20">
        <v>0</v>
      </c>
      <c r="AX177" s="20">
        <v>0</v>
      </c>
      <c r="AY177" s="20">
        <v>0</v>
      </c>
      <c r="AZ177" s="20">
        <v>0</v>
      </c>
      <c r="BA177" s="20">
        <v>0</v>
      </c>
      <c r="BB177" s="20">
        <v>0</v>
      </c>
      <c r="BC177" s="20">
        <v>0</v>
      </c>
      <c r="BD177" s="20">
        <v>0</v>
      </c>
      <c r="BE177" s="20">
        <v>0</v>
      </c>
      <c r="BF177" s="20">
        <v>0</v>
      </c>
      <c r="BG177" s="33">
        <v>0</v>
      </c>
      <c r="BH177" s="34">
        <f>SUM(AU177:BG177)</f>
        <v>0</v>
      </c>
      <c r="BI177" s="20"/>
      <c r="BJ177" s="34">
        <f>SUM(O177+AD177+AS177+BH177)</f>
        <v>0</v>
      </c>
    </row>
    <row r="178" spans="1:62" ht="15.75" customHeight="1">
      <c r="A178" s="18">
        <v>0.5625</v>
      </c>
      <c r="B178" s="19">
        <v>0</v>
      </c>
      <c r="C178" s="20">
        <v>0</v>
      </c>
      <c r="D178" s="20">
        <v>0</v>
      </c>
      <c r="E178" s="20">
        <v>0</v>
      </c>
      <c r="F178" s="20">
        <v>0</v>
      </c>
      <c r="G178" s="20">
        <v>0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0</v>
      </c>
      <c r="P178" s="20"/>
      <c r="Q178" s="19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0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19">
        <v>0</v>
      </c>
      <c r="AV178" s="20">
        <v>0</v>
      </c>
      <c r="AW178" s="20">
        <v>0</v>
      </c>
      <c r="AX178" s="20">
        <v>0</v>
      </c>
      <c r="AY178" s="20">
        <v>0</v>
      </c>
      <c r="AZ178" s="20">
        <v>0</v>
      </c>
      <c r="BA178" s="20">
        <v>0</v>
      </c>
      <c r="BB178" s="20">
        <v>0</v>
      </c>
      <c r="BC178" s="20">
        <v>0</v>
      </c>
      <c r="BD178" s="20">
        <v>0</v>
      </c>
      <c r="BE178" s="20">
        <v>0</v>
      </c>
      <c r="BF178" s="20">
        <v>0</v>
      </c>
      <c r="BG178" s="33">
        <v>0</v>
      </c>
      <c r="BH178" s="34">
        <f>SUM(AU178:BG178)</f>
        <v>0</v>
      </c>
      <c r="BI178" s="20"/>
      <c r="BJ178" s="34">
        <f>SUM(O178+AD178+AS178+BH178)</f>
        <v>0</v>
      </c>
    </row>
    <row r="179" spans="1:62" ht="15.75" customHeight="1">
      <c r="A179" s="21">
        <v>0.57291666666666696</v>
      </c>
      <c r="B179" s="22">
        <v>0</v>
      </c>
      <c r="C179" s="23">
        <v>0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0</v>
      </c>
      <c r="P179" s="20"/>
      <c r="Q179" s="22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0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22">
        <v>0</v>
      </c>
      <c r="AV179" s="23">
        <v>0</v>
      </c>
      <c r="AW179" s="23">
        <v>0</v>
      </c>
      <c r="AX179" s="23">
        <v>0</v>
      </c>
      <c r="AY179" s="23">
        <v>0</v>
      </c>
      <c r="AZ179" s="23">
        <v>0</v>
      </c>
      <c r="BA179" s="23">
        <v>0</v>
      </c>
      <c r="BB179" s="23">
        <v>0</v>
      </c>
      <c r="BC179" s="23">
        <v>0</v>
      </c>
      <c r="BD179" s="23">
        <v>0</v>
      </c>
      <c r="BE179" s="23">
        <v>0</v>
      </c>
      <c r="BF179" s="23">
        <v>0</v>
      </c>
      <c r="BG179" s="35">
        <v>0</v>
      </c>
      <c r="BH179" s="36">
        <f>SUM(AU179:BG179)</f>
        <v>0</v>
      </c>
      <c r="BI179" s="20"/>
      <c r="BJ179" s="36">
        <f>SUM(O179+AD179+AS179+BH179)</f>
        <v>0</v>
      </c>
    </row>
    <row r="180" spans="1:62" ht="15.75" customHeight="1">
      <c r="A180" s="24" t="s">
        <v>26</v>
      </c>
      <c r="B180" s="25">
        <f t="shared" ref="B180:O180" si="128">SUM(B176:B179)</f>
        <v>0</v>
      </c>
      <c r="C180" s="26">
        <f t="shared" si="128"/>
        <v>0</v>
      </c>
      <c r="D180" s="26">
        <f t="shared" si="128"/>
        <v>0</v>
      </c>
      <c r="E180" s="26">
        <f t="shared" si="128"/>
        <v>0</v>
      </c>
      <c r="F180" s="26">
        <f t="shared" si="128"/>
        <v>0</v>
      </c>
      <c r="G180" s="26">
        <f t="shared" si="128"/>
        <v>0</v>
      </c>
      <c r="H180" s="26">
        <f t="shared" si="128"/>
        <v>0</v>
      </c>
      <c r="I180" s="26">
        <f t="shared" si="128"/>
        <v>0</v>
      </c>
      <c r="J180" s="26">
        <f t="shared" si="128"/>
        <v>0</v>
      </c>
      <c r="K180" s="26">
        <f t="shared" si="128"/>
        <v>0</v>
      </c>
      <c r="L180" s="26">
        <f t="shared" si="128"/>
        <v>0</v>
      </c>
      <c r="M180" s="26">
        <f t="shared" si="128"/>
        <v>0</v>
      </c>
      <c r="N180" s="37">
        <f t="shared" si="128"/>
        <v>0</v>
      </c>
      <c r="O180" s="38">
        <f t="shared" si="128"/>
        <v>0</v>
      </c>
      <c r="P180" s="20"/>
      <c r="Q180" s="25">
        <f t="shared" ref="Q180:AD180" si="129">SUM(Q176:Q179)</f>
        <v>0</v>
      </c>
      <c r="R180" s="26">
        <f t="shared" si="129"/>
        <v>0</v>
      </c>
      <c r="S180" s="26">
        <f t="shared" si="129"/>
        <v>0</v>
      </c>
      <c r="T180" s="26">
        <f t="shared" si="129"/>
        <v>0</v>
      </c>
      <c r="U180" s="26">
        <f t="shared" si="129"/>
        <v>0</v>
      </c>
      <c r="V180" s="26">
        <f t="shared" si="129"/>
        <v>0</v>
      </c>
      <c r="W180" s="26">
        <f t="shared" si="129"/>
        <v>0</v>
      </c>
      <c r="X180" s="26">
        <f t="shared" si="129"/>
        <v>0</v>
      </c>
      <c r="Y180" s="26">
        <f t="shared" si="129"/>
        <v>0</v>
      </c>
      <c r="Z180" s="26">
        <f t="shared" si="129"/>
        <v>0</v>
      </c>
      <c r="AA180" s="26">
        <f t="shared" si="129"/>
        <v>0</v>
      </c>
      <c r="AB180" s="26">
        <f t="shared" si="129"/>
        <v>0</v>
      </c>
      <c r="AC180" s="37">
        <f t="shared" si="129"/>
        <v>0</v>
      </c>
      <c r="AD180" s="38">
        <f t="shared" si="129"/>
        <v>0</v>
      </c>
      <c r="AE180" s="20"/>
      <c r="AF180" s="25">
        <f t="shared" ref="AF180:AS180" si="130">SUM(AF176:AF179)</f>
        <v>0</v>
      </c>
      <c r="AG180" s="26">
        <f t="shared" si="130"/>
        <v>0</v>
      </c>
      <c r="AH180" s="26">
        <f t="shared" si="130"/>
        <v>0</v>
      </c>
      <c r="AI180" s="26">
        <f t="shared" si="130"/>
        <v>0</v>
      </c>
      <c r="AJ180" s="26">
        <f t="shared" si="130"/>
        <v>0</v>
      </c>
      <c r="AK180" s="26">
        <f t="shared" si="130"/>
        <v>0</v>
      </c>
      <c r="AL180" s="26">
        <f t="shared" si="130"/>
        <v>0</v>
      </c>
      <c r="AM180" s="26">
        <f t="shared" si="130"/>
        <v>0</v>
      </c>
      <c r="AN180" s="26">
        <f t="shared" si="130"/>
        <v>0</v>
      </c>
      <c r="AO180" s="26">
        <f t="shared" si="130"/>
        <v>0</v>
      </c>
      <c r="AP180" s="26">
        <f t="shared" si="130"/>
        <v>0</v>
      </c>
      <c r="AQ180" s="26">
        <f t="shared" si="130"/>
        <v>0</v>
      </c>
      <c r="AR180" s="37">
        <f t="shared" si="130"/>
        <v>0</v>
      </c>
      <c r="AS180" s="38">
        <f t="shared" si="130"/>
        <v>0</v>
      </c>
      <c r="AT180" s="20"/>
      <c r="AU180" s="25">
        <f t="shared" ref="AU180:BH180" si="131">SUM(AU176:AU179)</f>
        <v>0</v>
      </c>
      <c r="AV180" s="26">
        <f t="shared" si="131"/>
        <v>0</v>
      </c>
      <c r="AW180" s="26">
        <f t="shared" si="131"/>
        <v>0</v>
      </c>
      <c r="AX180" s="26">
        <f t="shared" si="131"/>
        <v>0</v>
      </c>
      <c r="AY180" s="26">
        <f t="shared" si="131"/>
        <v>0</v>
      </c>
      <c r="AZ180" s="26">
        <f t="shared" si="131"/>
        <v>0</v>
      </c>
      <c r="BA180" s="26">
        <f t="shared" si="131"/>
        <v>0</v>
      </c>
      <c r="BB180" s="26">
        <f t="shared" si="131"/>
        <v>0</v>
      </c>
      <c r="BC180" s="26">
        <f t="shared" si="131"/>
        <v>0</v>
      </c>
      <c r="BD180" s="26">
        <f t="shared" si="131"/>
        <v>0</v>
      </c>
      <c r="BE180" s="26">
        <f t="shared" si="131"/>
        <v>0</v>
      </c>
      <c r="BF180" s="26">
        <f t="shared" si="131"/>
        <v>0</v>
      </c>
      <c r="BG180" s="37">
        <f t="shared" si="131"/>
        <v>0</v>
      </c>
      <c r="BH180" s="38">
        <f t="shared" si="131"/>
        <v>0</v>
      </c>
      <c r="BI180" s="20"/>
      <c r="BJ180" s="38">
        <f>SUM(BJ176:BJ179)</f>
        <v>0</v>
      </c>
    </row>
    <row r="181" spans="1:62" ht="15.75" customHeight="1">
      <c r="A181" s="15">
        <v>0.58333333333333304</v>
      </c>
      <c r="B181" s="16">
        <v>0</v>
      </c>
      <c r="C181" s="17">
        <v>0</v>
      </c>
      <c r="D181" s="17">
        <v>0</v>
      </c>
      <c r="E181" s="17">
        <v>0</v>
      </c>
      <c r="F181" s="17">
        <v>0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0</v>
      </c>
      <c r="P181" s="20"/>
      <c r="Q181" s="16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0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16">
        <v>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31">
        <v>0</v>
      </c>
      <c r="BH181" s="32">
        <f>SUM(AU181:BG181)</f>
        <v>0</v>
      </c>
      <c r="BI181" s="20"/>
      <c r="BJ181" s="32">
        <f>SUM(O181+AD181+AS181+BH181)</f>
        <v>0</v>
      </c>
    </row>
    <row r="182" spans="1:62" ht="15.75" customHeight="1">
      <c r="A182" s="18">
        <v>0.59375</v>
      </c>
      <c r="B182" s="19">
        <v>0</v>
      </c>
      <c r="C182" s="20">
        <v>0</v>
      </c>
      <c r="D182" s="20">
        <v>0</v>
      </c>
      <c r="E182" s="20">
        <v>0</v>
      </c>
      <c r="F182" s="20">
        <v>0</v>
      </c>
      <c r="G182" s="20">
        <v>0</v>
      </c>
      <c r="H182" s="20">
        <v>0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0</v>
      </c>
      <c r="P182" s="20"/>
      <c r="Q182" s="19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19">
        <v>0</v>
      </c>
      <c r="AV182" s="20">
        <v>0</v>
      </c>
      <c r="AW182" s="20">
        <v>0</v>
      </c>
      <c r="AX182" s="20">
        <v>0</v>
      </c>
      <c r="AY182" s="20">
        <v>0</v>
      </c>
      <c r="AZ182" s="20">
        <v>0</v>
      </c>
      <c r="BA182" s="20">
        <v>0</v>
      </c>
      <c r="BB182" s="20">
        <v>0</v>
      </c>
      <c r="BC182" s="20">
        <v>0</v>
      </c>
      <c r="BD182" s="20">
        <v>0</v>
      </c>
      <c r="BE182" s="20">
        <v>0</v>
      </c>
      <c r="BF182" s="20">
        <v>0</v>
      </c>
      <c r="BG182" s="33">
        <v>0</v>
      </c>
      <c r="BH182" s="34">
        <f>SUM(AU182:BG182)</f>
        <v>0</v>
      </c>
      <c r="BI182" s="20"/>
      <c r="BJ182" s="34">
        <f>SUM(O182+AD182+AS182+BH182)</f>
        <v>0</v>
      </c>
    </row>
    <row r="183" spans="1:62" ht="15.75" customHeight="1">
      <c r="A183" s="18">
        <v>0.60416666666666696</v>
      </c>
      <c r="B183" s="19">
        <v>0</v>
      </c>
      <c r="C183" s="20">
        <v>0</v>
      </c>
      <c r="D183" s="20">
        <v>0</v>
      </c>
      <c r="E183" s="20">
        <v>0</v>
      </c>
      <c r="F183" s="20">
        <v>0</v>
      </c>
      <c r="G183" s="20">
        <v>0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0</v>
      </c>
      <c r="P183" s="20"/>
      <c r="Q183" s="19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0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19">
        <v>0</v>
      </c>
      <c r="AV183" s="20">
        <v>0</v>
      </c>
      <c r="AW183" s="20">
        <v>0</v>
      </c>
      <c r="AX183" s="20">
        <v>0</v>
      </c>
      <c r="AY183" s="20">
        <v>0</v>
      </c>
      <c r="AZ183" s="20">
        <v>0</v>
      </c>
      <c r="BA183" s="20">
        <v>0</v>
      </c>
      <c r="BB183" s="20">
        <v>0</v>
      </c>
      <c r="BC183" s="20">
        <v>0</v>
      </c>
      <c r="BD183" s="20">
        <v>0</v>
      </c>
      <c r="BE183" s="20">
        <v>0</v>
      </c>
      <c r="BF183" s="20">
        <v>0</v>
      </c>
      <c r="BG183" s="33">
        <v>0</v>
      </c>
      <c r="BH183" s="34">
        <f>SUM(AU183:BG183)</f>
        <v>0</v>
      </c>
      <c r="BI183" s="20"/>
      <c r="BJ183" s="34">
        <f>SUM(O183+AD183+AS183+BH183)</f>
        <v>0</v>
      </c>
    </row>
    <row r="184" spans="1:62" ht="15.75" customHeight="1">
      <c r="A184" s="21">
        <v>0.61458333333333304</v>
      </c>
      <c r="B184" s="22">
        <v>0</v>
      </c>
      <c r="C184" s="23">
        <v>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0</v>
      </c>
      <c r="P184" s="20"/>
      <c r="Q184" s="22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0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22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0</v>
      </c>
      <c r="BA184" s="23">
        <v>0</v>
      </c>
      <c r="BB184" s="23">
        <v>0</v>
      </c>
      <c r="BC184" s="23">
        <v>0</v>
      </c>
      <c r="BD184" s="23">
        <v>0</v>
      </c>
      <c r="BE184" s="23">
        <v>0</v>
      </c>
      <c r="BF184" s="23">
        <v>0</v>
      </c>
      <c r="BG184" s="35">
        <v>0</v>
      </c>
      <c r="BH184" s="36">
        <f>SUM(AU184:BG184)</f>
        <v>0</v>
      </c>
      <c r="BI184" s="20"/>
      <c r="BJ184" s="36">
        <f>SUM(O184+AD184+AS184+BH184)</f>
        <v>0</v>
      </c>
    </row>
    <row r="185" spans="1:62" ht="15.75" customHeight="1">
      <c r="A185" s="24" t="s">
        <v>26</v>
      </c>
      <c r="B185" s="25">
        <f t="shared" ref="B185:O185" si="132">SUM(B181:B184)</f>
        <v>0</v>
      </c>
      <c r="C185" s="26">
        <f t="shared" si="132"/>
        <v>0</v>
      </c>
      <c r="D185" s="26">
        <f t="shared" si="132"/>
        <v>0</v>
      </c>
      <c r="E185" s="26">
        <f t="shared" si="132"/>
        <v>0</v>
      </c>
      <c r="F185" s="26">
        <f t="shared" si="132"/>
        <v>0</v>
      </c>
      <c r="G185" s="26">
        <f t="shared" si="132"/>
        <v>0</v>
      </c>
      <c r="H185" s="26">
        <f t="shared" si="132"/>
        <v>0</v>
      </c>
      <c r="I185" s="26">
        <f t="shared" si="132"/>
        <v>0</v>
      </c>
      <c r="J185" s="26">
        <f t="shared" si="132"/>
        <v>0</v>
      </c>
      <c r="K185" s="26">
        <f t="shared" si="132"/>
        <v>0</v>
      </c>
      <c r="L185" s="26">
        <f t="shared" si="132"/>
        <v>0</v>
      </c>
      <c r="M185" s="26">
        <f t="shared" si="132"/>
        <v>0</v>
      </c>
      <c r="N185" s="37">
        <f t="shared" si="132"/>
        <v>0</v>
      </c>
      <c r="O185" s="38">
        <f t="shared" si="132"/>
        <v>0</v>
      </c>
      <c r="P185" s="20"/>
      <c r="Q185" s="25">
        <f t="shared" ref="Q185:AD185" si="133">SUM(Q181:Q184)</f>
        <v>0</v>
      </c>
      <c r="R185" s="26">
        <f t="shared" si="133"/>
        <v>0</v>
      </c>
      <c r="S185" s="26">
        <f t="shared" si="133"/>
        <v>0</v>
      </c>
      <c r="T185" s="26">
        <f t="shared" si="133"/>
        <v>0</v>
      </c>
      <c r="U185" s="26">
        <f t="shared" si="133"/>
        <v>0</v>
      </c>
      <c r="V185" s="26">
        <f t="shared" si="133"/>
        <v>0</v>
      </c>
      <c r="W185" s="26">
        <f t="shared" si="133"/>
        <v>0</v>
      </c>
      <c r="X185" s="26">
        <f t="shared" si="133"/>
        <v>0</v>
      </c>
      <c r="Y185" s="26">
        <f t="shared" si="133"/>
        <v>0</v>
      </c>
      <c r="Z185" s="26">
        <f t="shared" si="133"/>
        <v>0</v>
      </c>
      <c r="AA185" s="26">
        <f t="shared" si="133"/>
        <v>0</v>
      </c>
      <c r="AB185" s="26">
        <f t="shared" si="133"/>
        <v>0</v>
      </c>
      <c r="AC185" s="37">
        <f t="shared" si="133"/>
        <v>0</v>
      </c>
      <c r="AD185" s="38">
        <f t="shared" si="133"/>
        <v>0</v>
      </c>
      <c r="AE185" s="20"/>
      <c r="AF185" s="25">
        <f t="shared" ref="AF185:AS185" si="134">SUM(AF181:AF184)</f>
        <v>0</v>
      </c>
      <c r="AG185" s="26">
        <f t="shared" si="134"/>
        <v>0</v>
      </c>
      <c r="AH185" s="26">
        <f t="shared" si="134"/>
        <v>0</v>
      </c>
      <c r="AI185" s="26">
        <f t="shared" si="134"/>
        <v>0</v>
      </c>
      <c r="AJ185" s="26">
        <f t="shared" si="134"/>
        <v>0</v>
      </c>
      <c r="AK185" s="26">
        <f t="shared" si="134"/>
        <v>0</v>
      </c>
      <c r="AL185" s="26">
        <f t="shared" si="134"/>
        <v>0</v>
      </c>
      <c r="AM185" s="26">
        <f t="shared" si="134"/>
        <v>0</v>
      </c>
      <c r="AN185" s="26">
        <f t="shared" si="134"/>
        <v>0</v>
      </c>
      <c r="AO185" s="26">
        <f t="shared" si="134"/>
        <v>0</v>
      </c>
      <c r="AP185" s="26">
        <f t="shared" si="134"/>
        <v>0</v>
      </c>
      <c r="AQ185" s="26">
        <f t="shared" si="134"/>
        <v>0</v>
      </c>
      <c r="AR185" s="37">
        <f t="shared" si="134"/>
        <v>0</v>
      </c>
      <c r="AS185" s="38">
        <f t="shared" si="134"/>
        <v>0</v>
      </c>
      <c r="AT185" s="20"/>
      <c r="AU185" s="25">
        <f t="shared" ref="AU185:BH185" si="135">SUM(AU181:AU184)</f>
        <v>0</v>
      </c>
      <c r="AV185" s="26">
        <f t="shared" si="135"/>
        <v>0</v>
      </c>
      <c r="AW185" s="26">
        <f t="shared" si="135"/>
        <v>0</v>
      </c>
      <c r="AX185" s="26">
        <f t="shared" si="135"/>
        <v>0</v>
      </c>
      <c r="AY185" s="26">
        <f t="shared" si="135"/>
        <v>0</v>
      </c>
      <c r="AZ185" s="26">
        <f t="shared" si="135"/>
        <v>0</v>
      </c>
      <c r="BA185" s="26">
        <f t="shared" si="135"/>
        <v>0</v>
      </c>
      <c r="BB185" s="26">
        <f t="shared" si="135"/>
        <v>0</v>
      </c>
      <c r="BC185" s="26">
        <f t="shared" si="135"/>
        <v>0</v>
      </c>
      <c r="BD185" s="26">
        <f t="shared" si="135"/>
        <v>0</v>
      </c>
      <c r="BE185" s="26">
        <f t="shared" si="135"/>
        <v>0</v>
      </c>
      <c r="BF185" s="26">
        <f t="shared" si="135"/>
        <v>0</v>
      </c>
      <c r="BG185" s="37">
        <f t="shared" si="135"/>
        <v>0</v>
      </c>
      <c r="BH185" s="38">
        <f t="shared" si="135"/>
        <v>0</v>
      </c>
      <c r="BI185" s="20"/>
      <c r="BJ185" s="38">
        <f>SUM(BJ181:BJ184)</f>
        <v>0</v>
      </c>
    </row>
    <row r="186" spans="1:62" ht="15.75" customHeight="1">
      <c r="A186" s="15">
        <v>0.625</v>
      </c>
      <c r="B186" s="16">
        <v>0</v>
      </c>
      <c r="C186" s="17">
        <v>0</v>
      </c>
      <c r="D186" s="17">
        <v>0</v>
      </c>
      <c r="E186" s="17">
        <v>0</v>
      </c>
      <c r="F186" s="17"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0</v>
      </c>
      <c r="P186" s="20"/>
      <c r="Q186" s="16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0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16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31">
        <v>0</v>
      </c>
      <c r="BH186" s="32">
        <f>SUM(AU186:BG186)</f>
        <v>0</v>
      </c>
      <c r="BI186" s="20"/>
      <c r="BJ186" s="32">
        <f>SUM(O186+AD186+AS186+BH186)</f>
        <v>0</v>
      </c>
    </row>
    <row r="187" spans="1:62" ht="15.75" customHeight="1">
      <c r="A187" s="18">
        <v>0.63541666666666696</v>
      </c>
      <c r="B187" s="19">
        <v>0</v>
      </c>
      <c r="C187" s="20">
        <v>0</v>
      </c>
      <c r="D187" s="20">
        <v>0</v>
      </c>
      <c r="E187" s="20">
        <v>0</v>
      </c>
      <c r="F187" s="20">
        <v>0</v>
      </c>
      <c r="G187" s="20">
        <v>0</v>
      </c>
      <c r="H187" s="20">
        <v>0</v>
      </c>
      <c r="I187" s="20">
        <v>0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0</v>
      </c>
      <c r="P187" s="20"/>
      <c r="Q187" s="19">
        <v>0</v>
      </c>
      <c r="R187" s="20">
        <v>0</v>
      </c>
      <c r="S187" s="20">
        <v>0</v>
      </c>
      <c r="T187" s="20">
        <v>0</v>
      </c>
      <c r="U187" s="20">
        <v>0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0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19">
        <v>0</v>
      </c>
      <c r="AV187" s="20">
        <v>0</v>
      </c>
      <c r="AW187" s="20">
        <v>0</v>
      </c>
      <c r="AX187" s="20">
        <v>0</v>
      </c>
      <c r="AY187" s="20">
        <v>0</v>
      </c>
      <c r="AZ187" s="20">
        <v>0</v>
      </c>
      <c r="BA187" s="20">
        <v>0</v>
      </c>
      <c r="BB187" s="20">
        <v>0</v>
      </c>
      <c r="BC187" s="20">
        <v>0</v>
      </c>
      <c r="BD187" s="20">
        <v>0</v>
      </c>
      <c r="BE187" s="20">
        <v>0</v>
      </c>
      <c r="BF187" s="20">
        <v>0</v>
      </c>
      <c r="BG187" s="33">
        <v>0</v>
      </c>
      <c r="BH187" s="34">
        <f>SUM(AU187:BG187)</f>
        <v>0</v>
      </c>
      <c r="BI187" s="20"/>
      <c r="BJ187" s="34">
        <f>SUM(O187+AD187+AS187+BH187)</f>
        <v>0</v>
      </c>
    </row>
    <row r="188" spans="1:62" ht="15.75" customHeight="1">
      <c r="A188" s="18">
        <v>0.64583333333333304</v>
      </c>
      <c r="B188" s="19">
        <v>0</v>
      </c>
      <c r="C188" s="20">
        <v>0</v>
      </c>
      <c r="D188" s="20">
        <v>0</v>
      </c>
      <c r="E188" s="20">
        <v>0</v>
      </c>
      <c r="F188" s="20">
        <v>0</v>
      </c>
      <c r="G188" s="20">
        <v>0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0</v>
      </c>
      <c r="P188" s="20"/>
      <c r="Q188" s="19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0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19">
        <v>0</v>
      </c>
      <c r="AV188" s="20">
        <v>0</v>
      </c>
      <c r="AW188" s="20">
        <v>0</v>
      </c>
      <c r="AX188" s="20">
        <v>0</v>
      </c>
      <c r="AY188" s="20">
        <v>0</v>
      </c>
      <c r="AZ188" s="20">
        <v>0</v>
      </c>
      <c r="BA188" s="20">
        <v>0</v>
      </c>
      <c r="BB188" s="20">
        <v>0</v>
      </c>
      <c r="BC188" s="20">
        <v>0</v>
      </c>
      <c r="BD188" s="20">
        <v>0</v>
      </c>
      <c r="BE188" s="20">
        <v>0</v>
      </c>
      <c r="BF188" s="20">
        <v>0</v>
      </c>
      <c r="BG188" s="33">
        <v>0</v>
      </c>
      <c r="BH188" s="34">
        <f>SUM(AU188:BG188)</f>
        <v>0</v>
      </c>
      <c r="BI188" s="20"/>
      <c r="BJ188" s="34">
        <f>SUM(O188+AD188+AS188+BH188)</f>
        <v>0</v>
      </c>
    </row>
    <row r="189" spans="1:62" ht="15.75" customHeight="1">
      <c r="A189" s="21">
        <v>0.65625</v>
      </c>
      <c r="B189" s="22">
        <v>0</v>
      </c>
      <c r="C189" s="23">
        <v>0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0</v>
      </c>
      <c r="P189" s="20"/>
      <c r="Q189" s="22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0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22">
        <v>0</v>
      </c>
      <c r="AV189" s="23">
        <v>0</v>
      </c>
      <c r="AW189" s="23">
        <v>0</v>
      </c>
      <c r="AX189" s="23">
        <v>0</v>
      </c>
      <c r="AY189" s="23">
        <v>0</v>
      </c>
      <c r="AZ189" s="23">
        <v>0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0</v>
      </c>
      <c r="BG189" s="35">
        <v>0</v>
      </c>
      <c r="BH189" s="36">
        <f>SUM(AU189:BG189)</f>
        <v>0</v>
      </c>
      <c r="BI189" s="20"/>
      <c r="BJ189" s="36">
        <f>SUM(O189+AD189+AS189+BH189)</f>
        <v>0</v>
      </c>
    </row>
    <row r="190" spans="1:62" ht="15.75" customHeight="1">
      <c r="A190" s="24" t="s">
        <v>26</v>
      </c>
      <c r="B190" s="25">
        <f t="shared" ref="B190:O190" si="136">SUM(B186:B189)</f>
        <v>0</v>
      </c>
      <c r="C190" s="26">
        <f t="shared" si="136"/>
        <v>0</v>
      </c>
      <c r="D190" s="26">
        <f t="shared" si="136"/>
        <v>0</v>
      </c>
      <c r="E190" s="26">
        <f t="shared" si="136"/>
        <v>0</v>
      </c>
      <c r="F190" s="26">
        <f t="shared" si="136"/>
        <v>0</v>
      </c>
      <c r="G190" s="26">
        <f t="shared" si="136"/>
        <v>0</v>
      </c>
      <c r="H190" s="26">
        <f t="shared" si="136"/>
        <v>0</v>
      </c>
      <c r="I190" s="26">
        <f t="shared" si="136"/>
        <v>0</v>
      </c>
      <c r="J190" s="26">
        <f t="shared" si="136"/>
        <v>0</v>
      </c>
      <c r="K190" s="26">
        <f t="shared" si="136"/>
        <v>0</v>
      </c>
      <c r="L190" s="26">
        <f t="shared" si="136"/>
        <v>0</v>
      </c>
      <c r="M190" s="26">
        <f t="shared" si="136"/>
        <v>0</v>
      </c>
      <c r="N190" s="37">
        <f t="shared" si="136"/>
        <v>0</v>
      </c>
      <c r="O190" s="38">
        <f t="shared" si="136"/>
        <v>0</v>
      </c>
      <c r="P190" s="20"/>
      <c r="Q190" s="25">
        <f t="shared" ref="Q190:AD190" si="137">SUM(Q186:Q189)</f>
        <v>0</v>
      </c>
      <c r="R190" s="26">
        <f t="shared" si="137"/>
        <v>0</v>
      </c>
      <c r="S190" s="26">
        <f t="shared" si="137"/>
        <v>0</v>
      </c>
      <c r="T190" s="26">
        <f t="shared" si="137"/>
        <v>0</v>
      </c>
      <c r="U190" s="26">
        <f t="shared" si="137"/>
        <v>0</v>
      </c>
      <c r="V190" s="26">
        <f t="shared" si="137"/>
        <v>0</v>
      </c>
      <c r="W190" s="26">
        <f t="shared" si="137"/>
        <v>0</v>
      </c>
      <c r="X190" s="26">
        <f t="shared" si="137"/>
        <v>0</v>
      </c>
      <c r="Y190" s="26">
        <f t="shared" si="137"/>
        <v>0</v>
      </c>
      <c r="Z190" s="26">
        <f t="shared" si="137"/>
        <v>0</v>
      </c>
      <c r="AA190" s="26">
        <f t="shared" si="137"/>
        <v>0</v>
      </c>
      <c r="AB190" s="26">
        <f t="shared" si="137"/>
        <v>0</v>
      </c>
      <c r="AC190" s="37">
        <f t="shared" si="137"/>
        <v>0</v>
      </c>
      <c r="AD190" s="38">
        <f t="shared" si="137"/>
        <v>0</v>
      </c>
      <c r="AE190" s="20"/>
      <c r="AF190" s="25">
        <f t="shared" ref="AF190:AS190" si="138">SUM(AF186:AF189)</f>
        <v>0</v>
      </c>
      <c r="AG190" s="26">
        <f t="shared" si="138"/>
        <v>0</v>
      </c>
      <c r="AH190" s="26">
        <f t="shared" si="138"/>
        <v>0</v>
      </c>
      <c r="AI190" s="26">
        <f t="shared" si="138"/>
        <v>0</v>
      </c>
      <c r="AJ190" s="26">
        <f t="shared" si="138"/>
        <v>0</v>
      </c>
      <c r="AK190" s="26">
        <f t="shared" si="138"/>
        <v>0</v>
      </c>
      <c r="AL190" s="26">
        <f t="shared" si="138"/>
        <v>0</v>
      </c>
      <c r="AM190" s="26">
        <f t="shared" si="138"/>
        <v>0</v>
      </c>
      <c r="AN190" s="26">
        <f t="shared" si="138"/>
        <v>0</v>
      </c>
      <c r="AO190" s="26">
        <f t="shared" si="138"/>
        <v>0</v>
      </c>
      <c r="AP190" s="26">
        <f t="shared" si="138"/>
        <v>0</v>
      </c>
      <c r="AQ190" s="26">
        <f t="shared" si="138"/>
        <v>0</v>
      </c>
      <c r="AR190" s="37">
        <f t="shared" si="138"/>
        <v>0</v>
      </c>
      <c r="AS190" s="38">
        <f t="shared" si="138"/>
        <v>0</v>
      </c>
      <c r="AT190" s="20"/>
      <c r="AU190" s="25">
        <f t="shared" ref="AU190:BH190" si="139">SUM(AU186:AU189)</f>
        <v>0</v>
      </c>
      <c r="AV190" s="26">
        <f t="shared" si="139"/>
        <v>0</v>
      </c>
      <c r="AW190" s="26">
        <f t="shared" si="139"/>
        <v>0</v>
      </c>
      <c r="AX190" s="26">
        <f t="shared" si="139"/>
        <v>0</v>
      </c>
      <c r="AY190" s="26">
        <f t="shared" si="139"/>
        <v>0</v>
      </c>
      <c r="AZ190" s="26">
        <f t="shared" si="139"/>
        <v>0</v>
      </c>
      <c r="BA190" s="26">
        <f t="shared" si="139"/>
        <v>0</v>
      </c>
      <c r="BB190" s="26">
        <f t="shared" si="139"/>
        <v>0</v>
      </c>
      <c r="BC190" s="26">
        <f t="shared" si="139"/>
        <v>0</v>
      </c>
      <c r="BD190" s="26">
        <f t="shared" si="139"/>
        <v>0</v>
      </c>
      <c r="BE190" s="26">
        <f t="shared" si="139"/>
        <v>0</v>
      </c>
      <c r="BF190" s="26">
        <f t="shared" si="139"/>
        <v>0</v>
      </c>
      <c r="BG190" s="37">
        <f t="shared" si="139"/>
        <v>0</v>
      </c>
      <c r="BH190" s="38">
        <f t="shared" si="139"/>
        <v>0</v>
      </c>
      <c r="BI190" s="20"/>
      <c r="BJ190" s="38">
        <f>SUM(BJ186:BJ189)</f>
        <v>0</v>
      </c>
    </row>
    <row r="191" spans="1:62" ht="15.75" customHeight="1">
      <c r="A191" s="15">
        <v>0.66666666666666696</v>
      </c>
      <c r="B191" s="16">
        <v>0</v>
      </c>
      <c r="C191" s="17">
        <v>0</v>
      </c>
      <c r="D191" s="17">
        <v>0</v>
      </c>
      <c r="E191" s="17">
        <v>0</v>
      </c>
      <c r="F191" s="17">
        <v>0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0</v>
      </c>
      <c r="P191" s="20"/>
      <c r="Q191" s="16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0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16">
        <v>0</v>
      </c>
      <c r="AV191" s="17">
        <v>0</v>
      </c>
      <c r="AW191" s="17">
        <v>0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>
        <v>0</v>
      </c>
      <c r="BF191" s="17">
        <v>0</v>
      </c>
      <c r="BG191" s="31">
        <v>0</v>
      </c>
      <c r="BH191" s="32">
        <f>SUM(AU191:BG191)</f>
        <v>0</v>
      </c>
      <c r="BI191" s="20"/>
      <c r="BJ191" s="32">
        <f>SUM(O191+AD191+AS191+BH191)</f>
        <v>0</v>
      </c>
    </row>
    <row r="192" spans="1:62" ht="15.75" customHeight="1">
      <c r="A192" s="18">
        <v>0.67708333333333304</v>
      </c>
      <c r="B192" s="19">
        <v>0</v>
      </c>
      <c r="C192" s="20">
        <v>0</v>
      </c>
      <c r="D192" s="20">
        <v>0</v>
      </c>
      <c r="E192" s="20">
        <v>0</v>
      </c>
      <c r="F192" s="20">
        <v>0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0</v>
      </c>
      <c r="P192" s="20"/>
      <c r="Q192" s="19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0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19">
        <v>0</v>
      </c>
      <c r="AV192" s="20">
        <v>0</v>
      </c>
      <c r="AW192" s="20">
        <v>0</v>
      </c>
      <c r="AX192" s="20">
        <v>0</v>
      </c>
      <c r="AY192" s="20">
        <v>0</v>
      </c>
      <c r="AZ192" s="20">
        <v>0</v>
      </c>
      <c r="BA192" s="20">
        <v>0</v>
      </c>
      <c r="BB192" s="20">
        <v>0</v>
      </c>
      <c r="BC192" s="20">
        <v>0</v>
      </c>
      <c r="BD192" s="20">
        <v>0</v>
      </c>
      <c r="BE192" s="20">
        <v>0</v>
      </c>
      <c r="BF192" s="20">
        <v>0</v>
      </c>
      <c r="BG192" s="33">
        <v>0</v>
      </c>
      <c r="BH192" s="34">
        <f>SUM(AU192:BG192)</f>
        <v>0</v>
      </c>
      <c r="BI192" s="20"/>
      <c r="BJ192" s="34">
        <f>SUM(O192+AD192+AS192+BH192)</f>
        <v>0</v>
      </c>
    </row>
    <row r="193" spans="1:62" ht="15.75" customHeight="1">
      <c r="A193" s="18">
        <v>0.6875</v>
      </c>
      <c r="B193" s="19">
        <v>0</v>
      </c>
      <c r="C193" s="20">
        <v>0</v>
      </c>
      <c r="D193" s="20">
        <v>0</v>
      </c>
      <c r="E193" s="20">
        <v>0</v>
      </c>
      <c r="F193" s="20">
        <v>0</v>
      </c>
      <c r="G193" s="20">
        <v>0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0</v>
      </c>
      <c r="P193" s="20"/>
      <c r="Q193" s="19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0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19">
        <v>0</v>
      </c>
      <c r="AV193" s="20">
        <v>0</v>
      </c>
      <c r="AW193" s="20">
        <v>0</v>
      </c>
      <c r="AX193" s="20">
        <v>0</v>
      </c>
      <c r="AY193" s="20">
        <v>0</v>
      </c>
      <c r="AZ193" s="20">
        <v>0</v>
      </c>
      <c r="BA193" s="20">
        <v>0</v>
      </c>
      <c r="BB193" s="20">
        <v>0</v>
      </c>
      <c r="BC193" s="20">
        <v>0</v>
      </c>
      <c r="BD193" s="20">
        <v>0</v>
      </c>
      <c r="BE193" s="20">
        <v>0</v>
      </c>
      <c r="BF193" s="20">
        <v>0</v>
      </c>
      <c r="BG193" s="33">
        <v>0</v>
      </c>
      <c r="BH193" s="34">
        <f>SUM(AU193:BG193)</f>
        <v>0</v>
      </c>
      <c r="BI193" s="20"/>
      <c r="BJ193" s="34">
        <f>SUM(O193+AD193+AS193+BH193)</f>
        <v>0</v>
      </c>
    </row>
    <row r="194" spans="1:62" ht="15.75" customHeight="1">
      <c r="A194" s="21">
        <v>0.69791666666666696</v>
      </c>
      <c r="B194" s="22">
        <v>0</v>
      </c>
      <c r="C194" s="23">
        <v>0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0</v>
      </c>
      <c r="P194" s="20"/>
      <c r="Q194" s="22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0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22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0</v>
      </c>
      <c r="BA194" s="23">
        <v>0</v>
      </c>
      <c r="BB194" s="23">
        <v>0</v>
      </c>
      <c r="BC194" s="23">
        <v>0</v>
      </c>
      <c r="BD194" s="23">
        <v>0</v>
      </c>
      <c r="BE194" s="23">
        <v>0</v>
      </c>
      <c r="BF194" s="23">
        <v>0</v>
      </c>
      <c r="BG194" s="35">
        <v>0</v>
      </c>
      <c r="BH194" s="36">
        <f>SUM(AU194:BG194)</f>
        <v>0</v>
      </c>
      <c r="BI194" s="20"/>
      <c r="BJ194" s="36">
        <f>SUM(O194+AD194+AS194+BH194)</f>
        <v>0</v>
      </c>
    </row>
    <row r="195" spans="1:62" ht="15.75" customHeight="1">
      <c r="A195" s="24" t="s">
        <v>26</v>
      </c>
      <c r="B195" s="25">
        <f t="shared" ref="B195:O195" si="140">SUM(B191:B194)</f>
        <v>0</v>
      </c>
      <c r="C195" s="26">
        <f t="shared" si="140"/>
        <v>0</v>
      </c>
      <c r="D195" s="26">
        <f t="shared" si="140"/>
        <v>0</v>
      </c>
      <c r="E195" s="26">
        <f t="shared" si="140"/>
        <v>0</v>
      </c>
      <c r="F195" s="26">
        <f t="shared" si="140"/>
        <v>0</v>
      </c>
      <c r="G195" s="26">
        <f t="shared" si="140"/>
        <v>0</v>
      </c>
      <c r="H195" s="26">
        <f t="shared" si="140"/>
        <v>0</v>
      </c>
      <c r="I195" s="26">
        <f t="shared" si="140"/>
        <v>0</v>
      </c>
      <c r="J195" s="26">
        <f t="shared" si="140"/>
        <v>0</v>
      </c>
      <c r="K195" s="26">
        <f t="shared" si="140"/>
        <v>0</v>
      </c>
      <c r="L195" s="26">
        <f t="shared" si="140"/>
        <v>0</v>
      </c>
      <c r="M195" s="26">
        <f t="shared" si="140"/>
        <v>0</v>
      </c>
      <c r="N195" s="37">
        <f t="shared" si="140"/>
        <v>0</v>
      </c>
      <c r="O195" s="38">
        <f t="shared" si="140"/>
        <v>0</v>
      </c>
      <c r="P195" s="20"/>
      <c r="Q195" s="25">
        <f t="shared" ref="Q195:AD195" si="141">SUM(Q191:Q194)</f>
        <v>0</v>
      </c>
      <c r="R195" s="26">
        <f t="shared" si="141"/>
        <v>0</v>
      </c>
      <c r="S195" s="26">
        <f t="shared" si="141"/>
        <v>0</v>
      </c>
      <c r="T195" s="26">
        <f t="shared" si="141"/>
        <v>0</v>
      </c>
      <c r="U195" s="26">
        <f t="shared" si="141"/>
        <v>0</v>
      </c>
      <c r="V195" s="26">
        <f t="shared" si="141"/>
        <v>0</v>
      </c>
      <c r="W195" s="26">
        <f t="shared" si="141"/>
        <v>0</v>
      </c>
      <c r="X195" s="26">
        <f t="shared" si="141"/>
        <v>0</v>
      </c>
      <c r="Y195" s="26">
        <f t="shared" si="141"/>
        <v>0</v>
      </c>
      <c r="Z195" s="26">
        <f t="shared" si="141"/>
        <v>0</v>
      </c>
      <c r="AA195" s="26">
        <f t="shared" si="141"/>
        <v>0</v>
      </c>
      <c r="AB195" s="26">
        <f t="shared" si="141"/>
        <v>0</v>
      </c>
      <c r="AC195" s="37">
        <f t="shared" si="141"/>
        <v>0</v>
      </c>
      <c r="AD195" s="38">
        <f t="shared" si="141"/>
        <v>0</v>
      </c>
      <c r="AE195" s="20"/>
      <c r="AF195" s="25">
        <f t="shared" ref="AF195:AS195" si="142">SUM(AF191:AF194)</f>
        <v>0</v>
      </c>
      <c r="AG195" s="26">
        <f t="shared" si="142"/>
        <v>0</v>
      </c>
      <c r="AH195" s="26">
        <f t="shared" si="142"/>
        <v>0</v>
      </c>
      <c r="AI195" s="26">
        <f t="shared" si="142"/>
        <v>0</v>
      </c>
      <c r="AJ195" s="26">
        <f t="shared" si="142"/>
        <v>0</v>
      </c>
      <c r="AK195" s="26">
        <f t="shared" si="142"/>
        <v>0</v>
      </c>
      <c r="AL195" s="26">
        <f t="shared" si="142"/>
        <v>0</v>
      </c>
      <c r="AM195" s="26">
        <f t="shared" si="142"/>
        <v>0</v>
      </c>
      <c r="AN195" s="26">
        <f t="shared" si="142"/>
        <v>0</v>
      </c>
      <c r="AO195" s="26">
        <f t="shared" si="142"/>
        <v>0</v>
      </c>
      <c r="AP195" s="26">
        <f t="shared" si="142"/>
        <v>0</v>
      </c>
      <c r="AQ195" s="26">
        <f t="shared" si="142"/>
        <v>0</v>
      </c>
      <c r="AR195" s="37">
        <f t="shared" si="142"/>
        <v>0</v>
      </c>
      <c r="AS195" s="38">
        <f t="shared" si="142"/>
        <v>0</v>
      </c>
      <c r="AT195" s="20"/>
      <c r="AU195" s="25">
        <f t="shared" ref="AU195:BH195" si="143">SUM(AU191:AU194)</f>
        <v>0</v>
      </c>
      <c r="AV195" s="26">
        <f t="shared" si="143"/>
        <v>0</v>
      </c>
      <c r="AW195" s="26">
        <f t="shared" si="143"/>
        <v>0</v>
      </c>
      <c r="AX195" s="26">
        <f t="shared" si="143"/>
        <v>0</v>
      </c>
      <c r="AY195" s="26">
        <f t="shared" si="143"/>
        <v>0</v>
      </c>
      <c r="AZ195" s="26">
        <f t="shared" si="143"/>
        <v>0</v>
      </c>
      <c r="BA195" s="26">
        <f t="shared" si="143"/>
        <v>0</v>
      </c>
      <c r="BB195" s="26">
        <f t="shared" si="143"/>
        <v>0</v>
      </c>
      <c r="BC195" s="26">
        <f t="shared" si="143"/>
        <v>0</v>
      </c>
      <c r="BD195" s="26">
        <f t="shared" si="143"/>
        <v>0</v>
      </c>
      <c r="BE195" s="26">
        <f t="shared" si="143"/>
        <v>0</v>
      </c>
      <c r="BF195" s="26">
        <f t="shared" si="143"/>
        <v>0</v>
      </c>
      <c r="BG195" s="37">
        <f t="shared" si="143"/>
        <v>0</v>
      </c>
      <c r="BH195" s="38">
        <f t="shared" si="143"/>
        <v>0</v>
      </c>
      <c r="BI195" s="20"/>
      <c r="BJ195" s="38">
        <f>SUM(BJ191:BJ194)</f>
        <v>0</v>
      </c>
    </row>
    <row r="196" spans="1:62" ht="15.75" customHeight="1">
      <c r="A196" s="15">
        <v>0.70833333333333304</v>
      </c>
      <c r="B196" s="16">
        <v>0</v>
      </c>
      <c r="C196" s="17">
        <v>0</v>
      </c>
      <c r="D196" s="17">
        <v>0</v>
      </c>
      <c r="E196" s="17">
        <v>0</v>
      </c>
      <c r="F196" s="17">
        <v>0</v>
      </c>
      <c r="G196" s="17">
        <v>0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0</v>
      </c>
      <c r="P196" s="20"/>
      <c r="Q196" s="16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0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16">
        <v>0</v>
      </c>
      <c r="AV196" s="17">
        <v>0</v>
      </c>
      <c r="AW196" s="17">
        <v>0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>
        <v>0</v>
      </c>
      <c r="BF196" s="17">
        <v>0</v>
      </c>
      <c r="BG196" s="31">
        <v>0</v>
      </c>
      <c r="BH196" s="32">
        <f>SUM(AU196:BG196)</f>
        <v>0</v>
      </c>
      <c r="BI196" s="20"/>
      <c r="BJ196" s="32">
        <f>SUM(O196+AD196+AS196+BH196)</f>
        <v>0</v>
      </c>
    </row>
    <row r="197" spans="1:62" ht="15.75" customHeight="1">
      <c r="A197" s="18">
        <v>0.71875</v>
      </c>
      <c r="B197" s="19">
        <v>0</v>
      </c>
      <c r="C197" s="20">
        <v>0</v>
      </c>
      <c r="D197" s="20">
        <v>0</v>
      </c>
      <c r="E197" s="20">
        <v>0</v>
      </c>
      <c r="F197" s="20">
        <v>0</v>
      </c>
      <c r="G197" s="20">
        <v>0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0</v>
      </c>
      <c r="P197" s="20"/>
      <c r="Q197" s="19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0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19">
        <v>0</v>
      </c>
      <c r="AV197" s="20">
        <v>0</v>
      </c>
      <c r="AW197" s="20">
        <v>0</v>
      </c>
      <c r="AX197" s="20">
        <v>0</v>
      </c>
      <c r="AY197" s="20">
        <v>0</v>
      </c>
      <c r="AZ197" s="20">
        <v>0</v>
      </c>
      <c r="BA197" s="20">
        <v>0</v>
      </c>
      <c r="BB197" s="20">
        <v>0</v>
      </c>
      <c r="BC197" s="20">
        <v>0</v>
      </c>
      <c r="BD197" s="20">
        <v>0</v>
      </c>
      <c r="BE197" s="20">
        <v>0</v>
      </c>
      <c r="BF197" s="20">
        <v>0</v>
      </c>
      <c r="BG197" s="33">
        <v>0</v>
      </c>
      <c r="BH197" s="34">
        <f>SUM(AU197:BG197)</f>
        <v>0</v>
      </c>
      <c r="BI197" s="20"/>
      <c r="BJ197" s="34">
        <f>SUM(O197+AD197+AS197+BH197)</f>
        <v>0</v>
      </c>
    </row>
    <row r="198" spans="1:62" ht="15.75" customHeight="1">
      <c r="A198" s="18">
        <v>0.72916666666666696</v>
      </c>
      <c r="B198" s="19">
        <v>0</v>
      </c>
      <c r="C198" s="20">
        <v>0</v>
      </c>
      <c r="D198" s="20">
        <v>0</v>
      </c>
      <c r="E198" s="20">
        <v>0</v>
      </c>
      <c r="F198" s="20">
        <v>0</v>
      </c>
      <c r="G198" s="20">
        <v>0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0</v>
      </c>
      <c r="P198" s="20"/>
      <c r="Q198" s="19">
        <v>0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0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19">
        <v>0</v>
      </c>
      <c r="AV198" s="20">
        <v>0</v>
      </c>
      <c r="AW198" s="20">
        <v>0</v>
      </c>
      <c r="AX198" s="20">
        <v>0</v>
      </c>
      <c r="AY198" s="20">
        <v>0</v>
      </c>
      <c r="AZ198" s="20">
        <v>0</v>
      </c>
      <c r="BA198" s="20">
        <v>0</v>
      </c>
      <c r="BB198" s="20">
        <v>0</v>
      </c>
      <c r="BC198" s="20">
        <v>0</v>
      </c>
      <c r="BD198" s="20">
        <v>0</v>
      </c>
      <c r="BE198" s="20">
        <v>0</v>
      </c>
      <c r="BF198" s="20">
        <v>0</v>
      </c>
      <c r="BG198" s="33">
        <v>0</v>
      </c>
      <c r="BH198" s="34">
        <f>SUM(AU198:BG198)</f>
        <v>0</v>
      </c>
      <c r="BI198" s="20"/>
      <c r="BJ198" s="34">
        <f>SUM(O198+AD198+AS198+BH198)</f>
        <v>0</v>
      </c>
    </row>
    <row r="199" spans="1:62" ht="15.75" customHeight="1">
      <c r="A199" s="21">
        <v>0.73958333333333304</v>
      </c>
      <c r="B199" s="22">
        <v>0</v>
      </c>
      <c r="C199" s="23">
        <v>0</v>
      </c>
      <c r="D199" s="23">
        <v>0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0</v>
      </c>
      <c r="P199" s="20"/>
      <c r="Q199" s="22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0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22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0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35">
        <v>0</v>
      </c>
      <c r="BH199" s="36">
        <f>SUM(AU199:BG199)</f>
        <v>0</v>
      </c>
      <c r="BI199" s="20"/>
      <c r="BJ199" s="36">
        <f>SUM(O199+AD199+AS199+BH199)</f>
        <v>0</v>
      </c>
    </row>
    <row r="200" spans="1:62" ht="15.75" customHeight="1">
      <c r="A200" s="24" t="s">
        <v>26</v>
      </c>
      <c r="B200" s="25">
        <f t="shared" ref="B200:O200" si="144">SUM(B196:B199)</f>
        <v>0</v>
      </c>
      <c r="C200" s="26">
        <f t="shared" si="144"/>
        <v>0</v>
      </c>
      <c r="D200" s="26">
        <f t="shared" si="144"/>
        <v>0</v>
      </c>
      <c r="E200" s="26">
        <f t="shared" si="144"/>
        <v>0</v>
      </c>
      <c r="F200" s="26">
        <f t="shared" si="144"/>
        <v>0</v>
      </c>
      <c r="G200" s="26">
        <f t="shared" si="144"/>
        <v>0</v>
      </c>
      <c r="H200" s="26">
        <f t="shared" si="144"/>
        <v>0</v>
      </c>
      <c r="I200" s="26">
        <f t="shared" si="144"/>
        <v>0</v>
      </c>
      <c r="J200" s="26">
        <f t="shared" si="144"/>
        <v>0</v>
      </c>
      <c r="K200" s="26">
        <f t="shared" si="144"/>
        <v>0</v>
      </c>
      <c r="L200" s="26">
        <f t="shared" si="144"/>
        <v>0</v>
      </c>
      <c r="M200" s="26">
        <f t="shared" si="144"/>
        <v>0</v>
      </c>
      <c r="N200" s="37">
        <f t="shared" si="144"/>
        <v>0</v>
      </c>
      <c r="O200" s="38">
        <f t="shared" si="144"/>
        <v>0</v>
      </c>
      <c r="P200" s="20"/>
      <c r="Q200" s="25">
        <f t="shared" ref="Q200:AD200" si="145">SUM(Q196:Q199)</f>
        <v>0</v>
      </c>
      <c r="R200" s="26">
        <f t="shared" si="145"/>
        <v>0</v>
      </c>
      <c r="S200" s="26">
        <f t="shared" si="145"/>
        <v>0</v>
      </c>
      <c r="T200" s="26">
        <f t="shared" si="145"/>
        <v>0</v>
      </c>
      <c r="U200" s="26">
        <f t="shared" si="145"/>
        <v>0</v>
      </c>
      <c r="V200" s="26">
        <f t="shared" si="145"/>
        <v>0</v>
      </c>
      <c r="W200" s="26">
        <f t="shared" si="145"/>
        <v>0</v>
      </c>
      <c r="X200" s="26">
        <f t="shared" si="145"/>
        <v>0</v>
      </c>
      <c r="Y200" s="26">
        <f t="shared" si="145"/>
        <v>0</v>
      </c>
      <c r="Z200" s="26">
        <f t="shared" si="145"/>
        <v>0</v>
      </c>
      <c r="AA200" s="26">
        <f t="shared" si="145"/>
        <v>0</v>
      </c>
      <c r="AB200" s="26">
        <f t="shared" si="145"/>
        <v>0</v>
      </c>
      <c r="AC200" s="37">
        <f t="shared" si="145"/>
        <v>0</v>
      </c>
      <c r="AD200" s="38">
        <f t="shared" si="145"/>
        <v>0</v>
      </c>
      <c r="AE200" s="20"/>
      <c r="AF200" s="25">
        <f t="shared" ref="AF200:AS200" si="146">SUM(AF196:AF199)</f>
        <v>0</v>
      </c>
      <c r="AG200" s="26">
        <f t="shared" si="146"/>
        <v>0</v>
      </c>
      <c r="AH200" s="26">
        <f t="shared" si="146"/>
        <v>0</v>
      </c>
      <c r="AI200" s="26">
        <f t="shared" si="146"/>
        <v>0</v>
      </c>
      <c r="AJ200" s="26">
        <f t="shared" si="146"/>
        <v>0</v>
      </c>
      <c r="AK200" s="26">
        <f t="shared" si="146"/>
        <v>0</v>
      </c>
      <c r="AL200" s="26">
        <f t="shared" si="146"/>
        <v>0</v>
      </c>
      <c r="AM200" s="26">
        <f t="shared" si="146"/>
        <v>0</v>
      </c>
      <c r="AN200" s="26">
        <f t="shared" si="146"/>
        <v>0</v>
      </c>
      <c r="AO200" s="26">
        <f t="shared" si="146"/>
        <v>0</v>
      </c>
      <c r="AP200" s="26">
        <f t="shared" si="146"/>
        <v>0</v>
      </c>
      <c r="AQ200" s="26">
        <f t="shared" si="146"/>
        <v>0</v>
      </c>
      <c r="AR200" s="37">
        <f t="shared" si="146"/>
        <v>0</v>
      </c>
      <c r="AS200" s="38">
        <f t="shared" si="146"/>
        <v>0</v>
      </c>
      <c r="AT200" s="20"/>
      <c r="AU200" s="25">
        <f t="shared" ref="AU200:BH200" si="147">SUM(AU196:AU199)</f>
        <v>0</v>
      </c>
      <c r="AV200" s="26">
        <f t="shared" si="147"/>
        <v>0</v>
      </c>
      <c r="AW200" s="26">
        <f t="shared" si="147"/>
        <v>0</v>
      </c>
      <c r="AX200" s="26">
        <f t="shared" si="147"/>
        <v>0</v>
      </c>
      <c r="AY200" s="26">
        <f t="shared" si="147"/>
        <v>0</v>
      </c>
      <c r="AZ200" s="26">
        <f t="shared" si="147"/>
        <v>0</v>
      </c>
      <c r="BA200" s="26">
        <f t="shared" si="147"/>
        <v>0</v>
      </c>
      <c r="BB200" s="26">
        <f t="shared" si="147"/>
        <v>0</v>
      </c>
      <c r="BC200" s="26">
        <f t="shared" si="147"/>
        <v>0</v>
      </c>
      <c r="BD200" s="26">
        <f t="shared" si="147"/>
        <v>0</v>
      </c>
      <c r="BE200" s="26">
        <f t="shared" si="147"/>
        <v>0</v>
      </c>
      <c r="BF200" s="26">
        <f t="shared" si="147"/>
        <v>0</v>
      </c>
      <c r="BG200" s="37">
        <f t="shared" si="147"/>
        <v>0</v>
      </c>
      <c r="BH200" s="38">
        <f t="shared" si="147"/>
        <v>0</v>
      </c>
      <c r="BI200" s="20"/>
      <c r="BJ200" s="38">
        <f>SUM(BJ196:BJ199)</f>
        <v>0</v>
      </c>
    </row>
    <row r="201" spans="1:62" ht="15.75" customHeight="1">
      <c r="A201" s="15">
        <v>0.75</v>
      </c>
      <c r="B201" s="16">
        <v>0</v>
      </c>
      <c r="C201" s="17">
        <v>0</v>
      </c>
      <c r="D201" s="17">
        <v>0</v>
      </c>
      <c r="E201" s="17">
        <v>0</v>
      </c>
      <c r="F201" s="17"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0</v>
      </c>
      <c r="P201" s="20"/>
      <c r="Q201" s="16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0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16">
        <v>0</v>
      </c>
      <c r="AV201" s="17">
        <v>0</v>
      </c>
      <c r="AW201" s="17">
        <v>0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>
        <v>0</v>
      </c>
      <c r="BF201" s="17">
        <v>0</v>
      </c>
      <c r="BG201" s="31">
        <v>0</v>
      </c>
      <c r="BH201" s="32">
        <f>SUM(AU201:BG201)</f>
        <v>0</v>
      </c>
      <c r="BI201" s="20"/>
      <c r="BJ201" s="32">
        <f>SUM(O201+AD201+AS201+BH201)</f>
        <v>0</v>
      </c>
    </row>
    <row r="202" spans="1:62" ht="15.75" customHeight="1">
      <c r="A202" s="18">
        <v>0.76041666666666696</v>
      </c>
      <c r="B202" s="19">
        <v>0</v>
      </c>
      <c r="C202" s="20">
        <v>0</v>
      </c>
      <c r="D202" s="20">
        <v>0</v>
      </c>
      <c r="E202" s="20">
        <v>0</v>
      </c>
      <c r="F202" s="20">
        <v>0</v>
      </c>
      <c r="G202" s="20">
        <v>0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0</v>
      </c>
      <c r="P202" s="20"/>
      <c r="Q202" s="19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0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19">
        <v>0</v>
      </c>
      <c r="AV202" s="20">
        <v>0</v>
      </c>
      <c r="AW202" s="20">
        <v>0</v>
      </c>
      <c r="AX202" s="20">
        <v>0</v>
      </c>
      <c r="AY202" s="20">
        <v>0</v>
      </c>
      <c r="AZ202" s="20">
        <v>0</v>
      </c>
      <c r="BA202" s="20">
        <v>0</v>
      </c>
      <c r="BB202" s="20">
        <v>0</v>
      </c>
      <c r="BC202" s="20">
        <v>0</v>
      </c>
      <c r="BD202" s="20">
        <v>0</v>
      </c>
      <c r="BE202" s="20">
        <v>0</v>
      </c>
      <c r="BF202" s="20">
        <v>0</v>
      </c>
      <c r="BG202" s="33">
        <v>0</v>
      </c>
      <c r="BH202" s="34">
        <f>SUM(AU202:BG202)</f>
        <v>0</v>
      </c>
      <c r="BI202" s="20"/>
      <c r="BJ202" s="34">
        <f>SUM(O202+AD202+AS202+BH202)</f>
        <v>0</v>
      </c>
    </row>
    <row r="203" spans="1:62" ht="15.75" customHeight="1">
      <c r="A203" s="18">
        <v>0.77083333333333304</v>
      </c>
      <c r="B203" s="19">
        <v>0</v>
      </c>
      <c r="C203" s="20">
        <v>0</v>
      </c>
      <c r="D203" s="20">
        <v>0</v>
      </c>
      <c r="E203" s="20">
        <v>0</v>
      </c>
      <c r="F203" s="20">
        <v>0</v>
      </c>
      <c r="G203" s="20">
        <v>0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0</v>
      </c>
      <c r="P203" s="20"/>
      <c r="Q203" s="19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0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19">
        <v>0</v>
      </c>
      <c r="AV203" s="20">
        <v>0</v>
      </c>
      <c r="AW203" s="20">
        <v>0</v>
      </c>
      <c r="AX203" s="20">
        <v>0</v>
      </c>
      <c r="AY203" s="20">
        <v>0</v>
      </c>
      <c r="AZ203" s="20">
        <v>0</v>
      </c>
      <c r="BA203" s="20">
        <v>0</v>
      </c>
      <c r="BB203" s="20">
        <v>0</v>
      </c>
      <c r="BC203" s="20">
        <v>0</v>
      </c>
      <c r="BD203" s="20">
        <v>0</v>
      </c>
      <c r="BE203" s="20">
        <v>0</v>
      </c>
      <c r="BF203" s="20">
        <v>0</v>
      </c>
      <c r="BG203" s="33">
        <v>0</v>
      </c>
      <c r="BH203" s="34">
        <f>SUM(AU203:BG203)</f>
        <v>0</v>
      </c>
      <c r="BI203" s="20"/>
      <c r="BJ203" s="34">
        <f>SUM(O203+AD203+AS203+BH203)</f>
        <v>0</v>
      </c>
    </row>
    <row r="204" spans="1:62" ht="15.75" customHeight="1">
      <c r="A204" s="21">
        <v>0.78125</v>
      </c>
      <c r="B204" s="22">
        <v>0</v>
      </c>
      <c r="C204" s="23">
        <v>0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0</v>
      </c>
      <c r="P204" s="20"/>
      <c r="Q204" s="22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0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22">
        <v>0</v>
      </c>
      <c r="AV204" s="23">
        <v>0</v>
      </c>
      <c r="AW204" s="23">
        <v>0</v>
      </c>
      <c r="AX204" s="23">
        <v>0</v>
      </c>
      <c r="AY204" s="23">
        <v>0</v>
      </c>
      <c r="AZ204" s="23">
        <v>0</v>
      </c>
      <c r="BA204" s="23">
        <v>0</v>
      </c>
      <c r="BB204" s="23">
        <v>0</v>
      </c>
      <c r="BC204" s="23">
        <v>0</v>
      </c>
      <c r="BD204" s="23">
        <v>0</v>
      </c>
      <c r="BE204" s="23">
        <v>0</v>
      </c>
      <c r="BF204" s="23">
        <v>0</v>
      </c>
      <c r="BG204" s="35">
        <v>0</v>
      </c>
      <c r="BH204" s="36">
        <f>SUM(AU204:BG204)</f>
        <v>0</v>
      </c>
      <c r="BI204" s="20"/>
      <c r="BJ204" s="36">
        <f>SUM(O204+AD204+AS204+BH204)</f>
        <v>0</v>
      </c>
    </row>
    <row r="205" spans="1:62" ht="15.75" customHeight="1">
      <c r="A205" s="24" t="s">
        <v>26</v>
      </c>
      <c r="B205" s="25">
        <f t="shared" ref="B205:O205" si="148">SUM(B201:B204)</f>
        <v>0</v>
      </c>
      <c r="C205" s="26">
        <f t="shared" si="148"/>
        <v>0</v>
      </c>
      <c r="D205" s="26">
        <f t="shared" si="148"/>
        <v>0</v>
      </c>
      <c r="E205" s="26">
        <f t="shared" si="148"/>
        <v>0</v>
      </c>
      <c r="F205" s="26">
        <f t="shared" si="148"/>
        <v>0</v>
      </c>
      <c r="G205" s="26">
        <f t="shared" si="148"/>
        <v>0</v>
      </c>
      <c r="H205" s="26">
        <f t="shared" si="148"/>
        <v>0</v>
      </c>
      <c r="I205" s="26">
        <f t="shared" si="148"/>
        <v>0</v>
      </c>
      <c r="J205" s="26">
        <f t="shared" si="148"/>
        <v>0</v>
      </c>
      <c r="K205" s="26">
        <f t="shared" si="148"/>
        <v>0</v>
      </c>
      <c r="L205" s="26">
        <f t="shared" si="148"/>
        <v>0</v>
      </c>
      <c r="M205" s="26">
        <f t="shared" si="148"/>
        <v>0</v>
      </c>
      <c r="N205" s="37">
        <f t="shared" si="148"/>
        <v>0</v>
      </c>
      <c r="O205" s="38">
        <f t="shared" si="148"/>
        <v>0</v>
      </c>
      <c r="P205" s="20"/>
      <c r="Q205" s="25">
        <f t="shared" ref="Q205:AD205" si="149">SUM(Q201:Q204)</f>
        <v>0</v>
      </c>
      <c r="R205" s="26">
        <f t="shared" si="149"/>
        <v>0</v>
      </c>
      <c r="S205" s="26">
        <f t="shared" si="149"/>
        <v>0</v>
      </c>
      <c r="T205" s="26">
        <f t="shared" si="149"/>
        <v>0</v>
      </c>
      <c r="U205" s="26">
        <f t="shared" si="149"/>
        <v>0</v>
      </c>
      <c r="V205" s="26">
        <f t="shared" si="149"/>
        <v>0</v>
      </c>
      <c r="W205" s="26">
        <f t="shared" si="149"/>
        <v>0</v>
      </c>
      <c r="X205" s="26">
        <f t="shared" si="149"/>
        <v>0</v>
      </c>
      <c r="Y205" s="26">
        <f t="shared" si="149"/>
        <v>0</v>
      </c>
      <c r="Z205" s="26">
        <f t="shared" si="149"/>
        <v>0</v>
      </c>
      <c r="AA205" s="26">
        <f t="shared" si="149"/>
        <v>0</v>
      </c>
      <c r="AB205" s="26">
        <f t="shared" si="149"/>
        <v>0</v>
      </c>
      <c r="AC205" s="37">
        <f t="shared" si="149"/>
        <v>0</v>
      </c>
      <c r="AD205" s="38">
        <f t="shared" si="149"/>
        <v>0</v>
      </c>
      <c r="AE205" s="20"/>
      <c r="AF205" s="25">
        <f t="shared" ref="AF205:AS205" si="150">SUM(AF201:AF204)</f>
        <v>0</v>
      </c>
      <c r="AG205" s="26">
        <f t="shared" si="150"/>
        <v>0</v>
      </c>
      <c r="AH205" s="26">
        <f t="shared" si="150"/>
        <v>0</v>
      </c>
      <c r="AI205" s="26">
        <f t="shared" si="150"/>
        <v>0</v>
      </c>
      <c r="AJ205" s="26">
        <f t="shared" si="150"/>
        <v>0</v>
      </c>
      <c r="AK205" s="26">
        <f t="shared" si="150"/>
        <v>0</v>
      </c>
      <c r="AL205" s="26">
        <f t="shared" si="150"/>
        <v>0</v>
      </c>
      <c r="AM205" s="26">
        <f t="shared" si="150"/>
        <v>0</v>
      </c>
      <c r="AN205" s="26">
        <f t="shared" si="150"/>
        <v>0</v>
      </c>
      <c r="AO205" s="26">
        <f t="shared" si="150"/>
        <v>0</v>
      </c>
      <c r="AP205" s="26">
        <f t="shared" si="150"/>
        <v>0</v>
      </c>
      <c r="AQ205" s="26">
        <f t="shared" si="150"/>
        <v>0</v>
      </c>
      <c r="AR205" s="37">
        <f t="shared" si="150"/>
        <v>0</v>
      </c>
      <c r="AS205" s="38">
        <f t="shared" si="150"/>
        <v>0</v>
      </c>
      <c r="AT205" s="20"/>
      <c r="AU205" s="25">
        <f t="shared" ref="AU205:BH205" si="151">SUM(AU201:AU204)</f>
        <v>0</v>
      </c>
      <c r="AV205" s="26">
        <f t="shared" si="151"/>
        <v>0</v>
      </c>
      <c r="AW205" s="26">
        <f t="shared" si="151"/>
        <v>0</v>
      </c>
      <c r="AX205" s="26">
        <f t="shared" si="151"/>
        <v>0</v>
      </c>
      <c r="AY205" s="26">
        <f t="shared" si="151"/>
        <v>0</v>
      </c>
      <c r="AZ205" s="26">
        <f t="shared" si="151"/>
        <v>0</v>
      </c>
      <c r="BA205" s="26">
        <f t="shared" si="151"/>
        <v>0</v>
      </c>
      <c r="BB205" s="26">
        <f t="shared" si="151"/>
        <v>0</v>
      </c>
      <c r="BC205" s="26">
        <f t="shared" si="151"/>
        <v>0</v>
      </c>
      <c r="BD205" s="26">
        <f t="shared" si="151"/>
        <v>0</v>
      </c>
      <c r="BE205" s="26">
        <f t="shared" si="151"/>
        <v>0</v>
      </c>
      <c r="BF205" s="26">
        <f t="shared" si="151"/>
        <v>0</v>
      </c>
      <c r="BG205" s="37">
        <f t="shared" si="151"/>
        <v>0</v>
      </c>
      <c r="BH205" s="38">
        <f t="shared" si="151"/>
        <v>0</v>
      </c>
      <c r="BI205" s="20"/>
      <c r="BJ205" s="38">
        <f>SUM(BJ201:BJ204)</f>
        <v>0</v>
      </c>
    </row>
    <row r="206" spans="1:62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</row>
    <row r="207" spans="1:62" ht="15.75" customHeight="1">
      <c r="A207" s="24" t="s">
        <v>8</v>
      </c>
      <c r="B207" s="25">
        <f t="shared" ref="B207:O207" si="152">SUM(B205+B200+B195+B190+B185+B180+B175+B170+B165+B160+B155+B150)</f>
        <v>0</v>
      </c>
      <c r="C207" s="26">
        <f t="shared" si="152"/>
        <v>0</v>
      </c>
      <c r="D207" s="26">
        <f t="shared" si="152"/>
        <v>0</v>
      </c>
      <c r="E207" s="26">
        <f t="shared" si="152"/>
        <v>0</v>
      </c>
      <c r="F207" s="26">
        <f t="shared" si="152"/>
        <v>0</v>
      </c>
      <c r="G207" s="26">
        <f t="shared" si="152"/>
        <v>0</v>
      </c>
      <c r="H207" s="26">
        <f t="shared" si="152"/>
        <v>0</v>
      </c>
      <c r="I207" s="26">
        <f t="shared" si="152"/>
        <v>0</v>
      </c>
      <c r="J207" s="26">
        <f t="shared" si="152"/>
        <v>0</v>
      </c>
      <c r="K207" s="26">
        <f t="shared" si="152"/>
        <v>0</v>
      </c>
      <c r="L207" s="26">
        <f t="shared" si="152"/>
        <v>0</v>
      </c>
      <c r="M207" s="26">
        <f t="shared" si="152"/>
        <v>0</v>
      </c>
      <c r="N207" s="37">
        <f t="shared" si="152"/>
        <v>0</v>
      </c>
      <c r="O207" s="38">
        <f t="shared" si="152"/>
        <v>0</v>
      </c>
      <c r="P207" s="20"/>
      <c r="Q207" s="25">
        <f t="shared" ref="Q207:AD207" si="153">SUM(Q205+Q200+Q195+Q190+Q185+Q180+Q175+Q170+Q165+Q160+Q155+Q150)</f>
        <v>0</v>
      </c>
      <c r="R207" s="26">
        <f t="shared" si="153"/>
        <v>0</v>
      </c>
      <c r="S207" s="26">
        <f t="shared" si="153"/>
        <v>0</v>
      </c>
      <c r="T207" s="26">
        <f t="shared" si="153"/>
        <v>0</v>
      </c>
      <c r="U207" s="26">
        <f t="shared" si="153"/>
        <v>0</v>
      </c>
      <c r="V207" s="26">
        <f t="shared" si="153"/>
        <v>0</v>
      </c>
      <c r="W207" s="26">
        <f t="shared" si="153"/>
        <v>0</v>
      </c>
      <c r="X207" s="26">
        <f t="shared" si="153"/>
        <v>0</v>
      </c>
      <c r="Y207" s="26">
        <f t="shared" si="153"/>
        <v>0</v>
      </c>
      <c r="Z207" s="26">
        <f t="shared" si="153"/>
        <v>0</v>
      </c>
      <c r="AA207" s="26">
        <f t="shared" si="153"/>
        <v>0</v>
      </c>
      <c r="AB207" s="26">
        <f t="shared" si="153"/>
        <v>0</v>
      </c>
      <c r="AC207" s="37">
        <f t="shared" si="153"/>
        <v>0</v>
      </c>
      <c r="AD207" s="38">
        <f t="shared" si="153"/>
        <v>0</v>
      </c>
      <c r="AE207" s="20"/>
      <c r="AF207" s="25">
        <f t="shared" ref="AF207:AS207" si="154">SUM(AF205+AF200+AF195+AF190+AF185+AF180+AF175+AF170+AF165+AF160+AF155+AF150)</f>
        <v>0</v>
      </c>
      <c r="AG207" s="26">
        <f t="shared" si="154"/>
        <v>0</v>
      </c>
      <c r="AH207" s="26">
        <f t="shared" si="154"/>
        <v>0</v>
      </c>
      <c r="AI207" s="26">
        <f t="shared" si="154"/>
        <v>0</v>
      </c>
      <c r="AJ207" s="26">
        <f t="shared" si="154"/>
        <v>0</v>
      </c>
      <c r="AK207" s="26">
        <f t="shared" si="154"/>
        <v>0</v>
      </c>
      <c r="AL207" s="26">
        <f t="shared" si="154"/>
        <v>0</v>
      </c>
      <c r="AM207" s="26">
        <f t="shared" si="154"/>
        <v>0</v>
      </c>
      <c r="AN207" s="26">
        <f t="shared" si="154"/>
        <v>0</v>
      </c>
      <c r="AO207" s="26">
        <f t="shared" si="154"/>
        <v>0</v>
      </c>
      <c r="AP207" s="26">
        <f t="shared" si="154"/>
        <v>0</v>
      </c>
      <c r="AQ207" s="26">
        <f t="shared" si="154"/>
        <v>0</v>
      </c>
      <c r="AR207" s="37">
        <f t="shared" si="154"/>
        <v>0</v>
      </c>
      <c r="AS207" s="38">
        <f t="shared" si="154"/>
        <v>0</v>
      </c>
      <c r="AT207" s="20"/>
      <c r="AU207" s="25">
        <f t="shared" ref="AU207:BH207" si="155">SUM(AU205+AU200+AU195+AU190+AU185+AU180+AU175+AU170+AU165+AU160+AU155+AU150)</f>
        <v>0</v>
      </c>
      <c r="AV207" s="26">
        <f t="shared" si="155"/>
        <v>0</v>
      </c>
      <c r="AW207" s="26">
        <f t="shared" si="155"/>
        <v>0</v>
      </c>
      <c r="AX207" s="26">
        <f t="shared" si="155"/>
        <v>0</v>
      </c>
      <c r="AY207" s="26">
        <f t="shared" si="155"/>
        <v>0</v>
      </c>
      <c r="AZ207" s="26">
        <f t="shared" si="155"/>
        <v>0</v>
      </c>
      <c r="BA207" s="26">
        <f t="shared" si="155"/>
        <v>0</v>
      </c>
      <c r="BB207" s="26">
        <f t="shared" si="155"/>
        <v>0</v>
      </c>
      <c r="BC207" s="26">
        <f t="shared" si="155"/>
        <v>1</v>
      </c>
      <c r="BD207" s="26">
        <f t="shared" si="155"/>
        <v>0</v>
      </c>
      <c r="BE207" s="26">
        <f t="shared" si="155"/>
        <v>0</v>
      </c>
      <c r="BF207" s="26">
        <f t="shared" si="155"/>
        <v>0</v>
      </c>
      <c r="BG207" s="37">
        <f t="shared" si="155"/>
        <v>0</v>
      </c>
      <c r="BH207" s="38">
        <f t="shared" si="155"/>
        <v>1</v>
      </c>
      <c r="BI207" s="20"/>
      <c r="BJ207" s="38">
        <f>SUM(BJ205+BJ200+BJ195+BJ190+BJ185+BJ180+BJ175+BJ170+BJ165+BJ160+BJ155+BJ150)</f>
        <v>1</v>
      </c>
    </row>
    <row r="209" spans="1:62" ht="15.75" customHeight="1">
      <c r="A209" s="8" t="s">
        <v>4</v>
      </c>
      <c r="B209" s="9" t="s">
        <v>11</v>
      </c>
      <c r="C209" s="10" t="s">
        <v>49</v>
      </c>
    </row>
    <row r="210" spans="1:62" ht="15.75" customHeight="1">
      <c r="B210" s="11" t="s">
        <v>7</v>
      </c>
      <c r="C210" s="12"/>
      <c r="D210" s="12" t="s">
        <v>5</v>
      </c>
      <c r="E210" s="12" t="str">
        <f>$C$8</f>
        <v>Roseburn Street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7</v>
      </c>
      <c r="R210" s="12"/>
      <c r="S210" s="12" t="s">
        <v>9</v>
      </c>
      <c r="T210" s="12" t="str">
        <f>$C$75</f>
        <v>West Approach Road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7</v>
      </c>
      <c r="AG210" s="12"/>
      <c r="AH210" s="12" t="s">
        <v>10</v>
      </c>
      <c r="AI210" s="12" t="str">
        <f>$C$142</f>
        <v>Access Road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11" t="s">
        <v>7</v>
      </c>
      <c r="AV210" s="12"/>
      <c r="AW210" s="12" t="s">
        <v>11</v>
      </c>
      <c r="AX210" s="12" t="str">
        <f>$C$209</f>
        <v>Westfield Road</v>
      </c>
      <c r="AY210" s="12"/>
      <c r="AZ210" s="12"/>
      <c r="BA210" s="12"/>
      <c r="BB210" s="12"/>
      <c r="BC210" s="12"/>
      <c r="BD210" s="12"/>
      <c r="BE210" s="12"/>
      <c r="BF210" s="12"/>
      <c r="BG210" s="29"/>
      <c r="BH210" s="94" t="s">
        <v>8</v>
      </c>
      <c r="BJ210" s="95" t="s">
        <v>12</v>
      </c>
    </row>
    <row r="211" spans="1:62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13" t="str">
        <f>$B$10</f>
        <v>PC</v>
      </c>
      <c r="AV211" s="14" t="str">
        <f>$C$10</f>
        <v>MC</v>
      </c>
      <c r="AW211" s="14" t="str">
        <f>$D$10</f>
        <v>Car</v>
      </c>
      <c r="AX211" s="14" t="str">
        <f>$E$10</f>
        <v>Hackney Cab</v>
      </c>
      <c r="AY211" s="14" t="str">
        <f>$F$10</f>
        <v>LGV</v>
      </c>
      <c r="AZ211" s="14" t="str">
        <f>$G$10</f>
        <v>Public Bus</v>
      </c>
      <c r="BA211" s="14" t="str">
        <f>$H$10</f>
        <v>Private Coach</v>
      </c>
      <c r="BB211" s="14" t="str">
        <f>$I$10</f>
        <v>2 Axle Rigid</v>
      </c>
      <c r="BC211" s="14" t="str">
        <f>$J$10</f>
        <v>3 Axle Rigid</v>
      </c>
      <c r="BD211" s="14" t="str">
        <f>$K$10</f>
        <v>4 and 5 Axle Rigid</v>
      </c>
      <c r="BE211" s="14" t="str">
        <f>$L$10</f>
        <v>3 and 4 Axle Artic</v>
      </c>
      <c r="BF211" s="14" t="str">
        <f>$M$10</f>
        <v>5 Axle Artic</v>
      </c>
      <c r="BG211" s="30" t="str">
        <f>$N$10</f>
        <v>6+ Axle Artic</v>
      </c>
      <c r="BH211" s="94"/>
      <c r="BJ211" s="96"/>
    </row>
    <row r="213" spans="1:62" ht="15.75" customHeight="1">
      <c r="A213" s="15">
        <v>0.29166666666666702</v>
      </c>
      <c r="B213" s="16">
        <v>1</v>
      </c>
      <c r="C213" s="17">
        <v>0</v>
      </c>
      <c r="D213" s="17">
        <v>12</v>
      </c>
      <c r="E213" s="17">
        <v>0</v>
      </c>
      <c r="F213" s="17">
        <v>7</v>
      </c>
      <c r="G213" s="17">
        <v>0</v>
      </c>
      <c r="H213" s="17">
        <v>0</v>
      </c>
      <c r="I213" s="17">
        <v>2</v>
      </c>
      <c r="J213" s="17">
        <v>0</v>
      </c>
      <c r="K213" s="17">
        <v>0</v>
      </c>
      <c r="L213" s="17">
        <v>0</v>
      </c>
      <c r="M213" s="17">
        <v>0</v>
      </c>
      <c r="N213" s="31">
        <v>0</v>
      </c>
      <c r="O213" s="32">
        <f>SUM(B213:N213)</f>
        <v>22</v>
      </c>
      <c r="P213" s="20"/>
      <c r="Q213" s="16">
        <v>0</v>
      </c>
      <c r="R213" s="17">
        <v>0</v>
      </c>
      <c r="S213" s="17">
        <v>78</v>
      </c>
      <c r="T213" s="17">
        <v>1</v>
      </c>
      <c r="U213" s="17">
        <v>66</v>
      </c>
      <c r="V213" s="17">
        <v>3</v>
      </c>
      <c r="W213" s="17">
        <v>1</v>
      </c>
      <c r="X213" s="17">
        <v>3</v>
      </c>
      <c r="Y213" s="17">
        <v>0</v>
      </c>
      <c r="Z213" s="17">
        <v>0</v>
      </c>
      <c r="AA213" s="17">
        <v>0</v>
      </c>
      <c r="AB213" s="17">
        <v>0</v>
      </c>
      <c r="AC213" s="31">
        <v>0</v>
      </c>
      <c r="AD213" s="32">
        <f>SUM(Q213:AC213)</f>
        <v>152</v>
      </c>
      <c r="AE213" s="20"/>
      <c r="AF213" s="16">
        <v>0</v>
      </c>
      <c r="AG213" s="17">
        <v>0</v>
      </c>
      <c r="AH213" s="17">
        <v>0</v>
      </c>
      <c r="AI213" s="17">
        <v>0</v>
      </c>
      <c r="AJ213" s="17">
        <v>0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31">
        <v>0</v>
      </c>
      <c r="AS213" s="32">
        <f>SUM(AF213:AR213)</f>
        <v>0</v>
      </c>
      <c r="AT213" s="20"/>
      <c r="AU213" s="16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31">
        <v>0</v>
      </c>
      <c r="BH213" s="32">
        <f>SUM(AU213:BG213)</f>
        <v>0</v>
      </c>
      <c r="BI213" s="20"/>
      <c r="BJ213" s="32">
        <f>SUM(O213+AD213+AS213+BH213)</f>
        <v>174</v>
      </c>
    </row>
    <row r="214" spans="1:62" ht="15.75" customHeight="1">
      <c r="A214" s="18">
        <v>0.30208333333333298</v>
      </c>
      <c r="B214" s="19">
        <v>0</v>
      </c>
      <c r="C214" s="20">
        <v>0</v>
      </c>
      <c r="D214" s="20">
        <v>14</v>
      </c>
      <c r="E214" s="20">
        <v>0</v>
      </c>
      <c r="F214" s="20">
        <v>4</v>
      </c>
      <c r="G214" s="20">
        <v>0</v>
      </c>
      <c r="H214" s="20">
        <v>0</v>
      </c>
      <c r="I214" s="20">
        <v>2</v>
      </c>
      <c r="J214" s="20">
        <v>0</v>
      </c>
      <c r="K214" s="20">
        <v>0</v>
      </c>
      <c r="L214" s="20">
        <v>0</v>
      </c>
      <c r="M214" s="20">
        <v>0</v>
      </c>
      <c r="N214" s="33">
        <v>0</v>
      </c>
      <c r="O214" s="34">
        <f>SUM(B214:N214)</f>
        <v>20</v>
      </c>
      <c r="P214" s="20"/>
      <c r="Q214" s="19">
        <v>0</v>
      </c>
      <c r="R214" s="20">
        <v>3</v>
      </c>
      <c r="S214" s="20">
        <v>117</v>
      </c>
      <c r="T214" s="20">
        <v>3</v>
      </c>
      <c r="U214" s="20">
        <v>61</v>
      </c>
      <c r="V214" s="20">
        <v>3</v>
      </c>
      <c r="W214" s="20">
        <v>1</v>
      </c>
      <c r="X214" s="20">
        <v>2</v>
      </c>
      <c r="Y214" s="20">
        <v>0</v>
      </c>
      <c r="Z214" s="20">
        <v>0</v>
      </c>
      <c r="AA214" s="20">
        <v>0</v>
      </c>
      <c r="AB214" s="20">
        <v>0</v>
      </c>
      <c r="AC214" s="33">
        <v>0</v>
      </c>
      <c r="AD214" s="34">
        <f>SUM(Q214:AC214)</f>
        <v>190</v>
      </c>
      <c r="AE214" s="20"/>
      <c r="AF214" s="19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20">
        <v>0</v>
      </c>
      <c r="AR214" s="33">
        <v>0</v>
      </c>
      <c r="AS214" s="34">
        <f>SUM(AF214:AR214)</f>
        <v>0</v>
      </c>
      <c r="AT214" s="20"/>
      <c r="AU214" s="19">
        <v>0</v>
      </c>
      <c r="AV214" s="20">
        <v>0</v>
      </c>
      <c r="AW214" s="20">
        <v>0</v>
      </c>
      <c r="AX214" s="20"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v>0</v>
      </c>
      <c r="BD214" s="20">
        <v>0</v>
      </c>
      <c r="BE214" s="20">
        <v>0</v>
      </c>
      <c r="BF214" s="20">
        <v>0</v>
      </c>
      <c r="BG214" s="33">
        <v>0</v>
      </c>
      <c r="BH214" s="34">
        <f>SUM(AU214:BG214)</f>
        <v>0</v>
      </c>
      <c r="BI214" s="20"/>
      <c r="BJ214" s="34">
        <f>SUM(O214+AD214+AS214+BH214)</f>
        <v>210</v>
      </c>
    </row>
    <row r="215" spans="1:62" ht="15.75" customHeight="1">
      <c r="A215" s="18">
        <v>0.3125</v>
      </c>
      <c r="B215" s="19">
        <v>2</v>
      </c>
      <c r="C215" s="20">
        <v>2</v>
      </c>
      <c r="D215" s="20">
        <v>17</v>
      </c>
      <c r="E215" s="20">
        <v>0</v>
      </c>
      <c r="F215" s="20">
        <v>12</v>
      </c>
      <c r="G215" s="20">
        <v>0</v>
      </c>
      <c r="H215" s="20">
        <v>0</v>
      </c>
      <c r="I215" s="20">
        <v>1</v>
      </c>
      <c r="J215" s="20">
        <v>0</v>
      </c>
      <c r="K215" s="20">
        <v>0</v>
      </c>
      <c r="L215" s="20">
        <v>0</v>
      </c>
      <c r="M215" s="20">
        <v>0</v>
      </c>
      <c r="N215" s="33">
        <v>0</v>
      </c>
      <c r="O215" s="34">
        <f>SUM(B215:N215)</f>
        <v>34</v>
      </c>
      <c r="P215" s="20"/>
      <c r="Q215" s="19">
        <v>0</v>
      </c>
      <c r="R215" s="20">
        <v>4</v>
      </c>
      <c r="S215" s="20">
        <v>122</v>
      </c>
      <c r="T215" s="20">
        <v>2</v>
      </c>
      <c r="U215" s="20">
        <v>70</v>
      </c>
      <c r="V215" s="20">
        <v>5</v>
      </c>
      <c r="W215" s="20">
        <v>2</v>
      </c>
      <c r="X215" s="20">
        <v>3</v>
      </c>
      <c r="Y215" s="20">
        <v>0</v>
      </c>
      <c r="Z215" s="20">
        <v>0</v>
      </c>
      <c r="AA215" s="20">
        <v>0</v>
      </c>
      <c r="AB215" s="20">
        <v>0</v>
      </c>
      <c r="AC215" s="33">
        <v>0</v>
      </c>
      <c r="AD215" s="34">
        <f>SUM(Q215:AC215)</f>
        <v>208</v>
      </c>
      <c r="AE215" s="20"/>
      <c r="AF215" s="19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20">
        <v>0</v>
      </c>
      <c r="AR215" s="33">
        <v>0</v>
      </c>
      <c r="AS215" s="34">
        <f>SUM(AF215:AR215)</f>
        <v>0</v>
      </c>
      <c r="AT215" s="20"/>
      <c r="AU215" s="19">
        <v>0</v>
      </c>
      <c r="AV215" s="20">
        <v>0</v>
      </c>
      <c r="AW215" s="20">
        <v>0</v>
      </c>
      <c r="AX215" s="20">
        <v>0</v>
      </c>
      <c r="AY215" s="20">
        <v>0</v>
      </c>
      <c r="AZ215" s="20">
        <v>0</v>
      </c>
      <c r="BA215" s="20">
        <v>0</v>
      </c>
      <c r="BB215" s="20">
        <v>0</v>
      </c>
      <c r="BC215" s="20">
        <v>0</v>
      </c>
      <c r="BD215" s="20">
        <v>0</v>
      </c>
      <c r="BE215" s="20">
        <v>0</v>
      </c>
      <c r="BF215" s="20">
        <v>0</v>
      </c>
      <c r="BG215" s="33">
        <v>0</v>
      </c>
      <c r="BH215" s="34">
        <f>SUM(AU215:BG215)</f>
        <v>0</v>
      </c>
      <c r="BI215" s="20"/>
      <c r="BJ215" s="34">
        <f>SUM(O215+AD215+AS215+BH215)</f>
        <v>242</v>
      </c>
    </row>
    <row r="216" spans="1:62" ht="15.75" customHeight="1">
      <c r="A216" s="21">
        <v>0.32291666666666702</v>
      </c>
      <c r="B216" s="22">
        <v>1</v>
      </c>
      <c r="C216" s="23">
        <v>0</v>
      </c>
      <c r="D216" s="23">
        <v>29</v>
      </c>
      <c r="E216" s="23">
        <v>0</v>
      </c>
      <c r="F216" s="23">
        <v>5</v>
      </c>
      <c r="G216" s="23">
        <v>0</v>
      </c>
      <c r="H216" s="23">
        <v>0</v>
      </c>
      <c r="I216" s="23">
        <v>1</v>
      </c>
      <c r="J216" s="23">
        <v>0</v>
      </c>
      <c r="K216" s="23">
        <v>0</v>
      </c>
      <c r="L216" s="23">
        <v>0</v>
      </c>
      <c r="M216" s="23">
        <v>0</v>
      </c>
      <c r="N216" s="35">
        <v>0</v>
      </c>
      <c r="O216" s="36">
        <f>SUM(B216:N216)</f>
        <v>36</v>
      </c>
      <c r="P216" s="20"/>
      <c r="Q216" s="22">
        <v>0</v>
      </c>
      <c r="R216" s="23">
        <v>0</v>
      </c>
      <c r="S216" s="23">
        <v>129</v>
      </c>
      <c r="T216" s="23">
        <v>6</v>
      </c>
      <c r="U216" s="23">
        <v>62</v>
      </c>
      <c r="V216" s="23">
        <v>4</v>
      </c>
      <c r="W216" s="23">
        <v>1</v>
      </c>
      <c r="X216" s="23">
        <v>4</v>
      </c>
      <c r="Y216" s="23">
        <v>0</v>
      </c>
      <c r="Z216" s="23">
        <v>0</v>
      </c>
      <c r="AA216" s="23">
        <v>1</v>
      </c>
      <c r="AB216" s="23">
        <v>0</v>
      </c>
      <c r="AC216" s="35">
        <v>0</v>
      </c>
      <c r="AD216" s="36">
        <f>SUM(Q216:AC216)</f>
        <v>207</v>
      </c>
      <c r="AE216" s="20"/>
      <c r="AF216" s="22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35">
        <v>0</v>
      </c>
      <c r="AS216" s="36">
        <f>SUM(AF216:AR216)</f>
        <v>0</v>
      </c>
      <c r="AT216" s="20"/>
      <c r="AU216" s="22">
        <v>0</v>
      </c>
      <c r="AV216" s="23">
        <v>0</v>
      </c>
      <c r="AW216" s="23">
        <v>1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35">
        <v>0</v>
      </c>
      <c r="BH216" s="36">
        <f>SUM(AU216:BG216)</f>
        <v>1</v>
      </c>
      <c r="BI216" s="20"/>
      <c r="BJ216" s="36">
        <f>SUM(O216+AD216+AS216+BH216)</f>
        <v>244</v>
      </c>
    </row>
    <row r="217" spans="1:62" ht="15.75" customHeight="1">
      <c r="A217" s="24" t="s">
        <v>26</v>
      </c>
      <c r="B217" s="25">
        <f t="shared" ref="B217:O217" si="156">SUM(B213:B216)</f>
        <v>4</v>
      </c>
      <c r="C217" s="26">
        <f t="shared" si="156"/>
        <v>2</v>
      </c>
      <c r="D217" s="26">
        <f t="shared" si="156"/>
        <v>72</v>
      </c>
      <c r="E217" s="26">
        <f t="shared" si="156"/>
        <v>0</v>
      </c>
      <c r="F217" s="26">
        <f t="shared" si="156"/>
        <v>28</v>
      </c>
      <c r="G217" s="26">
        <f t="shared" si="156"/>
        <v>0</v>
      </c>
      <c r="H217" s="26">
        <f t="shared" si="156"/>
        <v>0</v>
      </c>
      <c r="I217" s="26">
        <f t="shared" si="156"/>
        <v>6</v>
      </c>
      <c r="J217" s="26">
        <f t="shared" si="156"/>
        <v>0</v>
      </c>
      <c r="K217" s="26">
        <f t="shared" si="156"/>
        <v>0</v>
      </c>
      <c r="L217" s="26">
        <f t="shared" si="156"/>
        <v>0</v>
      </c>
      <c r="M217" s="26">
        <f t="shared" si="156"/>
        <v>0</v>
      </c>
      <c r="N217" s="37">
        <f t="shared" si="156"/>
        <v>0</v>
      </c>
      <c r="O217" s="38">
        <f t="shared" si="156"/>
        <v>112</v>
      </c>
      <c r="P217" s="20"/>
      <c r="Q217" s="25">
        <f t="shared" ref="Q217:AD217" si="157">SUM(Q213:Q216)</f>
        <v>0</v>
      </c>
      <c r="R217" s="26">
        <f t="shared" si="157"/>
        <v>7</v>
      </c>
      <c r="S217" s="26">
        <f t="shared" si="157"/>
        <v>446</v>
      </c>
      <c r="T217" s="26">
        <f t="shared" si="157"/>
        <v>12</v>
      </c>
      <c r="U217" s="26">
        <f t="shared" si="157"/>
        <v>259</v>
      </c>
      <c r="V217" s="26">
        <f t="shared" si="157"/>
        <v>15</v>
      </c>
      <c r="W217" s="26">
        <f t="shared" si="157"/>
        <v>5</v>
      </c>
      <c r="X217" s="26">
        <f t="shared" si="157"/>
        <v>12</v>
      </c>
      <c r="Y217" s="26">
        <f t="shared" si="157"/>
        <v>0</v>
      </c>
      <c r="Z217" s="26">
        <f t="shared" si="157"/>
        <v>0</v>
      </c>
      <c r="AA217" s="26">
        <f t="shared" si="157"/>
        <v>1</v>
      </c>
      <c r="AB217" s="26">
        <f t="shared" si="157"/>
        <v>0</v>
      </c>
      <c r="AC217" s="37">
        <f t="shared" si="157"/>
        <v>0</v>
      </c>
      <c r="AD217" s="38">
        <f t="shared" si="157"/>
        <v>757</v>
      </c>
      <c r="AE217" s="20"/>
      <c r="AF217" s="25">
        <f t="shared" ref="AF217:AS217" si="158">SUM(AF213:AF216)</f>
        <v>0</v>
      </c>
      <c r="AG217" s="26">
        <f t="shared" si="158"/>
        <v>0</v>
      </c>
      <c r="AH217" s="26">
        <f t="shared" si="158"/>
        <v>0</v>
      </c>
      <c r="AI217" s="26">
        <f t="shared" si="158"/>
        <v>0</v>
      </c>
      <c r="AJ217" s="26">
        <f t="shared" si="158"/>
        <v>0</v>
      </c>
      <c r="AK217" s="26">
        <f t="shared" si="158"/>
        <v>0</v>
      </c>
      <c r="AL217" s="26">
        <f t="shared" si="158"/>
        <v>0</v>
      </c>
      <c r="AM217" s="26">
        <f t="shared" si="158"/>
        <v>0</v>
      </c>
      <c r="AN217" s="26">
        <f t="shared" si="158"/>
        <v>0</v>
      </c>
      <c r="AO217" s="26">
        <f t="shared" si="158"/>
        <v>0</v>
      </c>
      <c r="AP217" s="26">
        <f t="shared" si="158"/>
        <v>0</v>
      </c>
      <c r="AQ217" s="26">
        <f t="shared" si="158"/>
        <v>0</v>
      </c>
      <c r="AR217" s="37">
        <f t="shared" si="158"/>
        <v>0</v>
      </c>
      <c r="AS217" s="38">
        <f t="shared" si="158"/>
        <v>0</v>
      </c>
      <c r="AT217" s="20"/>
      <c r="AU217" s="25">
        <f t="shared" ref="AU217:BH217" si="159">SUM(AU213:AU216)</f>
        <v>0</v>
      </c>
      <c r="AV217" s="26">
        <f t="shared" si="159"/>
        <v>0</v>
      </c>
      <c r="AW217" s="26">
        <f t="shared" si="159"/>
        <v>1</v>
      </c>
      <c r="AX217" s="26">
        <f t="shared" si="159"/>
        <v>0</v>
      </c>
      <c r="AY217" s="26">
        <f t="shared" si="159"/>
        <v>0</v>
      </c>
      <c r="AZ217" s="26">
        <f t="shared" si="159"/>
        <v>0</v>
      </c>
      <c r="BA217" s="26">
        <f t="shared" si="159"/>
        <v>0</v>
      </c>
      <c r="BB217" s="26">
        <f t="shared" si="159"/>
        <v>0</v>
      </c>
      <c r="BC217" s="26">
        <f t="shared" si="159"/>
        <v>0</v>
      </c>
      <c r="BD217" s="26">
        <f t="shared" si="159"/>
        <v>0</v>
      </c>
      <c r="BE217" s="26">
        <f t="shared" si="159"/>
        <v>0</v>
      </c>
      <c r="BF217" s="26">
        <f t="shared" si="159"/>
        <v>0</v>
      </c>
      <c r="BG217" s="37">
        <f t="shared" si="159"/>
        <v>0</v>
      </c>
      <c r="BH217" s="38">
        <f t="shared" si="159"/>
        <v>1</v>
      </c>
      <c r="BI217" s="20"/>
      <c r="BJ217" s="38">
        <f>SUM(BJ213:BJ216)</f>
        <v>870</v>
      </c>
    </row>
    <row r="218" spans="1:62" ht="15.75" customHeight="1">
      <c r="A218" s="15">
        <v>0.33333333333333298</v>
      </c>
      <c r="B218" s="16">
        <v>0</v>
      </c>
      <c r="C218" s="17">
        <v>0</v>
      </c>
      <c r="D218" s="17">
        <v>28</v>
      </c>
      <c r="E218" s="17">
        <v>0</v>
      </c>
      <c r="F218" s="17">
        <v>10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31">
        <v>0</v>
      </c>
      <c r="O218" s="32">
        <f>SUM(B218:N218)</f>
        <v>38</v>
      </c>
      <c r="P218" s="20"/>
      <c r="Q218" s="16">
        <v>0</v>
      </c>
      <c r="R218" s="17">
        <v>2</v>
      </c>
      <c r="S218" s="17">
        <v>138</v>
      </c>
      <c r="T218" s="17">
        <v>6</v>
      </c>
      <c r="U218" s="17">
        <v>50</v>
      </c>
      <c r="V218" s="17">
        <v>3</v>
      </c>
      <c r="W218" s="17">
        <v>1</v>
      </c>
      <c r="X218" s="17">
        <v>3</v>
      </c>
      <c r="Y218" s="17">
        <v>0</v>
      </c>
      <c r="Z218" s="17">
        <v>0</v>
      </c>
      <c r="AA218" s="17">
        <v>0</v>
      </c>
      <c r="AB218" s="17">
        <v>0</v>
      </c>
      <c r="AC218" s="31">
        <v>0</v>
      </c>
      <c r="AD218" s="32">
        <f>SUM(Q218:AC218)</f>
        <v>203</v>
      </c>
      <c r="AE218" s="20"/>
      <c r="AF218" s="16">
        <v>0</v>
      </c>
      <c r="AG218" s="17">
        <v>0</v>
      </c>
      <c r="AH218" s="17">
        <v>0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31">
        <v>0</v>
      </c>
      <c r="AS218" s="32">
        <f>SUM(AF218:AR218)</f>
        <v>0</v>
      </c>
      <c r="AT218" s="20"/>
      <c r="AU218" s="16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31">
        <v>0</v>
      </c>
      <c r="BH218" s="32">
        <f>SUM(AU218:BG218)</f>
        <v>0</v>
      </c>
      <c r="BI218" s="20"/>
      <c r="BJ218" s="32">
        <f>SUM(O218+AD218+AS218+BH218)</f>
        <v>241</v>
      </c>
    </row>
    <row r="219" spans="1:62" ht="15.75" customHeight="1">
      <c r="A219" s="18">
        <v>0.34375</v>
      </c>
      <c r="B219" s="19">
        <v>0</v>
      </c>
      <c r="C219" s="20">
        <v>0</v>
      </c>
      <c r="D219" s="20">
        <v>30</v>
      </c>
      <c r="E219" s="20">
        <v>3</v>
      </c>
      <c r="F219" s="20">
        <v>7</v>
      </c>
      <c r="G219" s="20">
        <v>0</v>
      </c>
      <c r="H219" s="20">
        <v>0</v>
      </c>
      <c r="I219" s="20">
        <v>1</v>
      </c>
      <c r="J219" s="20">
        <v>0</v>
      </c>
      <c r="K219" s="20">
        <v>0</v>
      </c>
      <c r="L219" s="20">
        <v>0</v>
      </c>
      <c r="M219" s="20">
        <v>0</v>
      </c>
      <c r="N219" s="33">
        <v>0</v>
      </c>
      <c r="O219" s="34">
        <f>SUM(B219:N219)</f>
        <v>41</v>
      </c>
      <c r="P219" s="20"/>
      <c r="Q219" s="19">
        <v>0</v>
      </c>
      <c r="R219" s="20">
        <v>1</v>
      </c>
      <c r="S219" s="20">
        <v>111</v>
      </c>
      <c r="T219" s="20">
        <v>3</v>
      </c>
      <c r="U219" s="20">
        <v>47</v>
      </c>
      <c r="V219" s="20">
        <v>4</v>
      </c>
      <c r="W219" s="20">
        <v>1</v>
      </c>
      <c r="X219" s="20">
        <v>0</v>
      </c>
      <c r="Y219" s="20">
        <v>2</v>
      </c>
      <c r="Z219" s="20">
        <v>0</v>
      </c>
      <c r="AA219" s="20">
        <v>0</v>
      </c>
      <c r="AB219" s="20">
        <v>0</v>
      </c>
      <c r="AC219" s="33">
        <v>0</v>
      </c>
      <c r="AD219" s="34">
        <f>SUM(Q219:AC219)</f>
        <v>169</v>
      </c>
      <c r="AE219" s="20"/>
      <c r="AF219" s="19">
        <v>0</v>
      </c>
      <c r="AG219" s="20">
        <v>0</v>
      </c>
      <c r="AH219" s="20">
        <v>0</v>
      </c>
      <c r="AI219" s="20"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v>0</v>
      </c>
      <c r="AO219" s="20">
        <v>0</v>
      </c>
      <c r="AP219" s="20">
        <v>0</v>
      </c>
      <c r="AQ219" s="20">
        <v>0</v>
      </c>
      <c r="AR219" s="33">
        <v>0</v>
      </c>
      <c r="AS219" s="34">
        <f>SUM(AF219:AR219)</f>
        <v>0</v>
      </c>
      <c r="AT219" s="20"/>
      <c r="AU219" s="19">
        <v>0</v>
      </c>
      <c r="AV219" s="20">
        <v>0</v>
      </c>
      <c r="AW219" s="20">
        <v>0</v>
      </c>
      <c r="AX219" s="20"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v>0</v>
      </c>
      <c r="BD219" s="20">
        <v>0</v>
      </c>
      <c r="BE219" s="20">
        <v>0</v>
      </c>
      <c r="BF219" s="20">
        <v>0</v>
      </c>
      <c r="BG219" s="33">
        <v>0</v>
      </c>
      <c r="BH219" s="34">
        <f>SUM(AU219:BG219)</f>
        <v>0</v>
      </c>
      <c r="BI219" s="20"/>
      <c r="BJ219" s="34">
        <f>SUM(O219+AD219+AS219+BH219)</f>
        <v>210</v>
      </c>
    </row>
    <row r="220" spans="1:62" ht="15.75" customHeight="1">
      <c r="A220" s="18">
        <v>0.35416666666666702</v>
      </c>
      <c r="B220" s="19">
        <v>1</v>
      </c>
      <c r="C220" s="20">
        <v>0</v>
      </c>
      <c r="D220" s="20">
        <v>31</v>
      </c>
      <c r="E220" s="20">
        <v>0</v>
      </c>
      <c r="F220" s="20">
        <v>2</v>
      </c>
      <c r="G220" s="20">
        <v>0</v>
      </c>
      <c r="H220" s="20">
        <v>0</v>
      </c>
      <c r="I220" s="20">
        <v>0</v>
      </c>
      <c r="J220" s="20">
        <v>0</v>
      </c>
      <c r="K220" s="20">
        <v>0</v>
      </c>
      <c r="L220" s="20">
        <v>0</v>
      </c>
      <c r="M220" s="20">
        <v>0</v>
      </c>
      <c r="N220" s="33">
        <v>0</v>
      </c>
      <c r="O220" s="34">
        <f>SUM(B220:N220)</f>
        <v>34</v>
      </c>
      <c r="P220" s="20"/>
      <c r="Q220" s="19">
        <v>0</v>
      </c>
      <c r="R220" s="20">
        <v>2</v>
      </c>
      <c r="S220" s="20">
        <v>126</v>
      </c>
      <c r="T220" s="20">
        <v>4</v>
      </c>
      <c r="U220" s="20">
        <v>43</v>
      </c>
      <c r="V220" s="20">
        <v>4</v>
      </c>
      <c r="W220" s="20">
        <v>5</v>
      </c>
      <c r="X220" s="20">
        <v>6</v>
      </c>
      <c r="Y220" s="20">
        <v>0</v>
      </c>
      <c r="Z220" s="20">
        <v>0</v>
      </c>
      <c r="AA220" s="20">
        <v>0</v>
      </c>
      <c r="AB220" s="20">
        <v>0</v>
      </c>
      <c r="AC220" s="33">
        <v>0</v>
      </c>
      <c r="AD220" s="34">
        <f>SUM(Q220:AC220)</f>
        <v>190</v>
      </c>
      <c r="AE220" s="20"/>
      <c r="AF220" s="19">
        <v>0</v>
      </c>
      <c r="AG220" s="20">
        <v>0</v>
      </c>
      <c r="AH220" s="20">
        <v>0</v>
      </c>
      <c r="AI220" s="20"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20">
        <v>0</v>
      </c>
      <c r="AR220" s="33">
        <v>0</v>
      </c>
      <c r="AS220" s="34">
        <f>SUM(AF220:AR220)</f>
        <v>0</v>
      </c>
      <c r="AT220" s="20"/>
      <c r="AU220" s="19">
        <v>0</v>
      </c>
      <c r="AV220" s="20">
        <v>0</v>
      </c>
      <c r="AW220" s="20">
        <v>0</v>
      </c>
      <c r="AX220" s="20"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v>0</v>
      </c>
      <c r="BD220" s="20">
        <v>0</v>
      </c>
      <c r="BE220" s="20">
        <v>0</v>
      </c>
      <c r="BF220" s="20">
        <v>0</v>
      </c>
      <c r="BG220" s="33">
        <v>0</v>
      </c>
      <c r="BH220" s="34">
        <f>SUM(AU220:BG220)</f>
        <v>0</v>
      </c>
      <c r="BI220" s="20"/>
      <c r="BJ220" s="34">
        <f>SUM(O220+AD220+AS220+BH220)</f>
        <v>224</v>
      </c>
    </row>
    <row r="221" spans="1:62" ht="15.75" customHeight="1">
      <c r="A221" s="21">
        <v>0.36458333333333298</v>
      </c>
      <c r="B221" s="22">
        <v>0</v>
      </c>
      <c r="C221" s="23">
        <v>0</v>
      </c>
      <c r="D221" s="23">
        <v>32</v>
      </c>
      <c r="E221" s="23">
        <v>0</v>
      </c>
      <c r="F221" s="23">
        <v>6</v>
      </c>
      <c r="G221" s="23">
        <v>0</v>
      </c>
      <c r="H221" s="23">
        <v>0</v>
      </c>
      <c r="I221" s="23">
        <v>1</v>
      </c>
      <c r="J221" s="23">
        <v>0</v>
      </c>
      <c r="K221" s="23">
        <v>0</v>
      </c>
      <c r="L221" s="23">
        <v>0</v>
      </c>
      <c r="M221" s="23">
        <v>0</v>
      </c>
      <c r="N221" s="35">
        <v>0</v>
      </c>
      <c r="O221" s="36">
        <f>SUM(B221:N221)</f>
        <v>39</v>
      </c>
      <c r="P221" s="20"/>
      <c r="Q221" s="22">
        <v>0</v>
      </c>
      <c r="R221" s="23">
        <v>0</v>
      </c>
      <c r="S221" s="23">
        <v>102</v>
      </c>
      <c r="T221" s="23">
        <v>10</v>
      </c>
      <c r="U221" s="23">
        <v>38</v>
      </c>
      <c r="V221" s="23">
        <v>3</v>
      </c>
      <c r="W221" s="23">
        <v>3</v>
      </c>
      <c r="X221" s="23">
        <v>2</v>
      </c>
      <c r="Y221" s="23">
        <v>0</v>
      </c>
      <c r="Z221" s="23">
        <v>0</v>
      </c>
      <c r="AA221" s="23">
        <v>0</v>
      </c>
      <c r="AB221" s="23">
        <v>0</v>
      </c>
      <c r="AC221" s="35">
        <v>0</v>
      </c>
      <c r="AD221" s="36">
        <f>SUM(Q221:AC221)</f>
        <v>158</v>
      </c>
      <c r="AE221" s="20"/>
      <c r="AF221" s="22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0</v>
      </c>
      <c r="AR221" s="35">
        <v>0</v>
      </c>
      <c r="AS221" s="36">
        <f>SUM(AF221:AR221)</f>
        <v>0</v>
      </c>
      <c r="AT221" s="20"/>
      <c r="AU221" s="22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35">
        <v>0</v>
      </c>
      <c r="BH221" s="36">
        <f>SUM(AU221:BG221)</f>
        <v>0</v>
      </c>
      <c r="BI221" s="20"/>
      <c r="BJ221" s="36">
        <f>SUM(O221+AD221+AS221+BH221)</f>
        <v>197</v>
      </c>
    </row>
    <row r="222" spans="1:62" ht="15.75" customHeight="1">
      <c r="A222" s="24" t="s">
        <v>26</v>
      </c>
      <c r="B222" s="25">
        <f t="shared" ref="B222:O222" si="160">SUM(B218:B221)</f>
        <v>1</v>
      </c>
      <c r="C222" s="26">
        <f t="shared" si="160"/>
        <v>0</v>
      </c>
      <c r="D222" s="26">
        <f t="shared" si="160"/>
        <v>121</v>
      </c>
      <c r="E222" s="26">
        <f t="shared" si="160"/>
        <v>3</v>
      </c>
      <c r="F222" s="26">
        <f t="shared" si="160"/>
        <v>25</v>
      </c>
      <c r="G222" s="26">
        <f t="shared" si="160"/>
        <v>0</v>
      </c>
      <c r="H222" s="26">
        <f t="shared" si="160"/>
        <v>0</v>
      </c>
      <c r="I222" s="26">
        <f t="shared" si="160"/>
        <v>2</v>
      </c>
      <c r="J222" s="26">
        <f t="shared" si="160"/>
        <v>0</v>
      </c>
      <c r="K222" s="26">
        <f t="shared" si="160"/>
        <v>0</v>
      </c>
      <c r="L222" s="26">
        <f t="shared" si="160"/>
        <v>0</v>
      </c>
      <c r="M222" s="26">
        <f t="shared" si="160"/>
        <v>0</v>
      </c>
      <c r="N222" s="37">
        <f t="shared" si="160"/>
        <v>0</v>
      </c>
      <c r="O222" s="38">
        <f t="shared" si="160"/>
        <v>152</v>
      </c>
      <c r="P222" s="20"/>
      <c r="Q222" s="25">
        <f t="shared" ref="Q222:AD222" si="161">SUM(Q218:Q221)</f>
        <v>0</v>
      </c>
      <c r="R222" s="26">
        <f t="shared" si="161"/>
        <v>5</v>
      </c>
      <c r="S222" s="26">
        <f t="shared" si="161"/>
        <v>477</v>
      </c>
      <c r="T222" s="26">
        <f t="shared" si="161"/>
        <v>23</v>
      </c>
      <c r="U222" s="26">
        <f t="shared" si="161"/>
        <v>178</v>
      </c>
      <c r="V222" s="26">
        <f t="shared" si="161"/>
        <v>14</v>
      </c>
      <c r="W222" s="26">
        <f t="shared" si="161"/>
        <v>10</v>
      </c>
      <c r="X222" s="26">
        <f t="shared" si="161"/>
        <v>11</v>
      </c>
      <c r="Y222" s="26">
        <f t="shared" si="161"/>
        <v>2</v>
      </c>
      <c r="Z222" s="26">
        <f t="shared" si="161"/>
        <v>0</v>
      </c>
      <c r="AA222" s="26">
        <f t="shared" si="161"/>
        <v>0</v>
      </c>
      <c r="AB222" s="26">
        <f t="shared" si="161"/>
        <v>0</v>
      </c>
      <c r="AC222" s="37">
        <f t="shared" si="161"/>
        <v>0</v>
      </c>
      <c r="AD222" s="38">
        <f t="shared" si="161"/>
        <v>720</v>
      </c>
      <c r="AE222" s="20"/>
      <c r="AF222" s="25">
        <f t="shared" ref="AF222:AS222" si="162">SUM(AF218:AF221)</f>
        <v>0</v>
      </c>
      <c r="AG222" s="26">
        <f t="shared" si="162"/>
        <v>0</v>
      </c>
      <c r="AH222" s="26">
        <f t="shared" si="162"/>
        <v>0</v>
      </c>
      <c r="AI222" s="26">
        <f t="shared" si="162"/>
        <v>0</v>
      </c>
      <c r="AJ222" s="26">
        <f t="shared" si="162"/>
        <v>0</v>
      </c>
      <c r="AK222" s="26">
        <f t="shared" si="162"/>
        <v>0</v>
      </c>
      <c r="AL222" s="26">
        <f t="shared" si="162"/>
        <v>0</v>
      </c>
      <c r="AM222" s="26">
        <f t="shared" si="162"/>
        <v>0</v>
      </c>
      <c r="AN222" s="26">
        <f t="shared" si="162"/>
        <v>0</v>
      </c>
      <c r="AO222" s="26">
        <f t="shared" si="162"/>
        <v>0</v>
      </c>
      <c r="AP222" s="26">
        <f t="shared" si="162"/>
        <v>0</v>
      </c>
      <c r="AQ222" s="26">
        <f t="shared" si="162"/>
        <v>0</v>
      </c>
      <c r="AR222" s="37">
        <f t="shared" si="162"/>
        <v>0</v>
      </c>
      <c r="AS222" s="38">
        <f t="shared" si="162"/>
        <v>0</v>
      </c>
      <c r="AT222" s="20"/>
      <c r="AU222" s="25">
        <f t="shared" ref="AU222:BH222" si="163">SUM(AU218:AU221)</f>
        <v>0</v>
      </c>
      <c r="AV222" s="26">
        <f t="shared" si="163"/>
        <v>0</v>
      </c>
      <c r="AW222" s="26">
        <f t="shared" si="163"/>
        <v>0</v>
      </c>
      <c r="AX222" s="26">
        <f t="shared" si="163"/>
        <v>0</v>
      </c>
      <c r="AY222" s="26">
        <f t="shared" si="163"/>
        <v>0</v>
      </c>
      <c r="AZ222" s="26">
        <f t="shared" si="163"/>
        <v>0</v>
      </c>
      <c r="BA222" s="26">
        <f t="shared" si="163"/>
        <v>0</v>
      </c>
      <c r="BB222" s="26">
        <f t="shared" si="163"/>
        <v>0</v>
      </c>
      <c r="BC222" s="26">
        <f t="shared" si="163"/>
        <v>0</v>
      </c>
      <c r="BD222" s="26">
        <f t="shared" si="163"/>
        <v>0</v>
      </c>
      <c r="BE222" s="26">
        <f t="shared" si="163"/>
        <v>0</v>
      </c>
      <c r="BF222" s="26">
        <f t="shared" si="163"/>
        <v>0</v>
      </c>
      <c r="BG222" s="37">
        <f t="shared" si="163"/>
        <v>0</v>
      </c>
      <c r="BH222" s="38">
        <f t="shared" si="163"/>
        <v>0</v>
      </c>
      <c r="BI222" s="20"/>
      <c r="BJ222" s="38">
        <f>SUM(BJ218:BJ221)</f>
        <v>872</v>
      </c>
    </row>
    <row r="223" spans="1:62" ht="15.75" customHeight="1">
      <c r="A223" s="15">
        <v>0.375</v>
      </c>
      <c r="B223" s="16">
        <v>1</v>
      </c>
      <c r="C223" s="17">
        <v>0</v>
      </c>
      <c r="D223" s="17">
        <v>18</v>
      </c>
      <c r="E223" s="17">
        <v>0</v>
      </c>
      <c r="F223" s="17">
        <v>3</v>
      </c>
      <c r="G223" s="17">
        <v>0</v>
      </c>
      <c r="H223" s="17">
        <v>0</v>
      </c>
      <c r="I223" s="17">
        <v>1</v>
      </c>
      <c r="J223" s="17">
        <v>0</v>
      </c>
      <c r="K223" s="17">
        <v>0</v>
      </c>
      <c r="L223" s="17">
        <v>0</v>
      </c>
      <c r="M223" s="17">
        <v>0</v>
      </c>
      <c r="N223" s="31">
        <v>0</v>
      </c>
      <c r="O223" s="32">
        <f>SUM(B223:N223)</f>
        <v>23</v>
      </c>
      <c r="P223" s="20"/>
      <c r="Q223" s="16">
        <v>0</v>
      </c>
      <c r="R223" s="17">
        <v>0</v>
      </c>
      <c r="S223" s="17">
        <v>108</v>
      </c>
      <c r="T223" s="17">
        <v>6</v>
      </c>
      <c r="U223" s="17">
        <v>35</v>
      </c>
      <c r="V223" s="17">
        <v>5</v>
      </c>
      <c r="W223" s="17">
        <v>1</v>
      </c>
      <c r="X223" s="17">
        <v>1</v>
      </c>
      <c r="Y223" s="17">
        <v>0</v>
      </c>
      <c r="Z223" s="17">
        <v>0</v>
      </c>
      <c r="AA223" s="17">
        <v>0</v>
      </c>
      <c r="AB223" s="17">
        <v>0</v>
      </c>
      <c r="AC223" s="31">
        <v>0</v>
      </c>
      <c r="AD223" s="32">
        <f>SUM(Q223:AC223)</f>
        <v>156</v>
      </c>
      <c r="AE223" s="20"/>
      <c r="AF223" s="16">
        <v>0</v>
      </c>
      <c r="AG223" s="17">
        <v>0</v>
      </c>
      <c r="AH223" s="17">
        <v>0</v>
      </c>
      <c r="AI223" s="17">
        <v>0</v>
      </c>
      <c r="AJ223" s="17">
        <v>0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31">
        <v>0</v>
      </c>
      <c r="AS223" s="32">
        <f>SUM(AF223:AR223)</f>
        <v>0</v>
      </c>
      <c r="AT223" s="20"/>
      <c r="AU223" s="16">
        <v>0</v>
      </c>
      <c r="AV223" s="17">
        <v>0</v>
      </c>
      <c r="AW223" s="17">
        <v>1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31">
        <v>0</v>
      </c>
      <c r="BH223" s="32">
        <f>SUM(AU223:BG223)</f>
        <v>1</v>
      </c>
      <c r="BI223" s="20"/>
      <c r="BJ223" s="32">
        <f>SUM(O223+AD223+AS223+BH223)</f>
        <v>180</v>
      </c>
    </row>
    <row r="224" spans="1:62" ht="15.75" customHeight="1">
      <c r="A224" s="18">
        <v>0.38541666666666702</v>
      </c>
      <c r="B224" s="19">
        <v>0</v>
      </c>
      <c r="C224" s="20">
        <v>0</v>
      </c>
      <c r="D224" s="20">
        <v>25</v>
      </c>
      <c r="E224" s="20">
        <v>0</v>
      </c>
      <c r="F224" s="20">
        <v>8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33">
        <v>0</v>
      </c>
      <c r="O224" s="34">
        <f>SUM(B224:N224)</f>
        <v>33</v>
      </c>
      <c r="P224" s="20"/>
      <c r="Q224" s="19">
        <v>0</v>
      </c>
      <c r="R224" s="20">
        <v>0</v>
      </c>
      <c r="S224" s="20">
        <v>109</v>
      </c>
      <c r="T224" s="20">
        <v>6</v>
      </c>
      <c r="U224" s="20">
        <v>36</v>
      </c>
      <c r="V224" s="20">
        <v>1</v>
      </c>
      <c r="W224" s="20">
        <v>3</v>
      </c>
      <c r="X224" s="20">
        <v>3</v>
      </c>
      <c r="Y224" s="20">
        <v>0</v>
      </c>
      <c r="Z224" s="20">
        <v>0</v>
      </c>
      <c r="AA224" s="20">
        <v>0</v>
      </c>
      <c r="AB224" s="20">
        <v>0</v>
      </c>
      <c r="AC224" s="33">
        <v>0</v>
      </c>
      <c r="AD224" s="34">
        <f>SUM(Q224:AC224)</f>
        <v>158</v>
      </c>
      <c r="AE224" s="20"/>
      <c r="AF224" s="19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33">
        <v>0</v>
      </c>
      <c r="AS224" s="34">
        <f>SUM(AF224:AR224)</f>
        <v>0</v>
      </c>
      <c r="AT224" s="20"/>
      <c r="AU224" s="19">
        <v>0</v>
      </c>
      <c r="AV224" s="20">
        <v>0</v>
      </c>
      <c r="AW224" s="20">
        <v>0</v>
      </c>
      <c r="AX224" s="20">
        <v>0</v>
      </c>
      <c r="AY224" s="20">
        <v>0</v>
      </c>
      <c r="AZ224" s="20">
        <v>0</v>
      </c>
      <c r="BA224" s="20">
        <v>0</v>
      </c>
      <c r="BB224" s="20">
        <v>0</v>
      </c>
      <c r="BC224" s="20">
        <v>0</v>
      </c>
      <c r="BD224" s="20">
        <v>0</v>
      </c>
      <c r="BE224" s="20">
        <v>0</v>
      </c>
      <c r="BF224" s="20">
        <v>0</v>
      </c>
      <c r="BG224" s="33">
        <v>0</v>
      </c>
      <c r="BH224" s="34">
        <f>SUM(AU224:BG224)</f>
        <v>0</v>
      </c>
      <c r="BI224" s="20"/>
      <c r="BJ224" s="34">
        <f>SUM(O224+AD224+AS224+BH224)</f>
        <v>191</v>
      </c>
    </row>
    <row r="225" spans="1:62" ht="15.75" customHeight="1">
      <c r="A225" s="18">
        <v>0.39583333333333298</v>
      </c>
      <c r="B225" s="19">
        <v>2</v>
      </c>
      <c r="C225" s="20">
        <v>0</v>
      </c>
      <c r="D225" s="20">
        <v>23</v>
      </c>
      <c r="E225" s="20">
        <v>1</v>
      </c>
      <c r="F225" s="20">
        <v>11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33">
        <v>0</v>
      </c>
      <c r="O225" s="34">
        <f>SUM(B225:N225)</f>
        <v>37</v>
      </c>
      <c r="P225" s="20"/>
      <c r="Q225" s="19">
        <v>0</v>
      </c>
      <c r="R225" s="20">
        <v>3</v>
      </c>
      <c r="S225" s="20">
        <v>87</v>
      </c>
      <c r="T225" s="20">
        <v>6</v>
      </c>
      <c r="U225" s="20">
        <v>38</v>
      </c>
      <c r="V225" s="20">
        <v>4</v>
      </c>
      <c r="W225" s="20">
        <v>2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33">
        <v>0</v>
      </c>
      <c r="AD225" s="34">
        <f>SUM(Q225:AC225)</f>
        <v>140</v>
      </c>
      <c r="AE225" s="20"/>
      <c r="AF225" s="19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33">
        <v>0</v>
      </c>
      <c r="AS225" s="34">
        <f>SUM(AF225:AR225)</f>
        <v>0</v>
      </c>
      <c r="AT225" s="20"/>
      <c r="AU225" s="19">
        <v>0</v>
      </c>
      <c r="AV225" s="20">
        <v>0</v>
      </c>
      <c r="AW225" s="20">
        <v>0</v>
      </c>
      <c r="AX225" s="20">
        <v>0</v>
      </c>
      <c r="AY225" s="20">
        <v>0</v>
      </c>
      <c r="AZ225" s="20">
        <v>0</v>
      </c>
      <c r="BA225" s="20">
        <v>0</v>
      </c>
      <c r="BB225" s="20">
        <v>0</v>
      </c>
      <c r="BC225" s="20">
        <v>0</v>
      </c>
      <c r="BD225" s="20">
        <v>0</v>
      </c>
      <c r="BE225" s="20">
        <v>0</v>
      </c>
      <c r="BF225" s="20">
        <v>0</v>
      </c>
      <c r="BG225" s="33">
        <v>0</v>
      </c>
      <c r="BH225" s="34">
        <f>SUM(AU225:BG225)</f>
        <v>0</v>
      </c>
      <c r="BI225" s="20"/>
      <c r="BJ225" s="34">
        <f>SUM(O225+AD225+AS225+BH225)</f>
        <v>177</v>
      </c>
    </row>
    <row r="226" spans="1:62" ht="15.75" customHeight="1">
      <c r="A226" s="21">
        <v>0.40625</v>
      </c>
      <c r="B226" s="22">
        <v>1</v>
      </c>
      <c r="C226" s="23">
        <v>0</v>
      </c>
      <c r="D226" s="23">
        <v>11</v>
      </c>
      <c r="E226" s="23">
        <v>0</v>
      </c>
      <c r="F226" s="23">
        <v>4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35">
        <v>1</v>
      </c>
      <c r="O226" s="36">
        <f>SUM(B226:N226)</f>
        <v>17</v>
      </c>
      <c r="P226" s="20"/>
      <c r="Q226" s="22">
        <v>0</v>
      </c>
      <c r="R226" s="23">
        <v>0</v>
      </c>
      <c r="S226" s="23">
        <v>81</v>
      </c>
      <c r="T226" s="23">
        <v>9</v>
      </c>
      <c r="U226" s="23">
        <v>39</v>
      </c>
      <c r="V226" s="23">
        <v>3</v>
      </c>
      <c r="W226" s="23">
        <v>4</v>
      </c>
      <c r="X226" s="23">
        <v>3</v>
      </c>
      <c r="Y226" s="23">
        <v>0</v>
      </c>
      <c r="Z226" s="23">
        <v>0</v>
      </c>
      <c r="AA226" s="23">
        <v>0</v>
      </c>
      <c r="AB226" s="23">
        <v>0</v>
      </c>
      <c r="AC226" s="35">
        <v>0</v>
      </c>
      <c r="AD226" s="36">
        <f>SUM(Q226:AC226)</f>
        <v>139</v>
      </c>
      <c r="AE226" s="20"/>
      <c r="AF226" s="22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35">
        <v>0</v>
      </c>
      <c r="AS226" s="36">
        <f>SUM(AF226:AR226)</f>
        <v>0</v>
      </c>
      <c r="AT226" s="20"/>
      <c r="AU226" s="22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35">
        <v>0</v>
      </c>
      <c r="BH226" s="36">
        <f>SUM(AU226:BG226)</f>
        <v>0</v>
      </c>
      <c r="BI226" s="20"/>
      <c r="BJ226" s="36">
        <f>SUM(O226+AD226+AS226+BH226)</f>
        <v>156</v>
      </c>
    </row>
    <row r="227" spans="1:62" ht="15.75" customHeight="1">
      <c r="A227" s="24" t="s">
        <v>26</v>
      </c>
      <c r="B227" s="25">
        <f t="shared" ref="B227:O227" si="164">SUM(B223:B226)</f>
        <v>4</v>
      </c>
      <c r="C227" s="26">
        <f t="shared" si="164"/>
        <v>0</v>
      </c>
      <c r="D227" s="26">
        <f t="shared" si="164"/>
        <v>77</v>
      </c>
      <c r="E227" s="26">
        <f t="shared" si="164"/>
        <v>1</v>
      </c>
      <c r="F227" s="26">
        <f t="shared" si="164"/>
        <v>26</v>
      </c>
      <c r="G227" s="26">
        <f t="shared" si="164"/>
        <v>0</v>
      </c>
      <c r="H227" s="26">
        <f t="shared" si="164"/>
        <v>0</v>
      </c>
      <c r="I227" s="26">
        <f t="shared" si="164"/>
        <v>1</v>
      </c>
      <c r="J227" s="26">
        <f t="shared" si="164"/>
        <v>0</v>
      </c>
      <c r="K227" s="26">
        <f t="shared" si="164"/>
        <v>0</v>
      </c>
      <c r="L227" s="26">
        <f t="shared" si="164"/>
        <v>0</v>
      </c>
      <c r="M227" s="26">
        <f t="shared" si="164"/>
        <v>0</v>
      </c>
      <c r="N227" s="37">
        <f t="shared" si="164"/>
        <v>1</v>
      </c>
      <c r="O227" s="38">
        <f t="shared" si="164"/>
        <v>110</v>
      </c>
      <c r="P227" s="20"/>
      <c r="Q227" s="25">
        <f t="shared" ref="Q227:AD227" si="165">SUM(Q223:Q226)</f>
        <v>0</v>
      </c>
      <c r="R227" s="26">
        <f t="shared" si="165"/>
        <v>3</v>
      </c>
      <c r="S227" s="26">
        <f t="shared" si="165"/>
        <v>385</v>
      </c>
      <c r="T227" s="26">
        <f t="shared" si="165"/>
        <v>27</v>
      </c>
      <c r="U227" s="26">
        <f t="shared" si="165"/>
        <v>148</v>
      </c>
      <c r="V227" s="26">
        <f t="shared" si="165"/>
        <v>13</v>
      </c>
      <c r="W227" s="26">
        <f t="shared" si="165"/>
        <v>10</v>
      </c>
      <c r="X227" s="26">
        <f t="shared" si="165"/>
        <v>7</v>
      </c>
      <c r="Y227" s="26">
        <f t="shared" si="165"/>
        <v>0</v>
      </c>
      <c r="Z227" s="26">
        <f t="shared" si="165"/>
        <v>0</v>
      </c>
      <c r="AA227" s="26">
        <f t="shared" si="165"/>
        <v>0</v>
      </c>
      <c r="AB227" s="26">
        <f t="shared" si="165"/>
        <v>0</v>
      </c>
      <c r="AC227" s="37">
        <f t="shared" si="165"/>
        <v>0</v>
      </c>
      <c r="AD227" s="38">
        <f t="shared" si="165"/>
        <v>593</v>
      </c>
      <c r="AE227" s="20"/>
      <c r="AF227" s="25">
        <f t="shared" ref="AF227:AS227" si="166">SUM(AF223:AF226)</f>
        <v>0</v>
      </c>
      <c r="AG227" s="26">
        <f t="shared" si="166"/>
        <v>0</v>
      </c>
      <c r="AH227" s="26">
        <f t="shared" si="166"/>
        <v>0</v>
      </c>
      <c r="AI227" s="26">
        <f t="shared" si="166"/>
        <v>0</v>
      </c>
      <c r="AJ227" s="26">
        <f t="shared" si="166"/>
        <v>0</v>
      </c>
      <c r="AK227" s="26">
        <f t="shared" si="166"/>
        <v>0</v>
      </c>
      <c r="AL227" s="26">
        <f t="shared" si="166"/>
        <v>0</v>
      </c>
      <c r="AM227" s="26">
        <f t="shared" si="166"/>
        <v>0</v>
      </c>
      <c r="AN227" s="26">
        <f t="shared" si="166"/>
        <v>0</v>
      </c>
      <c r="AO227" s="26">
        <f t="shared" si="166"/>
        <v>0</v>
      </c>
      <c r="AP227" s="26">
        <f t="shared" si="166"/>
        <v>0</v>
      </c>
      <c r="AQ227" s="26">
        <f t="shared" si="166"/>
        <v>0</v>
      </c>
      <c r="AR227" s="37">
        <f t="shared" si="166"/>
        <v>0</v>
      </c>
      <c r="AS227" s="38">
        <f t="shared" si="166"/>
        <v>0</v>
      </c>
      <c r="AT227" s="20"/>
      <c r="AU227" s="25">
        <f t="shared" ref="AU227:BH227" si="167">SUM(AU223:AU226)</f>
        <v>0</v>
      </c>
      <c r="AV227" s="26">
        <f t="shared" si="167"/>
        <v>0</v>
      </c>
      <c r="AW227" s="26">
        <f t="shared" si="167"/>
        <v>1</v>
      </c>
      <c r="AX227" s="26">
        <f t="shared" si="167"/>
        <v>0</v>
      </c>
      <c r="AY227" s="26">
        <f t="shared" si="167"/>
        <v>0</v>
      </c>
      <c r="AZ227" s="26">
        <f t="shared" si="167"/>
        <v>0</v>
      </c>
      <c r="BA227" s="26">
        <f t="shared" si="167"/>
        <v>0</v>
      </c>
      <c r="BB227" s="26">
        <f t="shared" si="167"/>
        <v>0</v>
      </c>
      <c r="BC227" s="26">
        <f t="shared" si="167"/>
        <v>0</v>
      </c>
      <c r="BD227" s="26">
        <f t="shared" si="167"/>
        <v>0</v>
      </c>
      <c r="BE227" s="26">
        <f t="shared" si="167"/>
        <v>0</v>
      </c>
      <c r="BF227" s="26">
        <f t="shared" si="167"/>
        <v>0</v>
      </c>
      <c r="BG227" s="37">
        <f t="shared" si="167"/>
        <v>0</v>
      </c>
      <c r="BH227" s="38">
        <f t="shared" si="167"/>
        <v>1</v>
      </c>
      <c r="BI227" s="20"/>
      <c r="BJ227" s="38">
        <f>SUM(BJ223:BJ226)</f>
        <v>704</v>
      </c>
    </row>
    <row r="228" spans="1:62" ht="15.75" customHeight="1">
      <c r="A228" s="15">
        <v>0.41666666666666702</v>
      </c>
      <c r="B228" s="16">
        <v>1</v>
      </c>
      <c r="C228" s="17">
        <v>0</v>
      </c>
      <c r="D228" s="17">
        <v>25</v>
      </c>
      <c r="E228" s="17">
        <v>1</v>
      </c>
      <c r="F228" s="17">
        <v>9</v>
      </c>
      <c r="G228" s="17">
        <v>0</v>
      </c>
      <c r="H228" s="17">
        <v>0</v>
      </c>
      <c r="I228" s="17">
        <v>1</v>
      </c>
      <c r="J228" s="17">
        <v>0</v>
      </c>
      <c r="K228" s="17">
        <v>0</v>
      </c>
      <c r="L228" s="17">
        <v>0</v>
      </c>
      <c r="M228" s="17">
        <v>0</v>
      </c>
      <c r="N228" s="31">
        <v>0</v>
      </c>
      <c r="O228" s="32">
        <f>SUM(B228:N228)</f>
        <v>37</v>
      </c>
      <c r="P228" s="20"/>
      <c r="Q228" s="16">
        <v>0</v>
      </c>
      <c r="R228" s="17">
        <v>0</v>
      </c>
      <c r="S228" s="17">
        <v>92</v>
      </c>
      <c r="T228" s="17">
        <v>5</v>
      </c>
      <c r="U228" s="17">
        <v>30</v>
      </c>
      <c r="V228" s="17">
        <v>6</v>
      </c>
      <c r="W228" s="17">
        <v>6</v>
      </c>
      <c r="X228" s="17">
        <v>1</v>
      </c>
      <c r="Y228" s="17">
        <v>0</v>
      </c>
      <c r="Z228" s="17">
        <v>0</v>
      </c>
      <c r="AA228" s="17">
        <v>0</v>
      </c>
      <c r="AB228" s="17">
        <v>0</v>
      </c>
      <c r="AC228" s="31">
        <v>0</v>
      </c>
      <c r="AD228" s="32">
        <f>SUM(Q228:AC228)</f>
        <v>140</v>
      </c>
      <c r="AE228" s="20"/>
      <c r="AF228" s="16">
        <v>0</v>
      </c>
      <c r="AG228" s="17">
        <v>0</v>
      </c>
      <c r="AH228" s="17">
        <v>0</v>
      </c>
      <c r="AI228" s="17">
        <v>0</v>
      </c>
      <c r="AJ228" s="17">
        <v>0</v>
      </c>
      <c r="AK228" s="17">
        <v>0</v>
      </c>
      <c r="AL228" s="17">
        <v>0</v>
      </c>
      <c r="AM228" s="17">
        <v>0</v>
      </c>
      <c r="AN228" s="17">
        <v>0</v>
      </c>
      <c r="AO228" s="17">
        <v>1</v>
      </c>
      <c r="AP228" s="17">
        <v>0</v>
      </c>
      <c r="AQ228" s="17">
        <v>0</v>
      </c>
      <c r="AR228" s="31">
        <v>0</v>
      </c>
      <c r="AS228" s="32">
        <f>SUM(AF228:AR228)</f>
        <v>1</v>
      </c>
      <c r="AT228" s="20"/>
      <c r="AU228" s="16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31">
        <v>0</v>
      </c>
      <c r="BH228" s="32">
        <f>SUM(AU228:BG228)</f>
        <v>0</v>
      </c>
      <c r="BI228" s="20"/>
      <c r="BJ228" s="32">
        <f>SUM(O228+AD228+AS228+BH228)</f>
        <v>178</v>
      </c>
    </row>
    <row r="229" spans="1:62" ht="15.75" customHeight="1">
      <c r="A229" s="18">
        <v>0.42708333333333298</v>
      </c>
      <c r="B229" s="19">
        <v>1</v>
      </c>
      <c r="C229" s="20">
        <v>0</v>
      </c>
      <c r="D229" s="20">
        <v>23</v>
      </c>
      <c r="E229" s="20">
        <v>0</v>
      </c>
      <c r="F229" s="20">
        <v>7</v>
      </c>
      <c r="G229" s="20">
        <v>0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33">
        <v>0</v>
      </c>
      <c r="O229" s="34">
        <f>SUM(B229:N229)</f>
        <v>31</v>
      </c>
      <c r="P229" s="20"/>
      <c r="Q229" s="19">
        <v>0</v>
      </c>
      <c r="R229" s="20">
        <v>1</v>
      </c>
      <c r="S229" s="20">
        <v>82</v>
      </c>
      <c r="T229" s="20">
        <v>2</v>
      </c>
      <c r="U229" s="20">
        <v>33</v>
      </c>
      <c r="V229" s="20">
        <v>2</v>
      </c>
      <c r="W229" s="20">
        <v>2</v>
      </c>
      <c r="X229" s="20">
        <v>1</v>
      </c>
      <c r="Y229" s="20">
        <v>0</v>
      </c>
      <c r="Z229" s="20">
        <v>0</v>
      </c>
      <c r="AA229" s="20">
        <v>0</v>
      </c>
      <c r="AB229" s="20">
        <v>0</v>
      </c>
      <c r="AC229" s="33">
        <v>0</v>
      </c>
      <c r="AD229" s="34">
        <f>SUM(Q229:AC229)</f>
        <v>123</v>
      </c>
      <c r="AE229" s="20"/>
      <c r="AF229" s="19">
        <v>0</v>
      </c>
      <c r="AG229" s="20">
        <v>0</v>
      </c>
      <c r="AH229" s="20">
        <v>0</v>
      </c>
      <c r="AI229" s="20">
        <v>0</v>
      </c>
      <c r="AJ229" s="20">
        <v>0</v>
      </c>
      <c r="AK229" s="20">
        <v>0</v>
      </c>
      <c r="AL229" s="20">
        <v>0</v>
      </c>
      <c r="AM229" s="20">
        <v>0</v>
      </c>
      <c r="AN229" s="20">
        <v>0</v>
      </c>
      <c r="AO229" s="20">
        <v>0</v>
      </c>
      <c r="AP229" s="20">
        <v>0</v>
      </c>
      <c r="AQ229" s="20">
        <v>0</v>
      </c>
      <c r="AR229" s="33">
        <v>0</v>
      </c>
      <c r="AS229" s="34">
        <f>SUM(AF229:AR229)</f>
        <v>0</v>
      </c>
      <c r="AT229" s="20"/>
      <c r="AU229" s="19">
        <v>0</v>
      </c>
      <c r="AV229" s="20">
        <v>0</v>
      </c>
      <c r="AW229" s="20">
        <v>0</v>
      </c>
      <c r="AX229" s="20">
        <v>0</v>
      </c>
      <c r="AY229" s="20">
        <v>0</v>
      </c>
      <c r="AZ229" s="20">
        <v>0</v>
      </c>
      <c r="BA229" s="20">
        <v>0</v>
      </c>
      <c r="BB229" s="20">
        <v>0</v>
      </c>
      <c r="BC229" s="20">
        <v>0</v>
      </c>
      <c r="BD229" s="20">
        <v>0</v>
      </c>
      <c r="BE229" s="20">
        <v>0</v>
      </c>
      <c r="BF229" s="20">
        <v>0</v>
      </c>
      <c r="BG229" s="33">
        <v>0</v>
      </c>
      <c r="BH229" s="34">
        <f>SUM(AU229:BG229)</f>
        <v>0</v>
      </c>
      <c r="BI229" s="20"/>
      <c r="BJ229" s="34">
        <f>SUM(O229+AD229+AS229+BH229)</f>
        <v>154</v>
      </c>
    </row>
    <row r="230" spans="1:62" ht="15.75" customHeight="1">
      <c r="A230" s="18">
        <v>0.4375</v>
      </c>
      <c r="B230" s="19">
        <v>1</v>
      </c>
      <c r="C230" s="20">
        <v>0</v>
      </c>
      <c r="D230" s="20">
        <v>23</v>
      </c>
      <c r="E230" s="20">
        <v>0</v>
      </c>
      <c r="F230" s="20">
        <v>6</v>
      </c>
      <c r="G230" s="20">
        <v>0</v>
      </c>
      <c r="H230" s="20">
        <v>0</v>
      </c>
      <c r="I230" s="20">
        <v>0</v>
      </c>
      <c r="J230" s="20">
        <v>0</v>
      </c>
      <c r="K230" s="20">
        <v>0</v>
      </c>
      <c r="L230" s="20">
        <v>0</v>
      </c>
      <c r="M230" s="20">
        <v>0</v>
      </c>
      <c r="N230" s="33">
        <v>0</v>
      </c>
      <c r="O230" s="34">
        <f>SUM(B230:N230)</f>
        <v>30</v>
      </c>
      <c r="P230" s="20"/>
      <c r="Q230" s="19">
        <v>0</v>
      </c>
      <c r="R230" s="20">
        <v>0</v>
      </c>
      <c r="S230" s="20">
        <v>81</v>
      </c>
      <c r="T230" s="20">
        <v>7</v>
      </c>
      <c r="U230" s="20">
        <v>22</v>
      </c>
      <c r="V230" s="20">
        <v>3</v>
      </c>
      <c r="W230" s="20">
        <v>3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33">
        <v>0</v>
      </c>
      <c r="AD230" s="34">
        <f>SUM(Q230:AC230)</f>
        <v>116</v>
      </c>
      <c r="AE230" s="20"/>
      <c r="AF230" s="19">
        <v>0</v>
      </c>
      <c r="AG230" s="20">
        <v>0</v>
      </c>
      <c r="AH230" s="20">
        <v>0</v>
      </c>
      <c r="AI230" s="20"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v>0</v>
      </c>
      <c r="AO230" s="20">
        <v>0</v>
      </c>
      <c r="AP230" s="20">
        <v>0</v>
      </c>
      <c r="AQ230" s="20">
        <v>0</v>
      </c>
      <c r="AR230" s="33">
        <v>0</v>
      </c>
      <c r="AS230" s="34">
        <f>SUM(AF230:AR230)</f>
        <v>0</v>
      </c>
      <c r="AT230" s="20"/>
      <c r="AU230" s="19">
        <v>0</v>
      </c>
      <c r="AV230" s="20">
        <v>0</v>
      </c>
      <c r="AW230" s="20">
        <v>0</v>
      </c>
      <c r="AX230" s="20">
        <v>0</v>
      </c>
      <c r="AY230" s="20">
        <v>0</v>
      </c>
      <c r="AZ230" s="20">
        <v>0</v>
      </c>
      <c r="BA230" s="20">
        <v>0</v>
      </c>
      <c r="BB230" s="20">
        <v>0</v>
      </c>
      <c r="BC230" s="20">
        <v>0</v>
      </c>
      <c r="BD230" s="20">
        <v>0</v>
      </c>
      <c r="BE230" s="20">
        <v>0</v>
      </c>
      <c r="BF230" s="20">
        <v>0</v>
      </c>
      <c r="BG230" s="33">
        <v>0</v>
      </c>
      <c r="BH230" s="34">
        <f>SUM(AU230:BG230)</f>
        <v>0</v>
      </c>
      <c r="BI230" s="20"/>
      <c r="BJ230" s="34">
        <f>SUM(O230+AD230+AS230+BH230)</f>
        <v>146</v>
      </c>
    </row>
    <row r="231" spans="1:62" ht="15.75" customHeight="1">
      <c r="A231" s="21">
        <v>0.44791666666666702</v>
      </c>
      <c r="B231" s="22">
        <v>1</v>
      </c>
      <c r="C231" s="23">
        <v>1</v>
      </c>
      <c r="D231" s="23">
        <v>22</v>
      </c>
      <c r="E231" s="23">
        <v>1</v>
      </c>
      <c r="F231" s="23">
        <v>13</v>
      </c>
      <c r="G231" s="23">
        <v>0</v>
      </c>
      <c r="H231" s="23">
        <v>0</v>
      </c>
      <c r="I231" s="23">
        <v>2</v>
      </c>
      <c r="J231" s="23">
        <v>0</v>
      </c>
      <c r="K231" s="23">
        <v>0</v>
      </c>
      <c r="L231" s="23">
        <v>0</v>
      </c>
      <c r="M231" s="23">
        <v>0</v>
      </c>
      <c r="N231" s="35">
        <v>0</v>
      </c>
      <c r="O231" s="36">
        <f>SUM(B231:N231)</f>
        <v>40</v>
      </c>
      <c r="P231" s="20"/>
      <c r="Q231" s="22">
        <v>0</v>
      </c>
      <c r="R231" s="23">
        <v>0</v>
      </c>
      <c r="S231" s="23">
        <v>70</v>
      </c>
      <c r="T231" s="23">
        <v>6</v>
      </c>
      <c r="U231" s="23">
        <v>25</v>
      </c>
      <c r="V231" s="23">
        <v>3</v>
      </c>
      <c r="W231" s="23">
        <v>1</v>
      </c>
      <c r="X231" s="23">
        <v>4</v>
      </c>
      <c r="Y231" s="23">
        <v>0</v>
      </c>
      <c r="Z231" s="23">
        <v>0</v>
      </c>
      <c r="AA231" s="23">
        <v>0</v>
      </c>
      <c r="AB231" s="23">
        <v>0</v>
      </c>
      <c r="AC231" s="35">
        <v>0</v>
      </c>
      <c r="AD231" s="36">
        <f>SUM(Q231:AC231)</f>
        <v>109</v>
      </c>
      <c r="AE231" s="20"/>
      <c r="AF231" s="22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35">
        <v>0</v>
      </c>
      <c r="AS231" s="36">
        <f>SUM(AF231:AR231)</f>
        <v>0</v>
      </c>
      <c r="AT231" s="20"/>
      <c r="AU231" s="22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1</v>
      </c>
      <c r="BE231" s="23">
        <v>0</v>
      </c>
      <c r="BF231" s="23">
        <v>0</v>
      </c>
      <c r="BG231" s="35">
        <v>0</v>
      </c>
      <c r="BH231" s="36">
        <f>SUM(AU231:BG231)</f>
        <v>1</v>
      </c>
      <c r="BI231" s="20"/>
      <c r="BJ231" s="36">
        <f>SUM(O231+AD231+AS231+BH231)</f>
        <v>150</v>
      </c>
    </row>
    <row r="232" spans="1:62" ht="15.75" customHeight="1">
      <c r="A232" s="24" t="s">
        <v>26</v>
      </c>
      <c r="B232" s="25">
        <f t="shared" ref="B232:O232" si="168">SUM(B228:B231)</f>
        <v>4</v>
      </c>
      <c r="C232" s="26">
        <f t="shared" si="168"/>
        <v>1</v>
      </c>
      <c r="D232" s="26">
        <f t="shared" si="168"/>
        <v>93</v>
      </c>
      <c r="E232" s="26">
        <f t="shared" si="168"/>
        <v>2</v>
      </c>
      <c r="F232" s="26">
        <f t="shared" si="168"/>
        <v>35</v>
      </c>
      <c r="G232" s="26">
        <f t="shared" si="168"/>
        <v>0</v>
      </c>
      <c r="H232" s="26">
        <f t="shared" si="168"/>
        <v>0</v>
      </c>
      <c r="I232" s="26">
        <f t="shared" si="168"/>
        <v>3</v>
      </c>
      <c r="J232" s="26">
        <f t="shared" si="168"/>
        <v>0</v>
      </c>
      <c r="K232" s="26">
        <f t="shared" si="168"/>
        <v>0</v>
      </c>
      <c r="L232" s="26">
        <f t="shared" si="168"/>
        <v>0</v>
      </c>
      <c r="M232" s="26">
        <f t="shared" si="168"/>
        <v>0</v>
      </c>
      <c r="N232" s="37">
        <f t="shared" si="168"/>
        <v>0</v>
      </c>
      <c r="O232" s="38">
        <f t="shared" si="168"/>
        <v>138</v>
      </c>
      <c r="P232" s="20"/>
      <c r="Q232" s="25">
        <f t="shared" ref="Q232:AD232" si="169">SUM(Q228:Q231)</f>
        <v>0</v>
      </c>
      <c r="R232" s="26">
        <f t="shared" si="169"/>
        <v>1</v>
      </c>
      <c r="S232" s="26">
        <f t="shared" si="169"/>
        <v>325</v>
      </c>
      <c r="T232" s="26">
        <f t="shared" si="169"/>
        <v>20</v>
      </c>
      <c r="U232" s="26">
        <f t="shared" si="169"/>
        <v>110</v>
      </c>
      <c r="V232" s="26">
        <f t="shared" si="169"/>
        <v>14</v>
      </c>
      <c r="W232" s="26">
        <f t="shared" si="169"/>
        <v>12</v>
      </c>
      <c r="X232" s="26">
        <f t="shared" si="169"/>
        <v>6</v>
      </c>
      <c r="Y232" s="26">
        <f t="shared" si="169"/>
        <v>0</v>
      </c>
      <c r="Z232" s="26">
        <f t="shared" si="169"/>
        <v>0</v>
      </c>
      <c r="AA232" s="26">
        <f t="shared" si="169"/>
        <v>0</v>
      </c>
      <c r="AB232" s="26">
        <f t="shared" si="169"/>
        <v>0</v>
      </c>
      <c r="AC232" s="37">
        <f t="shared" si="169"/>
        <v>0</v>
      </c>
      <c r="AD232" s="38">
        <f t="shared" si="169"/>
        <v>488</v>
      </c>
      <c r="AE232" s="20"/>
      <c r="AF232" s="25">
        <f t="shared" ref="AF232:AS232" si="170">SUM(AF228:AF231)</f>
        <v>0</v>
      </c>
      <c r="AG232" s="26">
        <f t="shared" si="170"/>
        <v>0</v>
      </c>
      <c r="AH232" s="26">
        <f t="shared" si="170"/>
        <v>0</v>
      </c>
      <c r="AI232" s="26">
        <f t="shared" si="170"/>
        <v>0</v>
      </c>
      <c r="AJ232" s="26">
        <f t="shared" si="170"/>
        <v>0</v>
      </c>
      <c r="AK232" s="26">
        <f t="shared" si="170"/>
        <v>0</v>
      </c>
      <c r="AL232" s="26">
        <f t="shared" si="170"/>
        <v>0</v>
      </c>
      <c r="AM232" s="26">
        <f t="shared" si="170"/>
        <v>0</v>
      </c>
      <c r="AN232" s="26">
        <f t="shared" si="170"/>
        <v>0</v>
      </c>
      <c r="AO232" s="26">
        <f t="shared" si="170"/>
        <v>1</v>
      </c>
      <c r="AP232" s="26">
        <f t="shared" si="170"/>
        <v>0</v>
      </c>
      <c r="AQ232" s="26">
        <f t="shared" si="170"/>
        <v>0</v>
      </c>
      <c r="AR232" s="37">
        <f t="shared" si="170"/>
        <v>0</v>
      </c>
      <c r="AS232" s="38">
        <f t="shared" si="170"/>
        <v>1</v>
      </c>
      <c r="AT232" s="20"/>
      <c r="AU232" s="25">
        <f t="shared" ref="AU232:BH232" si="171">SUM(AU228:AU231)</f>
        <v>0</v>
      </c>
      <c r="AV232" s="26">
        <f t="shared" si="171"/>
        <v>0</v>
      </c>
      <c r="AW232" s="26">
        <f t="shared" si="171"/>
        <v>0</v>
      </c>
      <c r="AX232" s="26">
        <f t="shared" si="171"/>
        <v>0</v>
      </c>
      <c r="AY232" s="26">
        <f t="shared" si="171"/>
        <v>0</v>
      </c>
      <c r="AZ232" s="26">
        <f t="shared" si="171"/>
        <v>0</v>
      </c>
      <c r="BA232" s="26">
        <f t="shared" si="171"/>
        <v>0</v>
      </c>
      <c r="BB232" s="26">
        <f t="shared" si="171"/>
        <v>0</v>
      </c>
      <c r="BC232" s="26">
        <f t="shared" si="171"/>
        <v>0</v>
      </c>
      <c r="BD232" s="26">
        <f t="shared" si="171"/>
        <v>1</v>
      </c>
      <c r="BE232" s="26">
        <f t="shared" si="171"/>
        <v>0</v>
      </c>
      <c r="BF232" s="26">
        <f t="shared" si="171"/>
        <v>0</v>
      </c>
      <c r="BG232" s="37">
        <f t="shared" si="171"/>
        <v>0</v>
      </c>
      <c r="BH232" s="38">
        <f t="shared" si="171"/>
        <v>1</v>
      </c>
      <c r="BI232" s="20"/>
      <c r="BJ232" s="38">
        <f>SUM(BJ228:BJ231)</f>
        <v>628</v>
      </c>
    </row>
    <row r="233" spans="1:62" ht="15.75" customHeight="1">
      <c r="A233" s="15">
        <v>0.45833333333333298</v>
      </c>
      <c r="B233" s="16">
        <v>1</v>
      </c>
      <c r="C233" s="17">
        <v>0</v>
      </c>
      <c r="D233" s="17">
        <v>26</v>
      </c>
      <c r="E233" s="17">
        <v>2</v>
      </c>
      <c r="F233" s="17">
        <v>5</v>
      </c>
      <c r="G233" s="17">
        <v>0</v>
      </c>
      <c r="H233" s="17">
        <v>0</v>
      </c>
      <c r="I233" s="17">
        <v>1</v>
      </c>
      <c r="J233" s="17">
        <v>0</v>
      </c>
      <c r="K233" s="17">
        <v>0</v>
      </c>
      <c r="L233" s="17">
        <v>0</v>
      </c>
      <c r="M233" s="17">
        <v>0</v>
      </c>
      <c r="N233" s="31">
        <v>0</v>
      </c>
      <c r="O233" s="32">
        <f>SUM(B233:N233)</f>
        <v>35</v>
      </c>
      <c r="P233" s="20"/>
      <c r="Q233" s="16">
        <v>0</v>
      </c>
      <c r="R233" s="17">
        <v>0</v>
      </c>
      <c r="S233" s="17">
        <v>69</v>
      </c>
      <c r="T233" s="17">
        <v>3</v>
      </c>
      <c r="U233" s="17">
        <v>30</v>
      </c>
      <c r="V233" s="17">
        <v>3</v>
      </c>
      <c r="W233" s="17">
        <v>2</v>
      </c>
      <c r="X233" s="17">
        <v>2</v>
      </c>
      <c r="Y233" s="17">
        <v>0</v>
      </c>
      <c r="Z233" s="17">
        <v>0</v>
      </c>
      <c r="AA233" s="17">
        <v>0</v>
      </c>
      <c r="AB233" s="17">
        <v>0</v>
      </c>
      <c r="AC233" s="31">
        <v>0</v>
      </c>
      <c r="AD233" s="32">
        <f>SUM(Q233:AC233)</f>
        <v>109</v>
      </c>
      <c r="AE233" s="20"/>
      <c r="AF233" s="16">
        <v>0</v>
      </c>
      <c r="AG233" s="17">
        <v>0</v>
      </c>
      <c r="AH233" s="17">
        <v>0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31">
        <v>0</v>
      </c>
      <c r="AS233" s="32">
        <f>SUM(AF233:AR233)</f>
        <v>0</v>
      </c>
      <c r="AT233" s="20"/>
      <c r="AU233" s="16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>
        <v>0</v>
      </c>
      <c r="BF233" s="17">
        <v>0</v>
      </c>
      <c r="BG233" s="31">
        <v>0</v>
      </c>
      <c r="BH233" s="32">
        <f>SUM(AU233:BG233)</f>
        <v>0</v>
      </c>
      <c r="BI233" s="20"/>
      <c r="BJ233" s="32">
        <f>SUM(O233+AD233+AS233+BH233)</f>
        <v>144</v>
      </c>
    </row>
    <row r="234" spans="1:62" ht="15.75" customHeight="1">
      <c r="A234" s="18">
        <v>0.46875</v>
      </c>
      <c r="B234" s="19">
        <v>1</v>
      </c>
      <c r="C234" s="20">
        <v>0</v>
      </c>
      <c r="D234" s="20">
        <v>13</v>
      </c>
      <c r="E234" s="20">
        <v>0</v>
      </c>
      <c r="F234" s="20">
        <v>6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33">
        <v>0</v>
      </c>
      <c r="O234" s="34">
        <f>SUM(B234:N234)</f>
        <v>20</v>
      </c>
      <c r="P234" s="20"/>
      <c r="Q234" s="19">
        <v>0</v>
      </c>
      <c r="R234" s="20">
        <v>0</v>
      </c>
      <c r="S234" s="20">
        <v>69</v>
      </c>
      <c r="T234" s="20">
        <v>3</v>
      </c>
      <c r="U234" s="20">
        <v>16</v>
      </c>
      <c r="V234" s="20">
        <v>4</v>
      </c>
      <c r="W234" s="20">
        <v>0</v>
      </c>
      <c r="X234" s="20">
        <v>1</v>
      </c>
      <c r="Y234" s="20">
        <v>0</v>
      </c>
      <c r="Z234" s="20">
        <v>0</v>
      </c>
      <c r="AA234" s="20">
        <v>0</v>
      </c>
      <c r="AB234" s="20">
        <v>0</v>
      </c>
      <c r="AC234" s="33">
        <v>0</v>
      </c>
      <c r="AD234" s="34">
        <f>SUM(Q234:AC234)</f>
        <v>93</v>
      </c>
      <c r="AE234" s="20"/>
      <c r="AF234" s="19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33">
        <v>0</v>
      </c>
      <c r="AS234" s="34">
        <f>SUM(AF234:AR234)</f>
        <v>0</v>
      </c>
      <c r="AT234" s="20"/>
      <c r="AU234" s="19">
        <v>0</v>
      </c>
      <c r="AV234" s="20">
        <v>0</v>
      </c>
      <c r="AW234" s="20">
        <v>0</v>
      </c>
      <c r="AX234" s="20">
        <v>0</v>
      </c>
      <c r="AY234" s="20">
        <v>0</v>
      </c>
      <c r="AZ234" s="20">
        <v>0</v>
      </c>
      <c r="BA234" s="20">
        <v>0</v>
      </c>
      <c r="BB234" s="20">
        <v>0</v>
      </c>
      <c r="BC234" s="20">
        <v>0</v>
      </c>
      <c r="BD234" s="20">
        <v>0</v>
      </c>
      <c r="BE234" s="20">
        <v>0</v>
      </c>
      <c r="BF234" s="20">
        <v>0</v>
      </c>
      <c r="BG234" s="33">
        <v>0</v>
      </c>
      <c r="BH234" s="34">
        <f>SUM(AU234:BG234)</f>
        <v>0</v>
      </c>
      <c r="BI234" s="20"/>
      <c r="BJ234" s="34">
        <f>SUM(O234+AD234+AS234+BH234)</f>
        <v>113</v>
      </c>
    </row>
    <row r="235" spans="1:62" ht="15.75" customHeight="1">
      <c r="A235" s="18">
        <v>0.47916666666666702</v>
      </c>
      <c r="B235" s="19">
        <v>1</v>
      </c>
      <c r="C235" s="20">
        <v>0</v>
      </c>
      <c r="D235" s="20">
        <v>26</v>
      </c>
      <c r="E235" s="20">
        <v>0</v>
      </c>
      <c r="F235" s="20">
        <v>14</v>
      </c>
      <c r="G235" s="20">
        <v>0</v>
      </c>
      <c r="H235" s="20">
        <v>0</v>
      </c>
      <c r="I235" s="20">
        <v>0</v>
      </c>
      <c r="J235" s="20">
        <v>1</v>
      </c>
      <c r="K235" s="20">
        <v>0</v>
      </c>
      <c r="L235" s="20">
        <v>0</v>
      </c>
      <c r="M235" s="20">
        <v>0</v>
      </c>
      <c r="N235" s="33">
        <v>0</v>
      </c>
      <c r="O235" s="34">
        <f>SUM(B235:N235)</f>
        <v>42</v>
      </c>
      <c r="P235" s="20"/>
      <c r="Q235" s="19">
        <v>0</v>
      </c>
      <c r="R235" s="20">
        <v>1</v>
      </c>
      <c r="S235" s="20">
        <v>68</v>
      </c>
      <c r="T235" s="20">
        <v>2</v>
      </c>
      <c r="U235" s="20">
        <v>25</v>
      </c>
      <c r="V235" s="20">
        <v>2</v>
      </c>
      <c r="W235" s="20">
        <v>2</v>
      </c>
      <c r="X235" s="20">
        <v>2</v>
      </c>
      <c r="Y235" s="20">
        <v>0</v>
      </c>
      <c r="Z235" s="20">
        <v>0</v>
      </c>
      <c r="AA235" s="20">
        <v>0</v>
      </c>
      <c r="AB235" s="20">
        <v>0</v>
      </c>
      <c r="AC235" s="33">
        <v>0</v>
      </c>
      <c r="AD235" s="34">
        <f>SUM(Q235:AC235)</f>
        <v>102</v>
      </c>
      <c r="AE235" s="20"/>
      <c r="AF235" s="19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20">
        <v>0</v>
      </c>
      <c r="AR235" s="33">
        <v>0</v>
      </c>
      <c r="AS235" s="34">
        <f>SUM(AF235:AR235)</f>
        <v>0</v>
      </c>
      <c r="AT235" s="20"/>
      <c r="AU235" s="19">
        <v>0</v>
      </c>
      <c r="AV235" s="20">
        <v>0</v>
      </c>
      <c r="AW235" s="20">
        <v>0</v>
      </c>
      <c r="AX235" s="20">
        <v>0</v>
      </c>
      <c r="AY235" s="20">
        <v>0</v>
      </c>
      <c r="AZ235" s="20">
        <v>0</v>
      </c>
      <c r="BA235" s="20">
        <v>0</v>
      </c>
      <c r="BB235" s="20">
        <v>0</v>
      </c>
      <c r="BC235" s="20">
        <v>0</v>
      </c>
      <c r="BD235" s="20">
        <v>0</v>
      </c>
      <c r="BE235" s="20">
        <v>0</v>
      </c>
      <c r="BF235" s="20">
        <v>0</v>
      </c>
      <c r="BG235" s="33">
        <v>0</v>
      </c>
      <c r="BH235" s="34">
        <f>SUM(AU235:BG235)</f>
        <v>0</v>
      </c>
      <c r="BI235" s="20"/>
      <c r="BJ235" s="34">
        <f>SUM(O235+AD235+AS235+BH235)</f>
        <v>144</v>
      </c>
    </row>
    <row r="236" spans="1:62" ht="15.75" customHeight="1">
      <c r="A236" s="21">
        <v>0.48958333333333298</v>
      </c>
      <c r="B236" s="22">
        <v>1</v>
      </c>
      <c r="C236" s="23">
        <v>0</v>
      </c>
      <c r="D236" s="23">
        <v>13</v>
      </c>
      <c r="E236" s="23">
        <v>0</v>
      </c>
      <c r="F236" s="23">
        <v>5</v>
      </c>
      <c r="G236" s="23">
        <v>0</v>
      </c>
      <c r="H236" s="23">
        <v>0</v>
      </c>
      <c r="I236" s="23">
        <v>1</v>
      </c>
      <c r="J236" s="23">
        <v>0</v>
      </c>
      <c r="K236" s="23">
        <v>0</v>
      </c>
      <c r="L236" s="23">
        <v>0</v>
      </c>
      <c r="M236" s="23">
        <v>0</v>
      </c>
      <c r="N236" s="35">
        <v>0</v>
      </c>
      <c r="O236" s="36">
        <f>SUM(B236:N236)</f>
        <v>20</v>
      </c>
      <c r="P236" s="20"/>
      <c r="Q236" s="22">
        <v>0</v>
      </c>
      <c r="R236" s="23">
        <v>0</v>
      </c>
      <c r="S236" s="23">
        <v>70</v>
      </c>
      <c r="T236" s="23">
        <v>3</v>
      </c>
      <c r="U236" s="23">
        <v>22</v>
      </c>
      <c r="V236" s="23">
        <v>4</v>
      </c>
      <c r="W236" s="23">
        <v>2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35">
        <v>0</v>
      </c>
      <c r="AD236" s="36">
        <f>SUM(Q236:AC236)</f>
        <v>101</v>
      </c>
      <c r="AE236" s="20"/>
      <c r="AF236" s="22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35">
        <v>0</v>
      </c>
      <c r="AS236" s="36">
        <f>SUM(AF236:AR236)</f>
        <v>0</v>
      </c>
      <c r="AT236" s="20"/>
      <c r="AU236" s="22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35">
        <v>0</v>
      </c>
      <c r="BH236" s="36">
        <f>SUM(AU236:BG236)</f>
        <v>0</v>
      </c>
      <c r="BI236" s="20"/>
      <c r="BJ236" s="36">
        <f>SUM(O236+AD236+AS236+BH236)</f>
        <v>121</v>
      </c>
    </row>
    <row r="237" spans="1:62" ht="15.75" customHeight="1">
      <c r="A237" s="24" t="s">
        <v>26</v>
      </c>
      <c r="B237" s="25">
        <f t="shared" ref="B237:O237" si="172">SUM(B233:B236)</f>
        <v>4</v>
      </c>
      <c r="C237" s="26">
        <f t="shared" si="172"/>
        <v>0</v>
      </c>
      <c r="D237" s="26">
        <f t="shared" si="172"/>
        <v>78</v>
      </c>
      <c r="E237" s="26">
        <f t="shared" si="172"/>
        <v>2</v>
      </c>
      <c r="F237" s="26">
        <f t="shared" si="172"/>
        <v>30</v>
      </c>
      <c r="G237" s="26">
        <f t="shared" si="172"/>
        <v>0</v>
      </c>
      <c r="H237" s="26">
        <f t="shared" si="172"/>
        <v>0</v>
      </c>
      <c r="I237" s="26">
        <f t="shared" si="172"/>
        <v>2</v>
      </c>
      <c r="J237" s="26">
        <f t="shared" si="172"/>
        <v>1</v>
      </c>
      <c r="K237" s="26">
        <f t="shared" si="172"/>
        <v>0</v>
      </c>
      <c r="L237" s="26">
        <f t="shared" si="172"/>
        <v>0</v>
      </c>
      <c r="M237" s="26">
        <f t="shared" si="172"/>
        <v>0</v>
      </c>
      <c r="N237" s="37">
        <f t="shared" si="172"/>
        <v>0</v>
      </c>
      <c r="O237" s="38">
        <f t="shared" si="172"/>
        <v>117</v>
      </c>
      <c r="P237" s="20"/>
      <c r="Q237" s="25">
        <f t="shared" ref="Q237:AD237" si="173">SUM(Q233:Q236)</f>
        <v>0</v>
      </c>
      <c r="R237" s="26">
        <f t="shared" si="173"/>
        <v>1</v>
      </c>
      <c r="S237" s="26">
        <f t="shared" si="173"/>
        <v>276</v>
      </c>
      <c r="T237" s="26">
        <f t="shared" si="173"/>
        <v>11</v>
      </c>
      <c r="U237" s="26">
        <f t="shared" si="173"/>
        <v>93</v>
      </c>
      <c r="V237" s="26">
        <f t="shared" si="173"/>
        <v>13</v>
      </c>
      <c r="W237" s="26">
        <f t="shared" si="173"/>
        <v>6</v>
      </c>
      <c r="X237" s="26">
        <f t="shared" si="173"/>
        <v>5</v>
      </c>
      <c r="Y237" s="26">
        <f t="shared" si="173"/>
        <v>0</v>
      </c>
      <c r="Z237" s="26">
        <f t="shared" si="173"/>
        <v>0</v>
      </c>
      <c r="AA237" s="26">
        <f t="shared" si="173"/>
        <v>0</v>
      </c>
      <c r="AB237" s="26">
        <f t="shared" si="173"/>
        <v>0</v>
      </c>
      <c r="AC237" s="37">
        <f t="shared" si="173"/>
        <v>0</v>
      </c>
      <c r="AD237" s="38">
        <f t="shared" si="173"/>
        <v>405</v>
      </c>
      <c r="AE237" s="20"/>
      <c r="AF237" s="25">
        <f t="shared" ref="AF237:AS237" si="174">SUM(AF233:AF236)</f>
        <v>0</v>
      </c>
      <c r="AG237" s="26">
        <f t="shared" si="174"/>
        <v>0</v>
      </c>
      <c r="AH237" s="26">
        <f t="shared" si="174"/>
        <v>0</v>
      </c>
      <c r="AI237" s="26">
        <f t="shared" si="174"/>
        <v>0</v>
      </c>
      <c r="AJ237" s="26">
        <f t="shared" si="174"/>
        <v>0</v>
      </c>
      <c r="AK237" s="26">
        <f t="shared" si="174"/>
        <v>0</v>
      </c>
      <c r="AL237" s="26">
        <f t="shared" si="174"/>
        <v>0</v>
      </c>
      <c r="AM237" s="26">
        <f t="shared" si="174"/>
        <v>0</v>
      </c>
      <c r="AN237" s="26">
        <f t="shared" si="174"/>
        <v>0</v>
      </c>
      <c r="AO237" s="26">
        <f t="shared" si="174"/>
        <v>0</v>
      </c>
      <c r="AP237" s="26">
        <f t="shared" si="174"/>
        <v>0</v>
      </c>
      <c r="AQ237" s="26">
        <f t="shared" si="174"/>
        <v>0</v>
      </c>
      <c r="AR237" s="37">
        <f t="shared" si="174"/>
        <v>0</v>
      </c>
      <c r="AS237" s="38">
        <f t="shared" si="174"/>
        <v>0</v>
      </c>
      <c r="AT237" s="20"/>
      <c r="AU237" s="25">
        <f t="shared" ref="AU237:BH237" si="175">SUM(AU233:AU236)</f>
        <v>0</v>
      </c>
      <c r="AV237" s="26">
        <f t="shared" si="175"/>
        <v>0</v>
      </c>
      <c r="AW237" s="26">
        <f t="shared" si="175"/>
        <v>0</v>
      </c>
      <c r="AX237" s="26">
        <f t="shared" si="175"/>
        <v>0</v>
      </c>
      <c r="AY237" s="26">
        <f t="shared" si="175"/>
        <v>0</v>
      </c>
      <c r="AZ237" s="26">
        <f t="shared" si="175"/>
        <v>0</v>
      </c>
      <c r="BA237" s="26">
        <f t="shared" si="175"/>
        <v>0</v>
      </c>
      <c r="BB237" s="26">
        <f t="shared" si="175"/>
        <v>0</v>
      </c>
      <c r="BC237" s="26">
        <f t="shared" si="175"/>
        <v>0</v>
      </c>
      <c r="BD237" s="26">
        <f t="shared" si="175"/>
        <v>0</v>
      </c>
      <c r="BE237" s="26">
        <f t="shared" si="175"/>
        <v>0</v>
      </c>
      <c r="BF237" s="26">
        <f t="shared" si="175"/>
        <v>0</v>
      </c>
      <c r="BG237" s="37">
        <f t="shared" si="175"/>
        <v>0</v>
      </c>
      <c r="BH237" s="38">
        <f t="shared" si="175"/>
        <v>0</v>
      </c>
      <c r="BI237" s="20"/>
      <c r="BJ237" s="38">
        <f>SUM(BJ233:BJ236)</f>
        <v>522</v>
      </c>
    </row>
    <row r="238" spans="1:62" ht="15.75" customHeight="1">
      <c r="A238" s="15">
        <v>0.5</v>
      </c>
      <c r="B238" s="16">
        <v>0</v>
      </c>
      <c r="C238" s="17">
        <v>0</v>
      </c>
      <c r="D238" s="17">
        <v>25</v>
      </c>
      <c r="E238" s="17">
        <v>1</v>
      </c>
      <c r="F238" s="17">
        <v>4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31">
        <v>0</v>
      </c>
      <c r="O238" s="32">
        <f>SUM(B238:N238)</f>
        <v>30</v>
      </c>
      <c r="P238" s="20"/>
      <c r="Q238" s="16">
        <v>0</v>
      </c>
      <c r="R238" s="17">
        <v>0</v>
      </c>
      <c r="S238" s="17">
        <v>89</v>
      </c>
      <c r="T238" s="17">
        <v>1</v>
      </c>
      <c r="U238" s="17">
        <v>17</v>
      </c>
      <c r="V238" s="17">
        <v>3</v>
      </c>
      <c r="W238" s="17">
        <v>2</v>
      </c>
      <c r="X238" s="17">
        <v>3</v>
      </c>
      <c r="Y238" s="17">
        <v>0</v>
      </c>
      <c r="Z238" s="17">
        <v>0</v>
      </c>
      <c r="AA238" s="17">
        <v>0</v>
      </c>
      <c r="AB238" s="17">
        <v>0</v>
      </c>
      <c r="AC238" s="31">
        <v>0</v>
      </c>
      <c r="AD238" s="32">
        <f>SUM(Q238:AC238)</f>
        <v>115</v>
      </c>
      <c r="AE238" s="20"/>
      <c r="AF238" s="16">
        <v>0</v>
      </c>
      <c r="AG238" s="17">
        <v>0</v>
      </c>
      <c r="AH238" s="17">
        <v>0</v>
      </c>
      <c r="AI238" s="17">
        <v>0</v>
      </c>
      <c r="AJ238" s="17">
        <v>0</v>
      </c>
      <c r="AK238" s="17">
        <v>0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31">
        <v>0</v>
      </c>
      <c r="AS238" s="32">
        <f>SUM(AF238:AR238)</f>
        <v>0</v>
      </c>
      <c r="AT238" s="20"/>
      <c r="AU238" s="16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31">
        <v>0</v>
      </c>
      <c r="BH238" s="32">
        <f>SUM(AU238:BG238)</f>
        <v>0</v>
      </c>
      <c r="BI238" s="20"/>
      <c r="BJ238" s="32">
        <f>SUM(O238+AD238+AS238+BH238)</f>
        <v>145</v>
      </c>
    </row>
    <row r="239" spans="1:62" ht="15.75" customHeight="1">
      <c r="A239" s="18">
        <v>0.51041666666666696</v>
      </c>
      <c r="B239" s="19">
        <v>1</v>
      </c>
      <c r="C239" s="20">
        <v>0</v>
      </c>
      <c r="D239" s="20">
        <v>19</v>
      </c>
      <c r="E239" s="20">
        <v>2</v>
      </c>
      <c r="F239" s="20">
        <v>10</v>
      </c>
      <c r="G239" s="20">
        <v>0</v>
      </c>
      <c r="H239" s="20">
        <v>0</v>
      </c>
      <c r="I239" s="20">
        <v>2</v>
      </c>
      <c r="J239" s="20">
        <v>0</v>
      </c>
      <c r="K239" s="20">
        <v>0</v>
      </c>
      <c r="L239" s="20">
        <v>0</v>
      </c>
      <c r="M239" s="20">
        <v>0</v>
      </c>
      <c r="N239" s="33">
        <v>0</v>
      </c>
      <c r="O239" s="34">
        <f>SUM(B239:N239)</f>
        <v>34</v>
      </c>
      <c r="P239" s="20"/>
      <c r="Q239" s="19">
        <v>0</v>
      </c>
      <c r="R239" s="20">
        <v>0</v>
      </c>
      <c r="S239" s="20">
        <v>65</v>
      </c>
      <c r="T239" s="20">
        <v>3</v>
      </c>
      <c r="U239" s="20">
        <v>22</v>
      </c>
      <c r="V239" s="20">
        <v>2</v>
      </c>
      <c r="W239" s="20">
        <v>1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33">
        <v>0</v>
      </c>
      <c r="AD239" s="34">
        <f>SUM(Q239:AC239)</f>
        <v>93</v>
      </c>
      <c r="AE239" s="20"/>
      <c r="AF239" s="19">
        <v>0</v>
      </c>
      <c r="AG239" s="20">
        <v>0</v>
      </c>
      <c r="AH239" s="20">
        <v>0</v>
      </c>
      <c r="AI239" s="20">
        <v>0</v>
      </c>
      <c r="AJ239" s="20">
        <v>0</v>
      </c>
      <c r="AK239" s="20">
        <v>0</v>
      </c>
      <c r="AL239" s="20">
        <v>0</v>
      </c>
      <c r="AM239" s="20">
        <v>0</v>
      </c>
      <c r="AN239" s="20">
        <v>0</v>
      </c>
      <c r="AO239" s="20">
        <v>0</v>
      </c>
      <c r="AP239" s="20">
        <v>0</v>
      </c>
      <c r="AQ239" s="20">
        <v>0</v>
      </c>
      <c r="AR239" s="33">
        <v>0</v>
      </c>
      <c r="AS239" s="34">
        <f>SUM(AF239:AR239)</f>
        <v>0</v>
      </c>
      <c r="AT239" s="20"/>
      <c r="AU239" s="19">
        <v>0</v>
      </c>
      <c r="AV239" s="20">
        <v>0</v>
      </c>
      <c r="AW239" s="20">
        <v>0</v>
      </c>
      <c r="AX239" s="20">
        <v>0</v>
      </c>
      <c r="AY239" s="20">
        <v>0</v>
      </c>
      <c r="AZ239" s="20">
        <v>0</v>
      </c>
      <c r="BA239" s="20">
        <v>0</v>
      </c>
      <c r="BB239" s="20">
        <v>0</v>
      </c>
      <c r="BC239" s="20">
        <v>0</v>
      </c>
      <c r="BD239" s="20">
        <v>0</v>
      </c>
      <c r="BE239" s="20">
        <v>0</v>
      </c>
      <c r="BF239" s="20">
        <v>0</v>
      </c>
      <c r="BG239" s="33">
        <v>0</v>
      </c>
      <c r="BH239" s="34">
        <f>SUM(AU239:BG239)</f>
        <v>0</v>
      </c>
      <c r="BI239" s="20"/>
      <c r="BJ239" s="34">
        <f>SUM(O239+AD239+AS239+BH239)</f>
        <v>127</v>
      </c>
    </row>
    <row r="240" spans="1:62" ht="15.75" customHeight="1">
      <c r="A240" s="18">
        <v>0.52083333333333304</v>
      </c>
      <c r="B240" s="19">
        <v>0</v>
      </c>
      <c r="C240" s="20">
        <v>0</v>
      </c>
      <c r="D240" s="20">
        <v>26</v>
      </c>
      <c r="E240" s="20">
        <v>2</v>
      </c>
      <c r="F240" s="20">
        <v>6</v>
      </c>
      <c r="G240" s="20">
        <v>0</v>
      </c>
      <c r="H240" s="20">
        <v>0</v>
      </c>
      <c r="I240" s="20">
        <v>0</v>
      </c>
      <c r="J240" s="20">
        <v>0</v>
      </c>
      <c r="K240" s="20">
        <v>0</v>
      </c>
      <c r="L240" s="20">
        <v>0</v>
      </c>
      <c r="M240" s="20">
        <v>0</v>
      </c>
      <c r="N240" s="33">
        <v>0</v>
      </c>
      <c r="O240" s="34">
        <f>SUM(B240:N240)</f>
        <v>34</v>
      </c>
      <c r="P240" s="20"/>
      <c r="Q240" s="19">
        <v>0</v>
      </c>
      <c r="R240" s="20">
        <v>1</v>
      </c>
      <c r="S240" s="20">
        <v>69</v>
      </c>
      <c r="T240" s="20">
        <v>1</v>
      </c>
      <c r="U240" s="20">
        <v>22</v>
      </c>
      <c r="V240" s="20">
        <v>3</v>
      </c>
      <c r="W240" s="20">
        <v>1</v>
      </c>
      <c r="X240" s="20">
        <v>1</v>
      </c>
      <c r="Y240" s="20">
        <v>0</v>
      </c>
      <c r="Z240" s="20">
        <v>0</v>
      </c>
      <c r="AA240" s="20">
        <v>0</v>
      </c>
      <c r="AB240" s="20">
        <v>0</v>
      </c>
      <c r="AC240" s="33">
        <v>0</v>
      </c>
      <c r="AD240" s="34">
        <f>SUM(Q240:AC240)</f>
        <v>98</v>
      </c>
      <c r="AE240" s="20"/>
      <c r="AF240" s="19">
        <v>0</v>
      </c>
      <c r="AG240" s="20">
        <v>0</v>
      </c>
      <c r="AH240" s="20">
        <v>0</v>
      </c>
      <c r="AI240" s="20">
        <v>0</v>
      </c>
      <c r="AJ240" s="20">
        <v>0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20">
        <v>0</v>
      </c>
      <c r="AR240" s="33">
        <v>0</v>
      </c>
      <c r="AS240" s="34">
        <f>SUM(AF240:AR240)</f>
        <v>0</v>
      </c>
      <c r="AT240" s="20"/>
      <c r="AU240" s="19">
        <v>0</v>
      </c>
      <c r="AV240" s="20">
        <v>0</v>
      </c>
      <c r="AW240" s="20">
        <v>0</v>
      </c>
      <c r="AX240" s="20">
        <v>0</v>
      </c>
      <c r="AY240" s="20">
        <v>0</v>
      </c>
      <c r="AZ240" s="20">
        <v>0</v>
      </c>
      <c r="BA240" s="20">
        <v>0</v>
      </c>
      <c r="BB240" s="20">
        <v>0</v>
      </c>
      <c r="BC240" s="20">
        <v>0</v>
      </c>
      <c r="BD240" s="20">
        <v>0</v>
      </c>
      <c r="BE240" s="20">
        <v>0</v>
      </c>
      <c r="BF240" s="20">
        <v>0</v>
      </c>
      <c r="BG240" s="33">
        <v>0</v>
      </c>
      <c r="BH240" s="34">
        <f>SUM(AU240:BG240)</f>
        <v>0</v>
      </c>
      <c r="BI240" s="20"/>
      <c r="BJ240" s="34">
        <f>SUM(O240+AD240+AS240+BH240)</f>
        <v>132</v>
      </c>
    </row>
    <row r="241" spans="1:62" ht="15.75" customHeight="1">
      <c r="A241" s="21">
        <v>0.53125</v>
      </c>
      <c r="B241" s="22">
        <v>0</v>
      </c>
      <c r="C241" s="23">
        <v>1</v>
      </c>
      <c r="D241" s="23">
        <v>20</v>
      </c>
      <c r="E241" s="23">
        <v>0</v>
      </c>
      <c r="F241" s="23">
        <v>8</v>
      </c>
      <c r="G241" s="23">
        <v>0</v>
      </c>
      <c r="H241" s="23">
        <v>0</v>
      </c>
      <c r="I241" s="23">
        <v>1</v>
      </c>
      <c r="J241" s="23">
        <v>0</v>
      </c>
      <c r="K241" s="23">
        <v>0</v>
      </c>
      <c r="L241" s="23">
        <v>0</v>
      </c>
      <c r="M241" s="23">
        <v>0</v>
      </c>
      <c r="N241" s="35">
        <v>0</v>
      </c>
      <c r="O241" s="36">
        <f>SUM(B241:N241)</f>
        <v>30</v>
      </c>
      <c r="P241" s="20"/>
      <c r="Q241" s="22">
        <v>0</v>
      </c>
      <c r="R241" s="23">
        <v>0</v>
      </c>
      <c r="S241" s="23">
        <v>81</v>
      </c>
      <c r="T241" s="23">
        <v>3</v>
      </c>
      <c r="U241" s="23">
        <v>22</v>
      </c>
      <c r="V241" s="23">
        <v>4</v>
      </c>
      <c r="W241" s="23">
        <v>1</v>
      </c>
      <c r="X241" s="23">
        <v>2</v>
      </c>
      <c r="Y241" s="23">
        <v>0</v>
      </c>
      <c r="Z241" s="23">
        <v>0</v>
      </c>
      <c r="AA241" s="23">
        <v>0</v>
      </c>
      <c r="AB241" s="23">
        <v>0</v>
      </c>
      <c r="AC241" s="35">
        <v>0</v>
      </c>
      <c r="AD241" s="36">
        <f>SUM(Q241:AC241)</f>
        <v>113</v>
      </c>
      <c r="AE241" s="20"/>
      <c r="AF241" s="22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35">
        <v>0</v>
      </c>
      <c r="AS241" s="36">
        <f>SUM(AF241:AR241)</f>
        <v>0</v>
      </c>
      <c r="AT241" s="20"/>
      <c r="AU241" s="22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35">
        <v>0</v>
      </c>
      <c r="BH241" s="36">
        <f>SUM(AU241:BG241)</f>
        <v>0</v>
      </c>
      <c r="BI241" s="20"/>
      <c r="BJ241" s="36">
        <f>SUM(O241+AD241+AS241+BH241)</f>
        <v>143</v>
      </c>
    </row>
    <row r="242" spans="1:62" ht="15.75" customHeight="1">
      <c r="A242" s="24" t="s">
        <v>26</v>
      </c>
      <c r="B242" s="25">
        <f t="shared" ref="B242:O242" si="176">SUM(B238:B241)</f>
        <v>1</v>
      </c>
      <c r="C242" s="26">
        <f t="shared" si="176"/>
        <v>1</v>
      </c>
      <c r="D242" s="26">
        <f t="shared" si="176"/>
        <v>90</v>
      </c>
      <c r="E242" s="26">
        <f t="shared" si="176"/>
        <v>5</v>
      </c>
      <c r="F242" s="26">
        <f t="shared" si="176"/>
        <v>28</v>
      </c>
      <c r="G242" s="26">
        <f t="shared" si="176"/>
        <v>0</v>
      </c>
      <c r="H242" s="26">
        <f t="shared" si="176"/>
        <v>0</v>
      </c>
      <c r="I242" s="26">
        <f t="shared" si="176"/>
        <v>3</v>
      </c>
      <c r="J242" s="26">
        <f t="shared" si="176"/>
        <v>0</v>
      </c>
      <c r="K242" s="26">
        <f t="shared" si="176"/>
        <v>0</v>
      </c>
      <c r="L242" s="26">
        <f t="shared" si="176"/>
        <v>0</v>
      </c>
      <c r="M242" s="26">
        <f t="shared" si="176"/>
        <v>0</v>
      </c>
      <c r="N242" s="37">
        <f t="shared" si="176"/>
        <v>0</v>
      </c>
      <c r="O242" s="38">
        <f t="shared" si="176"/>
        <v>128</v>
      </c>
      <c r="P242" s="20"/>
      <c r="Q242" s="25">
        <f t="shared" ref="Q242:AD242" si="177">SUM(Q238:Q241)</f>
        <v>0</v>
      </c>
      <c r="R242" s="26">
        <f t="shared" si="177"/>
        <v>1</v>
      </c>
      <c r="S242" s="26">
        <f t="shared" si="177"/>
        <v>304</v>
      </c>
      <c r="T242" s="26">
        <f t="shared" si="177"/>
        <v>8</v>
      </c>
      <c r="U242" s="26">
        <f t="shared" si="177"/>
        <v>83</v>
      </c>
      <c r="V242" s="26">
        <f t="shared" si="177"/>
        <v>12</v>
      </c>
      <c r="W242" s="26">
        <f t="shared" si="177"/>
        <v>5</v>
      </c>
      <c r="X242" s="26">
        <f t="shared" si="177"/>
        <v>6</v>
      </c>
      <c r="Y242" s="26">
        <f t="shared" si="177"/>
        <v>0</v>
      </c>
      <c r="Z242" s="26">
        <f t="shared" si="177"/>
        <v>0</v>
      </c>
      <c r="AA242" s="26">
        <f t="shared" si="177"/>
        <v>0</v>
      </c>
      <c r="AB242" s="26">
        <f t="shared" si="177"/>
        <v>0</v>
      </c>
      <c r="AC242" s="37">
        <f t="shared" si="177"/>
        <v>0</v>
      </c>
      <c r="AD242" s="38">
        <f t="shared" si="177"/>
        <v>419</v>
      </c>
      <c r="AE242" s="20"/>
      <c r="AF242" s="25">
        <f t="shared" ref="AF242:AS242" si="178">SUM(AF238:AF241)</f>
        <v>0</v>
      </c>
      <c r="AG242" s="26">
        <f t="shared" si="178"/>
        <v>0</v>
      </c>
      <c r="AH242" s="26">
        <f t="shared" si="178"/>
        <v>0</v>
      </c>
      <c r="AI242" s="26">
        <f t="shared" si="178"/>
        <v>0</v>
      </c>
      <c r="AJ242" s="26">
        <f t="shared" si="178"/>
        <v>0</v>
      </c>
      <c r="AK242" s="26">
        <f t="shared" si="178"/>
        <v>0</v>
      </c>
      <c r="AL242" s="26">
        <f t="shared" si="178"/>
        <v>0</v>
      </c>
      <c r="AM242" s="26">
        <f t="shared" si="178"/>
        <v>0</v>
      </c>
      <c r="AN242" s="26">
        <f t="shared" si="178"/>
        <v>0</v>
      </c>
      <c r="AO242" s="26">
        <f t="shared" si="178"/>
        <v>0</v>
      </c>
      <c r="AP242" s="26">
        <f t="shared" si="178"/>
        <v>0</v>
      </c>
      <c r="AQ242" s="26">
        <f t="shared" si="178"/>
        <v>0</v>
      </c>
      <c r="AR242" s="37">
        <f t="shared" si="178"/>
        <v>0</v>
      </c>
      <c r="AS242" s="38">
        <f t="shared" si="178"/>
        <v>0</v>
      </c>
      <c r="AT242" s="20"/>
      <c r="AU242" s="25">
        <f t="shared" ref="AU242:BH242" si="179">SUM(AU238:AU241)</f>
        <v>0</v>
      </c>
      <c r="AV242" s="26">
        <f t="shared" si="179"/>
        <v>0</v>
      </c>
      <c r="AW242" s="26">
        <f t="shared" si="179"/>
        <v>0</v>
      </c>
      <c r="AX242" s="26">
        <f t="shared" si="179"/>
        <v>0</v>
      </c>
      <c r="AY242" s="26">
        <f t="shared" si="179"/>
        <v>0</v>
      </c>
      <c r="AZ242" s="26">
        <f t="shared" si="179"/>
        <v>0</v>
      </c>
      <c r="BA242" s="26">
        <f t="shared" si="179"/>
        <v>0</v>
      </c>
      <c r="BB242" s="26">
        <f t="shared" si="179"/>
        <v>0</v>
      </c>
      <c r="BC242" s="26">
        <f t="shared" si="179"/>
        <v>0</v>
      </c>
      <c r="BD242" s="26">
        <f t="shared" si="179"/>
        <v>0</v>
      </c>
      <c r="BE242" s="26">
        <f t="shared" si="179"/>
        <v>0</v>
      </c>
      <c r="BF242" s="26">
        <f t="shared" si="179"/>
        <v>0</v>
      </c>
      <c r="BG242" s="37">
        <f t="shared" si="179"/>
        <v>0</v>
      </c>
      <c r="BH242" s="38">
        <f t="shared" si="179"/>
        <v>0</v>
      </c>
      <c r="BI242" s="20"/>
      <c r="BJ242" s="38">
        <f>SUM(BJ238:BJ241)</f>
        <v>547</v>
      </c>
    </row>
    <row r="243" spans="1:62" ht="15.75" customHeight="1">
      <c r="A243" s="15">
        <v>0.54166666666666696</v>
      </c>
      <c r="B243" s="16">
        <v>0</v>
      </c>
      <c r="C243" s="17">
        <v>0</v>
      </c>
      <c r="D243" s="17">
        <v>27</v>
      </c>
      <c r="E243" s="17">
        <v>0</v>
      </c>
      <c r="F243" s="17">
        <v>7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31">
        <v>0</v>
      </c>
      <c r="O243" s="32">
        <f>SUM(B243:N243)</f>
        <v>34</v>
      </c>
      <c r="P243" s="20"/>
      <c r="Q243" s="16">
        <v>0</v>
      </c>
      <c r="R243" s="17">
        <v>0</v>
      </c>
      <c r="S243" s="17">
        <v>90</v>
      </c>
      <c r="T243" s="17">
        <v>4</v>
      </c>
      <c r="U243" s="17">
        <v>21</v>
      </c>
      <c r="V243" s="17">
        <v>4</v>
      </c>
      <c r="W243" s="17">
        <v>2</v>
      </c>
      <c r="X243" s="17">
        <v>2</v>
      </c>
      <c r="Y243" s="17">
        <v>0</v>
      </c>
      <c r="Z243" s="17">
        <v>0</v>
      </c>
      <c r="AA243" s="17">
        <v>0</v>
      </c>
      <c r="AB243" s="17">
        <v>0</v>
      </c>
      <c r="AC243" s="31">
        <v>0</v>
      </c>
      <c r="AD243" s="32">
        <f>SUM(Q243:AC243)</f>
        <v>123</v>
      </c>
      <c r="AE243" s="20"/>
      <c r="AF243" s="16">
        <v>0</v>
      </c>
      <c r="AG243" s="17">
        <v>0</v>
      </c>
      <c r="AH243" s="17">
        <v>0</v>
      </c>
      <c r="AI243" s="17">
        <v>0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31">
        <v>0</v>
      </c>
      <c r="AS243" s="32">
        <f>SUM(AF243:AR243)</f>
        <v>0</v>
      </c>
      <c r="AT243" s="20"/>
      <c r="AU243" s="16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>
        <v>0</v>
      </c>
      <c r="BF243" s="17">
        <v>0</v>
      </c>
      <c r="BG243" s="31">
        <v>0</v>
      </c>
      <c r="BH243" s="32">
        <f>SUM(AU243:BG243)</f>
        <v>0</v>
      </c>
      <c r="BI243" s="20"/>
      <c r="BJ243" s="32">
        <f>SUM(O243+AD243+AS243+BH243)</f>
        <v>157</v>
      </c>
    </row>
    <row r="244" spans="1:62" ht="15.75" customHeight="1">
      <c r="A244" s="18">
        <v>0.55208333333333304</v>
      </c>
      <c r="B244" s="19">
        <v>0</v>
      </c>
      <c r="C244" s="20">
        <v>0</v>
      </c>
      <c r="D244" s="20">
        <v>25</v>
      </c>
      <c r="E244" s="20">
        <v>1</v>
      </c>
      <c r="F244" s="20">
        <v>9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33">
        <v>0</v>
      </c>
      <c r="O244" s="34">
        <f>SUM(B244:N244)</f>
        <v>35</v>
      </c>
      <c r="P244" s="20"/>
      <c r="Q244" s="19">
        <v>0</v>
      </c>
      <c r="R244" s="20">
        <v>1</v>
      </c>
      <c r="S244" s="20">
        <v>104</v>
      </c>
      <c r="T244" s="20">
        <v>7</v>
      </c>
      <c r="U244" s="20">
        <v>13</v>
      </c>
      <c r="V244" s="20">
        <v>1</v>
      </c>
      <c r="W244" s="20">
        <v>2</v>
      </c>
      <c r="X244" s="20">
        <v>1</v>
      </c>
      <c r="Y244" s="20">
        <v>0</v>
      </c>
      <c r="Z244" s="20">
        <v>0</v>
      </c>
      <c r="AA244" s="20">
        <v>0</v>
      </c>
      <c r="AB244" s="20">
        <v>0</v>
      </c>
      <c r="AC244" s="33">
        <v>0</v>
      </c>
      <c r="AD244" s="34">
        <f>SUM(Q244:AC244)</f>
        <v>129</v>
      </c>
      <c r="AE244" s="20"/>
      <c r="AF244" s="19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20">
        <v>0</v>
      </c>
      <c r="AR244" s="33">
        <v>0</v>
      </c>
      <c r="AS244" s="34">
        <f>SUM(AF244:AR244)</f>
        <v>0</v>
      </c>
      <c r="AT244" s="20"/>
      <c r="AU244" s="19">
        <v>0</v>
      </c>
      <c r="AV244" s="20">
        <v>0</v>
      </c>
      <c r="AW244" s="20">
        <v>0</v>
      </c>
      <c r="AX244" s="20"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v>0</v>
      </c>
      <c r="BD244" s="20">
        <v>0</v>
      </c>
      <c r="BE244" s="20">
        <v>0</v>
      </c>
      <c r="BF244" s="20">
        <v>0</v>
      </c>
      <c r="BG244" s="33">
        <v>0</v>
      </c>
      <c r="BH244" s="34">
        <f>SUM(AU244:BG244)</f>
        <v>0</v>
      </c>
      <c r="BI244" s="20"/>
      <c r="BJ244" s="34">
        <f>SUM(O244+AD244+AS244+BH244)</f>
        <v>164</v>
      </c>
    </row>
    <row r="245" spans="1:62" ht="15.75" customHeight="1">
      <c r="A245" s="18">
        <v>0.5625</v>
      </c>
      <c r="B245" s="19">
        <v>0</v>
      </c>
      <c r="C245" s="20">
        <v>0</v>
      </c>
      <c r="D245" s="20">
        <v>16</v>
      </c>
      <c r="E245" s="20">
        <v>1</v>
      </c>
      <c r="F245" s="20">
        <v>3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33">
        <v>0</v>
      </c>
      <c r="O245" s="34">
        <f>SUM(B245:N245)</f>
        <v>20</v>
      </c>
      <c r="P245" s="20"/>
      <c r="Q245" s="19">
        <v>0</v>
      </c>
      <c r="R245" s="20">
        <v>3</v>
      </c>
      <c r="S245" s="20">
        <v>90</v>
      </c>
      <c r="T245" s="20">
        <v>2</v>
      </c>
      <c r="U245" s="20">
        <v>10</v>
      </c>
      <c r="V245" s="20">
        <v>3</v>
      </c>
      <c r="W245" s="20">
        <v>4</v>
      </c>
      <c r="X245" s="20">
        <v>0</v>
      </c>
      <c r="Y245" s="20">
        <v>0</v>
      </c>
      <c r="Z245" s="20">
        <v>1</v>
      </c>
      <c r="AA245" s="20">
        <v>0</v>
      </c>
      <c r="AB245" s="20">
        <v>0</v>
      </c>
      <c r="AC245" s="33">
        <v>0</v>
      </c>
      <c r="AD245" s="34">
        <f>SUM(Q245:AC245)</f>
        <v>113</v>
      </c>
      <c r="AE245" s="20"/>
      <c r="AF245" s="19">
        <v>0</v>
      </c>
      <c r="AG245" s="20">
        <v>0</v>
      </c>
      <c r="AH245" s="20">
        <v>0</v>
      </c>
      <c r="AI245" s="20">
        <v>0</v>
      </c>
      <c r="AJ245" s="20">
        <v>0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20">
        <v>0</v>
      </c>
      <c r="AR245" s="33">
        <v>0</v>
      </c>
      <c r="AS245" s="34">
        <f>SUM(AF245:AR245)</f>
        <v>0</v>
      </c>
      <c r="AT245" s="20"/>
      <c r="AU245" s="19">
        <v>0</v>
      </c>
      <c r="AV245" s="20">
        <v>0</v>
      </c>
      <c r="AW245" s="20">
        <v>0</v>
      </c>
      <c r="AX245" s="20">
        <v>0</v>
      </c>
      <c r="AY245" s="20">
        <v>0</v>
      </c>
      <c r="AZ245" s="20">
        <v>0</v>
      </c>
      <c r="BA245" s="20">
        <v>0</v>
      </c>
      <c r="BB245" s="20">
        <v>0</v>
      </c>
      <c r="BC245" s="20">
        <v>0</v>
      </c>
      <c r="BD245" s="20">
        <v>0</v>
      </c>
      <c r="BE245" s="20">
        <v>0</v>
      </c>
      <c r="BF245" s="20">
        <v>0</v>
      </c>
      <c r="BG245" s="33">
        <v>0</v>
      </c>
      <c r="BH245" s="34">
        <f>SUM(AU245:BG245)</f>
        <v>0</v>
      </c>
      <c r="BI245" s="20"/>
      <c r="BJ245" s="34">
        <f>SUM(O245+AD245+AS245+BH245)</f>
        <v>133</v>
      </c>
    </row>
    <row r="246" spans="1:62" ht="15.75" customHeight="1">
      <c r="A246" s="21">
        <v>0.57291666666666696</v>
      </c>
      <c r="B246" s="22">
        <v>0</v>
      </c>
      <c r="C246" s="23">
        <v>1</v>
      </c>
      <c r="D246" s="23">
        <v>21</v>
      </c>
      <c r="E246" s="23">
        <v>1</v>
      </c>
      <c r="F246" s="23">
        <v>3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35">
        <v>0</v>
      </c>
      <c r="O246" s="36">
        <f>SUM(B246:N246)</f>
        <v>26</v>
      </c>
      <c r="P246" s="20"/>
      <c r="Q246" s="22">
        <v>0</v>
      </c>
      <c r="R246" s="23">
        <v>2</v>
      </c>
      <c r="S246" s="23">
        <v>75</v>
      </c>
      <c r="T246" s="23">
        <v>6</v>
      </c>
      <c r="U246" s="23">
        <v>21</v>
      </c>
      <c r="V246" s="23">
        <v>4</v>
      </c>
      <c r="W246" s="23">
        <v>2</v>
      </c>
      <c r="X246" s="23">
        <v>1</v>
      </c>
      <c r="Y246" s="23">
        <v>0</v>
      </c>
      <c r="Z246" s="23">
        <v>0</v>
      </c>
      <c r="AA246" s="23">
        <v>0</v>
      </c>
      <c r="AB246" s="23">
        <v>0</v>
      </c>
      <c r="AC246" s="35">
        <v>0</v>
      </c>
      <c r="AD246" s="36">
        <f>SUM(Q246:AC246)</f>
        <v>111</v>
      </c>
      <c r="AE246" s="20"/>
      <c r="AF246" s="22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35">
        <v>0</v>
      </c>
      <c r="AS246" s="36">
        <f>SUM(AF246:AR246)</f>
        <v>0</v>
      </c>
      <c r="AT246" s="20"/>
      <c r="AU246" s="22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35">
        <v>0</v>
      </c>
      <c r="BH246" s="36">
        <f>SUM(AU246:BG246)</f>
        <v>0</v>
      </c>
      <c r="BI246" s="20"/>
      <c r="BJ246" s="36">
        <f>SUM(O246+AD246+AS246+BH246)</f>
        <v>137</v>
      </c>
    </row>
    <row r="247" spans="1:62" ht="15.75" customHeight="1">
      <c r="A247" s="24" t="s">
        <v>26</v>
      </c>
      <c r="B247" s="25">
        <f t="shared" ref="B247:O247" si="180">SUM(B243:B246)</f>
        <v>0</v>
      </c>
      <c r="C247" s="26">
        <f t="shared" si="180"/>
        <v>1</v>
      </c>
      <c r="D247" s="26">
        <f t="shared" si="180"/>
        <v>89</v>
      </c>
      <c r="E247" s="26">
        <f t="shared" si="180"/>
        <v>3</v>
      </c>
      <c r="F247" s="26">
        <f t="shared" si="180"/>
        <v>22</v>
      </c>
      <c r="G247" s="26">
        <f t="shared" si="180"/>
        <v>0</v>
      </c>
      <c r="H247" s="26">
        <f t="shared" si="180"/>
        <v>0</v>
      </c>
      <c r="I247" s="26">
        <f t="shared" si="180"/>
        <v>0</v>
      </c>
      <c r="J247" s="26">
        <f t="shared" si="180"/>
        <v>0</v>
      </c>
      <c r="K247" s="26">
        <f t="shared" si="180"/>
        <v>0</v>
      </c>
      <c r="L247" s="26">
        <f t="shared" si="180"/>
        <v>0</v>
      </c>
      <c r="M247" s="26">
        <f t="shared" si="180"/>
        <v>0</v>
      </c>
      <c r="N247" s="37">
        <f t="shared" si="180"/>
        <v>0</v>
      </c>
      <c r="O247" s="38">
        <f t="shared" si="180"/>
        <v>115</v>
      </c>
      <c r="P247" s="20"/>
      <c r="Q247" s="25">
        <f t="shared" ref="Q247:AD247" si="181">SUM(Q243:Q246)</f>
        <v>0</v>
      </c>
      <c r="R247" s="26">
        <f t="shared" si="181"/>
        <v>6</v>
      </c>
      <c r="S247" s="26">
        <f t="shared" si="181"/>
        <v>359</v>
      </c>
      <c r="T247" s="26">
        <f t="shared" si="181"/>
        <v>19</v>
      </c>
      <c r="U247" s="26">
        <f t="shared" si="181"/>
        <v>65</v>
      </c>
      <c r="V247" s="26">
        <f t="shared" si="181"/>
        <v>12</v>
      </c>
      <c r="W247" s="26">
        <f t="shared" si="181"/>
        <v>10</v>
      </c>
      <c r="X247" s="26">
        <f t="shared" si="181"/>
        <v>4</v>
      </c>
      <c r="Y247" s="26">
        <f t="shared" si="181"/>
        <v>0</v>
      </c>
      <c r="Z247" s="26">
        <f t="shared" si="181"/>
        <v>1</v>
      </c>
      <c r="AA247" s="26">
        <f t="shared" si="181"/>
        <v>0</v>
      </c>
      <c r="AB247" s="26">
        <f t="shared" si="181"/>
        <v>0</v>
      </c>
      <c r="AC247" s="37">
        <f t="shared" si="181"/>
        <v>0</v>
      </c>
      <c r="AD247" s="38">
        <f t="shared" si="181"/>
        <v>476</v>
      </c>
      <c r="AE247" s="20"/>
      <c r="AF247" s="25">
        <f t="shared" ref="AF247:AS247" si="182">SUM(AF243:AF246)</f>
        <v>0</v>
      </c>
      <c r="AG247" s="26">
        <f t="shared" si="182"/>
        <v>0</v>
      </c>
      <c r="AH247" s="26">
        <f t="shared" si="182"/>
        <v>0</v>
      </c>
      <c r="AI247" s="26">
        <f t="shared" si="182"/>
        <v>0</v>
      </c>
      <c r="AJ247" s="26">
        <f t="shared" si="182"/>
        <v>0</v>
      </c>
      <c r="AK247" s="26">
        <f t="shared" si="182"/>
        <v>0</v>
      </c>
      <c r="AL247" s="26">
        <f t="shared" si="182"/>
        <v>0</v>
      </c>
      <c r="AM247" s="26">
        <f t="shared" si="182"/>
        <v>0</v>
      </c>
      <c r="AN247" s="26">
        <f t="shared" si="182"/>
        <v>0</v>
      </c>
      <c r="AO247" s="26">
        <f t="shared" si="182"/>
        <v>0</v>
      </c>
      <c r="AP247" s="26">
        <f t="shared" si="182"/>
        <v>0</v>
      </c>
      <c r="AQ247" s="26">
        <f t="shared" si="182"/>
        <v>0</v>
      </c>
      <c r="AR247" s="37">
        <f t="shared" si="182"/>
        <v>0</v>
      </c>
      <c r="AS247" s="38">
        <f t="shared" si="182"/>
        <v>0</v>
      </c>
      <c r="AT247" s="20"/>
      <c r="AU247" s="25">
        <f t="shared" ref="AU247:BH247" si="183">SUM(AU243:AU246)</f>
        <v>0</v>
      </c>
      <c r="AV247" s="26">
        <f t="shared" si="183"/>
        <v>0</v>
      </c>
      <c r="AW247" s="26">
        <f t="shared" si="183"/>
        <v>0</v>
      </c>
      <c r="AX247" s="26">
        <f t="shared" si="183"/>
        <v>0</v>
      </c>
      <c r="AY247" s="26">
        <f t="shared" si="183"/>
        <v>0</v>
      </c>
      <c r="AZ247" s="26">
        <f t="shared" si="183"/>
        <v>0</v>
      </c>
      <c r="BA247" s="26">
        <f t="shared" si="183"/>
        <v>0</v>
      </c>
      <c r="BB247" s="26">
        <f t="shared" si="183"/>
        <v>0</v>
      </c>
      <c r="BC247" s="26">
        <f t="shared" si="183"/>
        <v>0</v>
      </c>
      <c r="BD247" s="26">
        <f t="shared" si="183"/>
        <v>0</v>
      </c>
      <c r="BE247" s="26">
        <f t="shared" si="183"/>
        <v>0</v>
      </c>
      <c r="BF247" s="26">
        <f t="shared" si="183"/>
        <v>0</v>
      </c>
      <c r="BG247" s="37">
        <f t="shared" si="183"/>
        <v>0</v>
      </c>
      <c r="BH247" s="38">
        <f t="shared" si="183"/>
        <v>0</v>
      </c>
      <c r="BI247" s="20"/>
      <c r="BJ247" s="38">
        <f>SUM(BJ243:BJ246)</f>
        <v>591</v>
      </c>
    </row>
    <row r="248" spans="1:62" ht="15.75" customHeight="1">
      <c r="A248" s="15">
        <v>0.58333333333333304</v>
      </c>
      <c r="B248" s="16">
        <v>0</v>
      </c>
      <c r="C248" s="17">
        <v>0</v>
      </c>
      <c r="D248" s="17">
        <v>14</v>
      </c>
      <c r="E248" s="17">
        <v>0</v>
      </c>
      <c r="F248" s="17">
        <v>3</v>
      </c>
      <c r="G248" s="17">
        <v>0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31">
        <v>0</v>
      </c>
      <c r="O248" s="32">
        <f>SUM(B248:N248)</f>
        <v>17</v>
      </c>
      <c r="P248" s="20"/>
      <c r="Q248" s="16">
        <v>0</v>
      </c>
      <c r="R248" s="17">
        <v>0</v>
      </c>
      <c r="S248" s="17">
        <v>76</v>
      </c>
      <c r="T248" s="17">
        <v>6</v>
      </c>
      <c r="U248" s="17">
        <v>13</v>
      </c>
      <c r="V248" s="17">
        <v>4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31">
        <v>0</v>
      </c>
      <c r="AD248" s="32">
        <f>SUM(Q248:AC248)</f>
        <v>99</v>
      </c>
      <c r="AE248" s="20"/>
      <c r="AF248" s="16">
        <v>0</v>
      </c>
      <c r="AG248" s="17">
        <v>0</v>
      </c>
      <c r="AH248" s="17">
        <v>0</v>
      </c>
      <c r="AI248" s="17">
        <v>0</v>
      </c>
      <c r="AJ248" s="17">
        <v>0</v>
      </c>
      <c r="AK248" s="17">
        <v>0</v>
      </c>
      <c r="AL248" s="17">
        <v>0</v>
      </c>
      <c r="AM248" s="17">
        <v>0</v>
      </c>
      <c r="AN248" s="17">
        <v>0</v>
      </c>
      <c r="AO248" s="17">
        <v>0</v>
      </c>
      <c r="AP248" s="17">
        <v>0</v>
      </c>
      <c r="AQ248" s="17">
        <v>0</v>
      </c>
      <c r="AR248" s="31">
        <v>0</v>
      </c>
      <c r="AS248" s="32">
        <f>SUM(AF248:AR248)</f>
        <v>0</v>
      </c>
      <c r="AT248" s="20"/>
      <c r="AU248" s="16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>
        <v>0</v>
      </c>
      <c r="BF248" s="17">
        <v>0</v>
      </c>
      <c r="BG248" s="31">
        <v>0</v>
      </c>
      <c r="BH248" s="32">
        <f>SUM(AU248:BG248)</f>
        <v>0</v>
      </c>
      <c r="BI248" s="20"/>
      <c r="BJ248" s="32">
        <f>SUM(O248+AD248+AS248+BH248)</f>
        <v>116</v>
      </c>
    </row>
    <row r="249" spans="1:62" ht="15.75" customHeight="1">
      <c r="A249" s="18">
        <v>0.59375</v>
      </c>
      <c r="B249" s="19">
        <v>2</v>
      </c>
      <c r="C249" s="20">
        <v>0</v>
      </c>
      <c r="D249" s="20">
        <v>20</v>
      </c>
      <c r="E249" s="20">
        <v>0</v>
      </c>
      <c r="F249" s="20">
        <v>0</v>
      </c>
      <c r="G249" s="20">
        <v>0</v>
      </c>
      <c r="H249" s="20">
        <v>0</v>
      </c>
      <c r="I249" s="20">
        <v>1</v>
      </c>
      <c r="J249" s="20">
        <v>0</v>
      </c>
      <c r="K249" s="20">
        <v>0</v>
      </c>
      <c r="L249" s="20">
        <v>0</v>
      </c>
      <c r="M249" s="20">
        <v>0</v>
      </c>
      <c r="N249" s="33">
        <v>0</v>
      </c>
      <c r="O249" s="34">
        <f>SUM(B249:N249)</f>
        <v>23</v>
      </c>
      <c r="P249" s="20"/>
      <c r="Q249" s="19">
        <v>0</v>
      </c>
      <c r="R249" s="20">
        <v>1</v>
      </c>
      <c r="S249" s="20">
        <v>92</v>
      </c>
      <c r="T249" s="20">
        <v>3</v>
      </c>
      <c r="U249" s="20">
        <v>17</v>
      </c>
      <c r="V249" s="20">
        <v>2</v>
      </c>
      <c r="W249" s="20">
        <v>3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33">
        <v>0</v>
      </c>
      <c r="AD249" s="34">
        <f>SUM(Q249:AC249)</f>
        <v>118</v>
      </c>
      <c r="AE249" s="20"/>
      <c r="AF249" s="19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20">
        <v>0</v>
      </c>
      <c r="AR249" s="33">
        <v>0</v>
      </c>
      <c r="AS249" s="34">
        <f>SUM(AF249:AR249)</f>
        <v>0</v>
      </c>
      <c r="AT249" s="20"/>
      <c r="AU249" s="19">
        <v>0</v>
      </c>
      <c r="AV249" s="20">
        <v>0</v>
      </c>
      <c r="AW249" s="20">
        <v>0</v>
      </c>
      <c r="AX249" s="20"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v>0</v>
      </c>
      <c r="BD249" s="20">
        <v>0</v>
      </c>
      <c r="BE249" s="20">
        <v>0</v>
      </c>
      <c r="BF249" s="20">
        <v>0</v>
      </c>
      <c r="BG249" s="33">
        <v>0</v>
      </c>
      <c r="BH249" s="34">
        <f>SUM(AU249:BG249)</f>
        <v>0</v>
      </c>
      <c r="BI249" s="20"/>
      <c r="BJ249" s="34">
        <f>SUM(O249+AD249+AS249+BH249)</f>
        <v>141</v>
      </c>
    </row>
    <row r="250" spans="1:62" ht="15.75" customHeight="1">
      <c r="A250" s="18">
        <v>0.60416666666666696</v>
      </c>
      <c r="B250" s="19">
        <v>0</v>
      </c>
      <c r="C250" s="20">
        <v>1</v>
      </c>
      <c r="D250" s="20">
        <v>25</v>
      </c>
      <c r="E250" s="20">
        <v>0</v>
      </c>
      <c r="F250" s="20">
        <v>4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33">
        <v>0</v>
      </c>
      <c r="O250" s="34">
        <f>SUM(B250:N250)</f>
        <v>30</v>
      </c>
      <c r="P250" s="20"/>
      <c r="Q250" s="19">
        <v>0</v>
      </c>
      <c r="R250" s="20">
        <v>1</v>
      </c>
      <c r="S250" s="20">
        <v>82</v>
      </c>
      <c r="T250" s="20">
        <v>2</v>
      </c>
      <c r="U250" s="20">
        <v>14</v>
      </c>
      <c r="V250" s="20">
        <v>3</v>
      </c>
      <c r="W250" s="20">
        <v>2</v>
      </c>
      <c r="X250" s="20">
        <v>1</v>
      </c>
      <c r="Y250" s="20">
        <v>0</v>
      </c>
      <c r="Z250" s="20">
        <v>0</v>
      </c>
      <c r="AA250" s="20">
        <v>0</v>
      </c>
      <c r="AB250" s="20">
        <v>0</v>
      </c>
      <c r="AC250" s="33">
        <v>0</v>
      </c>
      <c r="AD250" s="34">
        <f>SUM(Q250:AC250)</f>
        <v>105</v>
      </c>
      <c r="AE250" s="20"/>
      <c r="AF250" s="19">
        <v>0</v>
      </c>
      <c r="AG250" s="20">
        <v>0</v>
      </c>
      <c r="AH250" s="20">
        <v>0</v>
      </c>
      <c r="AI250" s="20">
        <v>0</v>
      </c>
      <c r="AJ250" s="20">
        <v>0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20">
        <v>0</v>
      </c>
      <c r="AR250" s="33">
        <v>0</v>
      </c>
      <c r="AS250" s="34">
        <f>SUM(AF250:AR250)</f>
        <v>0</v>
      </c>
      <c r="AT250" s="20"/>
      <c r="AU250" s="19">
        <v>0</v>
      </c>
      <c r="AV250" s="20">
        <v>0</v>
      </c>
      <c r="AW250" s="20">
        <v>0</v>
      </c>
      <c r="AX250" s="20">
        <v>0</v>
      </c>
      <c r="AY250" s="20">
        <v>0</v>
      </c>
      <c r="AZ250" s="20">
        <v>0</v>
      </c>
      <c r="BA250" s="20">
        <v>0</v>
      </c>
      <c r="BB250" s="20">
        <v>0</v>
      </c>
      <c r="BC250" s="20">
        <v>0</v>
      </c>
      <c r="BD250" s="20">
        <v>0</v>
      </c>
      <c r="BE250" s="20">
        <v>0</v>
      </c>
      <c r="BF250" s="20">
        <v>0</v>
      </c>
      <c r="BG250" s="33">
        <v>0</v>
      </c>
      <c r="BH250" s="34">
        <f>SUM(AU250:BG250)</f>
        <v>0</v>
      </c>
      <c r="BI250" s="20"/>
      <c r="BJ250" s="34">
        <f>SUM(O250+AD250+AS250+BH250)</f>
        <v>135</v>
      </c>
    </row>
    <row r="251" spans="1:62" ht="15.75" customHeight="1">
      <c r="A251" s="21">
        <v>0.61458333333333304</v>
      </c>
      <c r="B251" s="22">
        <v>2</v>
      </c>
      <c r="C251" s="23">
        <v>0</v>
      </c>
      <c r="D251" s="23">
        <v>25</v>
      </c>
      <c r="E251" s="23">
        <v>1</v>
      </c>
      <c r="F251" s="23">
        <v>5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35">
        <v>0</v>
      </c>
      <c r="O251" s="36">
        <f>SUM(B251:N251)</f>
        <v>33</v>
      </c>
      <c r="P251" s="20"/>
      <c r="Q251" s="22">
        <v>0</v>
      </c>
      <c r="R251" s="23">
        <v>1</v>
      </c>
      <c r="S251" s="23">
        <v>68</v>
      </c>
      <c r="T251" s="23">
        <v>4</v>
      </c>
      <c r="U251" s="23">
        <v>17</v>
      </c>
      <c r="V251" s="23">
        <v>3</v>
      </c>
      <c r="W251" s="23">
        <v>1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35">
        <v>0</v>
      </c>
      <c r="AD251" s="36">
        <f>SUM(Q251:AC251)</f>
        <v>94</v>
      </c>
      <c r="AE251" s="20"/>
      <c r="AF251" s="22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35">
        <v>0</v>
      </c>
      <c r="AS251" s="36">
        <f>SUM(AF251:AR251)</f>
        <v>0</v>
      </c>
      <c r="AT251" s="20"/>
      <c r="AU251" s="22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35">
        <v>0</v>
      </c>
      <c r="BH251" s="36">
        <f>SUM(AU251:BG251)</f>
        <v>0</v>
      </c>
      <c r="BI251" s="20"/>
      <c r="BJ251" s="36">
        <f>SUM(O251+AD251+AS251+BH251)</f>
        <v>127</v>
      </c>
    </row>
    <row r="252" spans="1:62" ht="15.75" customHeight="1">
      <c r="A252" s="24" t="s">
        <v>26</v>
      </c>
      <c r="B252" s="25">
        <f t="shared" ref="B252:O252" si="184">SUM(B248:B251)</f>
        <v>4</v>
      </c>
      <c r="C252" s="26">
        <f t="shared" si="184"/>
        <v>1</v>
      </c>
      <c r="D252" s="26">
        <f t="shared" si="184"/>
        <v>84</v>
      </c>
      <c r="E252" s="26">
        <f t="shared" si="184"/>
        <v>1</v>
      </c>
      <c r="F252" s="26">
        <f t="shared" si="184"/>
        <v>12</v>
      </c>
      <c r="G252" s="26">
        <f t="shared" si="184"/>
        <v>0</v>
      </c>
      <c r="H252" s="26">
        <f t="shared" si="184"/>
        <v>0</v>
      </c>
      <c r="I252" s="26">
        <f t="shared" si="184"/>
        <v>1</v>
      </c>
      <c r="J252" s="26">
        <f t="shared" si="184"/>
        <v>0</v>
      </c>
      <c r="K252" s="26">
        <f t="shared" si="184"/>
        <v>0</v>
      </c>
      <c r="L252" s="26">
        <f t="shared" si="184"/>
        <v>0</v>
      </c>
      <c r="M252" s="26">
        <f t="shared" si="184"/>
        <v>0</v>
      </c>
      <c r="N252" s="37">
        <f t="shared" si="184"/>
        <v>0</v>
      </c>
      <c r="O252" s="38">
        <f t="shared" si="184"/>
        <v>103</v>
      </c>
      <c r="P252" s="20"/>
      <c r="Q252" s="25">
        <f t="shared" ref="Q252:AD252" si="185">SUM(Q248:Q251)</f>
        <v>0</v>
      </c>
      <c r="R252" s="26">
        <f t="shared" si="185"/>
        <v>3</v>
      </c>
      <c r="S252" s="26">
        <f t="shared" si="185"/>
        <v>318</v>
      </c>
      <c r="T252" s="26">
        <f t="shared" si="185"/>
        <v>15</v>
      </c>
      <c r="U252" s="26">
        <f t="shared" si="185"/>
        <v>61</v>
      </c>
      <c r="V252" s="26">
        <f t="shared" si="185"/>
        <v>12</v>
      </c>
      <c r="W252" s="26">
        <f t="shared" si="185"/>
        <v>6</v>
      </c>
      <c r="X252" s="26">
        <f t="shared" si="185"/>
        <v>1</v>
      </c>
      <c r="Y252" s="26">
        <f t="shared" si="185"/>
        <v>0</v>
      </c>
      <c r="Z252" s="26">
        <f t="shared" si="185"/>
        <v>0</v>
      </c>
      <c r="AA252" s="26">
        <f t="shared" si="185"/>
        <v>0</v>
      </c>
      <c r="AB252" s="26">
        <f t="shared" si="185"/>
        <v>0</v>
      </c>
      <c r="AC252" s="37">
        <f t="shared" si="185"/>
        <v>0</v>
      </c>
      <c r="AD252" s="38">
        <f t="shared" si="185"/>
        <v>416</v>
      </c>
      <c r="AE252" s="20"/>
      <c r="AF252" s="25">
        <f t="shared" ref="AF252:AS252" si="186">SUM(AF248:AF251)</f>
        <v>0</v>
      </c>
      <c r="AG252" s="26">
        <f t="shared" si="186"/>
        <v>0</v>
      </c>
      <c r="AH252" s="26">
        <f t="shared" si="186"/>
        <v>0</v>
      </c>
      <c r="AI252" s="26">
        <f t="shared" si="186"/>
        <v>0</v>
      </c>
      <c r="AJ252" s="26">
        <f t="shared" si="186"/>
        <v>0</v>
      </c>
      <c r="AK252" s="26">
        <f t="shared" si="186"/>
        <v>0</v>
      </c>
      <c r="AL252" s="26">
        <f t="shared" si="186"/>
        <v>0</v>
      </c>
      <c r="AM252" s="26">
        <f t="shared" si="186"/>
        <v>0</v>
      </c>
      <c r="AN252" s="26">
        <f t="shared" si="186"/>
        <v>0</v>
      </c>
      <c r="AO252" s="26">
        <f t="shared" si="186"/>
        <v>0</v>
      </c>
      <c r="AP252" s="26">
        <f t="shared" si="186"/>
        <v>0</v>
      </c>
      <c r="AQ252" s="26">
        <f t="shared" si="186"/>
        <v>0</v>
      </c>
      <c r="AR252" s="37">
        <f t="shared" si="186"/>
        <v>0</v>
      </c>
      <c r="AS252" s="38">
        <f t="shared" si="186"/>
        <v>0</v>
      </c>
      <c r="AT252" s="20"/>
      <c r="AU252" s="25">
        <f t="shared" ref="AU252:BH252" si="187">SUM(AU248:AU251)</f>
        <v>0</v>
      </c>
      <c r="AV252" s="26">
        <f t="shared" si="187"/>
        <v>0</v>
      </c>
      <c r="AW252" s="26">
        <f t="shared" si="187"/>
        <v>0</v>
      </c>
      <c r="AX252" s="26">
        <f t="shared" si="187"/>
        <v>0</v>
      </c>
      <c r="AY252" s="26">
        <f t="shared" si="187"/>
        <v>0</v>
      </c>
      <c r="AZ252" s="26">
        <f t="shared" si="187"/>
        <v>0</v>
      </c>
      <c r="BA252" s="26">
        <f t="shared" si="187"/>
        <v>0</v>
      </c>
      <c r="BB252" s="26">
        <f t="shared" si="187"/>
        <v>0</v>
      </c>
      <c r="BC252" s="26">
        <f t="shared" si="187"/>
        <v>0</v>
      </c>
      <c r="BD252" s="26">
        <f t="shared" si="187"/>
        <v>0</v>
      </c>
      <c r="BE252" s="26">
        <f t="shared" si="187"/>
        <v>0</v>
      </c>
      <c r="BF252" s="26">
        <f t="shared" si="187"/>
        <v>0</v>
      </c>
      <c r="BG252" s="37">
        <f t="shared" si="187"/>
        <v>0</v>
      </c>
      <c r="BH252" s="38">
        <f t="shared" si="187"/>
        <v>0</v>
      </c>
      <c r="BI252" s="20"/>
      <c r="BJ252" s="38">
        <f>SUM(BJ248:BJ251)</f>
        <v>519</v>
      </c>
    </row>
    <row r="253" spans="1:62" ht="15.75" customHeight="1">
      <c r="A253" s="15">
        <v>0.625</v>
      </c>
      <c r="B253" s="16">
        <v>0</v>
      </c>
      <c r="C253" s="17">
        <v>1</v>
      </c>
      <c r="D253" s="17">
        <v>28</v>
      </c>
      <c r="E253" s="17">
        <v>1</v>
      </c>
      <c r="F253" s="17">
        <v>5</v>
      </c>
      <c r="G253" s="17">
        <v>0</v>
      </c>
      <c r="H253" s="17">
        <v>0</v>
      </c>
      <c r="I253" s="17">
        <v>0</v>
      </c>
      <c r="J253" s="17">
        <v>0</v>
      </c>
      <c r="K253" s="17">
        <v>0</v>
      </c>
      <c r="L253" s="17">
        <v>0</v>
      </c>
      <c r="M253" s="17">
        <v>0</v>
      </c>
      <c r="N253" s="31">
        <v>0</v>
      </c>
      <c r="O253" s="32">
        <f>SUM(B253:N253)</f>
        <v>35</v>
      </c>
      <c r="P253" s="20"/>
      <c r="Q253" s="16">
        <v>0</v>
      </c>
      <c r="R253" s="17">
        <v>1</v>
      </c>
      <c r="S253" s="17">
        <v>82</v>
      </c>
      <c r="T253" s="17">
        <v>2</v>
      </c>
      <c r="U253" s="17">
        <v>13</v>
      </c>
      <c r="V253" s="17">
        <v>4</v>
      </c>
      <c r="W253" s="17">
        <v>2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31">
        <v>0</v>
      </c>
      <c r="AD253" s="32">
        <f>SUM(Q253:AC253)</f>
        <v>104</v>
      </c>
      <c r="AE253" s="20"/>
      <c r="AF253" s="16">
        <v>0</v>
      </c>
      <c r="AG253" s="17">
        <v>0</v>
      </c>
      <c r="AH253" s="17">
        <v>0</v>
      </c>
      <c r="AI253" s="17">
        <v>0</v>
      </c>
      <c r="AJ253" s="17">
        <v>0</v>
      </c>
      <c r="AK253" s="17">
        <v>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31">
        <v>0</v>
      </c>
      <c r="AS253" s="32">
        <f>SUM(AF253:AR253)</f>
        <v>0</v>
      </c>
      <c r="AT253" s="20"/>
      <c r="AU253" s="16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31">
        <v>0</v>
      </c>
      <c r="BH253" s="32">
        <f>SUM(AU253:BG253)</f>
        <v>0</v>
      </c>
      <c r="BI253" s="20"/>
      <c r="BJ253" s="32">
        <f>SUM(O253+AD253+AS253+BH253)</f>
        <v>139</v>
      </c>
    </row>
    <row r="254" spans="1:62" ht="15.75" customHeight="1">
      <c r="A254" s="18">
        <v>0.63541666666666696</v>
      </c>
      <c r="B254" s="19">
        <v>0</v>
      </c>
      <c r="C254" s="20">
        <v>1</v>
      </c>
      <c r="D254" s="20">
        <v>14</v>
      </c>
      <c r="E254" s="20">
        <v>1</v>
      </c>
      <c r="F254" s="20">
        <v>4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33">
        <v>0</v>
      </c>
      <c r="O254" s="34">
        <f>SUM(B254:N254)</f>
        <v>20</v>
      </c>
      <c r="P254" s="20"/>
      <c r="Q254" s="19">
        <v>0</v>
      </c>
      <c r="R254" s="20">
        <v>0</v>
      </c>
      <c r="S254" s="20">
        <v>81</v>
      </c>
      <c r="T254" s="20">
        <v>7</v>
      </c>
      <c r="U254" s="20">
        <v>15</v>
      </c>
      <c r="V254" s="20">
        <v>3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33">
        <v>0</v>
      </c>
      <c r="AD254" s="34">
        <f>SUM(Q254:AC254)</f>
        <v>106</v>
      </c>
      <c r="AE254" s="20"/>
      <c r="AF254" s="19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20">
        <v>0</v>
      </c>
      <c r="AR254" s="33">
        <v>0</v>
      </c>
      <c r="AS254" s="34">
        <f>SUM(AF254:AR254)</f>
        <v>0</v>
      </c>
      <c r="AT254" s="20"/>
      <c r="AU254" s="19">
        <v>0</v>
      </c>
      <c r="AV254" s="20">
        <v>0</v>
      </c>
      <c r="AW254" s="20">
        <v>0</v>
      </c>
      <c r="AX254" s="20">
        <v>0</v>
      </c>
      <c r="AY254" s="20">
        <v>0</v>
      </c>
      <c r="AZ254" s="20">
        <v>0</v>
      </c>
      <c r="BA254" s="20">
        <v>0</v>
      </c>
      <c r="BB254" s="20">
        <v>0</v>
      </c>
      <c r="BC254" s="20">
        <v>0</v>
      </c>
      <c r="BD254" s="20">
        <v>0</v>
      </c>
      <c r="BE254" s="20">
        <v>0</v>
      </c>
      <c r="BF254" s="20">
        <v>0</v>
      </c>
      <c r="BG254" s="33">
        <v>0</v>
      </c>
      <c r="BH254" s="34">
        <f>SUM(AU254:BG254)</f>
        <v>0</v>
      </c>
      <c r="BI254" s="20"/>
      <c r="BJ254" s="34">
        <f>SUM(O254+AD254+AS254+BH254)</f>
        <v>126</v>
      </c>
    </row>
    <row r="255" spans="1:62" ht="15.75" customHeight="1">
      <c r="A255" s="18">
        <v>0.64583333333333304</v>
      </c>
      <c r="B255" s="19">
        <v>1</v>
      </c>
      <c r="C255" s="20">
        <v>0</v>
      </c>
      <c r="D255" s="20">
        <v>19</v>
      </c>
      <c r="E255" s="20">
        <v>2</v>
      </c>
      <c r="F255" s="20">
        <v>4</v>
      </c>
      <c r="G255" s="20">
        <v>0</v>
      </c>
      <c r="H255" s="20">
        <v>0</v>
      </c>
      <c r="I255" s="20">
        <v>1</v>
      </c>
      <c r="J255" s="20">
        <v>0</v>
      </c>
      <c r="K255" s="20">
        <v>0</v>
      </c>
      <c r="L255" s="20">
        <v>0</v>
      </c>
      <c r="M255" s="20">
        <v>0</v>
      </c>
      <c r="N255" s="33">
        <v>0</v>
      </c>
      <c r="O255" s="34">
        <f>SUM(B255:N255)</f>
        <v>27</v>
      </c>
      <c r="P255" s="20"/>
      <c r="Q255" s="19">
        <v>0</v>
      </c>
      <c r="R255" s="20">
        <v>1</v>
      </c>
      <c r="S255" s="20">
        <v>99</v>
      </c>
      <c r="T255" s="20">
        <v>6</v>
      </c>
      <c r="U255" s="20">
        <v>9</v>
      </c>
      <c r="V255" s="20">
        <v>2</v>
      </c>
      <c r="W255" s="20">
        <v>2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33">
        <v>0</v>
      </c>
      <c r="AD255" s="34">
        <f>SUM(Q255:AC255)</f>
        <v>119</v>
      </c>
      <c r="AE255" s="20"/>
      <c r="AF255" s="19">
        <v>0</v>
      </c>
      <c r="AG255" s="20">
        <v>0</v>
      </c>
      <c r="AH255" s="20">
        <v>0</v>
      </c>
      <c r="AI255" s="20">
        <v>0</v>
      </c>
      <c r="AJ255" s="20">
        <v>0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20">
        <v>0</v>
      </c>
      <c r="AR255" s="33">
        <v>0</v>
      </c>
      <c r="AS255" s="34">
        <f>SUM(AF255:AR255)</f>
        <v>0</v>
      </c>
      <c r="AT255" s="20"/>
      <c r="AU255" s="19">
        <v>0</v>
      </c>
      <c r="AV255" s="20">
        <v>0</v>
      </c>
      <c r="AW255" s="20">
        <v>0</v>
      </c>
      <c r="AX255" s="20">
        <v>0</v>
      </c>
      <c r="AY255" s="20">
        <v>0</v>
      </c>
      <c r="AZ255" s="20">
        <v>0</v>
      </c>
      <c r="BA255" s="20">
        <v>0</v>
      </c>
      <c r="BB255" s="20">
        <v>0</v>
      </c>
      <c r="BC255" s="20">
        <v>0</v>
      </c>
      <c r="BD255" s="20">
        <v>0</v>
      </c>
      <c r="BE255" s="20">
        <v>0</v>
      </c>
      <c r="BF255" s="20">
        <v>0</v>
      </c>
      <c r="BG255" s="33">
        <v>0</v>
      </c>
      <c r="BH255" s="34">
        <f>SUM(AU255:BG255)</f>
        <v>0</v>
      </c>
      <c r="BI255" s="20"/>
      <c r="BJ255" s="34">
        <f>SUM(O255+AD255+AS255+BH255)</f>
        <v>146</v>
      </c>
    </row>
    <row r="256" spans="1:62" ht="15.75" customHeight="1">
      <c r="A256" s="21">
        <v>0.65625</v>
      </c>
      <c r="B256" s="22">
        <v>0</v>
      </c>
      <c r="C256" s="23">
        <v>0</v>
      </c>
      <c r="D256" s="23">
        <v>21</v>
      </c>
      <c r="E256" s="23">
        <v>1</v>
      </c>
      <c r="F256" s="23">
        <v>7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35">
        <v>0</v>
      </c>
      <c r="O256" s="36">
        <f>SUM(B256:N256)</f>
        <v>29</v>
      </c>
      <c r="P256" s="20"/>
      <c r="Q256" s="22">
        <v>0</v>
      </c>
      <c r="R256" s="23">
        <v>0</v>
      </c>
      <c r="S256" s="23">
        <v>103</v>
      </c>
      <c r="T256" s="23">
        <v>7</v>
      </c>
      <c r="U256" s="23">
        <v>7</v>
      </c>
      <c r="V256" s="23">
        <v>4</v>
      </c>
      <c r="W256" s="23">
        <v>2</v>
      </c>
      <c r="X256" s="23">
        <v>1</v>
      </c>
      <c r="Y256" s="23">
        <v>0</v>
      </c>
      <c r="Z256" s="23">
        <v>0</v>
      </c>
      <c r="AA256" s="23">
        <v>0</v>
      </c>
      <c r="AB256" s="23">
        <v>0</v>
      </c>
      <c r="AC256" s="35">
        <v>0</v>
      </c>
      <c r="AD256" s="36">
        <f>SUM(Q256:AC256)</f>
        <v>124</v>
      </c>
      <c r="AE256" s="20"/>
      <c r="AF256" s="22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35">
        <v>0</v>
      </c>
      <c r="AS256" s="36">
        <f>SUM(AF256:AR256)</f>
        <v>0</v>
      </c>
      <c r="AT256" s="20"/>
      <c r="AU256" s="22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35">
        <v>0</v>
      </c>
      <c r="BH256" s="36">
        <f>SUM(AU256:BG256)</f>
        <v>0</v>
      </c>
      <c r="BI256" s="20"/>
      <c r="BJ256" s="36">
        <f>SUM(O256+AD256+AS256+BH256)</f>
        <v>153</v>
      </c>
    </row>
    <row r="257" spans="1:62" ht="15.75" customHeight="1">
      <c r="A257" s="24" t="s">
        <v>26</v>
      </c>
      <c r="B257" s="25">
        <f t="shared" ref="B257:O257" si="188">SUM(B253:B256)</f>
        <v>1</v>
      </c>
      <c r="C257" s="26">
        <f t="shared" si="188"/>
        <v>2</v>
      </c>
      <c r="D257" s="26">
        <f t="shared" si="188"/>
        <v>82</v>
      </c>
      <c r="E257" s="26">
        <f t="shared" si="188"/>
        <v>5</v>
      </c>
      <c r="F257" s="26">
        <f t="shared" si="188"/>
        <v>20</v>
      </c>
      <c r="G257" s="26">
        <f t="shared" si="188"/>
        <v>0</v>
      </c>
      <c r="H257" s="26">
        <f t="shared" si="188"/>
        <v>0</v>
      </c>
      <c r="I257" s="26">
        <f t="shared" si="188"/>
        <v>1</v>
      </c>
      <c r="J257" s="26">
        <f t="shared" si="188"/>
        <v>0</v>
      </c>
      <c r="K257" s="26">
        <f t="shared" si="188"/>
        <v>0</v>
      </c>
      <c r="L257" s="26">
        <f t="shared" si="188"/>
        <v>0</v>
      </c>
      <c r="M257" s="26">
        <f t="shared" si="188"/>
        <v>0</v>
      </c>
      <c r="N257" s="37">
        <f t="shared" si="188"/>
        <v>0</v>
      </c>
      <c r="O257" s="38">
        <f t="shared" si="188"/>
        <v>111</v>
      </c>
      <c r="P257" s="20"/>
      <c r="Q257" s="25">
        <f t="shared" ref="Q257:AD257" si="189">SUM(Q253:Q256)</f>
        <v>0</v>
      </c>
      <c r="R257" s="26">
        <f t="shared" si="189"/>
        <v>2</v>
      </c>
      <c r="S257" s="26">
        <f t="shared" si="189"/>
        <v>365</v>
      </c>
      <c r="T257" s="26">
        <f t="shared" si="189"/>
        <v>22</v>
      </c>
      <c r="U257" s="26">
        <f t="shared" si="189"/>
        <v>44</v>
      </c>
      <c r="V257" s="26">
        <f t="shared" si="189"/>
        <v>13</v>
      </c>
      <c r="W257" s="26">
        <f t="shared" si="189"/>
        <v>6</v>
      </c>
      <c r="X257" s="26">
        <f t="shared" si="189"/>
        <v>1</v>
      </c>
      <c r="Y257" s="26">
        <f t="shared" si="189"/>
        <v>0</v>
      </c>
      <c r="Z257" s="26">
        <f t="shared" si="189"/>
        <v>0</v>
      </c>
      <c r="AA257" s="26">
        <f t="shared" si="189"/>
        <v>0</v>
      </c>
      <c r="AB257" s="26">
        <f t="shared" si="189"/>
        <v>0</v>
      </c>
      <c r="AC257" s="37">
        <f t="shared" si="189"/>
        <v>0</v>
      </c>
      <c r="AD257" s="38">
        <f t="shared" si="189"/>
        <v>453</v>
      </c>
      <c r="AE257" s="20"/>
      <c r="AF257" s="25">
        <f t="shared" ref="AF257:AS257" si="190">SUM(AF253:AF256)</f>
        <v>0</v>
      </c>
      <c r="AG257" s="26">
        <f t="shared" si="190"/>
        <v>0</v>
      </c>
      <c r="AH257" s="26">
        <f t="shared" si="190"/>
        <v>0</v>
      </c>
      <c r="AI257" s="26">
        <f t="shared" si="190"/>
        <v>0</v>
      </c>
      <c r="AJ257" s="26">
        <f t="shared" si="190"/>
        <v>0</v>
      </c>
      <c r="AK257" s="26">
        <f t="shared" si="190"/>
        <v>0</v>
      </c>
      <c r="AL257" s="26">
        <f t="shared" si="190"/>
        <v>0</v>
      </c>
      <c r="AM257" s="26">
        <f t="shared" si="190"/>
        <v>0</v>
      </c>
      <c r="AN257" s="26">
        <f t="shared" si="190"/>
        <v>0</v>
      </c>
      <c r="AO257" s="26">
        <f t="shared" si="190"/>
        <v>0</v>
      </c>
      <c r="AP257" s="26">
        <f t="shared" si="190"/>
        <v>0</v>
      </c>
      <c r="AQ257" s="26">
        <f t="shared" si="190"/>
        <v>0</v>
      </c>
      <c r="AR257" s="37">
        <f t="shared" si="190"/>
        <v>0</v>
      </c>
      <c r="AS257" s="38">
        <f t="shared" si="190"/>
        <v>0</v>
      </c>
      <c r="AT257" s="20"/>
      <c r="AU257" s="25">
        <f t="shared" ref="AU257:BH257" si="191">SUM(AU253:AU256)</f>
        <v>0</v>
      </c>
      <c r="AV257" s="26">
        <f t="shared" si="191"/>
        <v>0</v>
      </c>
      <c r="AW257" s="26">
        <f t="shared" si="191"/>
        <v>0</v>
      </c>
      <c r="AX257" s="26">
        <f t="shared" si="191"/>
        <v>0</v>
      </c>
      <c r="AY257" s="26">
        <f t="shared" si="191"/>
        <v>0</v>
      </c>
      <c r="AZ257" s="26">
        <f t="shared" si="191"/>
        <v>0</v>
      </c>
      <c r="BA257" s="26">
        <f t="shared" si="191"/>
        <v>0</v>
      </c>
      <c r="BB257" s="26">
        <f t="shared" si="191"/>
        <v>0</v>
      </c>
      <c r="BC257" s="26">
        <f t="shared" si="191"/>
        <v>0</v>
      </c>
      <c r="BD257" s="26">
        <f t="shared" si="191"/>
        <v>0</v>
      </c>
      <c r="BE257" s="26">
        <f t="shared" si="191"/>
        <v>0</v>
      </c>
      <c r="BF257" s="26">
        <f t="shared" si="191"/>
        <v>0</v>
      </c>
      <c r="BG257" s="37">
        <f t="shared" si="191"/>
        <v>0</v>
      </c>
      <c r="BH257" s="38">
        <f t="shared" si="191"/>
        <v>0</v>
      </c>
      <c r="BI257" s="20"/>
      <c r="BJ257" s="38">
        <f>SUM(BJ253:BJ256)</f>
        <v>564</v>
      </c>
    </row>
    <row r="258" spans="1:62" ht="15.75" customHeight="1">
      <c r="A258" s="15">
        <v>0.66666666666666696</v>
      </c>
      <c r="B258" s="16">
        <v>0</v>
      </c>
      <c r="C258" s="17">
        <v>0</v>
      </c>
      <c r="D258" s="17">
        <v>18</v>
      </c>
      <c r="E258" s="17">
        <v>1</v>
      </c>
      <c r="F258" s="17">
        <v>1</v>
      </c>
      <c r="G258" s="17">
        <v>0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0</v>
      </c>
      <c r="N258" s="31">
        <v>0</v>
      </c>
      <c r="O258" s="32">
        <f>SUM(B258:N258)</f>
        <v>20</v>
      </c>
      <c r="P258" s="20"/>
      <c r="Q258" s="16">
        <v>0</v>
      </c>
      <c r="R258" s="17">
        <v>0</v>
      </c>
      <c r="S258" s="17">
        <v>98</v>
      </c>
      <c r="T258" s="17">
        <v>4</v>
      </c>
      <c r="U258" s="17">
        <v>12</v>
      </c>
      <c r="V258" s="17">
        <v>3</v>
      </c>
      <c r="W258" s="17">
        <v>2</v>
      </c>
      <c r="X258" s="17">
        <v>1</v>
      </c>
      <c r="Y258" s="17">
        <v>1</v>
      </c>
      <c r="Z258" s="17">
        <v>0</v>
      </c>
      <c r="AA258" s="17">
        <v>0</v>
      </c>
      <c r="AB258" s="17">
        <v>0</v>
      </c>
      <c r="AC258" s="31">
        <v>0</v>
      </c>
      <c r="AD258" s="32">
        <f>SUM(Q258:AC258)</f>
        <v>121</v>
      </c>
      <c r="AE258" s="20"/>
      <c r="AF258" s="16">
        <v>0</v>
      </c>
      <c r="AG258" s="17">
        <v>0</v>
      </c>
      <c r="AH258" s="17">
        <v>0</v>
      </c>
      <c r="AI258" s="17">
        <v>0</v>
      </c>
      <c r="AJ258" s="17">
        <v>0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31">
        <v>0</v>
      </c>
      <c r="AS258" s="32">
        <f>SUM(AF258:AR258)</f>
        <v>0</v>
      </c>
      <c r="AT258" s="20"/>
      <c r="AU258" s="16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31">
        <v>0</v>
      </c>
      <c r="BH258" s="32">
        <f>SUM(AU258:BG258)</f>
        <v>0</v>
      </c>
      <c r="BI258" s="20"/>
      <c r="BJ258" s="32">
        <f>SUM(O258+AD258+AS258+BH258)</f>
        <v>141</v>
      </c>
    </row>
    <row r="259" spans="1:62" ht="15.75" customHeight="1">
      <c r="A259" s="18">
        <v>0.67708333333333304</v>
      </c>
      <c r="B259" s="19">
        <v>0</v>
      </c>
      <c r="C259" s="20">
        <v>0</v>
      </c>
      <c r="D259" s="20">
        <v>24</v>
      </c>
      <c r="E259" s="20">
        <v>0</v>
      </c>
      <c r="F259" s="20">
        <v>7</v>
      </c>
      <c r="G259" s="20">
        <v>0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33">
        <v>0</v>
      </c>
      <c r="O259" s="34">
        <f>SUM(B259:N259)</f>
        <v>31</v>
      </c>
      <c r="P259" s="20"/>
      <c r="Q259" s="19">
        <v>0</v>
      </c>
      <c r="R259" s="20">
        <v>4</v>
      </c>
      <c r="S259" s="20">
        <v>112</v>
      </c>
      <c r="T259" s="20">
        <v>4</v>
      </c>
      <c r="U259" s="20">
        <v>12</v>
      </c>
      <c r="V259" s="20">
        <v>3</v>
      </c>
      <c r="W259" s="20">
        <v>1</v>
      </c>
      <c r="X259" s="20">
        <v>1</v>
      </c>
      <c r="Y259" s="20">
        <v>0</v>
      </c>
      <c r="Z259" s="20">
        <v>0</v>
      </c>
      <c r="AA259" s="20">
        <v>0</v>
      </c>
      <c r="AB259" s="20">
        <v>0</v>
      </c>
      <c r="AC259" s="33">
        <v>0</v>
      </c>
      <c r="AD259" s="34">
        <f>SUM(Q259:AC259)</f>
        <v>137</v>
      </c>
      <c r="AE259" s="20"/>
      <c r="AF259" s="19">
        <v>0</v>
      </c>
      <c r="AG259" s="20">
        <v>0</v>
      </c>
      <c r="AH259" s="20">
        <v>0</v>
      </c>
      <c r="AI259" s="20">
        <v>0</v>
      </c>
      <c r="AJ259" s="20">
        <v>0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20">
        <v>0</v>
      </c>
      <c r="AR259" s="33">
        <v>0</v>
      </c>
      <c r="AS259" s="34">
        <f>SUM(AF259:AR259)</f>
        <v>0</v>
      </c>
      <c r="AT259" s="20"/>
      <c r="AU259" s="19">
        <v>0</v>
      </c>
      <c r="AV259" s="20">
        <v>0</v>
      </c>
      <c r="AW259" s="20">
        <v>0</v>
      </c>
      <c r="AX259" s="20">
        <v>0</v>
      </c>
      <c r="AY259" s="20">
        <v>0</v>
      </c>
      <c r="AZ259" s="20">
        <v>0</v>
      </c>
      <c r="BA259" s="20">
        <v>0</v>
      </c>
      <c r="BB259" s="20">
        <v>0</v>
      </c>
      <c r="BC259" s="20">
        <v>0</v>
      </c>
      <c r="BD259" s="20">
        <v>0</v>
      </c>
      <c r="BE259" s="20">
        <v>0</v>
      </c>
      <c r="BF259" s="20">
        <v>0</v>
      </c>
      <c r="BG259" s="33">
        <v>0</v>
      </c>
      <c r="BH259" s="34">
        <f>SUM(AU259:BG259)</f>
        <v>0</v>
      </c>
      <c r="BI259" s="20"/>
      <c r="BJ259" s="34">
        <f>SUM(O259+AD259+AS259+BH259)</f>
        <v>168</v>
      </c>
    </row>
    <row r="260" spans="1:62" ht="15.75" customHeight="1">
      <c r="A260" s="18">
        <v>0.6875</v>
      </c>
      <c r="B260" s="19">
        <v>0</v>
      </c>
      <c r="C260" s="20">
        <v>1</v>
      </c>
      <c r="D260" s="20">
        <v>33</v>
      </c>
      <c r="E260" s="20">
        <v>0</v>
      </c>
      <c r="F260" s="20">
        <v>1</v>
      </c>
      <c r="G260" s="20">
        <v>0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33">
        <v>0</v>
      </c>
      <c r="O260" s="34">
        <f>SUM(B260:N260)</f>
        <v>35</v>
      </c>
      <c r="P260" s="20"/>
      <c r="Q260" s="19">
        <v>0</v>
      </c>
      <c r="R260" s="20">
        <v>2</v>
      </c>
      <c r="S260" s="20">
        <v>138</v>
      </c>
      <c r="T260" s="20">
        <v>3</v>
      </c>
      <c r="U260" s="20">
        <v>15</v>
      </c>
      <c r="V260" s="20">
        <v>2</v>
      </c>
      <c r="W260" s="20">
        <v>2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33">
        <v>0</v>
      </c>
      <c r="AD260" s="34">
        <f>SUM(Q260:AC260)</f>
        <v>162</v>
      </c>
      <c r="AE260" s="20"/>
      <c r="AF260" s="19">
        <v>0</v>
      </c>
      <c r="AG260" s="20">
        <v>0</v>
      </c>
      <c r="AH260" s="20">
        <v>0</v>
      </c>
      <c r="AI260" s="20">
        <v>0</v>
      </c>
      <c r="AJ260" s="20">
        <v>0</v>
      </c>
      <c r="AK260" s="20">
        <v>0</v>
      </c>
      <c r="AL260" s="20">
        <v>0</v>
      </c>
      <c r="AM260" s="20">
        <v>0</v>
      </c>
      <c r="AN260" s="20">
        <v>0</v>
      </c>
      <c r="AO260" s="20">
        <v>0</v>
      </c>
      <c r="AP260" s="20">
        <v>0</v>
      </c>
      <c r="AQ260" s="20">
        <v>0</v>
      </c>
      <c r="AR260" s="33">
        <v>0</v>
      </c>
      <c r="AS260" s="34">
        <f>SUM(AF260:AR260)</f>
        <v>0</v>
      </c>
      <c r="AT260" s="20"/>
      <c r="AU260" s="19">
        <v>0</v>
      </c>
      <c r="AV260" s="20">
        <v>0</v>
      </c>
      <c r="AW260" s="20">
        <v>0</v>
      </c>
      <c r="AX260" s="20">
        <v>0</v>
      </c>
      <c r="AY260" s="20">
        <v>0</v>
      </c>
      <c r="AZ260" s="20">
        <v>0</v>
      </c>
      <c r="BA260" s="20">
        <v>0</v>
      </c>
      <c r="BB260" s="20">
        <v>0</v>
      </c>
      <c r="BC260" s="20">
        <v>0</v>
      </c>
      <c r="BD260" s="20">
        <v>0</v>
      </c>
      <c r="BE260" s="20">
        <v>0</v>
      </c>
      <c r="BF260" s="20">
        <v>0</v>
      </c>
      <c r="BG260" s="33">
        <v>0</v>
      </c>
      <c r="BH260" s="34">
        <f>SUM(AU260:BG260)</f>
        <v>0</v>
      </c>
      <c r="BI260" s="20"/>
      <c r="BJ260" s="34">
        <f>SUM(O260+AD260+AS260+BH260)</f>
        <v>197</v>
      </c>
    </row>
    <row r="261" spans="1:62" ht="15.75" customHeight="1">
      <c r="A261" s="21">
        <v>0.69791666666666696</v>
      </c>
      <c r="B261" s="22">
        <v>0</v>
      </c>
      <c r="C261" s="23">
        <v>0</v>
      </c>
      <c r="D261" s="23">
        <v>33</v>
      </c>
      <c r="E261" s="23">
        <v>0</v>
      </c>
      <c r="F261" s="23">
        <v>5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35">
        <v>0</v>
      </c>
      <c r="O261" s="36">
        <f>SUM(B261:N261)</f>
        <v>38</v>
      </c>
      <c r="P261" s="20"/>
      <c r="Q261" s="22">
        <v>0</v>
      </c>
      <c r="R261" s="23">
        <v>2</v>
      </c>
      <c r="S261" s="23">
        <v>111</v>
      </c>
      <c r="T261" s="23">
        <v>5</v>
      </c>
      <c r="U261" s="23">
        <v>7</v>
      </c>
      <c r="V261" s="23">
        <v>4</v>
      </c>
      <c r="W261" s="23">
        <v>1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35">
        <v>0</v>
      </c>
      <c r="AD261" s="36">
        <f>SUM(Q261:AC261)</f>
        <v>130</v>
      </c>
      <c r="AE261" s="20"/>
      <c r="AF261" s="22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35">
        <v>0</v>
      </c>
      <c r="AS261" s="36">
        <f>SUM(AF261:AR261)</f>
        <v>0</v>
      </c>
      <c r="AT261" s="20"/>
      <c r="AU261" s="22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35">
        <v>0</v>
      </c>
      <c r="BH261" s="36">
        <f>SUM(AU261:BG261)</f>
        <v>0</v>
      </c>
      <c r="BI261" s="20"/>
      <c r="BJ261" s="36">
        <f>SUM(O261+AD261+AS261+BH261)</f>
        <v>168</v>
      </c>
    </row>
    <row r="262" spans="1:62" ht="15.75" customHeight="1">
      <c r="A262" s="24" t="s">
        <v>26</v>
      </c>
      <c r="B262" s="25">
        <f t="shared" ref="B262:O262" si="192">SUM(B258:B261)</f>
        <v>0</v>
      </c>
      <c r="C262" s="26">
        <f t="shared" si="192"/>
        <v>1</v>
      </c>
      <c r="D262" s="26">
        <f t="shared" si="192"/>
        <v>108</v>
      </c>
      <c r="E262" s="26">
        <f t="shared" si="192"/>
        <v>1</v>
      </c>
      <c r="F262" s="26">
        <f t="shared" si="192"/>
        <v>14</v>
      </c>
      <c r="G262" s="26">
        <f t="shared" si="192"/>
        <v>0</v>
      </c>
      <c r="H262" s="26">
        <f t="shared" si="192"/>
        <v>0</v>
      </c>
      <c r="I262" s="26">
        <f t="shared" si="192"/>
        <v>0</v>
      </c>
      <c r="J262" s="26">
        <f t="shared" si="192"/>
        <v>0</v>
      </c>
      <c r="K262" s="26">
        <f t="shared" si="192"/>
        <v>0</v>
      </c>
      <c r="L262" s="26">
        <f t="shared" si="192"/>
        <v>0</v>
      </c>
      <c r="M262" s="26">
        <f t="shared" si="192"/>
        <v>0</v>
      </c>
      <c r="N262" s="37">
        <f t="shared" si="192"/>
        <v>0</v>
      </c>
      <c r="O262" s="38">
        <f t="shared" si="192"/>
        <v>124</v>
      </c>
      <c r="P262" s="20"/>
      <c r="Q262" s="25">
        <f t="shared" ref="Q262:AD262" si="193">SUM(Q258:Q261)</f>
        <v>0</v>
      </c>
      <c r="R262" s="26">
        <f t="shared" si="193"/>
        <v>8</v>
      </c>
      <c r="S262" s="26">
        <f t="shared" si="193"/>
        <v>459</v>
      </c>
      <c r="T262" s="26">
        <f t="shared" si="193"/>
        <v>16</v>
      </c>
      <c r="U262" s="26">
        <f t="shared" si="193"/>
        <v>46</v>
      </c>
      <c r="V262" s="26">
        <f t="shared" si="193"/>
        <v>12</v>
      </c>
      <c r="W262" s="26">
        <f t="shared" si="193"/>
        <v>6</v>
      </c>
      <c r="X262" s="26">
        <f t="shared" si="193"/>
        <v>2</v>
      </c>
      <c r="Y262" s="26">
        <f t="shared" si="193"/>
        <v>1</v>
      </c>
      <c r="Z262" s="26">
        <f t="shared" si="193"/>
        <v>0</v>
      </c>
      <c r="AA262" s="26">
        <f t="shared" si="193"/>
        <v>0</v>
      </c>
      <c r="AB262" s="26">
        <f t="shared" si="193"/>
        <v>0</v>
      </c>
      <c r="AC262" s="37">
        <f t="shared" si="193"/>
        <v>0</v>
      </c>
      <c r="AD262" s="38">
        <f t="shared" si="193"/>
        <v>550</v>
      </c>
      <c r="AE262" s="20"/>
      <c r="AF262" s="25">
        <f t="shared" ref="AF262:AS262" si="194">SUM(AF258:AF261)</f>
        <v>0</v>
      </c>
      <c r="AG262" s="26">
        <f t="shared" si="194"/>
        <v>0</v>
      </c>
      <c r="AH262" s="26">
        <f t="shared" si="194"/>
        <v>0</v>
      </c>
      <c r="AI262" s="26">
        <f t="shared" si="194"/>
        <v>0</v>
      </c>
      <c r="AJ262" s="26">
        <f t="shared" si="194"/>
        <v>0</v>
      </c>
      <c r="AK262" s="26">
        <f t="shared" si="194"/>
        <v>0</v>
      </c>
      <c r="AL262" s="26">
        <f t="shared" si="194"/>
        <v>0</v>
      </c>
      <c r="AM262" s="26">
        <f t="shared" si="194"/>
        <v>0</v>
      </c>
      <c r="AN262" s="26">
        <f t="shared" si="194"/>
        <v>0</v>
      </c>
      <c r="AO262" s="26">
        <f t="shared" si="194"/>
        <v>0</v>
      </c>
      <c r="AP262" s="26">
        <f t="shared" si="194"/>
        <v>0</v>
      </c>
      <c r="AQ262" s="26">
        <f t="shared" si="194"/>
        <v>0</v>
      </c>
      <c r="AR262" s="37">
        <f t="shared" si="194"/>
        <v>0</v>
      </c>
      <c r="AS262" s="38">
        <f t="shared" si="194"/>
        <v>0</v>
      </c>
      <c r="AT262" s="20"/>
      <c r="AU262" s="25">
        <f t="shared" ref="AU262:BH262" si="195">SUM(AU258:AU261)</f>
        <v>0</v>
      </c>
      <c r="AV262" s="26">
        <f t="shared" si="195"/>
        <v>0</v>
      </c>
      <c r="AW262" s="26">
        <f t="shared" si="195"/>
        <v>0</v>
      </c>
      <c r="AX262" s="26">
        <f t="shared" si="195"/>
        <v>0</v>
      </c>
      <c r="AY262" s="26">
        <f t="shared" si="195"/>
        <v>0</v>
      </c>
      <c r="AZ262" s="26">
        <f t="shared" si="195"/>
        <v>0</v>
      </c>
      <c r="BA262" s="26">
        <f t="shared" si="195"/>
        <v>0</v>
      </c>
      <c r="BB262" s="26">
        <f t="shared" si="195"/>
        <v>0</v>
      </c>
      <c r="BC262" s="26">
        <f t="shared" si="195"/>
        <v>0</v>
      </c>
      <c r="BD262" s="26">
        <f t="shared" si="195"/>
        <v>0</v>
      </c>
      <c r="BE262" s="26">
        <f t="shared" si="195"/>
        <v>0</v>
      </c>
      <c r="BF262" s="26">
        <f t="shared" si="195"/>
        <v>0</v>
      </c>
      <c r="BG262" s="37">
        <f t="shared" si="195"/>
        <v>0</v>
      </c>
      <c r="BH262" s="38">
        <f t="shared" si="195"/>
        <v>0</v>
      </c>
      <c r="BI262" s="20"/>
      <c r="BJ262" s="38">
        <f>SUM(BJ258:BJ261)</f>
        <v>674</v>
      </c>
    </row>
    <row r="263" spans="1:62" ht="15.75" customHeight="1">
      <c r="A263" s="15">
        <v>0.70833333333333304</v>
      </c>
      <c r="B263" s="16">
        <v>3</v>
      </c>
      <c r="C263" s="17">
        <v>0</v>
      </c>
      <c r="D263" s="17">
        <v>18</v>
      </c>
      <c r="E263" s="17">
        <v>0</v>
      </c>
      <c r="F263" s="17">
        <v>5</v>
      </c>
      <c r="G263" s="17">
        <v>0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31">
        <v>0</v>
      </c>
      <c r="O263" s="32">
        <f>SUM(B263:N263)</f>
        <v>26</v>
      </c>
      <c r="P263" s="20"/>
      <c r="Q263" s="16">
        <v>0</v>
      </c>
      <c r="R263" s="17">
        <v>1</v>
      </c>
      <c r="S263" s="17">
        <v>123</v>
      </c>
      <c r="T263" s="17">
        <v>6</v>
      </c>
      <c r="U263" s="17">
        <v>8</v>
      </c>
      <c r="V263" s="17">
        <v>4</v>
      </c>
      <c r="W263" s="17">
        <v>1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31">
        <v>0</v>
      </c>
      <c r="AD263" s="32">
        <f>SUM(Q263:AC263)</f>
        <v>143</v>
      </c>
      <c r="AE263" s="20"/>
      <c r="AF263" s="16">
        <v>0</v>
      </c>
      <c r="AG263" s="17">
        <v>0</v>
      </c>
      <c r="AH263" s="17">
        <v>0</v>
      </c>
      <c r="AI263" s="17">
        <v>0</v>
      </c>
      <c r="AJ263" s="17">
        <v>0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31">
        <v>0</v>
      </c>
      <c r="AS263" s="32">
        <f>SUM(AF263:AR263)</f>
        <v>0</v>
      </c>
      <c r="AT263" s="20"/>
      <c r="AU263" s="16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31">
        <v>0</v>
      </c>
      <c r="BH263" s="32">
        <f>SUM(AU263:BG263)</f>
        <v>0</v>
      </c>
      <c r="BI263" s="20"/>
      <c r="BJ263" s="32">
        <f>SUM(O263+AD263+AS263+BH263)</f>
        <v>169</v>
      </c>
    </row>
    <row r="264" spans="1:62" ht="15.75" customHeight="1">
      <c r="A264" s="18">
        <v>0.71875</v>
      </c>
      <c r="B264" s="19">
        <v>0</v>
      </c>
      <c r="C264" s="20">
        <v>1</v>
      </c>
      <c r="D264" s="20">
        <v>29</v>
      </c>
      <c r="E264" s="20">
        <v>2</v>
      </c>
      <c r="F264" s="20">
        <v>0</v>
      </c>
      <c r="G264" s="20">
        <v>0</v>
      </c>
      <c r="H264" s="20">
        <v>0</v>
      </c>
      <c r="I264" s="20">
        <v>0</v>
      </c>
      <c r="J264" s="20">
        <v>0</v>
      </c>
      <c r="K264" s="20">
        <v>0</v>
      </c>
      <c r="L264" s="20">
        <v>0</v>
      </c>
      <c r="M264" s="20">
        <v>0</v>
      </c>
      <c r="N264" s="33">
        <v>0</v>
      </c>
      <c r="O264" s="34">
        <f>SUM(B264:N264)</f>
        <v>32</v>
      </c>
      <c r="P264" s="20"/>
      <c r="Q264" s="19">
        <v>0</v>
      </c>
      <c r="R264" s="20">
        <v>3</v>
      </c>
      <c r="S264" s="20">
        <v>131</v>
      </c>
      <c r="T264" s="20">
        <v>6</v>
      </c>
      <c r="U264" s="20">
        <v>10</v>
      </c>
      <c r="V264" s="20">
        <v>3</v>
      </c>
      <c r="W264" s="20">
        <v>1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33">
        <v>0</v>
      </c>
      <c r="AD264" s="34">
        <f>SUM(Q264:AC264)</f>
        <v>154</v>
      </c>
      <c r="AE264" s="20"/>
      <c r="AF264" s="19">
        <v>0</v>
      </c>
      <c r="AG264" s="20">
        <v>0</v>
      </c>
      <c r="AH264" s="20">
        <v>0</v>
      </c>
      <c r="AI264" s="20">
        <v>0</v>
      </c>
      <c r="AJ264" s="20">
        <v>0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20">
        <v>0</v>
      </c>
      <c r="AR264" s="33">
        <v>0</v>
      </c>
      <c r="AS264" s="34">
        <f>SUM(AF264:AR264)</f>
        <v>0</v>
      </c>
      <c r="AT264" s="20"/>
      <c r="AU264" s="19">
        <v>0</v>
      </c>
      <c r="AV264" s="20">
        <v>0</v>
      </c>
      <c r="AW264" s="20">
        <v>0</v>
      </c>
      <c r="AX264" s="20">
        <v>0</v>
      </c>
      <c r="AY264" s="20">
        <v>0</v>
      </c>
      <c r="AZ264" s="20">
        <v>0</v>
      </c>
      <c r="BA264" s="20">
        <v>0</v>
      </c>
      <c r="BB264" s="20">
        <v>0</v>
      </c>
      <c r="BC264" s="20">
        <v>0</v>
      </c>
      <c r="BD264" s="20">
        <v>0</v>
      </c>
      <c r="BE264" s="20">
        <v>0</v>
      </c>
      <c r="BF264" s="20">
        <v>0</v>
      </c>
      <c r="BG264" s="33">
        <v>1</v>
      </c>
      <c r="BH264" s="34">
        <f>SUM(AU264:BG264)</f>
        <v>1</v>
      </c>
      <c r="BI264" s="20"/>
      <c r="BJ264" s="34">
        <f>SUM(O264+AD264+AS264+BH264)</f>
        <v>187</v>
      </c>
    </row>
    <row r="265" spans="1:62" ht="15.75" customHeight="1">
      <c r="A265" s="18">
        <v>0.72916666666666696</v>
      </c>
      <c r="B265" s="19">
        <v>2</v>
      </c>
      <c r="C265" s="20">
        <v>0</v>
      </c>
      <c r="D265" s="20">
        <v>22</v>
      </c>
      <c r="E265" s="20">
        <v>1</v>
      </c>
      <c r="F265" s="20">
        <v>1</v>
      </c>
      <c r="G265" s="20">
        <v>0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33">
        <v>0</v>
      </c>
      <c r="O265" s="34">
        <f>SUM(B265:N265)</f>
        <v>26</v>
      </c>
      <c r="P265" s="20"/>
      <c r="Q265" s="19">
        <v>0</v>
      </c>
      <c r="R265" s="20">
        <v>0</v>
      </c>
      <c r="S265" s="20">
        <v>140</v>
      </c>
      <c r="T265" s="20">
        <v>2</v>
      </c>
      <c r="U265" s="20">
        <v>6</v>
      </c>
      <c r="V265" s="20">
        <v>4</v>
      </c>
      <c r="W265" s="20">
        <v>4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33">
        <v>0</v>
      </c>
      <c r="AD265" s="34">
        <f>SUM(Q265:AC265)</f>
        <v>156</v>
      </c>
      <c r="AE265" s="20"/>
      <c r="AF265" s="19">
        <v>0</v>
      </c>
      <c r="AG265" s="20">
        <v>0</v>
      </c>
      <c r="AH265" s="20">
        <v>0</v>
      </c>
      <c r="AI265" s="20">
        <v>0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20">
        <v>0</v>
      </c>
      <c r="AR265" s="33">
        <v>0</v>
      </c>
      <c r="AS265" s="34">
        <f>SUM(AF265:AR265)</f>
        <v>0</v>
      </c>
      <c r="AT265" s="20"/>
      <c r="AU265" s="19">
        <v>0</v>
      </c>
      <c r="AV265" s="20">
        <v>0</v>
      </c>
      <c r="AW265" s="20">
        <v>0</v>
      </c>
      <c r="AX265" s="20">
        <v>0</v>
      </c>
      <c r="AY265" s="20">
        <v>0</v>
      </c>
      <c r="AZ265" s="20">
        <v>0</v>
      </c>
      <c r="BA265" s="20">
        <v>0</v>
      </c>
      <c r="BB265" s="20">
        <v>0</v>
      </c>
      <c r="BC265" s="20">
        <v>0</v>
      </c>
      <c r="BD265" s="20">
        <v>0</v>
      </c>
      <c r="BE265" s="20">
        <v>0</v>
      </c>
      <c r="BF265" s="20">
        <v>0</v>
      </c>
      <c r="BG265" s="33">
        <v>0</v>
      </c>
      <c r="BH265" s="34">
        <f>SUM(AU265:BG265)</f>
        <v>0</v>
      </c>
      <c r="BI265" s="20"/>
      <c r="BJ265" s="34">
        <f>SUM(O265+AD265+AS265+BH265)</f>
        <v>182</v>
      </c>
    </row>
    <row r="266" spans="1:62" ht="15.75" customHeight="1">
      <c r="A266" s="21">
        <v>0.73958333333333304</v>
      </c>
      <c r="B266" s="22">
        <v>3</v>
      </c>
      <c r="C266" s="23">
        <v>0</v>
      </c>
      <c r="D266" s="23">
        <v>26</v>
      </c>
      <c r="E266" s="23">
        <v>0</v>
      </c>
      <c r="F266" s="23">
        <v>3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35">
        <v>0</v>
      </c>
      <c r="O266" s="36">
        <f>SUM(B266:N266)</f>
        <v>32</v>
      </c>
      <c r="P266" s="20"/>
      <c r="Q266" s="22">
        <v>0</v>
      </c>
      <c r="R266" s="23">
        <v>1</v>
      </c>
      <c r="S266" s="23">
        <v>118</v>
      </c>
      <c r="T266" s="23">
        <v>3</v>
      </c>
      <c r="U266" s="23">
        <v>2</v>
      </c>
      <c r="V266" s="23">
        <v>3</v>
      </c>
      <c r="W266" s="23">
        <v>2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35">
        <v>0</v>
      </c>
      <c r="AD266" s="36">
        <f>SUM(Q266:AC266)</f>
        <v>129</v>
      </c>
      <c r="AE266" s="20"/>
      <c r="AF266" s="22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35">
        <v>0</v>
      </c>
      <c r="AS266" s="36">
        <f>SUM(AF266:AR266)</f>
        <v>0</v>
      </c>
      <c r="AT266" s="20"/>
      <c r="AU266" s="22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35">
        <v>0</v>
      </c>
      <c r="BH266" s="36">
        <f>SUM(AU266:BG266)</f>
        <v>0</v>
      </c>
      <c r="BI266" s="20"/>
      <c r="BJ266" s="36">
        <f>SUM(O266+AD266+AS266+BH266)</f>
        <v>161</v>
      </c>
    </row>
    <row r="267" spans="1:62" ht="15.75" customHeight="1">
      <c r="A267" s="24" t="s">
        <v>26</v>
      </c>
      <c r="B267" s="25">
        <f t="shared" ref="B267:O267" si="196">SUM(B263:B266)</f>
        <v>8</v>
      </c>
      <c r="C267" s="26">
        <f t="shared" si="196"/>
        <v>1</v>
      </c>
      <c r="D267" s="26">
        <f t="shared" si="196"/>
        <v>95</v>
      </c>
      <c r="E267" s="26">
        <f t="shared" si="196"/>
        <v>3</v>
      </c>
      <c r="F267" s="26">
        <f t="shared" si="196"/>
        <v>9</v>
      </c>
      <c r="G267" s="26">
        <f t="shared" si="196"/>
        <v>0</v>
      </c>
      <c r="H267" s="26">
        <f t="shared" si="196"/>
        <v>0</v>
      </c>
      <c r="I267" s="26">
        <f t="shared" si="196"/>
        <v>0</v>
      </c>
      <c r="J267" s="26">
        <f t="shared" si="196"/>
        <v>0</v>
      </c>
      <c r="K267" s="26">
        <f t="shared" si="196"/>
        <v>0</v>
      </c>
      <c r="L267" s="26">
        <f t="shared" si="196"/>
        <v>0</v>
      </c>
      <c r="M267" s="26">
        <f t="shared" si="196"/>
        <v>0</v>
      </c>
      <c r="N267" s="37">
        <f t="shared" si="196"/>
        <v>0</v>
      </c>
      <c r="O267" s="38">
        <f t="shared" si="196"/>
        <v>116</v>
      </c>
      <c r="P267" s="20"/>
      <c r="Q267" s="25">
        <f t="shared" ref="Q267:AD267" si="197">SUM(Q263:Q266)</f>
        <v>0</v>
      </c>
      <c r="R267" s="26">
        <f t="shared" si="197"/>
        <v>5</v>
      </c>
      <c r="S267" s="26">
        <f t="shared" si="197"/>
        <v>512</v>
      </c>
      <c r="T267" s="26">
        <f t="shared" si="197"/>
        <v>17</v>
      </c>
      <c r="U267" s="26">
        <f t="shared" si="197"/>
        <v>26</v>
      </c>
      <c r="V267" s="26">
        <f t="shared" si="197"/>
        <v>14</v>
      </c>
      <c r="W267" s="26">
        <f t="shared" si="197"/>
        <v>8</v>
      </c>
      <c r="X267" s="26">
        <f t="shared" si="197"/>
        <v>0</v>
      </c>
      <c r="Y267" s="26">
        <f t="shared" si="197"/>
        <v>0</v>
      </c>
      <c r="Z267" s="26">
        <f t="shared" si="197"/>
        <v>0</v>
      </c>
      <c r="AA267" s="26">
        <f t="shared" si="197"/>
        <v>0</v>
      </c>
      <c r="AB267" s="26">
        <f t="shared" si="197"/>
        <v>0</v>
      </c>
      <c r="AC267" s="37">
        <f t="shared" si="197"/>
        <v>0</v>
      </c>
      <c r="AD267" s="38">
        <f t="shared" si="197"/>
        <v>582</v>
      </c>
      <c r="AE267" s="20"/>
      <c r="AF267" s="25">
        <f t="shared" ref="AF267:AS267" si="198">SUM(AF263:AF266)</f>
        <v>0</v>
      </c>
      <c r="AG267" s="26">
        <f t="shared" si="198"/>
        <v>0</v>
      </c>
      <c r="AH267" s="26">
        <f t="shared" si="198"/>
        <v>0</v>
      </c>
      <c r="AI267" s="26">
        <f t="shared" si="198"/>
        <v>0</v>
      </c>
      <c r="AJ267" s="26">
        <f t="shared" si="198"/>
        <v>0</v>
      </c>
      <c r="AK267" s="26">
        <f t="shared" si="198"/>
        <v>0</v>
      </c>
      <c r="AL267" s="26">
        <f t="shared" si="198"/>
        <v>0</v>
      </c>
      <c r="AM267" s="26">
        <f t="shared" si="198"/>
        <v>0</v>
      </c>
      <c r="AN267" s="26">
        <f t="shared" si="198"/>
        <v>0</v>
      </c>
      <c r="AO267" s="26">
        <f t="shared" si="198"/>
        <v>0</v>
      </c>
      <c r="AP267" s="26">
        <f t="shared" si="198"/>
        <v>0</v>
      </c>
      <c r="AQ267" s="26">
        <f t="shared" si="198"/>
        <v>0</v>
      </c>
      <c r="AR267" s="37">
        <f t="shared" si="198"/>
        <v>0</v>
      </c>
      <c r="AS267" s="38">
        <f t="shared" si="198"/>
        <v>0</v>
      </c>
      <c r="AT267" s="20"/>
      <c r="AU267" s="25">
        <f t="shared" ref="AU267:BH267" si="199">SUM(AU263:AU266)</f>
        <v>0</v>
      </c>
      <c r="AV267" s="26">
        <f t="shared" si="199"/>
        <v>0</v>
      </c>
      <c r="AW267" s="26">
        <f t="shared" si="199"/>
        <v>0</v>
      </c>
      <c r="AX267" s="26">
        <f t="shared" si="199"/>
        <v>0</v>
      </c>
      <c r="AY267" s="26">
        <f t="shared" si="199"/>
        <v>0</v>
      </c>
      <c r="AZ267" s="26">
        <f t="shared" si="199"/>
        <v>0</v>
      </c>
      <c r="BA267" s="26">
        <f t="shared" si="199"/>
        <v>0</v>
      </c>
      <c r="BB267" s="26">
        <f t="shared" si="199"/>
        <v>0</v>
      </c>
      <c r="BC267" s="26">
        <f t="shared" si="199"/>
        <v>0</v>
      </c>
      <c r="BD267" s="26">
        <f t="shared" si="199"/>
        <v>0</v>
      </c>
      <c r="BE267" s="26">
        <f t="shared" si="199"/>
        <v>0</v>
      </c>
      <c r="BF267" s="26">
        <f t="shared" si="199"/>
        <v>0</v>
      </c>
      <c r="BG267" s="37">
        <f t="shared" si="199"/>
        <v>1</v>
      </c>
      <c r="BH267" s="38">
        <f t="shared" si="199"/>
        <v>1</v>
      </c>
      <c r="BI267" s="20"/>
      <c r="BJ267" s="38">
        <f>SUM(BJ263:BJ266)</f>
        <v>699</v>
      </c>
    </row>
    <row r="268" spans="1:62" ht="15.75" customHeight="1">
      <c r="A268" s="15">
        <v>0.75</v>
      </c>
      <c r="B268" s="16">
        <v>0</v>
      </c>
      <c r="C268" s="17">
        <v>0</v>
      </c>
      <c r="D268" s="17">
        <v>25</v>
      </c>
      <c r="E268" s="17">
        <v>0</v>
      </c>
      <c r="F268" s="17">
        <v>3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31">
        <v>0</v>
      </c>
      <c r="O268" s="32">
        <f>SUM(B268:N268)</f>
        <v>28</v>
      </c>
      <c r="P268" s="20"/>
      <c r="Q268" s="16">
        <v>0</v>
      </c>
      <c r="R268" s="17">
        <v>2</v>
      </c>
      <c r="S268" s="17">
        <v>142</v>
      </c>
      <c r="T268" s="17">
        <v>3</v>
      </c>
      <c r="U268" s="17">
        <v>7</v>
      </c>
      <c r="V268" s="17">
        <v>3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31">
        <v>0</v>
      </c>
      <c r="AD268" s="32">
        <f>SUM(Q268:AC268)</f>
        <v>157</v>
      </c>
      <c r="AE268" s="20"/>
      <c r="AF268" s="16">
        <v>0</v>
      </c>
      <c r="AG268" s="17">
        <v>0</v>
      </c>
      <c r="AH268" s="17">
        <v>0</v>
      </c>
      <c r="AI268" s="17">
        <v>0</v>
      </c>
      <c r="AJ268" s="17">
        <v>0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31">
        <v>0</v>
      </c>
      <c r="AS268" s="32">
        <f>SUM(AF268:AR268)</f>
        <v>0</v>
      </c>
      <c r="AT268" s="20"/>
      <c r="AU268" s="16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0</v>
      </c>
      <c r="BG268" s="31">
        <v>0</v>
      </c>
      <c r="BH268" s="32">
        <f>SUM(AU268:BG268)</f>
        <v>0</v>
      </c>
      <c r="BI268" s="20"/>
      <c r="BJ268" s="32">
        <f>SUM(O268+AD268+AS268+BH268)</f>
        <v>185</v>
      </c>
    </row>
    <row r="269" spans="1:62" ht="15.75" customHeight="1">
      <c r="A269" s="18">
        <v>0.76041666666666696</v>
      </c>
      <c r="B269" s="19">
        <v>3</v>
      </c>
      <c r="C269" s="20">
        <v>0</v>
      </c>
      <c r="D269" s="20">
        <v>27</v>
      </c>
      <c r="E269" s="20">
        <v>2</v>
      </c>
      <c r="F269" s="20">
        <v>3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33">
        <v>0</v>
      </c>
      <c r="O269" s="34">
        <f>SUM(B269:N269)</f>
        <v>35</v>
      </c>
      <c r="P269" s="20"/>
      <c r="Q269" s="19">
        <v>0</v>
      </c>
      <c r="R269" s="20">
        <v>2</v>
      </c>
      <c r="S269" s="20">
        <v>131</v>
      </c>
      <c r="T269" s="20">
        <v>4</v>
      </c>
      <c r="U269" s="20">
        <v>5</v>
      </c>
      <c r="V269" s="20">
        <v>3</v>
      </c>
      <c r="W269" s="20">
        <v>1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33">
        <v>0</v>
      </c>
      <c r="AD269" s="34">
        <f>SUM(Q269:AC269)</f>
        <v>146</v>
      </c>
      <c r="AE269" s="20"/>
      <c r="AF269" s="19">
        <v>0</v>
      </c>
      <c r="AG269" s="20">
        <v>0</v>
      </c>
      <c r="AH269" s="20">
        <v>0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20">
        <v>0</v>
      </c>
      <c r="AR269" s="33">
        <v>0</v>
      </c>
      <c r="AS269" s="34">
        <f>SUM(AF269:AR269)</f>
        <v>0</v>
      </c>
      <c r="AT269" s="20"/>
      <c r="AU269" s="19">
        <v>0</v>
      </c>
      <c r="AV269" s="20">
        <v>0</v>
      </c>
      <c r="AW269" s="20">
        <v>0</v>
      </c>
      <c r="AX269" s="20">
        <v>0</v>
      </c>
      <c r="AY269" s="20">
        <v>0</v>
      </c>
      <c r="AZ269" s="20">
        <v>0</v>
      </c>
      <c r="BA269" s="20">
        <v>0</v>
      </c>
      <c r="BB269" s="20">
        <v>0</v>
      </c>
      <c r="BC269" s="20">
        <v>0</v>
      </c>
      <c r="BD269" s="20">
        <v>0</v>
      </c>
      <c r="BE269" s="20">
        <v>0</v>
      </c>
      <c r="BF269" s="20">
        <v>0</v>
      </c>
      <c r="BG269" s="33">
        <v>0</v>
      </c>
      <c r="BH269" s="34">
        <f>SUM(AU269:BG269)</f>
        <v>0</v>
      </c>
      <c r="BI269" s="20"/>
      <c r="BJ269" s="34">
        <f>SUM(O269+AD269+AS269+BH269)</f>
        <v>181</v>
      </c>
    </row>
    <row r="270" spans="1:62" ht="15.75" customHeight="1">
      <c r="A270" s="18">
        <v>0.77083333333333304</v>
      </c>
      <c r="B270" s="19">
        <v>1</v>
      </c>
      <c r="C270" s="20">
        <v>0</v>
      </c>
      <c r="D270" s="20">
        <v>27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33">
        <v>0</v>
      </c>
      <c r="O270" s="34">
        <f>SUM(B270:N270)</f>
        <v>28</v>
      </c>
      <c r="P270" s="20"/>
      <c r="Q270" s="19">
        <v>0</v>
      </c>
      <c r="R270" s="20">
        <v>1</v>
      </c>
      <c r="S270" s="20">
        <v>126</v>
      </c>
      <c r="T270" s="20">
        <v>0</v>
      </c>
      <c r="U270" s="20">
        <v>10</v>
      </c>
      <c r="V270" s="20">
        <v>3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33">
        <v>0</v>
      </c>
      <c r="AD270" s="34">
        <f>SUM(Q270:AC270)</f>
        <v>140</v>
      </c>
      <c r="AE270" s="20"/>
      <c r="AF270" s="19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20">
        <v>0</v>
      </c>
      <c r="AR270" s="33">
        <v>0</v>
      </c>
      <c r="AS270" s="34">
        <f>SUM(AF270:AR270)</f>
        <v>0</v>
      </c>
      <c r="AT270" s="20"/>
      <c r="AU270" s="19">
        <v>0</v>
      </c>
      <c r="AV270" s="20">
        <v>0</v>
      </c>
      <c r="AW270" s="20">
        <v>0</v>
      </c>
      <c r="AX270" s="20">
        <v>0</v>
      </c>
      <c r="AY270" s="20">
        <v>0</v>
      </c>
      <c r="AZ270" s="20">
        <v>0</v>
      </c>
      <c r="BA270" s="20">
        <v>0</v>
      </c>
      <c r="BB270" s="20">
        <v>0</v>
      </c>
      <c r="BC270" s="20">
        <v>0</v>
      </c>
      <c r="BD270" s="20">
        <v>0</v>
      </c>
      <c r="BE270" s="20">
        <v>0</v>
      </c>
      <c r="BF270" s="20">
        <v>0</v>
      </c>
      <c r="BG270" s="33">
        <v>0</v>
      </c>
      <c r="BH270" s="34">
        <f>SUM(AU270:BG270)</f>
        <v>0</v>
      </c>
      <c r="BI270" s="20"/>
      <c r="BJ270" s="34">
        <f>SUM(O270+AD270+AS270+BH270)</f>
        <v>168</v>
      </c>
    </row>
    <row r="271" spans="1:62" ht="15.75" customHeight="1">
      <c r="A271" s="21">
        <v>0.78125</v>
      </c>
      <c r="B271" s="22">
        <v>0</v>
      </c>
      <c r="C271" s="23">
        <v>2</v>
      </c>
      <c r="D271" s="23">
        <v>24</v>
      </c>
      <c r="E271" s="23">
        <v>1</v>
      </c>
      <c r="F271" s="23">
        <v>2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35">
        <v>0</v>
      </c>
      <c r="O271" s="36">
        <f>SUM(B271:N271)</f>
        <v>29</v>
      </c>
      <c r="P271" s="20"/>
      <c r="Q271" s="22">
        <v>0</v>
      </c>
      <c r="R271" s="23">
        <v>0</v>
      </c>
      <c r="S271" s="23">
        <v>124</v>
      </c>
      <c r="T271" s="23">
        <v>1</v>
      </c>
      <c r="U271" s="23">
        <v>8</v>
      </c>
      <c r="V271" s="23">
        <v>3</v>
      </c>
      <c r="W271" s="23">
        <v>1</v>
      </c>
      <c r="X271" s="23">
        <v>1</v>
      </c>
      <c r="Y271" s="23">
        <v>0</v>
      </c>
      <c r="Z271" s="23">
        <v>0</v>
      </c>
      <c r="AA271" s="23">
        <v>0</v>
      </c>
      <c r="AB271" s="23">
        <v>0</v>
      </c>
      <c r="AC271" s="35">
        <v>0</v>
      </c>
      <c r="AD271" s="36">
        <f>SUM(Q271:AC271)</f>
        <v>138</v>
      </c>
      <c r="AE271" s="20"/>
      <c r="AF271" s="22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3">
        <v>0</v>
      </c>
      <c r="AR271" s="35">
        <v>0</v>
      </c>
      <c r="AS271" s="36">
        <f>SUM(AF271:AR271)</f>
        <v>0</v>
      </c>
      <c r="AT271" s="20"/>
      <c r="AU271" s="22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35">
        <v>0</v>
      </c>
      <c r="BH271" s="36">
        <f>SUM(AU271:BG271)</f>
        <v>0</v>
      </c>
      <c r="BI271" s="20"/>
      <c r="BJ271" s="36">
        <f>SUM(O271+AD271+AS271+BH271)</f>
        <v>167</v>
      </c>
    </row>
    <row r="272" spans="1:62" ht="15.75" customHeight="1">
      <c r="A272" s="24" t="s">
        <v>26</v>
      </c>
      <c r="B272" s="25">
        <f t="shared" ref="B272:O272" si="200">SUM(B268:B271)</f>
        <v>4</v>
      </c>
      <c r="C272" s="26">
        <f t="shared" si="200"/>
        <v>2</v>
      </c>
      <c r="D272" s="26">
        <f t="shared" si="200"/>
        <v>103</v>
      </c>
      <c r="E272" s="26">
        <f t="shared" si="200"/>
        <v>3</v>
      </c>
      <c r="F272" s="26">
        <f t="shared" si="200"/>
        <v>8</v>
      </c>
      <c r="G272" s="26">
        <f t="shared" si="200"/>
        <v>0</v>
      </c>
      <c r="H272" s="26">
        <f t="shared" si="200"/>
        <v>0</v>
      </c>
      <c r="I272" s="26">
        <f t="shared" si="200"/>
        <v>0</v>
      </c>
      <c r="J272" s="26">
        <f t="shared" si="200"/>
        <v>0</v>
      </c>
      <c r="K272" s="26">
        <f t="shared" si="200"/>
        <v>0</v>
      </c>
      <c r="L272" s="26">
        <f t="shared" si="200"/>
        <v>0</v>
      </c>
      <c r="M272" s="26">
        <f t="shared" si="200"/>
        <v>0</v>
      </c>
      <c r="N272" s="37">
        <f t="shared" si="200"/>
        <v>0</v>
      </c>
      <c r="O272" s="38">
        <f t="shared" si="200"/>
        <v>120</v>
      </c>
      <c r="P272" s="20"/>
      <c r="Q272" s="25">
        <f t="shared" ref="Q272:AD272" si="201">SUM(Q268:Q271)</f>
        <v>0</v>
      </c>
      <c r="R272" s="26">
        <f t="shared" si="201"/>
        <v>5</v>
      </c>
      <c r="S272" s="26">
        <f t="shared" si="201"/>
        <v>523</v>
      </c>
      <c r="T272" s="26">
        <f t="shared" si="201"/>
        <v>8</v>
      </c>
      <c r="U272" s="26">
        <f t="shared" si="201"/>
        <v>30</v>
      </c>
      <c r="V272" s="26">
        <f t="shared" si="201"/>
        <v>12</v>
      </c>
      <c r="W272" s="26">
        <f t="shared" si="201"/>
        <v>2</v>
      </c>
      <c r="X272" s="26">
        <f t="shared" si="201"/>
        <v>1</v>
      </c>
      <c r="Y272" s="26">
        <f t="shared" si="201"/>
        <v>0</v>
      </c>
      <c r="Z272" s="26">
        <f t="shared" si="201"/>
        <v>0</v>
      </c>
      <c r="AA272" s="26">
        <f t="shared" si="201"/>
        <v>0</v>
      </c>
      <c r="AB272" s="26">
        <f t="shared" si="201"/>
        <v>0</v>
      </c>
      <c r="AC272" s="37">
        <f t="shared" si="201"/>
        <v>0</v>
      </c>
      <c r="AD272" s="38">
        <f t="shared" si="201"/>
        <v>581</v>
      </c>
      <c r="AE272" s="20"/>
      <c r="AF272" s="25">
        <f t="shared" ref="AF272:AS272" si="202">SUM(AF268:AF271)</f>
        <v>0</v>
      </c>
      <c r="AG272" s="26">
        <f t="shared" si="202"/>
        <v>0</v>
      </c>
      <c r="AH272" s="26">
        <f t="shared" si="202"/>
        <v>0</v>
      </c>
      <c r="AI272" s="26">
        <f t="shared" si="202"/>
        <v>0</v>
      </c>
      <c r="AJ272" s="26">
        <f t="shared" si="202"/>
        <v>0</v>
      </c>
      <c r="AK272" s="26">
        <f t="shared" si="202"/>
        <v>0</v>
      </c>
      <c r="AL272" s="26">
        <f t="shared" si="202"/>
        <v>0</v>
      </c>
      <c r="AM272" s="26">
        <f t="shared" si="202"/>
        <v>0</v>
      </c>
      <c r="AN272" s="26">
        <f t="shared" si="202"/>
        <v>0</v>
      </c>
      <c r="AO272" s="26">
        <f t="shared" si="202"/>
        <v>0</v>
      </c>
      <c r="AP272" s="26">
        <f t="shared" si="202"/>
        <v>0</v>
      </c>
      <c r="AQ272" s="26">
        <f t="shared" si="202"/>
        <v>0</v>
      </c>
      <c r="AR272" s="37">
        <f t="shared" si="202"/>
        <v>0</v>
      </c>
      <c r="AS272" s="38">
        <f t="shared" si="202"/>
        <v>0</v>
      </c>
      <c r="AT272" s="20"/>
      <c r="AU272" s="25">
        <f t="shared" ref="AU272:BH272" si="203">SUM(AU268:AU271)</f>
        <v>0</v>
      </c>
      <c r="AV272" s="26">
        <f t="shared" si="203"/>
        <v>0</v>
      </c>
      <c r="AW272" s="26">
        <f t="shared" si="203"/>
        <v>0</v>
      </c>
      <c r="AX272" s="26">
        <f t="shared" si="203"/>
        <v>0</v>
      </c>
      <c r="AY272" s="26">
        <f t="shared" si="203"/>
        <v>0</v>
      </c>
      <c r="AZ272" s="26">
        <f t="shared" si="203"/>
        <v>0</v>
      </c>
      <c r="BA272" s="26">
        <f t="shared" si="203"/>
        <v>0</v>
      </c>
      <c r="BB272" s="26">
        <f t="shared" si="203"/>
        <v>0</v>
      </c>
      <c r="BC272" s="26">
        <f t="shared" si="203"/>
        <v>0</v>
      </c>
      <c r="BD272" s="26">
        <f t="shared" si="203"/>
        <v>0</v>
      </c>
      <c r="BE272" s="26">
        <f t="shared" si="203"/>
        <v>0</v>
      </c>
      <c r="BF272" s="26">
        <f t="shared" si="203"/>
        <v>0</v>
      </c>
      <c r="BG272" s="37">
        <f t="shared" si="203"/>
        <v>0</v>
      </c>
      <c r="BH272" s="38">
        <f t="shared" si="203"/>
        <v>0</v>
      </c>
      <c r="BI272" s="20"/>
      <c r="BJ272" s="38">
        <f>SUM(BJ268:BJ271)</f>
        <v>701</v>
      </c>
    </row>
    <row r="273" spans="1:62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</row>
    <row r="274" spans="1:62" ht="15.75" customHeight="1">
      <c r="A274" s="24" t="s">
        <v>8</v>
      </c>
      <c r="B274" s="25">
        <f t="shared" ref="B274:O274" si="204">SUM(B272+B267+B262+B257+B252+B247+B242+B237+B232+B227+B222+B217)</f>
        <v>35</v>
      </c>
      <c r="C274" s="26">
        <f t="shared" si="204"/>
        <v>12</v>
      </c>
      <c r="D274" s="26">
        <f t="shared" si="204"/>
        <v>1092</v>
      </c>
      <c r="E274" s="26">
        <f t="shared" si="204"/>
        <v>29</v>
      </c>
      <c r="F274" s="26">
        <f t="shared" si="204"/>
        <v>257</v>
      </c>
      <c r="G274" s="26">
        <f t="shared" si="204"/>
        <v>0</v>
      </c>
      <c r="H274" s="26">
        <f t="shared" si="204"/>
        <v>0</v>
      </c>
      <c r="I274" s="26">
        <f t="shared" si="204"/>
        <v>19</v>
      </c>
      <c r="J274" s="26">
        <f t="shared" si="204"/>
        <v>1</v>
      </c>
      <c r="K274" s="26">
        <f t="shared" si="204"/>
        <v>0</v>
      </c>
      <c r="L274" s="26">
        <f t="shared" si="204"/>
        <v>0</v>
      </c>
      <c r="M274" s="26">
        <f t="shared" si="204"/>
        <v>0</v>
      </c>
      <c r="N274" s="37">
        <f t="shared" si="204"/>
        <v>1</v>
      </c>
      <c r="O274" s="38">
        <f t="shared" si="204"/>
        <v>1446</v>
      </c>
      <c r="P274" s="20"/>
      <c r="Q274" s="25">
        <f t="shared" ref="Q274:AD274" si="205">SUM(Q272+Q267+Q262+Q257+Q252+Q247+Q242+Q237+Q232+Q227+Q222+Q217)</f>
        <v>0</v>
      </c>
      <c r="R274" s="26">
        <f t="shared" si="205"/>
        <v>47</v>
      </c>
      <c r="S274" s="26">
        <f t="shared" si="205"/>
        <v>4749</v>
      </c>
      <c r="T274" s="26">
        <f t="shared" si="205"/>
        <v>198</v>
      </c>
      <c r="U274" s="26">
        <f t="shared" si="205"/>
        <v>1143</v>
      </c>
      <c r="V274" s="26">
        <f t="shared" si="205"/>
        <v>156</v>
      </c>
      <c r="W274" s="26">
        <f t="shared" si="205"/>
        <v>86</v>
      </c>
      <c r="X274" s="26">
        <f t="shared" si="205"/>
        <v>56</v>
      </c>
      <c r="Y274" s="26">
        <f t="shared" si="205"/>
        <v>3</v>
      </c>
      <c r="Z274" s="26">
        <f t="shared" si="205"/>
        <v>1</v>
      </c>
      <c r="AA274" s="26">
        <f t="shared" si="205"/>
        <v>1</v>
      </c>
      <c r="AB274" s="26">
        <f t="shared" si="205"/>
        <v>0</v>
      </c>
      <c r="AC274" s="37">
        <f t="shared" si="205"/>
        <v>0</v>
      </c>
      <c r="AD274" s="38">
        <f t="shared" si="205"/>
        <v>6440</v>
      </c>
      <c r="AE274" s="20"/>
      <c r="AF274" s="25">
        <f t="shared" ref="AF274:AS274" si="206">SUM(AF272+AF267+AF262+AF257+AF252+AF247+AF242+AF237+AF232+AF227+AF222+AF217)</f>
        <v>0</v>
      </c>
      <c r="AG274" s="26">
        <f t="shared" si="206"/>
        <v>0</v>
      </c>
      <c r="AH274" s="26">
        <f t="shared" si="206"/>
        <v>0</v>
      </c>
      <c r="AI274" s="26">
        <f t="shared" si="206"/>
        <v>0</v>
      </c>
      <c r="AJ274" s="26">
        <f t="shared" si="206"/>
        <v>0</v>
      </c>
      <c r="AK274" s="26">
        <f t="shared" si="206"/>
        <v>0</v>
      </c>
      <c r="AL274" s="26">
        <f t="shared" si="206"/>
        <v>0</v>
      </c>
      <c r="AM274" s="26">
        <f t="shared" si="206"/>
        <v>0</v>
      </c>
      <c r="AN274" s="26">
        <f t="shared" si="206"/>
        <v>0</v>
      </c>
      <c r="AO274" s="26">
        <f t="shared" si="206"/>
        <v>1</v>
      </c>
      <c r="AP274" s="26">
        <f t="shared" si="206"/>
        <v>0</v>
      </c>
      <c r="AQ274" s="26">
        <f t="shared" si="206"/>
        <v>0</v>
      </c>
      <c r="AR274" s="37">
        <f t="shared" si="206"/>
        <v>0</v>
      </c>
      <c r="AS274" s="38">
        <f t="shared" si="206"/>
        <v>1</v>
      </c>
      <c r="AT274" s="20"/>
      <c r="AU274" s="25">
        <f t="shared" ref="AU274:BH274" si="207">SUM(AU272+AU267+AU262+AU257+AU252+AU247+AU242+AU237+AU232+AU227+AU222+AU217)</f>
        <v>0</v>
      </c>
      <c r="AV274" s="26">
        <f t="shared" si="207"/>
        <v>0</v>
      </c>
      <c r="AW274" s="26">
        <f t="shared" si="207"/>
        <v>2</v>
      </c>
      <c r="AX274" s="26">
        <f t="shared" si="207"/>
        <v>0</v>
      </c>
      <c r="AY274" s="26">
        <f t="shared" si="207"/>
        <v>0</v>
      </c>
      <c r="AZ274" s="26">
        <f t="shared" si="207"/>
        <v>0</v>
      </c>
      <c r="BA274" s="26">
        <f t="shared" si="207"/>
        <v>0</v>
      </c>
      <c r="BB274" s="26">
        <f t="shared" si="207"/>
        <v>0</v>
      </c>
      <c r="BC274" s="26">
        <f t="shared" si="207"/>
        <v>0</v>
      </c>
      <c r="BD274" s="26">
        <f t="shared" si="207"/>
        <v>1</v>
      </c>
      <c r="BE274" s="26">
        <f t="shared" si="207"/>
        <v>0</v>
      </c>
      <c r="BF274" s="26">
        <f t="shared" si="207"/>
        <v>0</v>
      </c>
      <c r="BG274" s="37">
        <f t="shared" si="207"/>
        <v>1</v>
      </c>
      <c r="BH274" s="38">
        <f t="shared" si="207"/>
        <v>4</v>
      </c>
      <c r="BI274" s="20"/>
      <c r="BJ274" s="38">
        <f>SUM(BJ272+BJ267+BJ262+BJ257+BJ252+BJ247+BJ242+BJ237+BJ232+BJ227+BJ222+BJ217)</f>
        <v>7891</v>
      </c>
    </row>
    <row r="276" spans="1:62" ht="15.75" customHeight="1">
      <c r="A276" s="9" t="s">
        <v>30</v>
      </c>
    </row>
    <row r="277" spans="1:62" ht="15.75" customHeight="1">
      <c r="B277" s="11" t="s">
        <v>4</v>
      </c>
      <c r="C277" s="12"/>
      <c r="D277" s="12" t="s">
        <v>5</v>
      </c>
      <c r="E277" s="12" t="str">
        <f>$C$8</f>
        <v>Roseburn Street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4</v>
      </c>
      <c r="R277" s="12"/>
      <c r="S277" s="12" t="s">
        <v>9</v>
      </c>
      <c r="T277" s="12" t="str">
        <f>$C$75</f>
        <v>West Approach Road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4</v>
      </c>
      <c r="AG277" s="12"/>
      <c r="AH277" s="12" t="s">
        <v>10</v>
      </c>
      <c r="AI277" s="12" t="str">
        <f>$C$142</f>
        <v>Access Road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11" t="s">
        <v>4</v>
      </c>
      <c r="AV277" s="12"/>
      <c r="AW277" s="12" t="s">
        <v>11</v>
      </c>
      <c r="AX277" s="12" t="str">
        <f>$C$209</f>
        <v>Westfield Road</v>
      </c>
      <c r="AY277" s="12"/>
      <c r="AZ277" s="12"/>
      <c r="BA277" s="12"/>
      <c r="BB277" s="12"/>
      <c r="BC277" s="12"/>
      <c r="BD277" s="12"/>
      <c r="BE277" s="12"/>
      <c r="BF277" s="12"/>
      <c r="BG277" s="29"/>
      <c r="BH277" s="94" t="s">
        <v>8</v>
      </c>
      <c r="BJ277" s="95" t="s">
        <v>31</v>
      </c>
    </row>
    <row r="278" spans="1:62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13" t="str">
        <f>$B$10</f>
        <v>PC</v>
      </c>
      <c r="AV278" s="14" t="str">
        <f>$C$10</f>
        <v>MC</v>
      </c>
      <c r="AW278" s="14" t="str">
        <f>$D$10</f>
        <v>Car</v>
      </c>
      <c r="AX278" s="14" t="str">
        <f>$E$10</f>
        <v>Hackney Cab</v>
      </c>
      <c r="AY278" s="14" t="str">
        <f>$F$10</f>
        <v>LGV</v>
      </c>
      <c r="AZ278" s="14" t="str">
        <f>$G$10</f>
        <v>Public Bus</v>
      </c>
      <c r="BA278" s="14" t="str">
        <f>$H$10</f>
        <v>Private Coach</v>
      </c>
      <c r="BB278" s="14" t="str">
        <f>$I$10</f>
        <v>2 Axle Rigid</v>
      </c>
      <c r="BC278" s="14" t="str">
        <f>$J$10</f>
        <v>3 Axle Rigid</v>
      </c>
      <c r="BD278" s="14" t="str">
        <f>$K$10</f>
        <v>4 and 5 Axle Rigid</v>
      </c>
      <c r="BE278" s="14" t="str">
        <f>$L$10</f>
        <v>3 and 4 Axle Artic</v>
      </c>
      <c r="BF278" s="14" t="str">
        <f>$M$10</f>
        <v>5 Axle Artic</v>
      </c>
      <c r="BG278" s="30" t="str">
        <f>$N$10</f>
        <v>6+ Axle Artic</v>
      </c>
      <c r="BH278" s="94"/>
      <c r="BJ278" s="96"/>
    </row>
    <row r="280" spans="1:62" ht="15.75" customHeight="1">
      <c r="A280" s="15">
        <v>0.29166666666666702</v>
      </c>
      <c r="B280" s="16">
        <f t="shared" ref="B280:N283" si="208">SUM(B12+Q12+AF12+AU12)</f>
        <v>0</v>
      </c>
      <c r="C280" s="17">
        <f t="shared" si="208"/>
        <v>0</v>
      </c>
      <c r="D280" s="17">
        <f t="shared" si="208"/>
        <v>8</v>
      </c>
      <c r="E280" s="17">
        <f t="shared" si="208"/>
        <v>0</v>
      </c>
      <c r="F280" s="17">
        <f t="shared" si="208"/>
        <v>3</v>
      </c>
      <c r="G280" s="17">
        <f t="shared" si="208"/>
        <v>0</v>
      </c>
      <c r="H280" s="17">
        <f t="shared" si="208"/>
        <v>0</v>
      </c>
      <c r="I280" s="17">
        <f t="shared" si="208"/>
        <v>1</v>
      </c>
      <c r="J280" s="17">
        <f t="shared" si="208"/>
        <v>0</v>
      </c>
      <c r="K280" s="17">
        <f t="shared" si="208"/>
        <v>0</v>
      </c>
      <c r="L280" s="17">
        <f t="shared" si="208"/>
        <v>0</v>
      </c>
      <c r="M280" s="17">
        <f t="shared" si="208"/>
        <v>0</v>
      </c>
      <c r="N280" s="31">
        <f t="shared" si="208"/>
        <v>0</v>
      </c>
      <c r="O280" s="32">
        <f>SUM(B280:N280)</f>
        <v>12</v>
      </c>
      <c r="P280" s="20"/>
      <c r="Q280" s="16">
        <f t="shared" ref="Q280:AC283" si="209">SUM(B79+Q79+AF79+AU79)</f>
        <v>0</v>
      </c>
      <c r="R280" s="17">
        <f t="shared" si="209"/>
        <v>0</v>
      </c>
      <c r="S280" s="17">
        <f t="shared" si="209"/>
        <v>68</v>
      </c>
      <c r="T280" s="17">
        <f t="shared" si="209"/>
        <v>5</v>
      </c>
      <c r="U280" s="17">
        <f t="shared" si="209"/>
        <v>13</v>
      </c>
      <c r="V280" s="17">
        <f t="shared" si="209"/>
        <v>3</v>
      </c>
      <c r="W280" s="17">
        <f t="shared" si="209"/>
        <v>2</v>
      </c>
      <c r="X280" s="17">
        <f t="shared" si="209"/>
        <v>0</v>
      </c>
      <c r="Y280" s="17">
        <f t="shared" si="209"/>
        <v>0</v>
      </c>
      <c r="Z280" s="17">
        <f t="shared" si="209"/>
        <v>0</v>
      </c>
      <c r="AA280" s="17">
        <f t="shared" si="209"/>
        <v>0</v>
      </c>
      <c r="AB280" s="17">
        <f t="shared" si="209"/>
        <v>0</v>
      </c>
      <c r="AC280" s="31">
        <f t="shared" si="209"/>
        <v>0</v>
      </c>
      <c r="AD280" s="32">
        <f>SUM(Q280:AC280)</f>
        <v>91</v>
      </c>
      <c r="AE280" s="20"/>
      <c r="AF280" s="16">
        <f t="shared" ref="AF280:AR283" si="210">SUM(B146+Q146+AF146+AU146)</f>
        <v>0</v>
      </c>
      <c r="AG280" s="17">
        <f t="shared" si="210"/>
        <v>0</v>
      </c>
      <c r="AH280" s="17">
        <f t="shared" si="210"/>
        <v>0</v>
      </c>
      <c r="AI280" s="17">
        <f t="shared" si="210"/>
        <v>0</v>
      </c>
      <c r="AJ280" s="17">
        <f t="shared" si="210"/>
        <v>0</v>
      </c>
      <c r="AK280" s="17">
        <f t="shared" si="210"/>
        <v>0</v>
      </c>
      <c r="AL280" s="17">
        <f t="shared" si="210"/>
        <v>0</v>
      </c>
      <c r="AM280" s="17">
        <f t="shared" si="210"/>
        <v>0</v>
      </c>
      <c r="AN280" s="17">
        <f t="shared" si="210"/>
        <v>0</v>
      </c>
      <c r="AO280" s="17">
        <f t="shared" si="210"/>
        <v>0</v>
      </c>
      <c r="AP280" s="17">
        <f t="shared" si="210"/>
        <v>0</v>
      </c>
      <c r="AQ280" s="17">
        <f t="shared" si="210"/>
        <v>0</v>
      </c>
      <c r="AR280" s="31">
        <f t="shared" si="210"/>
        <v>0</v>
      </c>
      <c r="AS280" s="32">
        <f>SUM(AF280:AR280)</f>
        <v>0</v>
      </c>
      <c r="AT280" s="20"/>
      <c r="AU280" s="16">
        <f t="shared" ref="AU280:BG283" si="211">SUM(B213+Q213+AF213+AU213)</f>
        <v>1</v>
      </c>
      <c r="AV280" s="17">
        <f t="shared" si="211"/>
        <v>0</v>
      </c>
      <c r="AW280" s="17">
        <f t="shared" si="211"/>
        <v>90</v>
      </c>
      <c r="AX280" s="17">
        <f t="shared" si="211"/>
        <v>1</v>
      </c>
      <c r="AY280" s="17">
        <f t="shared" si="211"/>
        <v>73</v>
      </c>
      <c r="AZ280" s="17">
        <f t="shared" si="211"/>
        <v>3</v>
      </c>
      <c r="BA280" s="17">
        <f t="shared" si="211"/>
        <v>1</v>
      </c>
      <c r="BB280" s="17">
        <f t="shared" si="211"/>
        <v>5</v>
      </c>
      <c r="BC280" s="17">
        <f t="shared" si="211"/>
        <v>0</v>
      </c>
      <c r="BD280" s="17">
        <f t="shared" si="211"/>
        <v>0</v>
      </c>
      <c r="BE280" s="17">
        <f t="shared" si="211"/>
        <v>0</v>
      </c>
      <c r="BF280" s="17">
        <f t="shared" si="211"/>
        <v>0</v>
      </c>
      <c r="BG280" s="31">
        <f t="shared" si="211"/>
        <v>0</v>
      </c>
      <c r="BH280" s="32">
        <f>SUM(AU280:BG280)</f>
        <v>174</v>
      </c>
      <c r="BI280" s="20"/>
      <c r="BJ280" s="32">
        <f>SUM(O280+AD280+AS280+BH280)</f>
        <v>277</v>
      </c>
    </row>
    <row r="281" spans="1:62" ht="15.75" customHeight="1">
      <c r="A281" s="18">
        <v>0.30208333333333298</v>
      </c>
      <c r="B281" s="19">
        <f t="shared" si="208"/>
        <v>0</v>
      </c>
      <c r="C281" s="20">
        <f t="shared" si="208"/>
        <v>0</v>
      </c>
      <c r="D281" s="20">
        <f t="shared" si="208"/>
        <v>20</v>
      </c>
      <c r="E281" s="20">
        <f t="shared" si="208"/>
        <v>0</v>
      </c>
      <c r="F281" s="20">
        <f t="shared" si="208"/>
        <v>3</v>
      </c>
      <c r="G281" s="20">
        <f t="shared" si="208"/>
        <v>0</v>
      </c>
      <c r="H281" s="20">
        <f t="shared" si="208"/>
        <v>0</v>
      </c>
      <c r="I281" s="20">
        <f t="shared" si="208"/>
        <v>0</v>
      </c>
      <c r="J281" s="20">
        <f t="shared" si="208"/>
        <v>1</v>
      </c>
      <c r="K281" s="20">
        <f t="shared" si="208"/>
        <v>0</v>
      </c>
      <c r="L281" s="20">
        <f t="shared" si="208"/>
        <v>0</v>
      </c>
      <c r="M281" s="20">
        <f t="shared" si="208"/>
        <v>0</v>
      </c>
      <c r="N281" s="33">
        <f t="shared" si="208"/>
        <v>0</v>
      </c>
      <c r="O281" s="34">
        <f>SUM(B281:N281)</f>
        <v>24</v>
      </c>
      <c r="P281" s="20"/>
      <c r="Q281" s="19">
        <f t="shared" si="209"/>
        <v>0</v>
      </c>
      <c r="R281" s="20">
        <f t="shared" si="209"/>
        <v>0</v>
      </c>
      <c r="S281" s="20">
        <f t="shared" si="209"/>
        <v>91</v>
      </c>
      <c r="T281" s="20">
        <f t="shared" si="209"/>
        <v>1</v>
      </c>
      <c r="U281" s="20">
        <f t="shared" si="209"/>
        <v>23</v>
      </c>
      <c r="V281" s="20">
        <f t="shared" si="209"/>
        <v>2</v>
      </c>
      <c r="W281" s="20">
        <f t="shared" si="209"/>
        <v>3</v>
      </c>
      <c r="X281" s="20">
        <f t="shared" si="209"/>
        <v>1</v>
      </c>
      <c r="Y281" s="20">
        <f t="shared" si="209"/>
        <v>0</v>
      </c>
      <c r="Z281" s="20">
        <f t="shared" si="209"/>
        <v>0</v>
      </c>
      <c r="AA281" s="20">
        <f t="shared" si="209"/>
        <v>0</v>
      </c>
      <c r="AB281" s="20">
        <f t="shared" si="209"/>
        <v>0</v>
      </c>
      <c r="AC281" s="33">
        <f t="shared" si="209"/>
        <v>0</v>
      </c>
      <c r="AD281" s="34">
        <f>SUM(Q281:AC281)</f>
        <v>121</v>
      </c>
      <c r="AE281" s="20"/>
      <c r="AF281" s="19">
        <f t="shared" si="210"/>
        <v>0</v>
      </c>
      <c r="AG281" s="20">
        <f t="shared" si="210"/>
        <v>0</v>
      </c>
      <c r="AH281" s="20">
        <f t="shared" si="210"/>
        <v>0</v>
      </c>
      <c r="AI281" s="20">
        <f t="shared" si="210"/>
        <v>0</v>
      </c>
      <c r="AJ281" s="20">
        <f t="shared" si="210"/>
        <v>0</v>
      </c>
      <c r="AK281" s="20">
        <f t="shared" si="210"/>
        <v>0</v>
      </c>
      <c r="AL281" s="20">
        <f t="shared" si="210"/>
        <v>0</v>
      </c>
      <c r="AM281" s="20">
        <f t="shared" si="210"/>
        <v>0</v>
      </c>
      <c r="AN281" s="20">
        <f t="shared" si="210"/>
        <v>0</v>
      </c>
      <c r="AO281" s="20">
        <f t="shared" si="210"/>
        <v>0</v>
      </c>
      <c r="AP281" s="20">
        <f t="shared" si="210"/>
        <v>0</v>
      </c>
      <c r="AQ281" s="20">
        <f t="shared" si="210"/>
        <v>0</v>
      </c>
      <c r="AR281" s="33">
        <f t="shared" si="210"/>
        <v>0</v>
      </c>
      <c r="AS281" s="34">
        <f>SUM(AF281:AR281)</f>
        <v>0</v>
      </c>
      <c r="AT281" s="20"/>
      <c r="AU281" s="19">
        <f t="shared" si="211"/>
        <v>0</v>
      </c>
      <c r="AV281" s="20">
        <f t="shared" si="211"/>
        <v>3</v>
      </c>
      <c r="AW281" s="20">
        <f t="shared" si="211"/>
        <v>131</v>
      </c>
      <c r="AX281" s="20">
        <f t="shared" si="211"/>
        <v>3</v>
      </c>
      <c r="AY281" s="20">
        <f t="shared" si="211"/>
        <v>65</v>
      </c>
      <c r="AZ281" s="20">
        <f t="shared" si="211"/>
        <v>3</v>
      </c>
      <c r="BA281" s="20">
        <f t="shared" si="211"/>
        <v>1</v>
      </c>
      <c r="BB281" s="20">
        <f t="shared" si="211"/>
        <v>4</v>
      </c>
      <c r="BC281" s="20">
        <f t="shared" si="211"/>
        <v>0</v>
      </c>
      <c r="BD281" s="20">
        <f t="shared" si="211"/>
        <v>0</v>
      </c>
      <c r="BE281" s="20">
        <f t="shared" si="211"/>
        <v>0</v>
      </c>
      <c r="BF281" s="20">
        <f t="shared" si="211"/>
        <v>0</v>
      </c>
      <c r="BG281" s="33">
        <f t="shared" si="211"/>
        <v>0</v>
      </c>
      <c r="BH281" s="34">
        <f>SUM(AU281:BG281)</f>
        <v>210</v>
      </c>
      <c r="BI281" s="20"/>
      <c r="BJ281" s="34">
        <f>SUM(O281+AD281+AS281+BH281)</f>
        <v>355</v>
      </c>
    </row>
    <row r="282" spans="1:62" ht="15.75" customHeight="1">
      <c r="A282" s="18">
        <v>0.3125</v>
      </c>
      <c r="B282" s="19">
        <f t="shared" si="208"/>
        <v>0</v>
      </c>
      <c r="C282" s="20">
        <f t="shared" si="208"/>
        <v>0</v>
      </c>
      <c r="D282" s="20">
        <f t="shared" si="208"/>
        <v>6</v>
      </c>
      <c r="E282" s="20">
        <f t="shared" si="208"/>
        <v>0</v>
      </c>
      <c r="F282" s="20">
        <f t="shared" si="208"/>
        <v>2</v>
      </c>
      <c r="G282" s="20">
        <f t="shared" si="208"/>
        <v>0</v>
      </c>
      <c r="H282" s="20">
        <f t="shared" si="208"/>
        <v>0</v>
      </c>
      <c r="I282" s="20">
        <f t="shared" si="208"/>
        <v>1</v>
      </c>
      <c r="J282" s="20">
        <f t="shared" si="208"/>
        <v>0</v>
      </c>
      <c r="K282" s="20">
        <f t="shared" si="208"/>
        <v>0</v>
      </c>
      <c r="L282" s="20">
        <f t="shared" si="208"/>
        <v>0</v>
      </c>
      <c r="M282" s="20">
        <f t="shared" si="208"/>
        <v>0</v>
      </c>
      <c r="N282" s="33">
        <f t="shared" si="208"/>
        <v>0</v>
      </c>
      <c r="O282" s="34">
        <f>SUM(B282:N282)</f>
        <v>9</v>
      </c>
      <c r="P282" s="20"/>
      <c r="Q282" s="19">
        <f t="shared" si="209"/>
        <v>0</v>
      </c>
      <c r="R282" s="20">
        <f t="shared" si="209"/>
        <v>0</v>
      </c>
      <c r="S282" s="20">
        <f t="shared" si="209"/>
        <v>130</v>
      </c>
      <c r="T282" s="20">
        <f t="shared" si="209"/>
        <v>3</v>
      </c>
      <c r="U282" s="20">
        <f t="shared" si="209"/>
        <v>18</v>
      </c>
      <c r="V282" s="20">
        <f t="shared" si="209"/>
        <v>3</v>
      </c>
      <c r="W282" s="20">
        <f t="shared" si="209"/>
        <v>1</v>
      </c>
      <c r="X282" s="20">
        <f t="shared" si="209"/>
        <v>0</v>
      </c>
      <c r="Y282" s="20">
        <f t="shared" si="209"/>
        <v>0</v>
      </c>
      <c r="Z282" s="20">
        <f t="shared" si="209"/>
        <v>0</v>
      </c>
      <c r="AA282" s="20">
        <f t="shared" si="209"/>
        <v>0</v>
      </c>
      <c r="AB282" s="20">
        <f t="shared" si="209"/>
        <v>0</v>
      </c>
      <c r="AC282" s="33">
        <f t="shared" si="209"/>
        <v>0</v>
      </c>
      <c r="AD282" s="34">
        <f>SUM(Q282:AC282)</f>
        <v>155</v>
      </c>
      <c r="AE282" s="20"/>
      <c r="AF282" s="19">
        <f t="shared" si="210"/>
        <v>0</v>
      </c>
      <c r="AG282" s="20">
        <f t="shared" si="210"/>
        <v>0</v>
      </c>
      <c r="AH282" s="20">
        <f t="shared" si="210"/>
        <v>0</v>
      </c>
      <c r="AI282" s="20">
        <f t="shared" si="210"/>
        <v>0</v>
      </c>
      <c r="AJ282" s="20">
        <f t="shared" si="210"/>
        <v>0</v>
      </c>
      <c r="AK282" s="20">
        <f t="shared" si="210"/>
        <v>0</v>
      </c>
      <c r="AL282" s="20">
        <f t="shared" si="210"/>
        <v>0</v>
      </c>
      <c r="AM282" s="20">
        <f t="shared" si="210"/>
        <v>0</v>
      </c>
      <c r="AN282" s="20">
        <f t="shared" si="210"/>
        <v>0</v>
      </c>
      <c r="AO282" s="20">
        <f t="shared" si="210"/>
        <v>0</v>
      </c>
      <c r="AP282" s="20">
        <f t="shared" si="210"/>
        <v>0</v>
      </c>
      <c r="AQ282" s="20">
        <f t="shared" si="210"/>
        <v>0</v>
      </c>
      <c r="AR282" s="33">
        <f t="shared" si="210"/>
        <v>0</v>
      </c>
      <c r="AS282" s="34">
        <f>SUM(AF282:AR282)</f>
        <v>0</v>
      </c>
      <c r="AT282" s="20"/>
      <c r="AU282" s="19">
        <f t="shared" si="211"/>
        <v>2</v>
      </c>
      <c r="AV282" s="20">
        <f t="shared" si="211"/>
        <v>6</v>
      </c>
      <c r="AW282" s="20">
        <f t="shared" si="211"/>
        <v>139</v>
      </c>
      <c r="AX282" s="20">
        <f t="shared" si="211"/>
        <v>2</v>
      </c>
      <c r="AY282" s="20">
        <f t="shared" si="211"/>
        <v>82</v>
      </c>
      <c r="AZ282" s="20">
        <f t="shared" si="211"/>
        <v>5</v>
      </c>
      <c r="BA282" s="20">
        <f t="shared" si="211"/>
        <v>2</v>
      </c>
      <c r="BB282" s="20">
        <f t="shared" si="211"/>
        <v>4</v>
      </c>
      <c r="BC282" s="20">
        <f t="shared" si="211"/>
        <v>0</v>
      </c>
      <c r="BD282" s="20">
        <f t="shared" si="211"/>
        <v>0</v>
      </c>
      <c r="BE282" s="20">
        <f t="shared" si="211"/>
        <v>0</v>
      </c>
      <c r="BF282" s="20">
        <f t="shared" si="211"/>
        <v>0</v>
      </c>
      <c r="BG282" s="33">
        <f t="shared" si="211"/>
        <v>0</v>
      </c>
      <c r="BH282" s="34">
        <f>SUM(AU282:BG282)</f>
        <v>242</v>
      </c>
      <c r="BI282" s="20"/>
      <c r="BJ282" s="34">
        <f>SUM(O282+AD282+AS282+BH282)</f>
        <v>406</v>
      </c>
    </row>
    <row r="283" spans="1:62" ht="15.75" customHeight="1">
      <c r="A283" s="21">
        <v>0.32291666666666702</v>
      </c>
      <c r="B283" s="22">
        <f t="shared" si="208"/>
        <v>2</v>
      </c>
      <c r="C283" s="23">
        <f t="shared" si="208"/>
        <v>1</v>
      </c>
      <c r="D283" s="23">
        <f t="shared" si="208"/>
        <v>30</v>
      </c>
      <c r="E283" s="23">
        <f t="shared" si="208"/>
        <v>0</v>
      </c>
      <c r="F283" s="23">
        <f t="shared" si="208"/>
        <v>3</v>
      </c>
      <c r="G283" s="23">
        <f t="shared" si="208"/>
        <v>0</v>
      </c>
      <c r="H283" s="23">
        <f t="shared" si="208"/>
        <v>0</v>
      </c>
      <c r="I283" s="23">
        <f t="shared" si="208"/>
        <v>1</v>
      </c>
      <c r="J283" s="23">
        <f t="shared" si="208"/>
        <v>0</v>
      </c>
      <c r="K283" s="23">
        <f t="shared" si="208"/>
        <v>0</v>
      </c>
      <c r="L283" s="23">
        <f t="shared" si="208"/>
        <v>0</v>
      </c>
      <c r="M283" s="23">
        <f t="shared" si="208"/>
        <v>0</v>
      </c>
      <c r="N283" s="35">
        <f t="shared" si="208"/>
        <v>0</v>
      </c>
      <c r="O283" s="36">
        <f>SUM(B283:N283)</f>
        <v>37</v>
      </c>
      <c r="P283" s="20"/>
      <c r="Q283" s="22">
        <f t="shared" si="209"/>
        <v>0</v>
      </c>
      <c r="R283" s="23">
        <f t="shared" si="209"/>
        <v>0</v>
      </c>
      <c r="S283" s="23">
        <f t="shared" si="209"/>
        <v>145</v>
      </c>
      <c r="T283" s="23">
        <f t="shared" si="209"/>
        <v>3</v>
      </c>
      <c r="U283" s="23">
        <f t="shared" si="209"/>
        <v>17</v>
      </c>
      <c r="V283" s="23">
        <f t="shared" si="209"/>
        <v>3</v>
      </c>
      <c r="W283" s="23">
        <f t="shared" si="209"/>
        <v>5</v>
      </c>
      <c r="X283" s="23">
        <f t="shared" si="209"/>
        <v>1</v>
      </c>
      <c r="Y283" s="23">
        <f t="shared" si="209"/>
        <v>0</v>
      </c>
      <c r="Z283" s="23">
        <f t="shared" si="209"/>
        <v>0</v>
      </c>
      <c r="AA283" s="23">
        <f t="shared" si="209"/>
        <v>0</v>
      </c>
      <c r="AB283" s="23">
        <f t="shared" si="209"/>
        <v>0</v>
      </c>
      <c r="AC283" s="35">
        <f t="shared" si="209"/>
        <v>0</v>
      </c>
      <c r="AD283" s="36">
        <f>SUM(Q283:AC283)</f>
        <v>174</v>
      </c>
      <c r="AE283" s="20"/>
      <c r="AF283" s="22">
        <f t="shared" si="210"/>
        <v>0</v>
      </c>
      <c r="AG283" s="23">
        <f t="shared" si="210"/>
        <v>0</v>
      </c>
      <c r="AH283" s="23">
        <f t="shared" si="210"/>
        <v>0</v>
      </c>
      <c r="AI283" s="23">
        <f t="shared" si="210"/>
        <v>0</v>
      </c>
      <c r="AJ283" s="23">
        <f t="shared" si="210"/>
        <v>0</v>
      </c>
      <c r="AK283" s="23">
        <f t="shared" si="210"/>
        <v>0</v>
      </c>
      <c r="AL283" s="23">
        <f t="shared" si="210"/>
        <v>0</v>
      </c>
      <c r="AM283" s="23">
        <f t="shared" si="210"/>
        <v>0</v>
      </c>
      <c r="AN283" s="23">
        <f t="shared" si="210"/>
        <v>0</v>
      </c>
      <c r="AO283" s="23">
        <f t="shared" si="210"/>
        <v>0</v>
      </c>
      <c r="AP283" s="23">
        <f t="shared" si="210"/>
        <v>0</v>
      </c>
      <c r="AQ283" s="23">
        <f t="shared" si="210"/>
        <v>0</v>
      </c>
      <c r="AR283" s="35">
        <f t="shared" si="210"/>
        <v>0</v>
      </c>
      <c r="AS283" s="36">
        <f>SUM(AF283:AR283)</f>
        <v>0</v>
      </c>
      <c r="AT283" s="20"/>
      <c r="AU283" s="22">
        <f t="shared" si="211"/>
        <v>1</v>
      </c>
      <c r="AV283" s="23">
        <f t="shared" si="211"/>
        <v>0</v>
      </c>
      <c r="AW283" s="23">
        <f t="shared" si="211"/>
        <v>159</v>
      </c>
      <c r="AX283" s="23">
        <f t="shared" si="211"/>
        <v>6</v>
      </c>
      <c r="AY283" s="23">
        <f t="shared" si="211"/>
        <v>67</v>
      </c>
      <c r="AZ283" s="23">
        <f t="shared" si="211"/>
        <v>4</v>
      </c>
      <c r="BA283" s="23">
        <f t="shared" si="211"/>
        <v>1</v>
      </c>
      <c r="BB283" s="23">
        <f t="shared" si="211"/>
        <v>5</v>
      </c>
      <c r="BC283" s="23">
        <f t="shared" si="211"/>
        <v>0</v>
      </c>
      <c r="BD283" s="23">
        <f t="shared" si="211"/>
        <v>0</v>
      </c>
      <c r="BE283" s="23">
        <f t="shared" si="211"/>
        <v>1</v>
      </c>
      <c r="BF283" s="23">
        <f t="shared" si="211"/>
        <v>0</v>
      </c>
      <c r="BG283" s="35">
        <f t="shared" si="211"/>
        <v>0</v>
      </c>
      <c r="BH283" s="36">
        <f>SUM(AU283:BG283)</f>
        <v>244</v>
      </c>
      <c r="BI283" s="20"/>
      <c r="BJ283" s="36">
        <f>SUM(O283+AD283+AS283+BH283)</f>
        <v>455</v>
      </c>
    </row>
    <row r="284" spans="1:62" ht="15.75" customHeight="1">
      <c r="A284" s="24" t="s">
        <v>26</v>
      </c>
      <c r="B284" s="25">
        <f t="shared" ref="B284:O284" si="212">SUM(B280:B283)</f>
        <v>2</v>
      </c>
      <c r="C284" s="26">
        <f t="shared" si="212"/>
        <v>1</v>
      </c>
      <c r="D284" s="26">
        <f t="shared" si="212"/>
        <v>64</v>
      </c>
      <c r="E284" s="26">
        <f t="shared" si="212"/>
        <v>0</v>
      </c>
      <c r="F284" s="26">
        <f t="shared" si="212"/>
        <v>11</v>
      </c>
      <c r="G284" s="26">
        <f t="shared" si="212"/>
        <v>0</v>
      </c>
      <c r="H284" s="26">
        <f t="shared" si="212"/>
        <v>0</v>
      </c>
      <c r="I284" s="26">
        <f t="shared" si="212"/>
        <v>3</v>
      </c>
      <c r="J284" s="26">
        <f t="shared" si="212"/>
        <v>1</v>
      </c>
      <c r="K284" s="26">
        <f t="shared" si="212"/>
        <v>0</v>
      </c>
      <c r="L284" s="26">
        <f t="shared" si="212"/>
        <v>0</v>
      </c>
      <c r="M284" s="26">
        <f t="shared" si="212"/>
        <v>0</v>
      </c>
      <c r="N284" s="37">
        <f t="shared" si="212"/>
        <v>0</v>
      </c>
      <c r="O284" s="38">
        <f t="shared" si="212"/>
        <v>82</v>
      </c>
      <c r="P284" s="20"/>
      <c r="Q284" s="25">
        <f t="shared" ref="Q284:AD284" si="213">SUM(Q280:Q283)</f>
        <v>0</v>
      </c>
      <c r="R284" s="26">
        <f t="shared" si="213"/>
        <v>0</v>
      </c>
      <c r="S284" s="26">
        <f t="shared" si="213"/>
        <v>434</v>
      </c>
      <c r="T284" s="26">
        <f t="shared" si="213"/>
        <v>12</v>
      </c>
      <c r="U284" s="26">
        <f t="shared" si="213"/>
        <v>71</v>
      </c>
      <c r="V284" s="26">
        <f t="shared" si="213"/>
        <v>11</v>
      </c>
      <c r="W284" s="26">
        <f t="shared" si="213"/>
        <v>11</v>
      </c>
      <c r="X284" s="26">
        <f t="shared" si="213"/>
        <v>2</v>
      </c>
      <c r="Y284" s="26">
        <f t="shared" si="213"/>
        <v>0</v>
      </c>
      <c r="Z284" s="26">
        <f t="shared" si="213"/>
        <v>0</v>
      </c>
      <c r="AA284" s="26">
        <f t="shared" si="213"/>
        <v>0</v>
      </c>
      <c r="AB284" s="26">
        <f t="shared" si="213"/>
        <v>0</v>
      </c>
      <c r="AC284" s="37">
        <f t="shared" si="213"/>
        <v>0</v>
      </c>
      <c r="AD284" s="38">
        <f t="shared" si="213"/>
        <v>541</v>
      </c>
      <c r="AE284" s="20"/>
      <c r="AF284" s="25">
        <f t="shared" ref="AF284:AS284" si="214">SUM(AF280:AF283)</f>
        <v>0</v>
      </c>
      <c r="AG284" s="26">
        <f t="shared" si="214"/>
        <v>0</v>
      </c>
      <c r="AH284" s="26">
        <f t="shared" si="214"/>
        <v>0</v>
      </c>
      <c r="AI284" s="26">
        <f t="shared" si="214"/>
        <v>0</v>
      </c>
      <c r="AJ284" s="26">
        <f t="shared" si="214"/>
        <v>0</v>
      </c>
      <c r="AK284" s="26">
        <f t="shared" si="214"/>
        <v>0</v>
      </c>
      <c r="AL284" s="26">
        <f t="shared" si="214"/>
        <v>0</v>
      </c>
      <c r="AM284" s="26">
        <f t="shared" si="214"/>
        <v>0</v>
      </c>
      <c r="AN284" s="26">
        <f t="shared" si="214"/>
        <v>0</v>
      </c>
      <c r="AO284" s="26">
        <f t="shared" si="214"/>
        <v>0</v>
      </c>
      <c r="AP284" s="26">
        <f t="shared" si="214"/>
        <v>0</v>
      </c>
      <c r="AQ284" s="26">
        <f t="shared" si="214"/>
        <v>0</v>
      </c>
      <c r="AR284" s="37">
        <f t="shared" si="214"/>
        <v>0</v>
      </c>
      <c r="AS284" s="38">
        <f t="shared" si="214"/>
        <v>0</v>
      </c>
      <c r="AT284" s="20"/>
      <c r="AU284" s="25">
        <f t="shared" ref="AU284:BH284" si="215">SUM(AU280:AU283)</f>
        <v>4</v>
      </c>
      <c r="AV284" s="26">
        <f t="shared" si="215"/>
        <v>9</v>
      </c>
      <c r="AW284" s="26">
        <f t="shared" si="215"/>
        <v>519</v>
      </c>
      <c r="AX284" s="26">
        <f t="shared" si="215"/>
        <v>12</v>
      </c>
      <c r="AY284" s="26">
        <f t="shared" si="215"/>
        <v>287</v>
      </c>
      <c r="AZ284" s="26">
        <f t="shared" si="215"/>
        <v>15</v>
      </c>
      <c r="BA284" s="26">
        <f t="shared" si="215"/>
        <v>5</v>
      </c>
      <c r="BB284" s="26">
        <f t="shared" si="215"/>
        <v>18</v>
      </c>
      <c r="BC284" s="26">
        <f t="shared" si="215"/>
        <v>0</v>
      </c>
      <c r="BD284" s="26">
        <f t="shared" si="215"/>
        <v>0</v>
      </c>
      <c r="BE284" s="26">
        <f t="shared" si="215"/>
        <v>1</v>
      </c>
      <c r="BF284" s="26">
        <f t="shared" si="215"/>
        <v>0</v>
      </c>
      <c r="BG284" s="37">
        <f t="shared" si="215"/>
        <v>0</v>
      </c>
      <c r="BH284" s="38">
        <f t="shared" si="215"/>
        <v>870</v>
      </c>
      <c r="BI284" s="20"/>
      <c r="BJ284" s="38">
        <f>SUM(BJ280:BJ283)</f>
        <v>1493</v>
      </c>
    </row>
    <row r="285" spans="1:62" ht="15.75" customHeight="1">
      <c r="A285" s="15">
        <v>0.33333333333333298</v>
      </c>
      <c r="B285" s="16">
        <f t="shared" ref="B285:N288" si="216">SUM(B17+Q17+AF17+AU17)</f>
        <v>0</v>
      </c>
      <c r="C285" s="17">
        <f t="shared" si="216"/>
        <v>0</v>
      </c>
      <c r="D285" s="17">
        <f t="shared" si="216"/>
        <v>36</v>
      </c>
      <c r="E285" s="17">
        <f t="shared" si="216"/>
        <v>2</v>
      </c>
      <c r="F285" s="17">
        <f t="shared" si="216"/>
        <v>6</v>
      </c>
      <c r="G285" s="17">
        <f t="shared" si="216"/>
        <v>0</v>
      </c>
      <c r="H285" s="17">
        <f t="shared" si="216"/>
        <v>0</v>
      </c>
      <c r="I285" s="17">
        <f t="shared" si="216"/>
        <v>0</v>
      </c>
      <c r="J285" s="17">
        <f t="shared" si="216"/>
        <v>0</v>
      </c>
      <c r="K285" s="17">
        <f t="shared" si="216"/>
        <v>0</v>
      </c>
      <c r="L285" s="17">
        <f t="shared" si="216"/>
        <v>0</v>
      </c>
      <c r="M285" s="17">
        <f t="shared" si="216"/>
        <v>0</v>
      </c>
      <c r="N285" s="31">
        <f t="shared" si="216"/>
        <v>0</v>
      </c>
      <c r="O285" s="32">
        <f>SUM(B285:N285)</f>
        <v>44</v>
      </c>
      <c r="P285" s="20"/>
      <c r="Q285" s="16">
        <f t="shared" ref="Q285:AC288" si="217">SUM(B84+Q84+AF84+AU84)</f>
        <v>0</v>
      </c>
      <c r="R285" s="17">
        <f t="shared" si="217"/>
        <v>1</v>
      </c>
      <c r="S285" s="17">
        <f t="shared" si="217"/>
        <v>142</v>
      </c>
      <c r="T285" s="17">
        <f t="shared" si="217"/>
        <v>5</v>
      </c>
      <c r="U285" s="17">
        <f t="shared" si="217"/>
        <v>16</v>
      </c>
      <c r="V285" s="17">
        <f t="shared" si="217"/>
        <v>2</v>
      </c>
      <c r="W285" s="17">
        <f t="shared" si="217"/>
        <v>10</v>
      </c>
      <c r="X285" s="17">
        <f t="shared" si="217"/>
        <v>1</v>
      </c>
      <c r="Y285" s="17">
        <f t="shared" si="217"/>
        <v>0</v>
      </c>
      <c r="Z285" s="17">
        <f t="shared" si="217"/>
        <v>0</v>
      </c>
      <c r="AA285" s="17">
        <f t="shared" si="217"/>
        <v>0</v>
      </c>
      <c r="AB285" s="17">
        <f t="shared" si="217"/>
        <v>0</v>
      </c>
      <c r="AC285" s="31">
        <f t="shared" si="217"/>
        <v>0</v>
      </c>
      <c r="AD285" s="32">
        <f>SUM(Q285:AC285)</f>
        <v>177</v>
      </c>
      <c r="AE285" s="20"/>
      <c r="AF285" s="16">
        <f t="shared" ref="AF285:AR288" si="218">SUM(B151+Q151+AF151+AU151)</f>
        <v>0</v>
      </c>
      <c r="AG285" s="17">
        <f t="shared" si="218"/>
        <v>0</v>
      </c>
      <c r="AH285" s="17">
        <f t="shared" si="218"/>
        <v>0</v>
      </c>
      <c r="AI285" s="17">
        <f t="shared" si="218"/>
        <v>0</v>
      </c>
      <c r="AJ285" s="17">
        <f t="shared" si="218"/>
        <v>0</v>
      </c>
      <c r="AK285" s="17">
        <f t="shared" si="218"/>
        <v>0</v>
      </c>
      <c r="AL285" s="17">
        <f t="shared" si="218"/>
        <v>0</v>
      </c>
      <c r="AM285" s="17">
        <f t="shared" si="218"/>
        <v>0</v>
      </c>
      <c r="AN285" s="17">
        <f t="shared" si="218"/>
        <v>0</v>
      </c>
      <c r="AO285" s="17">
        <f t="shared" si="218"/>
        <v>0</v>
      </c>
      <c r="AP285" s="17">
        <f t="shared" si="218"/>
        <v>0</v>
      </c>
      <c r="AQ285" s="17">
        <f t="shared" si="218"/>
        <v>0</v>
      </c>
      <c r="AR285" s="31">
        <f t="shared" si="218"/>
        <v>0</v>
      </c>
      <c r="AS285" s="32">
        <f>SUM(AF285:AR285)</f>
        <v>0</v>
      </c>
      <c r="AT285" s="20"/>
      <c r="AU285" s="16">
        <f t="shared" ref="AU285:BG288" si="219">SUM(B218+Q218+AF218+AU218)</f>
        <v>0</v>
      </c>
      <c r="AV285" s="17">
        <f t="shared" si="219"/>
        <v>2</v>
      </c>
      <c r="AW285" s="17">
        <f t="shared" si="219"/>
        <v>166</v>
      </c>
      <c r="AX285" s="17">
        <f t="shared" si="219"/>
        <v>6</v>
      </c>
      <c r="AY285" s="17">
        <f t="shared" si="219"/>
        <v>60</v>
      </c>
      <c r="AZ285" s="17">
        <f t="shared" si="219"/>
        <v>3</v>
      </c>
      <c r="BA285" s="17">
        <f t="shared" si="219"/>
        <v>1</v>
      </c>
      <c r="BB285" s="17">
        <f t="shared" si="219"/>
        <v>3</v>
      </c>
      <c r="BC285" s="17">
        <f t="shared" si="219"/>
        <v>0</v>
      </c>
      <c r="BD285" s="17">
        <f t="shared" si="219"/>
        <v>0</v>
      </c>
      <c r="BE285" s="17">
        <f t="shared" si="219"/>
        <v>0</v>
      </c>
      <c r="BF285" s="17">
        <f t="shared" si="219"/>
        <v>0</v>
      </c>
      <c r="BG285" s="31">
        <f t="shared" si="219"/>
        <v>0</v>
      </c>
      <c r="BH285" s="32">
        <f>SUM(AU285:BG285)</f>
        <v>241</v>
      </c>
      <c r="BI285" s="20"/>
      <c r="BJ285" s="32">
        <f>SUM(O285+AD285+AS285+BH285)</f>
        <v>462</v>
      </c>
    </row>
    <row r="286" spans="1:62" ht="15.75" customHeight="1">
      <c r="A286" s="18">
        <v>0.34375</v>
      </c>
      <c r="B286" s="19">
        <f t="shared" si="216"/>
        <v>1</v>
      </c>
      <c r="C286" s="20">
        <f t="shared" si="216"/>
        <v>0</v>
      </c>
      <c r="D286" s="20">
        <f t="shared" si="216"/>
        <v>21</v>
      </c>
      <c r="E286" s="20">
        <f t="shared" si="216"/>
        <v>2</v>
      </c>
      <c r="F286" s="20">
        <f t="shared" si="216"/>
        <v>8</v>
      </c>
      <c r="G286" s="20">
        <f t="shared" si="216"/>
        <v>0</v>
      </c>
      <c r="H286" s="20">
        <f t="shared" si="216"/>
        <v>0</v>
      </c>
      <c r="I286" s="20">
        <f t="shared" si="216"/>
        <v>0</v>
      </c>
      <c r="J286" s="20">
        <f t="shared" si="216"/>
        <v>0</v>
      </c>
      <c r="K286" s="20">
        <f t="shared" si="216"/>
        <v>0</v>
      </c>
      <c r="L286" s="20">
        <f t="shared" si="216"/>
        <v>0</v>
      </c>
      <c r="M286" s="20">
        <f t="shared" si="216"/>
        <v>0</v>
      </c>
      <c r="N286" s="33">
        <f t="shared" si="216"/>
        <v>0</v>
      </c>
      <c r="O286" s="34">
        <f>SUM(B286:N286)</f>
        <v>32</v>
      </c>
      <c r="P286" s="20"/>
      <c r="Q286" s="19">
        <f t="shared" si="217"/>
        <v>0</v>
      </c>
      <c r="R286" s="20">
        <f t="shared" si="217"/>
        <v>0</v>
      </c>
      <c r="S286" s="20">
        <f t="shared" si="217"/>
        <v>152</v>
      </c>
      <c r="T286" s="20">
        <f t="shared" si="217"/>
        <v>6</v>
      </c>
      <c r="U286" s="20">
        <f t="shared" si="217"/>
        <v>20</v>
      </c>
      <c r="V286" s="20">
        <f t="shared" si="217"/>
        <v>2</v>
      </c>
      <c r="W286" s="20">
        <f t="shared" si="217"/>
        <v>6</v>
      </c>
      <c r="X286" s="20">
        <f t="shared" si="217"/>
        <v>0</v>
      </c>
      <c r="Y286" s="20">
        <f t="shared" si="217"/>
        <v>0</v>
      </c>
      <c r="Z286" s="20">
        <f t="shared" si="217"/>
        <v>0</v>
      </c>
      <c r="AA286" s="20">
        <f t="shared" si="217"/>
        <v>0</v>
      </c>
      <c r="AB286" s="20">
        <f t="shared" si="217"/>
        <v>0</v>
      </c>
      <c r="AC286" s="33">
        <f t="shared" si="217"/>
        <v>0</v>
      </c>
      <c r="AD286" s="34">
        <f>SUM(Q286:AC286)</f>
        <v>186</v>
      </c>
      <c r="AE286" s="20"/>
      <c r="AF286" s="19">
        <f t="shared" si="218"/>
        <v>0</v>
      </c>
      <c r="AG286" s="20">
        <f t="shared" si="218"/>
        <v>0</v>
      </c>
      <c r="AH286" s="20">
        <f t="shared" si="218"/>
        <v>0</v>
      </c>
      <c r="AI286" s="20">
        <f t="shared" si="218"/>
        <v>0</v>
      </c>
      <c r="AJ286" s="20">
        <f t="shared" si="218"/>
        <v>0</v>
      </c>
      <c r="AK286" s="20">
        <f t="shared" si="218"/>
        <v>0</v>
      </c>
      <c r="AL286" s="20">
        <f t="shared" si="218"/>
        <v>0</v>
      </c>
      <c r="AM286" s="20">
        <f t="shared" si="218"/>
        <v>0</v>
      </c>
      <c r="AN286" s="20">
        <f t="shared" si="218"/>
        <v>0</v>
      </c>
      <c r="AO286" s="20">
        <f t="shared" si="218"/>
        <v>0</v>
      </c>
      <c r="AP286" s="20">
        <f t="shared" si="218"/>
        <v>0</v>
      </c>
      <c r="AQ286" s="20">
        <f t="shared" si="218"/>
        <v>0</v>
      </c>
      <c r="AR286" s="33">
        <f t="shared" si="218"/>
        <v>0</v>
      </c>
      <c r="AS286" s="34">
        <f>SUM(AF286:AR286)</f>
        <v>0</v>
      </c>
      <c r="AT286" s="20"/>
      <c r="AU286" s="19">
        <f t="shared" si="219"/>
        <v>0</v>
      </c>
      <c r="AV286" s="20">
        <f t="shared" si="219"/>
        <v>1</v>
      </c>
      <c r="AW286" s="20">
        <f t="shared" si="219"/>
        <v>141</v>
      </c>
      <c r="AX286" s="20">
        <f t="shared" si="219"/>
        <v>6</v>
      </c>
      <c r="AY286" s="20">
        <f t="shared" si="219"/>
        <v>54</v>
      </c>
      <c r="AZ286" s="20">
        <f t="shared" si="219"/>
        <v>4</v>
      </c>
      <c r="BA286" s="20">
        <f t="shared" si="219"/>
        <v>1</v>
      </c>
      <c r="BB286" s="20">
        <f t="shared" si="219"/>
        <v>1</v>
      </c>
      <c r="BC286" s="20">
        <f t="shared" si="219"/>
        <v>2</v>
      </c>
      <c r="BD286" s="20">
        <f t="shared" si="219"/>
        <v>0</v>
      </c>
      <c r="BE286" s="20">
        <f t="shared" si="219"/>
        <v>0</v>
      </c>
      <c r="BF286" s="20">
        <f t="shared" si="219"/>
        <v>0</v>
      </c>
      <c r="BG286" s="33">
        <f t="shared" si="219"/>
        <v>0</v>
      </c>
      <c r="BH286" s="34">
        <f>SUM(AU286:BG286)</f>
        <v>210</v>
      </c>
      <c r="BI286" s="20"/>
      <c r="BJ286" s="34">
        <f>SUM(O286+AD286+AS286+BH286)</f>
        <v>428</v>
      </c>
    </row>
    <row r="287" spans="1:62" ht="15.75" customHeight="1">
      <c r="A287" s="18">
        <v>0.35416666666666702</v>
      </c>
      <c r="B287" s="19">
        <f t="shared" si="216"/>
        <v>0</v>
      </c>
      <c r="C287" s="20">
        <f t="shared" si="216"/>
        <v>0</v>
      </c>
      <c r="D287" s="20">
        <f t="shared" si="216"/>
        <v>35</v>
      </c>
      <c r="E287" s="20">
        <f t="shared" si="216"/>
        <v>1</v>
      </c>
      <c r="F287" s="20">
        <f t="shared" si="216"/>
        <v>5</v>
      </c>
      <c r="G287" s="20">
        <f t="shared" si="216"/>
        <v>0</v>
      </c>
      <c r="H287" s="20">
        <f t="shared" si="216"/>
        <v>0</v>
      </c>
      <c r="I287" s="20">
        <f t="shared" si="216"/>
        <v>0</v>
      </c>
      <c r="J287" s="20">
        <f t="shared" si="216"/>
        <v>0</v>
      </c>
      <c r="K287" s="20">
        <f t="shared" si="216"/>
        <v>0</v>
      </c>
      <c r="L287" s="20">
        <f t="shared" si="216"/>
        <v>0</v>
      </c>
      <c r="M287" s="20">
        <f t="shared" si="216"/>
        <v>0</v>
      </c>
      <c r="N287" s="33">
        <f t="shared" si="216"/>
        <v>0</v>
      </c>
      <c r="O287" s="34">
        <f>SUM(B287:N287)</f>
        <v>41</v>
      </c>
      <c r="P287" s="20"/>
      <c r="Q287" s="19">
        <f t="shared" si="217"/>
        <v>0</v>
      </c>
      <c r="R287" s="20">
        <f t="shared" si="217"/>
        <v>2</v>
      </c>
      <c r="S287" s="20">
        <f t="shared" si="217"/>
        <v>144</v>
      </c>
      <c r="T287" s="20">
        <f t="shared" si="217"/>
        <v>3</v>
      </c>
      <c r="U287" s="20">
        <f t="shared" si="217"/>
        <v>16</v>
      </c>
      <c r="V287" s="20">
        <f t="shared" si="217"/>
        <v>3</v>
      </c>
      <c r="W287" s="20">
        <f t="shared" si="217"/>
        <v>3</v>
      </c>
      <c r="X287" s="20">
        <f t="shared" si="217"/>
        <v>0</v>
      </c>
      <c r="Y287" s="20">
        <f t="shared" si="217"/>
        <v>0</v>
      </c>
      <c r="Z287" s="20">
        <f t="shared" si="217"/>
        <v>0</v>
      </c>
      <c r="AA287" s="20">
        <f t="shared" si="217"/>
        <v>0</v>
      </c>
      <c r="AB287" s="20">
        <f t="shared" si="217"/>
        <v>0</v>
      </c>
      <c r="AC287" s="33">
        <f t="shared" si="217"/>
        <v>0</v>
      </c>
      <c r="AD287" s="34">
        <f>SUM(Q287:AC287)</f>
        <v>171</v>
      </c>
      <c r="AE287" s="20"/>
      <c r="AF287" s="19">
        <f t="shared" si="218"/>
        <v>0</v>
      </c>
      <c r="AG287" s="20">
        <f t="shared" si="218"/>
        <v>0</v>
      </c>
      <c r="AH287" s="20">
        <f t="shared" si="218"/>
        <v>0</v>
      </c>
      <c r="AI287" s="20">
        <f t="shared" si="218"/>
        <v>0</v>
      </c>
      <c r="AJ287" s="20">
        <f t="shared" si="218"/>
        <v>0</v>
      </c>
      <c r="AK287" s="20">
        <f t="shared" si="218"/>
        <v>0</v>
      </c>
      <c r="AL287" s="20">
        <f t="shared" si="218"/>
        <v>0</v>
      </c>
      <c r="AM287" s="20">
        <f t="shared" si="218"/>
        <v>0</v>
      </c>
      <c r="AN287" s="20">
        <f t="shared" si="218"/>
        <v>0</v>
      </c>
      <c r="AO287" s="20">
        <f t="shared" si="218"/>
        <v>0</v>
      </c>
      <c r="AP287" s="20">
        <f t="shared" si="218"/>
        <v>0</v>
      </c>
      <c r="AQ287" s="20">
        <f t="shared" si="218"/>
        <v>0</v>
      </c>
      <c r="AR287" s="33">
        <f t="shared" si="218"/>
        <v>0</v>
      </c>
      <c r="AS287" s="34">
        <f>SUM(AF287:AR287)</f>
        <v>0</v>
      </c>
      <c r="AT287" s="20"/>
      <c r="AU287" s="19">
        <f t="shared" si="219"/>
        <v>1</v>
      </c>
      <c r="AV287" s="20">
        <f t="shared" si="219"/>
        <v>2</v>
      </c>
      <c r="AW287" s="20">
        <f t="shared" si="219"/>
        <v>157</v>
      </c>
      <c r="AX287" s="20">
        <f t="shared" si="219"/>
        <v>4</v>
      </c>
      <c r="AY287" s="20">
        <f t="shared" si="219"/>
        <v>45</v>
      </c>
      <c r="AZ287" s="20">
        <f t="shared" si="219"/>
        <v>4</v>
      </c>
      <c r="BA287" s="20">
        <f t="shared" si="219"/>
        <v>5</v>
      </c>
      <c r="BB287" s="20">
        <f t="shared" si="219"/>
        <v>6</v>
      </c>
      <c r="BC287" s="20">
        <f t="shared" si="219"/>
        <v>0</v>
      </c>
      <c r="BD287" s="20">
        <f t="shared" si="219"/>
        <v>0</v>
      </c>
      <c r="BE287" s="20">
        <f t="shared" si="219"/>
        <v>0</v>
      </c>
      <c r="BF287" s="20">
        <f t="shared" si="219"/>
        <v>0</v>
      </c>
      <c r="BG287" s="33">
        <f t="shared" si="219"/>
        <v>0</v>
      </c>
      <c r="BH287" s="34">
        <f>SUM(AU287:BG287)</f>
        <v>224</v>
      </c>
      <c r="BI287" s="20"/>
      <c r="BJ287" s="34">
        <f>SUM(O287+AD287+AS287+BH287)</f>
        <v>436</v>
      </c>
    </row>
    <row r="288" spans="1:62" ht="15.75" customHeight="1">
      <c r="A288" s="21">
        <v>0.36458333333333298</v>
      </c>
      <c r="B288" s="22">
        <f t="shared" si="216"/>
        <v>1</v>
      </c>
      <c r="C288" s="23">
        <f t="shared" si="216"/>
        <v>0</v>
      </c>
      <c r="D288" s="23">
        <f t="shared" si="216"/>
        <v>37</v>
      </c>
      <c r="E288" s="23">
        <f t="shared" si="216"/>
        <v>1</v>
      </c>
      <c r="F288" s="23">
        <f t="shared" si="216"/>
        <v>5</v>
      </c>
      <c r="G288" s="23">
        <f t="shared" si="216"/>
        <v>0</v>
      </c>
      <c r="H288" s="23">
        <f t="shared" si="216"/>
        <v>0</v>
      </c>
      <c r="I288" s="23">
        <f t="shared" si="216"/>
        <v>0</v>
      </c>
      <c r="J288" s="23">
        <f t="shared" si="216"/>
        <v>0</v>
      </c>
      <c r="K288" s="23">
        <f t="shared" si="216"/>
        <v>0</v>
      </c>
      <c r="L288" s="23">
        <f t="shared" si="216"/>
        <v>0</v>
      </c>
      <c r="M288" s="23">
        <f t="shared" si="216"/>
        <v>0</v>
      </c>
      <c r="N288" s="35">
        <f t="shared" si="216"/>
        <v>0</v>
      </c>
      <c r="O288" s="36">
        <f>SUM(B288:N288)</f>
        <v>44</v>
      </c>
      <c r="P288" s="20"/>
      <c r="Q288" s="22">
        <f t="shared" si="217"/>
        <v>0</v>
      </c>
      <c r="R288" s="23">
        <f t="shared" si="217"/>
        <v>1</v>
      </c>
      <c r="S288" s="23">
        <f t="shared" si="217"/>
        <v>129</v>
      </c>
      <c r="T288" s="23">
        <f t="shared" si="217"/>
        <v>8</v>
      </c>
      <c r="U288" s="23">
        <f t="shared" si="217"/>
        <v>15</v>
      </c>
      <c r="V288" s="23">
        <f t="shared" si="217"/>
        <v>3</v>
      </c>
      <c r="W288" s="23">
        <f t="shared" si="217"/>
        <v>4</v>
      </c>
      <c r="X288" s="23">
        <f t="shared" si="217"/>
        <v>2</v>
      </c>
      <c r="Y288" s="23">
        <f t="shared" si="217"/>
        <v>0</v>
      </c>
      <c r="Z288" s="23">
        <f t="shared" si="217"/>
        <v>0</v>
      </c>
      <c r="AA288" s="23">
        <f t="shared" si="217"/>
        <v>0</v>
      </c>
      <c r="AB288" s="23">
        <f t="shared" si="217"/>
        <v>0</v>
      </c>
      <c r="AC288" s="35">
        <f t="shared" si="217"/>
        <v>0</v>
      </c>
      <c r="AD288" s="36">
        <f>SUM(Q288:AC288)</f>
        <v>162</v>
      </c>
      <c r="AE288" s="20"/>
      <c r="AF288" s="22">
        <f t="shared" si="218"/>
        <v>0</v>
      </c>
      <c r="AG288" s="23">
        <f t="shared" si="218"/>
        <v>0</v>
      </c>
      <c r="AH288" s="23">
        <f t="shared" si="218"/>
        <v>0</v>
      </c>
      <c r="AI288" s="23">
        <f t="shared" si="218"/>
        <v>0</v>
      </c>
      <c r="AJ288" s="23">
        <f t="shared" si="218"/>
        <v>0</v>
      </c>
      <c r="AK288" s="23">
        <f t="shared" si="218"/>
        <v>0</v>
      </c>
      <c r="AL288" s="23">
        <f t="shared" si="218"/>
        <v>0</v>
      </c>
      <c r="AM288" s="23">
        <f t="shared" si="218"/>
        <v>0</v>
      </c>
      <c r="AN288" s="23">
        <f t="shared" si="218"/>
        <v>0</v>
      </c>
      <c r="AO288" s="23">
        <f t="shared" si="218"/>
        <v>0</v>
      </c>
      <c r="AP288" s="23">
        <f t="shared" si="218"/>
        <v>0</v>
      </c>
      <c r="AQ288" s="23">
        <f t="shared" si="218"/>
        <v>0</v>
      </c>
      <c r="AR288" s="35">
        <f t="shared" si="218"/>
        <v>0</v>
      </c>
      <c r="AS288" s="36">
        <f>SUM(AF288:AR288)</f>
        <v>0</v>
      </c>
      <c r="AT288" s="20"/>
      <c r="AU288" s="22">
        <f t="shared" si="219"/>
        <v>0</v>
      </c>
      <c r="AV288" s="23">
        <f t="shared" si="219"/>
        <v>0</v>
      </c>
      <c r="AW288" s="23">
        <f t="shared" si="219"/>
        <v>134</v>
      </c>
      <c r="AX288" s="23">
        <f t="shared" si="219"/>
        <v>10</v>
      </c>
      <c r="AY288" s="23">
        <f t="shared" si="219"/>
        <v>44</v>
      </c>
      <c r="AZ288" s="23">
        <f t="shared" si="219"/>
        <v>3</v>
      </c>
      <c r="BA288" s="23">
        <f t="shared" si="219"/>
        <v>3</v>
      </c>
      <c r="BB288" s="23">
        <f t="shared" si="219"/>
        <v>3</v>
      </c>
      <c r="BC288" s="23">
        <f t="shared" si="219"/>
        <v>0</v>
      </c>
      <c r="BD288" s="23">
        <f t="shared" si="219"/>
        <v>0</v>
      </c>
      <c r="BE288" s="23">
        <f t="shared" si="219"/>
        <v>0</v>
      </c>
      <c r="BF288" s="23">
        <f t="shared" si="219"/>
        <v>0</v>
      </c>
      <c r="BG288" s="35">
        <f t="shared" si="219"/>
        <v>0</v>
      </c>
      <c r="BH288" s="36">
        <f>SUM(AU288:BG288)</f>
        <v>197</v>
      </c>
      <c r="BI288" s="20"/>
      <c r="BJ288" s="36">
        <f>SUM(O288+AD288+AS288+BH288)</f>
        <v>403</v>
      </c>
    </row>
    <row r="289" spans="1:62" ht="15.75" customHeight="1">
      <c r="A289" s="24" t="s">
        <v>26</v>
      </c>
      <c r="B289" s="25">
        <f t="shared" ref="B289:O289" si="220">SUM(B285:B288)</f>
        <v>2</v>
      </c>
      <c r="C289" s="26">
        <f t="shared" si="220"/>
        <v>0</v>
      </c>
      <c r="D289" s="26">
        <f t="shared" si="220"/>
        <v>129</v>
      </c>
      <c r="E289" s="26">
        <f t="shared" si="220"/>
        <v>6</v>
      </c>
      <c r="F289" s="26">
        <f t="shared" si="220"/>
        <v>24</v>
      </c>
      <c r="G289" s="26">
        <f t="shared" si="220"/>
        <v>0</v>
      </c>
      <c r="H289" s="26">
        <f t="shared" si="220"/>
        <v>0</v>
      </c>
      <c r="I289" s="26">
        <f t="shared" si="220"/>
        <v>0</v>
      </c>
      <c r="J289" s="26">
        <f t="shared" si="220"/>
        <v>0</v>
      </c>
      <c r="K289" s="26">
        <f t="shared" si="220"/>
        <v>0</v>
      </c>
      <c r="L289" s="26">
        <f t="shared" si="220"/>
        <v>0</v>
      </c>
      <c r="M289" s="26">
        <f t="shared" si="220"/>
        <v>0</v>
      </c>
      <c r="N289" s="37">
        <f t="shared" si="220"/>
        <v>0</v>
      </c>
      <c r="O289" s="38">
        <f t="shared" si="220"/>
        <v>161</v>
      </c>
      <c r="P289" s="20"/>
      <c r="Q289" s="25">
        <f t="shared" ref="Q289:AD289" si="221">SUM(Q285:Q288)</f>
        <v>0</v>
      </c>
      <c r="R289" s="26">
        <f t="shared" si="221"/>
        <v>4</v>
      </c>
      <c r="S289" s="26">
        <f t="shared" si="221"/>
        <v>567</v>
      </c>
      <c r="T289" s="26">
        <f t="shared" si="221"/>
        <v>22</v>
      </c>
      <c r="U289" s="26">
        <f t="shared" si="221"/>
        <v>67</v>
      </c>
      <c r="V289" s="26">
        <f t="shared" si="221"/>
        <v>10</v>
      </c>
      <c r="W289" s="26">
        <f t="shared" si="221"/>
        <v>23</v>
      </c>
      <c r="X289" s="26">
        <f t="shared" si="221"/>
        <v>3</v>
      </c>
      <c r="Y289" s="26">
        <f t="shared" si="221"/>
        <v>0</v>
      </c>
      <c r="Z289" s="26">
        <f t="shared" si="221"/>
        <v>0</v>
      </c>
      <c r="AA289" s="26">
        <f t="shared" si="221"/>
        <v>0</v>
      </c>
      <c r="AB289" s="26">
        <f t="shared" si="221"/>
        <v>0</v>
      </c>
      <c r="AC289" s="37">
        <f t="shared" si="221"/>
        <v>0</v>
      </c>
      <c r="AD289" s="38">
        <f t="shared" si="221"/>
        <v>696</v>
      </c>
      <c r="AE289" s="20"/>
      <c r="AF289" s="25">
        <f t="shared" ref="AF289:AS289" si="222">SUM(AF285:AF288)</f>
        <v>0</v>
      </c>
      <c r="AG289" s="26">
        <f t="shared" si="222"/>
        <v>0</v>
      </c>
      <c r="AH289" s="26">
        <f t="shared" si="222"/>
        <v>0</v>
      </c>
      <c r="AI289" s="26">
        <f t="shared" si="222"/>
        <v>0</v>
      </c>
      <c r="AJ289" s="26">
        <f t="shared" si="222"/>
        <v>0</v>
      </c>
      <c r="AK289" s="26">
        <f t="shared" si="222"/>
        <v>0</v>
      </c>
      <c r="AL289" s="26">
        <f t="shared" si="222"/>
        <v>0</v>
      </c>
      <c r="AM289" s="26">
        <f t="shared" si="222"/>
        <v>0</v>
      </c>
      <c r="AN289" s="26">
        <f t="shared" si="222"/>
        <v>0</v>
      </c>
      <c r="AO289" s="26">
        <f t="shared" si="222"/>
        <v>0</v>
      </c>
      <c r="AP289" s="26">
        <f t="shared" si="222"/>
        <v>0</v>
      </c>
      <c r="AQ289" s="26">
        <f t="shared" si="222"/>
        <v>0</v>
      </c>
      <c r="AR289" s="37">
        <f t="shared" si="222"/>
        <v>0</v>
      </c>
      <c r="AS289" s="38">
        <f t="shared" si="222"/>
        <v>0</v>
      </c>
      <c r="AT289" s="20"/>
      <c r="AU289" s="25">
        <f t="shared" ref="AU289:BH289" si="223">SUM(AU285:AU288)</f>
        <v>1</v>
      </c>
      <c r="AV289" s="26">
        <f t="shared" si="223"/>
        <v>5</v>
      </c>
      <c r="AW289" s="26">
        <f t="shared" si="223"/>
        <v>598</v>
      </c>
      <c r="AX289" s="26">
        <f t="shared" si="223"/>
        <v>26</v>
      </c>
      <c r="AY289" s="26">
        <f t="shared" si="223"/>
        <v>203</v>
      </c>
      <c r="AZ289" s="26">
        <f t="shared" si="223"/>
        <v>14</v>
      </c>
      <c r="BA289" s="26">
        <f t="shared" si="223"/>
        <v>10</v>
      </c>
      <c r="BB289" s="26">
        <f t="shared" si="223"/>
        <v>13</v>
      </c>
      <c r="BC289" s="26">
        <f t="shared" si="223"/>
        <v>2</v>
      </c>
      <c r="BD289" s="26">
        <f t="shared" si="223"/>
        <v>0</v>
      </c>
      <c r="BE289" s="26">
        <f t="shared" si="223"/>
        <v>0</v>
      </c>
      <c r="BF289" s="26">
        <f t="shared" si="223"/>
        <v>0</v>
      </c>
      <c r="BG289" s="37">
        <f t="shared" si="223"/>
        <v>0</v>
      </c>
      <c r="BH289" s="38">
        <f t="shared" si="223"/>
        <v>872</v>
      </c>
      <c r="BI289" s="20"/>
      <c r="BJ289" s="38">
        <f>SUM(BJ285:BJ288)</f>
        <v>1729</v>
      </c>
    </row>
    <row r="290" spans="1:62" ht="15.75" customHeight="1">
      <c r="A290" s="15">
        <v>0.375</v>
      </c>
      <c r="B290" s="16">
        <f t="shared" ref="B290:N293" si="224">SUM(B22+Q22+AF22+AU22)</f>
        <v>0</v>
      </c>
      <c r="C290" s="17">
        <f t="shared" si="224"/>
        <v>0</v>
      </c>
      <c r="D290" s="17">
        <f t="shared" si="224"/>
        <v>29</v>
      </c>
      <c r="E290" s="17">
        <f t="shared" si="224"/>
        <v>3</v>
      </c>
      <c r="F290" s="17">
        <f t="shared" si="224"/>
        <v>5</v>
      </c>
      <c r="G290" s="17">
        <f t="shared" si="224"/>
        <v>0</v>
      </c>
      <c r="H290" s="17">
        <f t="shared" si="224"/>
        <v>0</v>
      </c>
      <c r="I290" s="17">
        <f t="shared" si="224"/>
        <v>1</v>
      </c>
      <c r="J290" s="17">
        <f t="shared" si="224"/>
        <v>0</v>
      </c>
      <c r="K290" s="17">
        <f t="shared" si="224"/>
        <v>0</v>
      </c>
      <c r="L290" s="17">
        <f t="shared" si="224"/>
        <v>0</v>
      </c>
      <c r="M290" s="17">
        <f t="shared" si="224"/>
        <v>0</v>
      </c>
      <c r="N290" s="31">
        <f t="shared" si="224"/>
        <v>0</v>
      </c>
      <c r="O290" s="32">
        <f>SUM(B290:N290)</f>
        <v>38</v>
      </c>
      <c r="P290" s="20"/>
      <c r="Q290" s="16">
        <f t="shared" ref="Q290:AC293" si="225">SUM(B89+Q89+AF89+AU89)</f>
        <v>0</v>
      </c>
      <c r="R290" s="17">
        <f t="shared" si="225"/>
        <v>0</v>
      </c>
      <c r="S290" s="17">
        <f t="shared" si="225"/>
        <v>101</v>
      </c>
      <c r="T290" s="17">
        <f t="shared" si="225"/>
        <v>5</v>
      </c>
      <c r="U290" s="17">
        <f t="shared" si="225"/>
        <v>23</v>
      </c>
      <c r="V290" s="17">
        <f t="shared" si="225"/>
        <v>3</v>
      </c>
      <c r="W290" s="17">
        <f t="shared" si="225"/>
        <v>4</v>
      </c>
      <c r="X290" s="17">
        <f t="shared" si="225"/>
        <v>0</v>
      </c>
      <c r="Y290" s="17">
        <f t="shared" si="225"/>
        <v>0</v>
      </c>
      <c r="Z290" s="17">
        <f t="shared" si="225"/>
        <v>0</v>
      </c>
      <c r="AA290" s="17">
        <f t="shared" si="225"/>
        <v>0</v>
      </c>
      <c r="AB290" s="17">
        <f t="shared" si="225"/>
        <v>0</v>
      </c>
      <c r="AC290" s="31">
        <f t="shared" si="225"/>
        <v>0</v>
      </c>
      <c r="AD290" s="32">
        <f>SUM(Q290:AC290)</f>
        <v>136</v>
      </c>
      <c r="AE290" s="20"/>
      <c r="AF290" s="16">
        <f t="shared" ref="AF290:AR293" si="226">SUM(B156+Q156+AF156+AU156)</f>
        <v>0</v>
      </c>
      <c r="AG290" s="17">
        <f t="shared" si="226"/>
        <v>0</v>
      </c>
      <c r="AH290" s="17">
        <f t="shared" si="226"/>
        <v>0</v>
      </c>
      <c r="AI290" s="17">
        <f t="shared" si="226"/>
        <v>0</v>
      </c>
      <c r="AJ290" s="17">
        <f t="shared" si="226"/>
        <v>0</v>
      </c>
      <c r="AK290" s="17">
        <f t="shared" si="226"/>
        <v>0</v>
      </c>
      <c r="AL290" s="17">
        <f t="shared" si="226"/>
        <v>0</v>
      </c>
      <c r="AM290" s="17">
        <f t="shared" si="226"/>
        <v>0</v>
      </c>
      <c r="AN290" s="17">
        <f t="shared" si="226"/>
        <v>0</v>
      </c>
      <c r="AO290" s="17">
        <f t="shared" si="226"/>
        <v>0</v>
      </c>
      <c r="AP290" s="17">
        <f t="shared" si="226"/>
        <v>0</v>
      </c>
      <c r="AQ290" s="17">
        <f t="shared" si="226"/>
        <v>0</v>
      </c>
      <c r="AR290" s="31">
        <f t="shared" si="226"/>
        <v>0</v>
      </c>
      <c r="AS290" s="32">
        <f>SUM(AF290:AR290)</f>
        <v>0</v>
      </c>
      <c r="AT290" s="20"/>
      <c r="AU290" s="16">
        <f t="shared" ref="AU290:BG293" si="227">SUM(B223+Q223+AF223+AU223)</f>
        <v>1</v>
      </c>
      <c r="AV290" s="17">
        <f t="shared" si="227"/>
        <v>0</v>
      </c>
      <c r="AW290" s="17">
        <f t="shared" si="227"/>
        <v>127</v>
      </c>
      <c r="AX290" s="17">
        <f t="shared" si="227"/>
        <v>6</v>
      </c>
      <c r="AY290" s="17">
        <f t="shared" si="227"/>
        <v>38</v>
      </c>
      <c r="AZ290" s="17">
        <f t="shared" si="227"/>
        <v>5</v>
      </c>
      <c r="BA290" s="17">
        <f t="shared" si="227"/>
        <v>1</v>
      </c>
      <c r="BB290" s="17">
        <f t="shared" si="227"/>
        <v>2</v>
      </c>
      <c r="BC290" s="17">
        <f t="shared" si="227"/>
        <v>0</v>
      </c>
      <c r="BD290" s="17">
        <f t="shared" si="227"/>
        <v>0</v>
      </c>
      <c r="BE290" s="17">
        <f t="shared" si="227"/>
        <v>0</v>
      </c>
      <c r="BF290" s="17">
        <f t="shared" si="227"/>
        <v>0</v>
      </c>
      <c r="BG290" s="31">
        <f t="shared" si="227"/>
        <v>0</v>
      </c>
      <c r="BH290" s="32">
        <f>SUM(AU290:BG290)</f>
        <v>180</v>
      </c>
      <c r="BI290" s="20"/>
      <c r="BJ290" s="32">
        <f>SUM(O290+AD290+AS290+BH290)</f>
        <v>354</v>
      </c>
    </row>
    <row r="291" spans="1:62" ht="15.75" customHeight="1">
      <c r="A291" s="18">
        <v>0.38541666666666702</v>
      </c>
      <c r="B291" s="19">
        <f t="shared" si="224"/>
        <v>0</v>
      </c>
      <c r="C291" s="20">
        <f t="shared" si="224"/>
        <v>0</v>
      </c>
      <c r="D291" s="20">
        <f t="shared" si="224"/>
        <v>27</v>
      </c>
      <c r="E291" s="20">
        <f t="shared" si="224"/>
        <v>1</v>
      </c>
      <c r="F291" s="20">
        <f t="shared" si="224"/>
        <v>9</v>
      </c>
      <c r="G291" s="20">
        <f t="shared" si="224"/>
        <v>0</v>
      </c>
      <c r="H291" s="20">
        <f t="shared" si="224"/>
        <v>0</v>
      </c>
      <c r="I291" s="20">
        <f t="shared" si="224"/>
        <v>0</v>
      </c>
      <c r="J291" s="20">
        <f t="shared" si="224"/>
        <v>0</v>
      </c>
      <c r="K291" s="20">
        <f t="shared" si="224"/>
        <v>0</v>
      </c>
      <c r="L291" s="20">
        <f t="shared" si="224"/>
        <v>0</v>
      </c>
      <c r="M291" s="20">
        <f t="shared" si="224"/>
        <v>0</v>
      </c>
      <c r="N291" s="33">
        <f t="shared" si="224"/>
        <v>0</v>
      </c>
      <c r="O291" s="34">
        <f>SUM(B291:N291)</f>
        <v>37</v>
      </c>
      <c r="P291" s="20"/>
      <c r="Q291" s="19">
        <f t="shared" si="225"/>
        <v>0</v>
      </c>
      <c r="R291" s="20">
        <f t="shared" si="225"/>
        <v>1</v>
      </c>
      <c r="S291" s="20">
        <f t="shared" si="225"/>
        <v>89</v>
      </c>
      <c r="T291" s="20">
        <f t="shared" si="225"/>
        <v>9</v>
      </c>
      <c r="U291" s="20">
        <f t="shared" si="225"/>
        <v>21</v>
      </c>
      <c r="V291" s="20">
        <f t="shared" si="225"/>
        <v>3</v>
      </c>
      <c r="W291" s="20">
        <f t="shared" si="225"/>
        <v>1</v>
      </c>
      <c r="X291" s="20">
        <f t="shared" si="225"/>
        <v>1</v>
      </c>
      <c r="Y291" s="20">
        <f t="shared" si="225"/>
        <v>0</v>
      </c>
      <c r="Z291" s="20">
        <f t="shared" si="225"/>
        <v>0</v>
      </c>
      <c r="AA291" s="20">
        <f t="shared" si="225"/>
        <v>0</v>
      </c>
      <c r="AB291" s="20">
        <f t="shared" si="225"/>
        <v>0</v>
      </c>
      <c r="AC291" s="33">
        <f t="shared" si="225"/>
        <v>0</v>
      </c>
      <c r="AD291" s="34">
        <f>SUM(Q291:AC291)</f>
        <v>125</v>
      </c>
      <c r="AE291" s="20"/>
      <c r="AF291" s="19">
        <f t="shared" si="226"/>
        <v>0</v>
      </c>
      <c r="AG291" s="20">
        <f t="shared" si="226"/>
        <v>0</v>
      </c>
      <c r="AH291" s="20">
        <f t="shared" si="226"/>
        <v>0</v>
      </c>
      <c r="AI291" s="20">
        <f t="shared" si="226"/>
        <v>0</v>
      </c>
      <c r="AJ291" s="20">
        <f t="shared" si="226"/>
        <v>0</v>
      </c>
      <c r="AK291" s="20">
        <f t="shared" si="226"/>
        <v>0</v>
      </c>
      <c r="AL291" s="20">
        <f t="shared" si="226"/>
        <v>0</v>
      </c>
      <c r="AM291" s="20">
        <f t="shared" si="226"/>
        <v>0</v>
      </c>
      <c r="AN291" s="20">
        <f t="shared" si="226"/>
        <v>0</v>
      </c>
      <c r="AO291" s="20">
        <f t="shared" si="226"/>
        <v>0</v>
      </c>
      <c r="AP291" s="20">
        <f t="shared" si="226"/>
        <v>0</v>
      </c>
      <c r="AQ291" s="20">
        <f t="shared" si="226"/>
        <v>0</v>
      </c>
      <c r="AR291" s="33">
        <f t="shared" si="226"/>
        <v>0</v>
      </c>
      <c r="AS291" s="34">
        <f>SUM(AF291:AR291)</f>
        <v>0</v>
      </c>
      <c r="AT291" s="20"/>
      <c r="AU291" s="19">
        <f t="shared" si="227"/>
        <v>0</v>
      </c>
      <c r="AV291" s="20">
        <f t="shared" si="227"/>
        <v>0</v>
      </c>
      <c r="AW291" s="20">
        <f t="shared" si="227"/>
        <v>134</v>
      </c>
      <c r="AX291" s="20">
        <f t="shared" si="227"/>
        <v>6</v>
      </c>
      <c r="AY291" s="20">
        <f t="shared" si="227"/>
        <v>44</v>
      </c>
      <c r="AZ291" s="20">
        <f t="shared" si="227"/>
        <v>1</v>
      </c>
      <c r="BA291" s="20">
        <f t="shared" si="227"/>
        <v>3</v>
      </c>
      <c r="BB291" s="20">
        <f t="shared" si="227"/>
        <v>3</v>
      </c>
      <c r="BC291" s="20">
        <f t="shared" si="227"/>
        <v>0</v>
      </c>
      <c r="BD291" s="20">
        <f t="shared" si="227"/>
        <v>0</v>
      </c>
      <c r="BE291" s="20">
        <f t="shared" si="227"/>
        <v>0</v>
      </c>
      <c r="BF291" s="20">
        <f t="shared" si="227"/>
        <v>0</v>
      </c>
      <c r="BG291" s="33">
        <f t="shared" si="227"/>
        <v>0</v>
      </c>
      <c r="BH291" s="34">
        <f>SUM(AU291:BG291)</f>
        <v>191</v>
      </c>
      <c r="BI291" s="20"/>
      <c r="BJ291" s="34">
        <f>SUM(O291+AD291+AS291+BH291)</f>
        <v>353</v>
      </c>
    </row>
    <row r="292" spans="1:62" ht="15.75" customHeight="1">
      <c r="A292" s="18">
        <v>0.39583333333333298</v>
      </c>
      <c r="B292" s="19">
        <f t="shared" si="224"/>
        <v>0</v>
      </c>
      <c r="C292" s="20">
        <f t="shared" si="224"/>
        <v>0</v>
      </c>
      <c r="D292" s="20">
        <f t="shared" si="224"/>
        <v>17</v>
      </c>
      <c r="E292" s="20">
        <f t="shared" si="224"/>
        <v>0</v>
      </c>
      <c r="F292" s="20">
        <f t="shared" si="224"/>
        <v>8</v>
      </c>
      <c r="G292" s="20">
        <f t="shared" si="224"/>
        <v>0</v>
      </c>
      <c r="H292" s="20">
        <f t="shared" si="224"/>
        <v>0</v>
      </c>
      <c r="I292" s="20">
        <f t="shared" si="224"/>
        <v>0</v>
      </c>
      <c r="J292" s="20">
        <f t="shared" si="224"/>
        <v>0</v>
      </c>
      <c r="K292" s="20">
        <f t="shared" si="224"/>
        <v>0</v>
      </c>
      <c r="L292" s="20">
        <f t="shared" si="224"/>
        <v>0</v>
      </c>
      <c r="M292" s="20">
        <f t="shared" si="224"/>
        <v>0</v>
      </c>
      <c r="N292" s="33">
        <f t="shared" si="224"/>
        <v>0</v>
      </c>
      <c r="O292" s="34">
        <f>SUM(B292:N292)</f>
        <v>25</v>
      </c>
      <c r="P292" s="20"/>
      <c r="Q292" s="19">
        <f t="shared" si="225"/>
        <v>0</v>
      </c>
      <c r="R292" s="20">
        <f t="shared" si="225"/>
        <v>0</v>
      </c>
      <c r="S292" s="20">
        <f t="shared" si="225"/>
        <v>89</v>
      </c>
      <c r="T292" s="20">
        <f t="shared" si="225"/>
        <v>6</v>
      </c>
      <c r="U292" s="20">
        <f t="shared" si="225"/>
        <v>16</v>
      </c>
      <c r="V292" s="20">
        <f t="shared" si="225"/>
        <v>4</v>
      </c>
      <c r="W292" s="20">
        <f t="shared" si="225"/>
        <v>2</v>
      </c>
      <c r="X292" s="20">
        <f t="shared" si="225"/>
        <v>2</v>
      </c>
      <c r="Y292" s="20">
        <f t="shared" si="225"/>
        <v>0</v>
      </c>
      <c r="Z292" s="20">
        <f t="shared" si="225"/>
        <v>0</v>
      </c>
      <c r="AA292" s="20">
        <f t="shared" si="225"/>
        <v>0</v>
      </c>
      <c r="AB292" s="20">
        <f t="shared" si="225"/>
        <v>0</v>
      </c>
      <c r="AC292" s="33">
        <f t="shared" si="225"/>
        <v>0</v>
      </c>
      <c r="AD292" s="34">
        <f>SUM(Q292:AC292)</f>
        <v>119</v>
      </c>
      <c r="AE292" s="20"/>
      <c r="AF292" s="19">
        <f t="shared" si="226"/>
        <v>0</v>
      </c>
      <c r="AG292" s="20">
        <f t="shared" si="226"/>
        <v>0</v>
      </c>
      <c r="AH292" s="20">
        <f t="shared" si="226"/>
        <v>0</v>
      </c>
      <c r="AI292" s="20">
        <f t="shared" si="226"/>
        <v>0</v>
      </c>
      <c r="AJ292" s="20">
        <f t="shared" si="226"/>
        <v>0</v>
      </c>
      <c r="AK292" s="20">
        <f t="shared" si="226"/>
        <v>0</v>
      </c>
      <c r="AL292" s="20">
        <f t="shared" si="226"/>
        <v>0</v>
      </c>
      <c r="AM292" s="20">
        <f t="shared" si="226"/>
        <v>0</v>
      </c>
      <c r="AN292" s="20">
        <f t="shared" si="226"/>
        <v>0</v>
      </c>
      <c r="AO292" s="20">
        <f t="shared" si="226"/>
        <v>0</v>
      </c>
      <c r="AP292" s="20">
        <f t="shared" si="226"/>
        <v>0</v>
      </c>
      <c r="AQ292" s="20">
        <f t="shared" si="226"/>
        <v>0</v>
      </c>
      <c r="AR292" s="33">
        <f t="shared" si="226"/>
        <v>0</v>
      </c>
      <c r="AS292" s="34">
        <f>SUM(AF292:AR292)</f>
        <v>0</v>
      </c>
      <c r="AT292" s="20"/>
      <c r="AU292" s="19">
        <f t="shared" si="227"/>
        <v>2</v>
      </c>
      <c r="AV292" s="20">
        <f t="shared" si="227"/>
        <v>3</v>
      </c>
      <c r="AW292" s="20">
        <f t="shared" si="227"/>
        <v>110</v>
      </c>
      <c r="AX292" s="20">
        <f t="shared" si="227"/>
        <v>7</v>
      </c>
      <c r="AY292" s="20">
        <f t="shared" si="227"/>
        <v>49</v>
      </c>
      <c r="AZ292" s="20">
        <f t="shared" si="227"/>
        <v>4</v>
      </c>
      <c r="BA292" s="20">
        <f t="shared" si="227"/>
        <v>2</v>
      </c>
      <c r="BB292" s="20">
        <f t="shared" si="227"/>
        <v>0</v>
      </c>
      <c r="BC292" s="20">
        <f t="shared" si="227"/>
        <v>0</v>
      </c>
      <c r="BD292" s="20">
        <f t="shared" si="227"/>
        <v>0</v>
      </c>
      <c r="BE292" s="20">
        <f t="shared" si="227"/>
        <v>0</v>
      </c>
      <c r="BF292" s="20">
        <f t="shared" si="227"/>
        <v>0</v>
      </c>
      <c r="BG292" s="33">
        <f t="shared" si="227"/>
        <v>0</v>
      </c>
      <c r="BH292" s="34">
        <f>SUM(AU292:BG292)</f>
        <v>177</v>
      </c>
      <c r="BI292" s="20"/>
      <c r="BJ292" s="34">
        <f>SUM(O292+AD292+AS292+BH292)</f>
        <v>321</v>
      </c>
    </row>
    <row r="293" spans="1:62" ht="15.75" customHeight="1">
      <c r="A293" s="21">
        <v>0.40625</v>
      </c>
      <c r="B293" s="22">
        <f t="shared" si="224"/>
        <v>0</v>
      </c>
      <c r="C293" s="23">
        <f t="shared" si="224"/>
        <v>0</v>
      </c>
      <c r="D293" s="23">
        <f t="shared" si="224"/>
        <v>21</v>
      </c>
      <c r="E293" s="23">
        <f t="shared" si="224"/>
        <v>0</v>
      </c>
      <c r="F293" s="23">
        <f t="shared" si="224"/>
        <v>5</v>
      </c>
      <c r="G293" s="23">
        <f t="shared" si="224"/>
        <v>0</v>
      </c>
      <c r="H293" s="23">
        <f t="shared" si="224"/>
        <v>0</v>
      </c>
      <c r="I293" s="23">
        <f t="shared" si="224"/>
        <v>1</v>
      </c>
      <c r="J293" s="23">
        <f t="shared" si="224"/>
        <v>0</v>
      </c>
      <c r="K293" s="23">
        <f t="shared" si="224"/>
        <v>0</v>
      </c>
      <c r="L293" s="23">
        <f t="shared" si="224"/>
        <v>0</v>
      </c>
      <c r="M293" s="23">
        <f t="shared" si="224"/>
        <v>0</v>
      </c>
      <c r="N293" s="35">
        <f t="shared" si="224"/>
        <v>0</v>
      </c>
      <c r="O293" s="36">
        <f>SUM(B293:N293)</f>
        <v>27</v>
      </c>
      <c r="P293" s="20"/>
      <c r="Q293" s="22">
        <f t="shared" si="225"/>
        <v>0</v>
      </c>
      <c r="R293" s="23">
        <f t="shared" si="225"/>
        <v>0</v>
      </c>
      <c r="S293" s="23">
        <f t="shared" si="225"/>
        <v>72</v>
      </c>
      <c r="T293" s="23">
        <f t="shared" si="225"/>
        <v>5</v>
      </c>
      <c r="U293" s="23">
        <f t="shared" si="225"/>
        <v>19</v>
      </c>
      <c r="V293" s="23">
        <f t="shared" si="225"/>
        <v>3</v>
      </c>
      <c r="W293" s="23">
        <f t="shared" si="225"/>
        <v>0</v>
      </c>
      <c r="X293" s="23">
        <f t="shared" si="225"/>
        <v>1</v>
      </c>
      <c r="Y293" s="23">
        <f t="shared" si="225"/>
        <v>0</v>
      </c>
      <c r="Z293" s="23">
        <f t="shared" si="225"/>
        <v>0</v>
      </c>
      <c r="AA293" s="23">
        <f t="shared" si="225"/>
        <v>0</v>
      </c>
      <c r="AB293" s="23">
        <f t="shared" si="225"/>
        <v>0</v>
      </c>
      <c r="AC293" s="35">
        <f t="shared" si="225"/>
        <v>0</v>
      </c>
      <c r="AD293" s="36">
        <f>SUM(Q293:AC293)</f>
        <v>100</v>
      </c>
      <c r="AE293" s="20"/>
      <c r="AF293" s="22">
        <f t="shared" si="226"/>
        <v>0</v>
      </c>
      <c r="AG293" s="23">
        <f t="shared" si="226"/>
        <v>0</v>
      </c>
      <c r="AH293" s="23">
        <f t="shared" si="226"/>
        <v>0</v>
      </c>
      <c r="AI293" s="23">
        <f t="shared" si="226"/>
        <v>0</v>
      </c>
      <c r="AJ293" s="23">
        <f t="shared" si="226"/>
        <v>0</v>
      </c>
      <c r="AK293" s="23">
        <f t="shared" si="226"/>
        <v>0</v>
      </c>
      <c r="AL293" s="23">
        <f t="shared" si="226"/>
        <v>0</v>
      </c>
      <c r="AM293" s="23">
        <f t="shared" si="226"/>
        <v>0</v>
      </c>
      <c r="AN293" s="23">
        <f t="shared" si="226"/>
        <v>0</v>
      </c>
      <c r="AO293" s="23">
        <f t="shared" si="226"/>
        <v>0</v>
      </c>
      <c r="AP293" s="23">
        <f t="shared" si="226"/>
        <v>0</v>
      </c>
      <c r="AQ293" s="23">
        <f t="shared" si="226"/>
        <v>0</v>
      </c>
      <c r="AR293" s="35">
        <f t="shared" si="226"/>
        <v>0</v>
      </c>
      <c r="AS293" s="36">
        <f>SUM(AF293:AR293)</f>
        <v>0</v>
      </c>
      <c r="AT293" s="20"/>
      <c r="AU293" s="22">
        <f t="shared" si="227"/>
        <v>1</v>
      </c>
      <c r="AV293" s="23">
        <f t="shared" si="227"/>
        <v>0</v>
      </c>
      <c r="AW293" s="23">
        <f t="shared" si="227"/>
        <v>92</v>
      </c>
      <c r="AX293" s="23">
        <f t="shared" si="227"/>
        <v>9</v>
      </c>
      <c r="AY293" s="23">
        <f t="shared" si="227"/>
        <v>43</v>
      </c>
      <c r="AZ293" s="23">
        <f t="shared" si="227"/>
        <v>3</v>
      </c>
      <c r="BA293" s="23">
        <f t="shared" si="227"/>
        <v>4</v>
      </c>
      <c r="BB293" s="23">
        <f t="shared" si="227"/>
        <v>3</v>
      </c>
      <c r="BC293" s="23">
        <f t="shared" si="227"/>
        <v>0</v>
      </c>
      <c r="BD293" s="23">
        <f t="shared" si="227"/>
        <v>0</v>
      </c>
      <c r="BE293" s="23">
        <f t="shared" si="227"/>
        <v>0</v>
      </c>
      <c r="BF293" s="23">
        <f t="shared" si="227"/>
        <v>0</v>
      </c>
      <c r="BG293" s="35">
        <f t="shared" si="227"/>
        <v>1</v>
      </c>
      <c r="BH293" s="36">
        <f>SUM(AU293:BG293)</f>
        <v>156</v>
      </c>
      <c r="BI293" s="20"/>
      <c r="BJ293" s="36">
        <f>SUM(O293+AD293+AS293+BH293)</f>
        <v>283</v>
      </c>
    </row>
    <row r="294" spans="1:62" ht="15.75" customHeight="1">
      <c r="A294" s="24" t="s">
        <v>26</v>
      </c>
      <c r="B294" s="25">
        <f t="shared" ref="B294:O294" si="228">SUM(B290:B293)</f>
        <v>0</v>
      </c>
      <c r="C294" s="26">
        <f t="shared" si="228"/>
        <v>0</v>
      </c>
      <c r="D294" s="26">
        <f t="shared" si="228"/>
        <v>94</v>
      </c>
      <c r="E294" s="26">
        <f t="shared" si="228"/>
        <v>4</v>
      </c>
      <c r="F294" s="26">
        <f t="shared" si="228"/>
        <v>27</v>
      </c>
      <c r="G294" s="26">
        <f t="shared" si="228"/>
        <v>0</v>
      </c>
      <c r="H294" s="26">
        <f t="shared" si="228"/>
        <v>0</v>
      </c>
      <c r="I294" s="26">
        <f t="shared" si="228"/>
        <v>2</v>
      </c>
      <c r="J294" s="26">
        <f t="shared" si="228"/>
        <v>0</v>
      </c>
      <c r="K294" s="26">
        <f t="shared" si="228"/>
        <v>0</v>
      </c>
      <c r="L294" s="26">
        <f t="shared" si="228"/>
        <v>0</v>
      </c>
      <c r="M294" s="26">
        <f t="shared" si="228"/>
        <v>0</v>
      </c>
      <c r="N294" s="37">
        <f t="shared" si="228"/>
        <v>0</v>
      </c>
      <c r="O294" s="38">
        <f t="shared" si="228"/>
        <v>127</v>
      </c>
      <c r="P294" s="20"/>
      <c r="Q294" s="25">
        <f t="shared" ref="Q294:AD294" si="229">SUM(Q290:Q293)</f>
        <v>0</v>
      </c>
      <c r="R294" s="26">
        <f t="shared" si="229"/>
        <v>1</v>
      </c>
      <c r="S294" s="26">
        <f t="shared" si="229"/>
        <v>351</v>
      </c>
      <c r="T294" s="26">
        <f t="shared" si="229"/>
        <v>25</v>
      </c>
      <c r="U294" s="26">
        <f t="shared" si="229"/>
        <v>79</v>
      </c>
      <c r="V294" s="26">
        <f t="shared" si="229"/>
        <v>13</v>
      </c>
      <c r="W294" s="26">
        <f t="shared" si="229"/>
        <v>7</v>
      </c>
      <c r="X294" s="26">
        <f t="shared" si="229"/>
        <v>4</v>
      </c>
      <c r="Y294" s="26">
        <f t="shared" si="229"/>
        <v>0</v>
      </c>
      <c r="Z294" s="26">
        <f t="shared" si="229"/>
        <v>0</v>
      </c>
      <c r="AA294" s="26">
        <f t="shared" si="229"/>
        <v>0</v>
      </c>
      <c r="AB294" s="26">
        <f t="shared" si="229"/>
        <v>0</v>
      </c>
      <c r="AC294" s="37">
        <f t="shared" si="229"/>
        <v>0</v>
      </c>
      <c r="AD294" s="38">
        <f t="shared" si="229"/>
        <v>480</v>
      </c>
      <c r="AE294" s="20"/>
      <c r="AF294" s="25">
        <f t="shared" ref="AF294:AS294" si="230">SUM(AF290:AF293)</f>
        <v>0</v>
      </c>
      <c r="AG294" s="26">
        <f t="shared" si="230"/>
        <v>0</v>
      </c>
      <c r="AH294" s="26">
        <f t="shared" si="230"/>
        <v>0</v>
      </c>
      <c r="AI294" s="26">
        <f t="shared" si="230"/>
        <v>0</v>
      </c>
      <c r="AJ294" s="26">
        <f t="shared" si="230"/>
        <v>0</v>
      </c>
      <c r="AK294" s="26">
        <f t="shared" si="230"/>
        <v>0</v>
      </c>
      <c r="AL294" s="26">
        <f t="shared" si="230"/>
        <v>0</v>
      </c>
      <c r="AM294" s="26">
        <f t="shared" si="230"/>
        <v>0</v>
      </c>
      <c r="AN294" s="26">
        <f t="shared" si="230"/>
        <v>0</v>
      </c>
      <c r="AO294" s="26">
        <f t="shared" si="230"/>
        <v>0</v>
      </c>
      <c r="AP294" s="26">
        <f t="shared" si="230"/>
        <v>0</v>
      </c>
      <c r="AQ294" s="26">
        <f t="shared" si="230"/>
        <v>0</v>
      </c>
      <c r="AR294" s="37">
        <f t="shared" si="230"/>
        <v>0</v>
      </c>
      <c r="AS294" s="38">
        <f t="shared" si="230"/>
        <v>0</v>
      </c>
      <c r="AT294" s="20"/>
      <c r="AU294" s="25">
        <f t="shared" ref="AU294:BH294" si="231">SUM(AU290:AU293)</f>
        <v>4</v>
      </c>
      <c r="AV294" s="26">
        <f t="shared" si="231"/>
        <v>3</v>
      </c>
      <c r="AW294" s="26">
        <f t="shared" si="231"/>
        <v>463</v>
      </c>
      <c r="AX294" s="26">
        <f t="shared" si="231"/>
        <v>28</v>
      </c>
      <c r="AY294" s="26">
        <f t="shared" si="231"/>
        <v>174</v>
      </c>
      <c r="AZ294" s="26">
        <f t="shared" si="231"/>
        <v>13</v>
      </c>
      <c r="BA294" s="26">
        <f t="shared" si="231"/>
        <v>10</v>
      </c>
      <c r="BB294" s="26">
        <f t="shared" si="231"/>
        <v>8</v>
      </c>
      <c r="BC294" s="26">
        <f t="shared" si="231"/>
        <v>0</v>
      </c>
      <c r="BD294" s="26">
        <f t="shared" si="231"/>
        <v>0</v>
      </c>
      <c r="BE294" s="26">
        <f t="shared" si="231"/>
        <v>0</v>
      </c>
      <c r="BF294" s="26">
        <f t="shared" si="231"/>
        <v>0</v>
      </c>
      <c r="BG294" s="37">
        <f t="shared" si="231"/>
        <v>1</v>
      </c>
      <c r="BH294" s="38">
        <f t="shared" si="231"/>
        <v>704</v>
      </c>
      <c r="BI294" s="20"/>
      <c r="BJ294" s="38">
        <f>SUM(BJ290:BJ293)</f>
        <v>1311</v>
      </c>
    </row>
    <row r="295" spans="1:62" ht="15.75" customHeight="1">
      <c r="A295" s="15">
        <v>0.41666666666666702</v>
      </c>
      <c r="B295" s="16">
        <f t="shared" ref="B295:N298" si="232">SUM(B27+Q27+AF27+AU27)</f>
        <v>0</v>
      </c>
      <c r="C295" s="17">
        <f t="shared" si="232"/>
        <v>0</v>
      </c>
      <c r="D295" s="17">
        <f t="shared" si="232"/>
        <v>23</v>
      </c>
      <c r="E295" s="17">
        <f t="shared" si="232"/>
        <v>0</v>
      </c>
      <c r="F295" s="17">
        <f t="shared" si="232"/>
        <v>3</v>
      </c>
      <c r="G295" s="17">
        <f t="shared" si="232"/>
        <v>0</v>
      </c>
      <c r="H295" s="17">
        <f t="shared" si="232"/>
        <v>0</v>
      </c>
      <c r="I295" s="17">
        <f t="shared" si="232"/>
        <v>0</v>
      </c>
      <c r="J295" s="17">
        <f t="shared" si="232"/>
        <v>0</v>
      </c>
      <c r="K295" s="17">
        <f t="shared" si="232"/>
        <v>0</v>
      </c>
      <c r="L295" s="17">
        <f t="shared" si="232"/>
        <v>0</v>
      </c>
      <c r="M295" s="17">
        <f t="shared" si="232"/>
        <v>0</v>
      </c>
      <c r="N295" s="31">
        <f t="shared" si="232"/>
        <v>0</v>
      </c>
      <c r="O295" s="32">
        <f>SUM(B295:N295)</f>
        <v>26</v>
      </c>
      <c r="P295" s="20"/>
      <c r="Q295" s="16">
        <f t="shared" ref="Q295:AC298" si="233">SUM(B94+Q94+AF94+AU94)</f>
        <v>0</v>
      </c>
      <c r="R295" s="17">
        <f t="shared" si="233"/>
        <v>0</v>
      </c>
      <c r="S295" s="17">
        <f t="shared" si="233"/>
        <v>91</v>
      </c>
      <c r="T295" s="17">
        <f t="shared" si="233"/>
        <v>5</v>
      </c>
      <c r="U295" s="17">
        <f t="shared" si="233"/>
        <v>27</v>
      </c>
      <c r="V295" s="17">
        <f t="shared" si="233"/>
        <v>3</v>
      </c>
      <c r="W295" s="17">
        <f t="shared" si="233"/>
        <v>1</v>
      </c>
      <c r="X295" s="17">
        <f t="shared" si="233"/>
        <v>3</v>
      </c>
      <c r="Y295" s="17">
        <f t="shared" si="233"/>
        <v>0</v>
      </c>
      <c r="Z295" s="17">
        <f t="shared" si="233"/>
        <v>0</v>
      </c>
      <c r="AA295" s="17">
        <f t="shared" si="233"/>
        <v>0</v>
      </c>
      <c r="AB295" s="17">
        <f t="shared" si="233"/>
        <v>0</v>
      </c>
      <c r="AC295" s="31">
        <f t="shared" si="233"/>
        <v>0</v>
      </c>
      <c r="AD295" s="32">
        <f>SUM(Q295:AC295)</f>
        <v>130</v>
      </c>
      <c r="AE295" s="20"/>
      <c r="AF295" s="16">
        <f t="shared" ref="AF295:AR298" si="234">SUM(B161+Q161+AF161+AU161)</f>
        <v>0</v>
      </c>
      <c r="AG295" s="17">
        <f t="shared" si="234"/>
        <v>0</v>
      </c>
      <c r="AH295" s="17">
        <f t="shared" si="234"/>
        <v>0</v>
      </c>
      <c r="AI295" s="17">
        <f t="shared" si="234"/>
        <v>0</v>
      </c>
      <c r="AJ295" s="17">
        <f t="shared" si="234"/>
        <v>0</v>
      </c>
      <c r="AK295" s="17">
        <f t="shared" si="234"/>
        <v>0</v>
      </c>
      <c r="AL295" s="17">
        <f t="shared" si="234"/>
        <v>0</v>
      </c>
      <c r="AM295" s="17">
        <f t="shared" si="234"/>
        <v>0</v>
      </c>
      <c r="AN295" s="17">
        <f t="shared" si="234"/>
        <v>0</v>
      </c>
      <c r="AO295" s="17">
        <f t="shared" si="234"/>
        <v>0</v>
      </c>
      <c r="AP295" s="17">
        <f t="shared" si="234"/>
        <v>0</v>
      </c>
      <c r="AQ295" s="17">
        <f t="shared" si="234"/>
        <v>0</v>
      </c>
      <c r="AR295" s="31">
        <f t="shared" si="234"/>
        <v>0</v>
      </c>
      <c r="AS295" s="32">
        <f>SUM(AF295:AR295)</f>
        <v>0</v>
      </c>
      <c r="AT295" s="20"/>
      <c r="AU295" s="16">
        <f t="shared" ref="AU295:BG298" si="235">SUM(B228+Q228+AF228+AU228)</f>
        <v>1</v>
      </c>
      <c r="AV295" s="17">
        <f t="shared" si="235"/>
        <v>0</v>
      </c>
      <c r="AW295" s="17">
        <f t="shared" si="235"/>
        <v>117</v>
      </c>
      <c r="AX295" s="17">
        <f t="shared" si="235"/>
        <v>6</v>
      </c>
      <c r="AY295" s="17">
        <f t="shared" si="235"/>
        <v>39</v>
      </c>
      <c r="AZ295" s="17">
        <f t="shared" si="235"/>
        <v>6</v>
      </c>
      <c r="BA295" s="17">
        <f t="shared" si="235"/>
        <v>6</v>
      </c>
      <c r="BB295" s="17">
        <f t="shared" si="235"/>
        <v>2</v>
      </c>
      <c r="BC295" s="17">
        <f t="shared" si="235"/>
        <v>0</v>
      </c>
      <c r="BD295" s="17">
        <f t="shared" si="235"/>
        <v>1</v>
      </c>
      <c r="BE295" s="17">
        <f t="shared" si="235"/>
        <v>0</v>
      </c>
      <c r="BF295" s="17">
        <f t="shared" si="235"/>
        <v>0</v>
      </c>
      <c r="BG295" s="31">
        <f t="shared" si="235"/>
        <v>0</v>
      </c>
      <c r="BH295" s="32">
        <f>SUM(AU295:BG295)</f>
        <v>178</v>
      </c>
      <c r="BI295" s="20"/>
      <c r="BJ295" s="32">
        <f>SUM(O295+AD295+AS295+BH295)</f>
        <v>334</v>
      </c>
    </row>
    <row r="296" spans="1:62" ht="15.75" customHeight="1">
      <c r="A296" s="18">
        <v>0.42708333333333298</v>
      </c>
      <c r="B296" s="19">
        <f t="shared" si="232"/>
        <v>0</v>
      </c>
      <c r="C296" s="20">
        <f t="shared" si="232"/>
        <v>0</v>
      </c>
      <c r="D296" s="20">
        <f t="shared" si="232"/>
        <v>20</v>
      </c>
      <c r="E296" s="20">
        <f t="shared" si="232"/>
        <v>3</v>
      </c>
      <c r="F296" s="20">
        <f t="shared" si="232"/>
        <v>7</v>
      </c>
      <c r="G296" s="20">
        <f t="shared" si="232"/>
        <v>0</v>
      </c>
      <c r="H296" s="20">
        <f t="shared" si="232"/>
        <v>0</v>
      </c>
      <c r="I296" s="20">
        <f t="shared" si="232"/>
        <v>0</v>
      </c>
      <c r="J296" s="20">
        <f t="shared" si="232"/>
        <v>0</v>
      </c>
      <c r="K296" s="20">
        <f t="shared" si="232"/>
        <v>0</v>
      </c>
      <c r="L296" s="20">
        <f t="shared" si="232"/>
        <v>0</v>
      </c>
      <c r="M296" s="20">
        <f t="shared" si="232"/>
        <v>0</v>
      </c>
      <c r="N296" s="33">
        <f t="shared" si="232"/>
        <v>0</v>
      </c>
      <c r="O296" s="34">
        <f>SUM(B296:N296)</f>
        <v>30</v>
      </c>
      <c r="P296" s="20"/>
      <c r="Q296" s="19">
        <f t="shared" si="233"/>
        <v>0</v>
      </c>
      <c r="R296" s="20">
        <f t="shared" si="233"/>
        <v>1</v>
      </c>
      <c r="S296" s="20">
        <f t="shared" si="233"/>
        <v>77</v>
      </c>
      <c r="T296" s="20">
        <f t="shared" si="233"/>
        <v>4</v>
      </c>
      <c r="U296" s="20">
        <f t="shared" si="233"/>
        <v>24</v>
      </c>
      <c r="V296" s="20">
        <f t="shared" si="233"/>
        <v>1</v>
      </c>
      <c r="W296" s="20">
        <f t="shared" si="233"/>
        <v>2</v>
      </c>
      <c r="X296" s="20">
        <f t="shared" si="233"/>
        <v>1</v>
      </c>
      <c r="Y296" s="20">
        <f t="shared" si="233"/>
        <v>0</v>
      </c>
      <c r="Z296" s="20">
        <f t="shared" si="233"/>
        <v>0</v>
      </c>
      <c r="AA296" s="20">
        <f t="shared" si="233"/>
        <v>0</v>
      </c>
      <c r="AB296" s="20">
        <f t="shared" si="233"/>
        <v>0</v>
      </c>
      <c r="AC296" s="33">
        <f t="shared" si="233"/>
        <v>0</v>
      </c>
      <c r="AD296" s="34">
        <f>SUM(Q296:AC296)</f>
        <v>110</v>
      </c>
      <c r="AE296" s="20"/>
      <c r="AF296" s="19">
        <f t="shared" si="234"/>
        <v>0</v>
      </c>
      <c r="AG296" s="20">
        <f t="shared" si="234"/>
        <v>0</v>
      </c>
      <c r="AH296" s="20">
        <f t="shared" si="234"/>
        <v>0</v>
      </c>
      <c r="AI296" s="20">
        <f t="shared" si="234"/>
        <v>0</v>
      </c>
      <c r="AJ296" s="20">
        <f t="shared" si="234"/>
        <v>0</v>
      </c>
      <c r="AK296" s="20">
        <f t="shared" si="234"/>
        <v>0</v>
      </c>
      <c r="AL296" s="20">
        <f t="shared" si="234"/>
        <v>0</v>
      </c>
      <c r="AM296" s="20">
        <f t="shared" si="234"/>
        <v>0</v>
      </c>
      <c r="AN296" s="20">
        <f t="shared" si="234"/>
        <v>0</v>
      </c>
      <c r="AO296" s="20">
        <f t="shared" si="234"/>
        <v>0</v>
      </c>
      <c r="AP296" s="20">
        <f t="shared" si="234"/>
        <v>0</v>
      </c>
      <c r="AQ296" s="20">
        <f t="shared" si="234"/>
        <v>0</v>
      </c>
      <c r="AR296" s="33">
        <f t="shared" si="234"/>
        <v>0</v>
      </c>
      <c r="AS296" s="34">
        <f>SUM(AF296:AR296)</f>
        <v>0</v>
      </c>
      <c r="AT296" s="20"/>
      <c r="AU296" s="19">
        <f t="shared" si="235"/>
        <v>1</v>
      </c>
      <c r="AV296" s="20">
        <f t="shared" si="235"/>
        <v>1</v>
      </c>
      <c r="AW296" s="20">
        <f t="shared" si="235"/>
        <v>105</v>
      </c>
      <c r="AX296" s="20">
        <f t="shared" si="235"/>
        <v>2</v>
      </c>
      <c r="AY296" s="20">
        <f t="shared" si="235"/>
        <v>40</v>
      </c>
      <c r="AZ296" s="20">
        <f t="shared" si="235"/>
        <v>2</v>
      </c>
      <c r="BA296" s="20">
        <f t="shared" si="235"/>
        <v>2</v>
      </c>
      <c r="BB296" s="20">
        <f t="shared" si="235"/>
        <v>1</v>
      </c>
      <c r="BC296" s="20">
        <f t="shared" si="235"/>
        <v>0</v>
      </c>
      <c r="BD296" s="20">
        <f t="shared" si="235"/>
        <v>0</v>
      </c>
      <c r="BE296" s="20">
        <f t="shared" si="235"/>
        <v>0</v>
      </c>
      <c r="BF296" s="20">
        <f t="shared" si="235"/>
        <v>0</v>
      </c>
      <c r="BG296" s="33">
        <f t="shared" si="235"/>
        <v>0</v>
      </c>
      <c r="BH296" s="34">
        <f>SUM(AU296:BG296)</f>
        <v>154</v>
      </c>
      <c r="BI296" s="20"/>
      <c r="BJ296" s="34">
        <f>SUM(O296+AD296+AS296+BH296)</f>
        <v>294</v>
      </c>
    </row>
    <row r="297" spans="1:62" ht="15.75" customHeight="1">
      <c r="A297" s="18">
        <v>0.4375</v>
      </c>
      <c r="B297" s="19">
        <f t="shared" si="232"/>
        <v>1</v>
      </c>
      <c r="C297" s="20">
        <f t="shared" si="232"/>
        <v>0</v>
      </c>
      <c r="D297" s="20">
        <f t="shared" si="232"/>
        <v>20</v>
      </c>
      <c r="E297" s="20">
        <f t="shared" si="232"/>
        <v>1</v>
      </c>
      <c r="F297" s="20">
        <f t="shared" si="232"/>
        <v>7</v>
      </c>
      <c r="G297" s="20">
        <f t="shared" si="232"/>
        <v>0</v>
      </c>
      <c r="H297" s="20">
        <f t="shared" si="232"/>
        <v>0</v>
      </c>
      <c r="I297" s="20">
        <f t="shared" si="232"/>
        <v>0</v>
      </c>
      <c r="J297" s="20">
        <f t="shared" si="232"/>
        <v>0</v>
      </c>
      <c r="K297" s="20">
        <f t="shared" si="232"/>
        <v>0</v>
      </c>
      <c r="L297" s="20">
        <f t="shared" si="232"/>
        <v>0</v>
      </c>
      <c r="M297" s="20">
        <f t="shared" si="232"/>
        <v>0</v>
      </c>
      <c r="N297" s="33">
        <f t="shared" si="232"/>
        <v>0</v>
      </c>
      <c r="O297" s="34">
        <f>SUM(B297:N297)</f>
        <v>29</v>
      </c>
      <c r="P297" s="20"/>
      <c r="Q297" s="19">
        <f t="shared" si="233"/>
        <v>0</v>
      </c>
      <c r="R297" s="20">
        <f t="shared" si="233"/>
        <v>0</v>
      </c>
      <c r="S297" s="20">
        <f t="shared" si="233"/>
        <v>66</v>
      </c>
      <c r="T297" s="20">
        <f t="shared" si="233"/>
        <v>1</v>
      </c>
      <c r="U297" s="20">
        <f t="shared" si="233"/>
        <v>19</v>
      </c>
      <c r="V297" s="20">
        <f t="shared" si="233"/>
        <v>5</v>
      </c>
      <c r="W297" s="20">
        <f t="shared" si="233"/>
        <v>1</v>
      </c>
      <c r="X297" s="20">
        <f t="shared" si="233"/>
        <v>8</v>
      </c>
      <c r="Y297" s="20">
        <f t="shared" si="233"/>
        <v>0</v>
      </c>
      <c r="Z297" s="20">
        <f t="shared" si="233"/>
        <v>0</v>
      </c>
      <c r="AA297" s="20">
        <f t="shared" si="233"/>
        <v>0</v>
      </c>
      <c r="AB297" s="20">
        <f t="shared" si="233"/>
        <v>0</v>
      </c>
      <c r="AC297" s="33">
        <f t="shared" si="233"/>
        <v>0</v>
      </c>
      <c r="AD297" s="34">
        <f>SUM(Q297:AC297)</f>
        <v>100</v>
      </c>
      <c r="AE297" s="20"/>
      <c r="AF297" s="19">
        <f t="shared" si="234"/>
        <v>0</v>
      </c>
      <c r="AG297" s="20">
        <f t="shared" si="234"/>
        <v>0</v>
      </c>
      <c r="AH297" s="20">
        <f t="shared" si="234"/>
        <v>0</v>
      </c>
      <c r="AI297" s="20">
        <f t="shared" si="234"/>
        <v>0</v>
      </c>
      <c r="AJ297" s="20">
        <f t="shared" si="234"/>
        <v>0</v>
      </c>
      <c r="AK297" s="20">
        <f t="shared" si="234"/>
        <v>0</v>
      </c>
      <c r="AL297" s="20">
        <f t="shared" si="234"/>
        <v>0</v>
      </c>
      <c r="AM297" s="20">
        <f t="shared" si="234"/>
        <v>0</v>
      </c>
      <c r="AN297" s="20">
        <f t="shared" si="234"/>
        <v>0</v>
      </c>
      <c r="AO297" s="20">
        <f t="shared" si="234"/>
        <v>0</v>
      </c>
      <c r="AP297" s="20">
        <f t="shared" si="234"/>
        <v>0</v>
      </c>
      <c r="AQ297" s="20">
        <f t="shared" si="234"/>
        <v>0</v>
      </c>
      <c r="AR297" s="33">
        <f t="shared" si="234"/>
        <v>0</v>
      </c>
      <c r="AS297" s="34">
        <f>SUM(AF297:AR297)</f>
        <v>0</v>
      </c>
      <c r="AT297" s="20"/>
      <c r="AU297" s="19">
        <f t="shared" si="235"/>
        <v>1</v>
      </c>
      <c r="AV297" s="20">
        <f t="shared" si="235"/>
        <v>0</v>
      </c>
      <c r="AW297" s="20">
        <f t="shared" si="235"/>
        <v>104</v>
      </c>
      <c r="AX297" s="20">
        <f t="shared" si="235"/>
        <v>7</v>
      </c>
      <c r="AY297" s="20">
        <f t="shared" si="235"/>
        <v>28</v>
      </c>
      <c r="AZ297" s="20">
        <f t="shared" si="235"/>
        <v>3</v>
      </c>
      <c r="BA297" s="20">
        <f t="shared" si="235"/>
        <v>3</v>
      </c>
      <c r="BB297" s="20">
        <f t="shared" si="235"/>
        <v>0</v>
      </c>
      <c r="BC297" s="20">
        <f t="shared" si="235"/>
        <v>0</v>
      </c>
      <c r="BD297" s="20">
        <f t="shared" si="235"/>
        <v>0</v>
      </c>
      <c r="BE297" s="20">
        <f t="shared" si="235"/>
        <v>0</v>
      </c>
      <c r="BF297" s="20">
        <f t="shared" si="235"/>
        <v>0</v>
      </c>
      <c r="BG297" s="33">
        <f t="shared" si="235"/>
        <v>0</v>
      </c>
      <c r="BH297" s="34">
        <f>SUM(AU297:BG297)</f>
        <v>146</v>
      </c>
      <c r="BI297" s="20"/>
      <c r="BJ297" s="34">
        <f>SUM(O297+AD297+AS297+BH297)</f>
        <v>275</v>
      </c>
    </row>
    <row r="298" spans="1:62" ht="15.75" customHeight="1">
      <c r="A298" s="21">
        <v>0.44791666666666702</v>
      </c>
      <c r="B298" s="22">
        <f t="shared" si="232"/>
        <v>1</v>
      </c>
      <c r="C298" s="23">
        <f t="shared" si="232"/>
        <v>0</v>
      </c>
      <c r="D298" s="23">
        <f t="shared" si="232"/>
        <v>14</v>
      </c>
      <c r="E298" s="23">
        <f t="shared" si="232"/>
        <v>0</v>
      </c>
      <c r="F298" s="23">
        <f t="shared" si="232"/>
        <v>12</v>
      </c>
      <c r="G298" s="23">
        <f t="shared" si="232"/>
        <v>0</v>
      </c>
      <c r="H298" s="23">
        <f t="shared" si="232"/>
        <v>0</v>
      </c>
      <c r="I298" s="23">
        <f t="shared" si="232"/>
        <v>1</v>
      </c>
      <c r="J298" s="23">
        <f t="shared" si="232"/>
        <v>0</v>
      </c>
      <c r="K298" s="23">
        <f t="shared" si="232"/>
        <v>0</v>
      </c>
      <c r="L298" s="23">
        <f t="shared" si="232"/>
        <v>0</v>
      </c>
      <c r="M298" s="23">
        <f t="shared" si="232"/>
        <v>0</v>
      </c>
      <c r="N298" s="35">
        <f t="shared" si="232"/>
        <v>0</v>
      </c>
      <c r="O298" s="36">
        <f>SUM(B298:N298)</f>
        <v>28</v>
      </c>
      <c r="P298" s="20"/>
      <c r="Q298" s="22">
        <f t="shared" si="233"/>
        <v>1</v>
      </c>
      <c r="R298" s="23">
        <f t="shared" si="233"/>
        <v>2</v>
      </c>
      <c r="S298" s="23">
        <f t="shared" si="233"/>
        <v>80</v>
      </c>
      <c r="T298" s="23">
        <f t="shared" si="233"/>
        <v>3</v>
      </c>
      <c r="U298" s="23">
        <f t="shared" si="233"/>
        <v>20</v>
      </c>
      <c r="V298" s="23">
        <f t="shared" si="233"/>
        <v>3</v>
      </c>
      <c r="W298" s="23">
        <f t="shared" si="233"/>
        <v>1</v>
      </c>
      <c r="X298" s="23">
        <f t="shared" si="233"/>
        <v>4</v>
      </c>
      <c r="Y298" s="23">
        <f t="shared" si="233"/>
        <v>0</v>
      </c>
      <c r="Z298" s="23">
        <f t="shared" si="233"/>
        <v>0</v>
      </c>
      <c r="AA298" s="23">
        <f t="shared" si="233"/>
        <v>0</v>
      </c>
      <c r="AB298" s="23">
        <f t="shared" si="233"/>
        <v>0</v>
      </c>
      <c r="AC298" s="35">
        <f t="shared" si="233"/>
        <v>0</v>
      </c>
      <c r="AD298" s="36">
        <f>SUM(Q298:AC298)</f>
        <v>114</v>
      </c>
      <c r="AE298" s="20"/>
      <c r="AF298" s="22">
        <f t="shared" si="234"/>
        <v>0</v>
      </c>
      <c r="AG298" s="23">
        <f t="shared" si="234"/>
        <v>0</v>
      </c>
      <c r="AH298" s="23">
        <f t="shared" si="234"/>
        <v>0</v>
      </c>
      <c r="AI298" s="23">
        <f t="shared" si="234"/>
        <v>0</v>
      </c>
      <c r="AJ298" s="23">
        <f t="shared" si="234"/>
        <v>0</v>
      </c>
      <c r="AK298" s="23">
        <f t="shared" si="234"/>
        <v>0</v>
      </c>
      <c r="AL298" s="23">
        <f t="shared" si="234"/>
        <v>0</v>
      </c>
      <c r="AM298" s="23">
        <f t="shared" si="234"/>
        <v>0</v>
      </c>
      <c r="AN298" s="23">
        <f t="shared" si="234"/>
        <v>0</v>
      </c>
      <c r="AO298" s="23">
        <f t="shared" si="234"/>
        <v>0</v>
      </c>
      <c r="AP298" s="23">
        <f t="shared" si="234"/>
        <v>0</v>
      </c>
      <c r="AQ298" s="23">
        <f t="shared" si="234"/>
        <v>0</v>
      </c>
      <c r="AR298" s="35">
        <f t="shared" si="234"/>
        <v>0</v>
      </c>
      <c r="AS298" s="36">
        <f>SUM(AF298:AR298)</f>
        <v>0</v>
      </c>
      <c r="AT298" s="20"/>
      <c r="AU298" s="22">
        <f t="shared" si="235"/>
        <v>1</v>
      </c>
      <c r="AV298" s="23">
        <f t="shared" si="235"/>
        <v>1</v>
      </c>
      <c r="AW298" s="23">
        <f t="shared" si="235"/>
        <v>92</v>
      </c>
      <c r="AX298" s="23">
        <f t="shared" si="235"/>
        <v>7</v>
      </c>
      <c r="AY298" s="23">
        <f t="shared" si="235"/>
        <v>38</v>
      </c>
      <c r="AZ298" s="23">
        <f t="shared" si="235"/>
        <v>3</v>
      </c>
      <c r="BA298" s="23">
        <f t="shared" si="235"/>
        <v>1</v>
      </c>
      <c r="BB298" s="23">
        <f t="shared" si="235"/>
        <v>6</v>
      </c>
      <c r="BC298" s="23">
        <f t="shared" si="235"/>
        <v>0</v>
      </c>
      <c r="BD298" s="23">
        <f t="shared" si="235"/>
        <v>1</v>
      </c>
      <c r="BE298" s="23">
        <f t="shared" si="235"/>
        <v>0</v>
      </c>
      <c r="BF298" s="23">
        <f t="shared" si="235"/>
        <v>0</v>
      </c>
      <c r="BG298" s="35">
        <f t="shared" si="235"/>
        <v>0</v>
      </c>
      <c r="BH298" s="36">
        <f>SUM(AU298:BG298)</f>
        <v>150</v>
      </c>
      <c r="BI298" s="20"/>
      <c r="BJ298" s="36">
        <f>SUM(O298+AD298+AS298+BH298)</f>
        <v>292</v>
      </c>
    </row>
    <row r="299" spans="1:62" ht="15.75" customHeight="1">
      <c r="A299" s="24" t="s">
        <v>26</v>
      </c>
      <c r="B299" s="25">
        <f t="shared" ref="B299:O299" si="236">SUM(B295:B298)</f>
        <v>2</v>
      </c>
      <c r="C299" s="26">
        <f t="shared" si="236"/>
        <v>0</v>
      </c>
      <c r="D299" s="26">
        <f t="shared" si="236"/>
        <v>77</v>
      </c>
      <c r="E299" s="26">
        <f t="shared" si="236"/>
        <v>4</v>
      </c>
      <c r="F299" s="26">
        <f t="shared" si="236"/>
        <v>29</v>
      </c>
      <c r="G299" s="26">
        <f t="shared" si="236"/>
        <v>0</v>
      </c>
      <c r="H299" s="26">
        <f t="shared" si="236"/>
        <v>0</v>
      </c>
      <c r="I299" s="26">
        <f t="shared" si="236"/>
        <v>1</v>
      </c>
      <c r="J299" s="26">
        <f t="shared" si="236"/>
        <v>0</v>
      </c>
      <c r="K299" s="26">
        <f t="shared" si="236"/>
        <v>0</v>
      </c>
      <c r="L299" s="26">
        <f t="shared" si="236"/>
        <v>0</v>
      </c>
      <c r="M299" s="26">
        <f t="shared" si="236"/>
        <v>0</v>
      </c>
      <c r="N299" s="37">
        <f t="shared" si="236"/>
        <v>0</v>
      </c>
      <c r="O299" s="38">
        <f t="shared" si="236"/>
        <v>113</v>
      </c>
      <c r="P299" s="20"/>
      <c r="Q299" s="25">
        <f t="shared" ref="Q299:AD299" si="237">SUM(Q295:Q298)</f>
        <v>1</v>
      </c>
      <c r="R299" s="26">
        <f t="shared" si="237"/>
        <v>3</v>
      </c>
      <c r="S299" s="26">
        <f t="shared" si="237"/>
        <v>314</v>
      </c>
      <c r="T299" s="26">
        <f t="shared" si="237"/>
        <v>13</v>
      </c>
      <c r="U299" s="26">
        <f t="shared" si="237"/>
        <v>90</v>
      </c>
      <c r="V299" s="26">
        <f t="shared" si="237"/>
        <v>12</v>
      </c>
      <c r="W299" s="26">
        <f t="shared" si="237"/>
        <v>5</v>
      </c>
      <c r="X299" s="26">
        <f t="shared" si="237"/>
        <v>16</v>
      </c>
      <c r="Y299" s="26">
        <f t="shared" si="237"/>
        <v>0</v>
      </c>
      <c r="Z299" s="26">
        <f t="shared" si="237"/>
        <v>0</v>
      </c>
      <c r="AA299" s="26">
        <f t="shared" si="237"/>
        <v>0</v>
      </c>
      <c r="AB299" s="26">
        <f t="shared" si="237"/>
        <v>0</v>
      </c>
      <c r="AC299" s="37">
        <f t="shared" si="237"/>
        <v>0</v>
      </c>
      <c r="AD299" s="38">
        <f t="shared" si="237"/>
        <v>454</v>
      </c>
      <c r="AE299" s="20"/>
      <c r="AF299" s="25">
        <f t="shared" ref="AF299:AS299" si="238">SUM(AF295:AF298)</f>
        <v>0</v>
      </c>
      <c r="AG299" s="26">
        <f t="shared" si="238"/>
        <v>0</v>
      </c>
      <c r="AH299" s="26">
        <f t="shared" si="238"/>
        <v>0</v>
      </c>
      <c r="AI299" s="26">
        <f t="shared" si="238"/>
        <v>0</v>
      </c>
      <c r="AJ299" s="26">
        <f t="shared" si="238"/>
        <v>0</v>
      </c>
      <c r="AK299" s="26">
        <f t="shared" si="238"/>
        <v>0</v>
      </c>
      <c r="AL299" s="26">
        <f t="shared" si="238"/>
        <v>0</v>
      </c>
      <c r="AM299" s="26">
        <f t="shared" si="238"/>
        <v>0</v>
      </c>
      <c r="AN299" s="26">
        <f t="shared" si="238"/>
        <v>0</v>
      </c>
      <c r="AO299" s="26">
        <f t="shared" si="238"/>
        <v>0</v>
      </c>
      <c r="AP299" s="26">
        <f t="shared" si="238"/>
        <v>0</v>
      </c>
      <c r="AQ299" s="26">
        <f t="shared" si="238"/>
        <v>0</v>
      </c>
      <c r="AR299" s="37">
        <f t="shared" si="238"/>
        <v>0</v>
      </c>
      <c r="AS299" s="38">
        <f t="shared" si="238"/>
        <v>0</v>
      </c>
      <c r="AT299" s="20"/>
      <c r="AU299" s="25">
        <f t="shared" ref="AU299:BH299" si="239">SUM(AU295:AU298)</f>
        <v>4</v>
      </c>
      <c r="AV299" s="26">
        <f t="shared" si="239"/>
        <v>2</v>
      </c>
      <c r="AW299" s="26">
        <f t="shared" si="239"/>
        <v>418</v>
      </c>
      <c r="AX299" s="26">
        <f t="shared" si="239"/>
        <v>22</v>
      </c>
      <c r="AY299" s="26">
        <f t="shared" si="239"/>
        <v>145</v>
      </c>
      <c r="AZ299" s="26">
        <f t="shared" si="239"/>
        <v>14</v>
      </c>
      <c r="BA299" s="26">
        <f t="shared" si="239"/>
        <v>12</v>
      </c>
      <c r="BB299" s="26">
        <f t="shared" si="239"/>
        <v>9</v>
      </c>
      <c r="BC299" s="26">
        <f t="shared" si="239"/>
        <v>0</v>
      </c>
      <c r="BD299" s="26">
        <f t="shared" si="239"/>
        <v>2</v>
      </c>
      <c r="BE299" s="26">
        <f t="shared" si="239"/>
        <v>0</v>
      </c>
      <c r="BF299" s="26">
        <f t="shared" si="239"/>
        <v>0</v>
      </c>
      <c r="BG299" s="37">
        <f t="shared" si="239"/>
        <v>0</v>
      </c>
      <c r="BH299" s="38">
        <f t="shared" si="239"/>
        <v>628</v>
      </c>
      <c r="BI299" s="20"/>
      <c r="BJ299" s="38">
        <f>SUM(BJ295:BJ298)</f>
        <v>1195</v>
      </c>
    </row>
    <row r="300" spans="1:62" ht="15.75" customHeight="1">
      <c r="A300" s="15">
        <v>0.45833333333333298</v>
      </c>
      <c r="B300" s="16">
        <f t="shared" ref="B300:N303" si="240">SUM(B32+Q32+AF32+AU32)</f>
        <v>0</v>
      </c>
      <c r="C300" s="17">
        <f t="shared" si="240"/>
        <v>0</v>
      </c>
      <c r="D300" s="17">
        <f t="shared" si="240"/>
        <v>26</v>
      </c>
      <c r="E300" s="17">
        <f t="shared" si="240"/>
        <v>1</v>
      </c>
      <c r="F300" s="17">
        <f t="shared" si="240"/>
        <v>8</v>
      </c>
      <c r="G300" s="17">
        <f t="shared" si="240"/>
        <v>0</v>
      </c>
      <c r="H300" s="17">
        <f t="shared" si="240"/>
        <v>0</v>
      </c>
      <c r="I300" s="17">
        <f t="shared" si="240"/>
        <v>2</v>
      </c>
      <c r="J300" s="17">
        <f t="shared" si="240"/>
        <v>0</v>
      </c>
      <c r="K300" s="17">
        <f t="shared" si="240"/>
        <v>0</v>
      </c>
      <c r="L300" s="17">
        <f t="shared" si="240"/>
        <v>0</v>
      </c>
      <c r="M300" s="17">
        <f t="shared" si="240"/>
        <v>0</v>
      </c>
      <c r="N300" s="31">
        <f t="shared" si="240"/>
        <v>0</v>
      </c>
      <c r="O300" s="32">
        <f>SUM(B300:N300)</f>
        <v>37</v>
      </c>
      <c r="P300" s="20"/>
      <c r="Q300" s="16">
        <f t="shared" ref="Q300:AC303" si="241">SUM(B99+Q99+AF99+AU99)</f>
        <v>0</v>
      </c>
      <c r="R300" s="17">
        <f t="shared" si="241"/>
        <v>0</v>
      </c>
      <c r="S300" s="17">
        <f t="shared" si="241"/>
        <v>82</v>
      </c>
      <c r="T300" s="17">
        <f t="shared" si="241"/>
        <v>5</v>
      </c>
      <c r="U300" s="17">
        <f t="shared" si="241"/>
        <v>25</v>
      </c>
      <c r="V300" s="17">
        <f t="shared" si="241"/>
        <v>4</v>
      </c>
      <c r="W300" s="17">
        <f t="shared" si="241"/>
        <v>2</v>
      </c>
      <c r="X300" s="17">
        <f t="shared" si="241"/>
        <v>0</v>
      </c>
      <c r="Y300" s="17">
        <f t="shared" si="241"/>
        <v>0</v>
      </c>
      <c r="Z300" s="17">
        <f t="shared" si="241"/>
        <v>0</v>
      </c>
      <c r="AA300" s="17">
        <f t="shared" si="241"/>
        <v>0</v>
      </c>
      <c r="AB300" s="17">
        <f t="shared" si="241"/>
        <v>0</v>
      </c>
      <c r="AC300" s="31">
        <f t="shared" si="241"/>
        <v>0</v>
      </c>
      <c r="AD300" s="32">
        <f>SUM(Q300:AC300)</f>
        <v>118</v>
      </c>
      <c r="AE300" s="20"/>
      <c r="AF300" s="16">
        <f t="shared" ref="AF300:AR303" si="242">SUM(B166+Q166+AF166+AU166)</f>
        <v>0</v>
      </c>
      <c r="AG300" s="17">
        <f t="shared" si="242"/>
        <v>0</v>
      </c>
      <c r="AH300" s="17">
        <f t="shared" si="242"/>
        <v>0</v>
      </c>
      <c r="AI300" s="17">
        <f t="shared" si="242"/>
        <v>0</v>
      </c>
      <c r="AJ300" s="17">
        <f t="shared" si="242"/>
        <v>0</v>
      </c>
      <c r="AK300" s="17">
        <f t="shared" si="242"/>
        <v>0</v>
      </c>
      <c r="AL300" s="17">
        <f t="shared" si="242"/>
        <v>0</v>
      </c>
      <c r="AM300" s="17">
        <f t="shared" si="242"/>
        <v>0</v>
      </c>
      <c r="AN300" s="17">
        <f t="shared" si="242"/>
        <v>0</v>
      </c>
      <c r="AO300" s="17">
        <f t="shared" si="242"/>
        <v>0</v>
      </c>
      <c r="AP300" s="17">
        <f t="shared" si="242"/>
        <v>0</v>
      </c>
      <c r="AQ300" s="17">
        <f t="shared" si="242"/>
        <v>0</v>
      </c>
      <c r="AR300" s="31">
        <f t="shared" si="242"/>
        <v>0</v>
      </c>
      <c r="AS300" s="32">
        <f>SUM(AF300:AR300)</f>
        <v>0</v>
      </c>
      <c r="AT300" s="20"/>
      <c r="AU300" s="16">
        <f t="shared" ref="AU300:BG303" si="243">SUM(B233+Q233+AF233+AU233)</f>
        <v>1</v>
      </c>
      <c r="AV300" s="17">
        <f t="shared" si="243"/>
        <v>0</v>
      </c>
      <c r="AW300" s="17">
        <f t="shared" si="243"/>
        <v>95</v>
      </c>
      <c r="AX300" s="17">
        <f t="shared" si="243"/>
        <v>5</v>
      </c>
      <c r="AY300" s="17">
        <f t="shared" si="243"/>
        <v>35</v>
      </c>
      <c r="AZ300" s="17">
        <f t="shared" si="243"/>
        <v>3</v>
      </c>
      <c r="BA300" s="17">
        <f t="shared" si="243"/>
        <v>2</v>
      </c>
      <c r="BB300" s="17">
        <f t="shared" si="243"/>
        <v>3</v>
      </c>
      <c r="BC300" s="17">
        <f t="shared" si="243"/>
        <v>0</v>
      </c>
      <c r="BD300" s="17">
        <f t="shared" si="243"/>
        <v>0</v>
      </c>
      <c r="BE300" s="17">
        <f t="shared" si="243"/>
        <v>0</v>
      </c>
      <c r="BF300" s="17">
        <f t="shared" si="243"/>
        <v>0</v>
      </c>
      <c r="BG300" s="31">
        <f t="shared" si="243"/>
        <v>0</v>
      </c>
      <c r="BH300" s="32">
        <f>SUM(AU300:BG300)</f>
        <v>144</v>
      </c>
      <c r="BI300" s="20"/>
      <c r="BJ300" s="32">
        <f>SUM(O300+AD300+AS300+BH300)</f>
        <v>299</v>
      </c>
    </row>
    <row r="301" spans="1:62" ht="15.75" customHeight="1">
      <c r="A301" s="18">
        <v>0.46875</v>
      </c>
      <c r="B301" s="19">
        <f t="shared" si="240"/>
        <v>0</v>
      </c>
      <c r="C301" s="20">
        <f t="shared" si="240"/>
        <v>0</v>
      </c>
      <c r="D301" s="20">
        <f t="shared" si="240"/>
        <v>24</v>
      </c>
      <c r="E301" s="20">
        <f t="shared" si="240"/>
        <v>1</v>
      </c>
      <c r="F301" s="20">
        <f t="shared" si="240"/>
        <v>4</v>
      </c>
      <c r="G301" s="20">
        <f t="shared" si="240"/>
        <v>0</v>
      </c>
      <c r="H301" s="20">
        <f t="shared" si="240"/>
        <v>0</v>
      </c>
      <c r="I301" s="20">
        <f t="shared" si="240"/>
        <v>0</v>
      </c>
      <c r="J301" s="20">
        <f t="shared" si="240"/>
        <v>0</v>
      </c>
      <c r="K301" s="20">
        <f t="shared" si="240"/>
        <v>0</v>
      </c>
      <c r="L301" s="20">
        <f t="shared" si="240"/>
        <v>0</v>
      </c>
      <c r="M301" s="20">
        <f t="shared" si="240"/>
        <v>0</v>
      </c>
      <c r="N301" s="33">
        <f t="shared" si="240"/>
        <v>0</v>
      </c>
      <c r="O301" s="34">
        <f>SUM(B301:N301)</f>
        <v>29</v>
      </c>
      <c r="P301" s="20"/>
      <c r="Q301" s="19">
        <f t="shared" si="241"/>
        <v>0</v>
      </c>
      <c r="R301" s="20">
        <f t="shared" si="241"/>
        <v>0</v>
      </c>
      <c r="S301" s="20">
        <f t="shared" si="241"/>
        <v>77</v>
      </c>
      <c r="T301" s="20">
        <f t="shared" si="241"/>
        <v>3</v>
      </c>
      <c r="U301" s="20">
        <f t="shared" si="241"/>
        <v>24</v>
      </c>
      <c r="V301" s="20">
        <f t="shared" si="241"/>
        <v>2</v>
      </c>
      <c r="W301" s="20">
        <f t="shared" si="241"/>
        <v>1</v>
      </c>
      <c r="X301" s="20">
        <f t="shared" si="241"/>
        <v>0</v>
      </c>
      <c r="Y301" s="20">
        <f t="shared" si="241"/>
        <v>0</v>
      </c>
      <c r="Z301" s="20">
        <f t="shared" si="241"/>
        <v>0</v>
      </c>
      <c r="AA301" s="20">
        <f t="shared" si="241"/>
        <v>0</v>
      </c>
      <c r="AB301" s="20">
        <f t="shared" si="241"/>
        <v>0</v>
      </c>
      <c r="AC301" s="33">
        <f t="shared" si="241"/>
        <v>0</v>
      </c>
      <c r="AD301" s="34">
        <f>SUM(Q301:AC301)</f>
        <v>107</v>
      </c>
      <c r="AE301" s="20"/>
      <c r="AF301" s="19">
        <f t="shared" si="242"/>
        <v>0</v>
      </c>
      <c r="AG301" s="20">
        <f t="shared" si="242"/>
        <v>0</v>
      </c>
      <c r="AH301" s="20">
        <f t="shared" si="242"/>
        <v>0</v>
      </c>
      <c r="AI301" s="20">
        <f t="shared" si="242"/>
        <v>0</v>
      </c>
      <c r="AJ301" s="20">
        <f t="shared" si="242"/>
        <v>0</v>
      </c>
      <c r="AK301" s="20">
        <f t="shared" si="242"/>
        <v>0</v>
      </c>
      <c r="AL301" s="20">
        <f t="shared" si="242"/>
        <v>0</v>
      </c>
      <c r="AM301" s="20">
        <f t="shared" si="242"/>
        <v>0</v>
      </c>
      <c r="AN301" s="20">
        <f t="shared" si="242"/>
        <v>0</v>
      </c>
      <c r="AO301" s="20">
        <f t="shared" si="242"/>
        <v>0</v>
      </c>
      <c r="AP301" s="20">
        <f t="shared" si="242"/>
        <v>0</v>
      </c>
      <c r="AQ301" s="20">
        <f t="shared" si="242"/>
        <v>0</v>
      </c>
      <c r="AR301" s="33">
        <f t="shared" si="242"/>
        <v>0</v>
      </c>
      <c r="AS301" s="34">
        <f>SUM(AF301:AR301)</f>
        <v>0</v>
      </c>
      <c r="AT301" s="20"/>
      <c r="AU301" s="19">
        <f t="shared" si="243"/>
        <v>1</v>
      </c>
      <c r="AV301" s="20">
        <f t="shared" si="243"/>
        <v>0</v>
      </c>
      <c r="AW301" s="20">
        <f t="shared" si="243"/>
        <v>82</v>
      </c>
      <c r="AX301" s="20">
        <f t="shared" si="243"/>
        <v>3</v>
      </c>
      <c r="AY301" s="20">
        <f t="shared" si="243"/>
        <v>22</v>
      </c>
      <c r="AZ301" s="20">
        <f t="shared" si="243"/>
        <v>4</v>
      </c>
      <c r="BA301" s="20">
        <f t="shared" si="243"/>
        <v>0</v>
      </c>
      <c r="BB301" s="20">
        <f t="shared" si="243"/>
        <v>1</v>
      </c>
      <c r="BC301" s="20">
        <f t="shared" si="243"/>
        <v>0</v>
      </c>
      <c r="BD301" s="20">
        <f t="shared" si="243"/>
        <v>0</v>
      </c>
      <c r="BE301" s="20">
        <f t="shared" si="243"/>
        <v>0</v>
      </c>
      <c r="BF301" s="20">
        <f t="shared" si="243"/>
        <v>0</v>
      </c>
      <c r="BG301" s="33">
        <f t="shared" si="243"/>
        <v>0</v>
      </c>
      <c r="BH301" s="34">
        <f>SUM(AU301:BG301)</f>
        <v>113</v>
      </c>
      <c r="BI301" s="20"/>
      <c r="BJ301" s="34">
        <f>SUM(O301+AD301+AS301+BH301)</f>
        <v>249</v>
      </c>
    </row>
    <row r="302" spans="1:62" ht="15.75" customHeight="1">
      <c r="A302" s="18">
        <v>0.47916666666666702</v>
      </c>
      <c r="B302" s="19">
        <f t="shared" si="240"/>
        <v>1</v>
      </c>
      <c r="C302" s="20">
        <f t="shared" si="240"/>
        <v>0</v>
      </c>
      <c r="D302" s="20">
        <f t="shared" si="240"/>
        <v>21</v>
      </c>
      <c r="E302" s="20">
        <f t="shared" si="240"/>
        <v>0</v>
      </c>
      <c r="F302" s="20">
        <f t="shared" si="240"/>
        <v>6</v>
      </c>
      <c r="G302" s="20">
        <f t="shared" si="240"/>
        <v>0</v>
      </c>
      <c r="H302" s="20">
        <f t="shared" si="240"/>
        <v>0</v>
      </c>
      <c r="I302" s="20">
        <f t="shared" si="240"/>
        <v>0</v>
      </c>
      <c r="J302" s="20">
        <f t="shared" si="240"/>
        <v>0</v>
      </c>
      <c r="K302" s="20">
        <f t="shared" si="240"/>
        <v>0</v>
      </c>
      <c r="L302" s="20">
        <f t="shared" si="240"/>
        <v>0</v>
      </c>
      <c r="M302" s="20">
        <f t="shared" si="240"/>
        <v>0</v>
      </c>
      <c r="N302" s="33">
        <f t="shared" si="240"/>
        <v>0</v>
      </c>
      <c r="O302" s="34">
        <f>SUM(B302:N302)</f>
        <v>28</v>
      </c>
      <c r="P302" s="20"/>
      <c r="Q302" s="19">
        <f t="shared" si="241"/>
        <v>0</v>
      </c>
      <c r="R302" s="20">
        <f t="shared" si="241"/>
        <v>1</v>
      </c>
      <c r="S302" s="20">
        <f t="shared" si="241"/>
        <v>89</v>
      </c>
      <c r="T302" s="20">
        <f t="shared" si="241"/>
        <v>8</v>
      </c>
      <c r="U302" s="20">
        <f t="shared" si="241"/>
        <v>25</v>
      </c>
      <c r="V302" s="20">
        <f t="shared" si="241"/>
        <v>4</v>
      </c>
      <c r="W302" s="20">
        <f t="shared" si="241"/>
        <v>3</v>
      </c>
      <c r="X302" s="20">
        <f t="shared" si="241"/>
        <v>0</v>
      </c>
      <c r="Y302" s="20">
        <f t="shared" si="241"/>
        <v>0</v>
      </c>
      <c r="Z302" s="20">
        <f t="shared" si="241"/>
        <v>0</v>
      </c>
      <c r="AA302" s="20">
        <f t="shared" si="241"/>
        <v>0</v>
      </c>
      <c r="AB302" s="20">
        <f t="shared" si="241"/>
        <v>0</v>
      </c>
      <c r="AC302" s="33">
        <f t="shared" si="241"/>
        <v>0</v>
      </c>
      <c r="AD302" s="34">
        <f>SUM(Q302:AC302)</f>
        <v>130</v>
      </c>
      <c r="AE302" s="20"/>
      <c r="AF302" s="19">
        <f t="shared" si="242"/>
        <v>0</v>
      </c>
      <c r="AG302" s="20">
        <f t="shared" si="242"/>
        <v>0</v>
      </c>
      <c r="AH302" s="20">
        <f t="shared" si="242"/>
        <v>0</v>
      </c>
      <c r="AI302" s="20">
        <f t="shared" si="242"/>
        <v>0</v>
      </c>
      <c r="AJ302" s="20">
        <f t="shared" si="242"/>
        <v>0</v>
      </c>
      <c r="AK302" s="20">
        <f t="shared" si="242"/>
        <v>0</v>
      </c>
      <c r="AL302" s="20">
        <f t="shared" si="242"/>
        <v>0</v>
      </c>
      <c r="AM302" s="20">
        <f t="shared" si="242"/>
        <v>0</v>
      </c>
      <c r="AN302" s="20">
        <f t="shared" si="242"/>
        <v>1</v>
      </c>
      <c r="AO302" s="20">
        <f t="shared" si="242"/>
        <v>0</v>
      </c>
      <c r="AP302" s="20">
        <f t="shared" si="242"/>
        <v>0</v>
      </c>
      <c r="AQ302" s="20">
        <f t="shared" si="242"/>
        <v>0</v>
      </c>
      <c r="AR302" s="33">
        <f t="shared" si="242"/>
        <v>0</v>
      </c>
      <c r="AS302" s="34">
        <f>SUM(AF302:AR302)</f>
        <v>1</v>
      </c>
      <c r="AT302" s="20"/>
      <c r="AU302" s="19">
        <f t="shared" si="243"/>
        <v>1</v>
      </c>
      <c r="AV302" s="20">
        <f t="shared" si="243"/>
        <v>1</v>
      </c>
      <c r="AW302" s="20">
        <f t="shared" si="243"/>
        <v>94</v>
      </c>
      <c r="AX302" s="20">
        <f t="shared" si="243"/>
        <v>2</v>
      </c>
      <c r="AY302" s="20">
        <f t="shared" si="243"/>
        <v>39</v>
      </c>
      <c r="AZ302" s="20">
        <f t="shared" si="243"/>
        <v>2</v>
      </c>
      <c r="BA302" s="20">
        <f t="shared" si="243"/>
        <v>2</v>
      </c>
      <c r="BB302" s="20">
        <f t="shared" si="243"/>
        <v>2</v>
      </c>
      <c r="BC302" s="20">
        <f t="shared" si="243"/>
        <v>1</v>
      </c>
      <c r="BD302" s="20">
        <f t="shared" si="243"/>
        <v>0</v>
      </c>
      <c r="BE302" s="20">
        <f t="shared" si="243"/>
        <v>0</v>
      </c>
      <c r="BF302" s="20">
        <f t="shared" si="243"/>
        <v>0</v>
      </c>
      <c r="BG302" s="33">
        <f t="shared" si="243"/>
        <v>0</v>
      </c>
      <c r="BH302" s="34">
        <f>SUM(AU302:BG302)</f>
        <v>144</v>
      </c>
      <c r="BI302" s="20"/>
      <c r="BJ302" s="34">
        <f>SUM(O302+AD302+AS302+BH302)</f>
        <v>303</v>
      </c>
    </row>
    <row r="303" spans="1:62" ht="15.75" customHeight="1">
      <c r="A303" s="21">
        <v>0.48958333333333298</v>
      </c>
      <c r="B303" s="22">
        <f t="shared" si="240"/>
        <v>0</v>
      </c>
      <c r="C303" s="23">
        <f t="shared" si="240"/>
        <v>0</v>
      </c>
      <c r="D303" s="23">
        <f t="shared" si="240"/>
        <v>24</v>
      </c>
      <c r="E303" s="23">
        <f t="shared" si="240"/>
        <v>0</v>
      </c>
      <c r="F303" s="23">
        <f t="shared" si="240"/>
        <v>5</v>
      </c>
      <c r="G303" s="23">
        <f t="shared" si="240"/>
        <v>0</v>
      </c>
      <c r="H303" s="23">
        <f t="shared" si="240"/>
        <v>0</v>
      </c>
      <c r="I303" s="23">
        <f t="shared" si="240"/>
        <v>1</v>
      </c>
      <c r="J303" s="23">
        <f t="shared" si="240"/>
        <v>0</v>
      </c>
      <c r="K303" s="23">
        <f t="shared" si="240"/>
        <v>0</v>
      </c>
      <c r="L303" s="23">
        <f t="shared" si="240"/>
        <v>0</v>
      </c>
      <c r="M303" s="23">
        <f t="shared" si="240"/>
        <v>0</v>
      </c>
      <c r="N303" s="35">
        <f t="shared" si="240"/>
        <v>0</v>
      </c>
      <c r="O303" s="36">
        <f>SUM(B303:N303)</f>
        <v>30</v>
      </c>
      <c r="P303" s="20"/>
      <c r="Q303" s="22">
        <f t="shared" si="241"/>
        <v>0</v>
      </c>
      <c r="R303" s="23">
        <f t="shared" si="241"/>
        <v>1</v>
      </c>
      <c r="S303" s="23">
        <f t="shared" si="241"/>
        <v>80</v>
      </c>
      <c r="T303" s="23">
        <f t="shared" si="241"/>
        <v>4</v>
      </c>
      <c r="U303" s="23">
        <f t="shared" si="241"/>
        <v>37</v>
      </c>
      <c r="V303" s="23">
        <f t="shared" si="241"/>
        <v>3</v>
      </c>
      <c r="W303" s="23">
        <f t="shared" si="241"/>
        <v>1</v>
      </c>
      <c r="X303" s="23">
        <f t="shared" si="241"/>
        <v>1</v>
      </c>
      <c r="Y303" s="23">
        <f t="shared" si="241"/>
        <v>0</v>
      </c>
      <c r="Z303" s="23">
        <f t="shared" si="241"/>
        <v>0</v>
      </c>
      <c r="AA303" s="23">
        <f t="shared" si="241"/>
        <v>0</v>
      </c>
      <c r="AB303" s="23">
        <f t="shared" si="241"/>
        <v>0</v>
      </c>
      <c r="AC303" s="35">
        <f t="shared" si="241"/>
        <v>0</v>
      </c>
      <c r="AD303" s="36">
        <f>SUM(Q303:AC303)</f>
        <v>127</v>
      </c>
      <c r="AE303" s="20"/>
      <c r="AF303" s="22">
        <f t="shared" si="242"/>
        <v>0</v>
      </c>
      <c r="AG303" s="23">
        <f t="shared" si="242"/>
        <v>0</v>
      </c>
      <c r="AH303" s="23">
        <f t="shared" si="242"/>
        <v>0</v>
      </c>
      <c r="AI303" s="23">
        <f t="shared" si="242"/>
        <v>0</v>
      </c>
      <c r="AJ303" s="23">
        <f t="shared" si="242"/>
        <v>0</v>
      </c>
      <c r="AK303" s="23">
        <f t="shared" si="242"/>
        <v>0</v>
      </c>
      <c r="AL303" s="23">
        <f t="shared" si="242"/>
        <v>0</v>
      </c>
      <c r="AM303" s="23">
        <f t="shared" si="242"/>
        <v>0</v>
      </c>
      <c r="AN303" s="23">
        <f t="shared" si="242"/>
        <v>0</v>
      </c>
      <c r="AO303" s="23">
        <f t="shared" si="242"/>
        <v>0</v>
      </c>
      <c r="AP303" s="23">
        <f t="shared" si="242"/>
        <v>0</v>
      </c>
      <c r="AQ303" s="23">
        <f t="shared" si="242"/>
        <v>0</v>
      </c>
      <c r="AR303" s="35">
        <f t="shared" si="242"/>
        <v>0</v>
      </c>
      <c r="AS303" s="36">
        <f>SUM(AF303:AR303)</f>
        <v>0</v>
      </c>
      <c r="AT303" s="20"/>
      <c r="AU303" s="22">
        <f t="shared" si="243"/>
        <v>1</v>
      </c>
      <c r="AV303" s="23">
        <f t="shared" si="243"/>
        <v>0</v>
      </c>
      <c r="AW303" s="23">
        <f t="shared" si="243"/>
        <v>83</v>
      </c>
      <c r="AX303" s="23">
        <f t="shared" si="243"/>
        <v>3</v>
      </c>
      <c r="AY303" s="23">
        <f t="shared" si="243"/>
        <v>27</v>
      </c>
      <c r="AZ303" s="23">
        <f t="shared" si="243"/>
        <v>4</v>
      </c>
      <c r="BA303" s="23">
        <f t="shared" si="243"/>
        <v>2</v>
      </c>
      <c r="BB303" s="23">
        <f t="shared" si="243"/>
        <v>1</v>
      </c>
      <c r="BC303" s="23">
        <f t="shared" si="243"/>
        <v>0</v>
      </c>
      <c r="BD303" s="23">
        <f t="shared" si="243"/>
        <v>0</v>
      </c>
      <c r="BE303" s="23">
        <f t="shared" si="243"/>
        <v>0</v>
      </c>
      <c r="BF303" s="23">
        <f t="shared" si="243"/>
        <v>0</v>
      </c>
      <c r="BG303" s="35">
        <f t="shared" si="243"/>
        <v>0</v>
      </c>
      <c r="BH303" s="36">
        <f>SUM(AU303:BG303)</f>
        <v>121</v>
      </c>
      <c r="BI303" s="20"/>
      <c r="BJ303" s="36">
        <f>SUM(O303+AD303+AS303+BH303)</f>
        <v>278</v>
      </c>
    </row>
    <row r="304" spans="1:62" ht="15.75" customHeight="1">
      <c r="A304" s="24" t="s">
        <v>26</v>
      </c>
      <c r="B304" s="25">
        <f t="shared" ref="B304:O304" si="244">SUM(B300:B303)</f>
        <v>1</v>
      </c>
      <c r="C304" s="26">
        <f t="shared" si="244"/>
        <v>0</v>
      </c>
      <c r="D304" s="26">
        <f t="shared" si="244"/>
        <v>95</v>
      </c>
      <c r="E304" s="26">
        <f t="shared" si="244"/>
        <v>2</v>
      </c>
      <c r="F304" s="26">
        <f t="shared" si="244"/>
        <v>23</v>
      </c>
      <c r="G304" s="26">
        <f t="shared" si="244"/>
        <v>0</v>
      </c>
      <c r="H304" s="26">
        <f t="shared" si="244"/>
        <v>0</v>
      </c>
      <c r="I304" s="26">
        <f t="shared" si="244"/>
        <v>3</v>
      </c>
      <c r="J304" s="26">
        <f t="shared" si="244"/>
        <v>0</v>
      </c>
      <c r="K304" s="26">
        <f t="shared" si="244"/>
        <v>0</v>
      </c>
      <c r="L304" s="26">
        <f t="shared" si="244"/>
        <v>0</v>
      </c>
      <c r="M304" s="26">
        <f t="shared" si="244"/>
        <v>0</v>
      </c>
      <c r="N304" s="37">
        <f t="shared" si="244"/>
        <v>0</v>
      </c>
      <c r="O304" s="38">
        <f t="shared" si="244"/>
        <v>124</v>
      </c>
      <c r="P304" s="20"/>
      <c r="Q304" s="25">
        <f t="shared" ref="Q304:AD304" si="245">SUM(Q300:Q303)</f>
        <v>0</v>
      </c>
      <c r="R304" s="26">
        <f t="shared" si="245"/>
        <v>2</v>
      </c>
      <c r="S304" s="26">
        <f t="shared" si="245"/>
        <v>328</v>
      </c>
      <c r="T304" s="26">
        <f t="shared" si="245"/>
        <v>20</v>
      </c>
      <c r="U304" s="26">
        <f t="shared" si="245"/>
        <v>111</v>
      </c>
      <c r="V304" s="26">
        <f t="shared" si="245"/>
        <v>13</v>
      </c>
      <c r="W304" s="26">
        <f t="shared" si="245"/>
        <v>7</v>
      </c>
      <c r="X304" s="26">
        <f t="shared" si="245"/>
        <v>1</v>
      </c>
      <c r="Y304" s="26">
        <f t="shared" si="245"/>
        <v>0</v>
      </c>
      <c r="Z304" s="26">
        <f t="shared" si="245"/>
        <v>0</v>
      </c>
      <c r="AA304" s="26">
        <f t="shared" si="245"/>
        <v>0</v>
      </c>
      <c r="AB304" s="26">
        <f t="shared" si="245"/>
        <v>0</v>
      </c>
      <c r="AC304" s="37">
        <f t="shared" si="245"/>
        <v>0</v>
      </c>
      <c r="AD304" s="38">
        <f t="shared" si="245"/>
        <v>482</v>
      </c>
      <c r="AE304" s="20"/>
      <c r="AF304" s="25">
        <f t="shared" ref="AF304:AS304" si="246">SUM(AF300:AF303)</f>
        <v>0</v>
      </c>
      <c r="AG304" s="26">
        <f t="shared" si="246"/>
        <v>0</v>
      </c>
      <c r="AH304" s="26">
        <f t="shared" si="246"/>
        <v>0</v>
      </c>
      <c r="AI304" s="26">
        <f t="shared" si="246"/>
        <v>0</v>
      </c>
      <c r="AJ304" s="26">
        <f t="shared" si="246"/>
        <v>0</v>
      </c>
      <c r="AK304" s="26">
        <f t="shared" si="246"/>
        <v>0</v>
      </c>
      <c r="AL304" s="26">
        <f t="shared" si="246"/>
        <v>0</v>
      </c>
      <c r="AM304" s="26">
        <f t="shared" si="246"/>
        <v>0</v>
      </c>
      <c r="AN304" s="26">
        <f t="shared" si="246"/>
        <v>1</v>
      </c>
      <c r="AO304" s="26">
        <f t="shared" si="246"/>
        <v>0</v>
      </c>
      <c r="AP304" s="26">
        <f t="shared" si="246"/>
        <v>0</v>
      </c>
      <c r="AQ304" s="26">
        <f t="shared" si="246"/>
        <v>0</v>
      </c>
      <c r="AR304" s="37">
        <f t="shared" si="246"/>
        <v>0</v>
      </c>
      <c r="AS304" s="38">
        <f t="shared" si="246"/>
        <v>1</v>
      </c>
      <c r="AT304" s="20"/>
      <c r="AU304" s="25">
        <f t="shared" ref="AU304:BH304" si="247">SUM(AU300:AU303)</f>
        <v>4</v>
      </c>
      <c r="AV304" s="26">
        <f t="shared" si="247"/>
        <v>1</v>
      </c>
      <c r="AW304" s="26">
        <f t="shared" si="247"/>
        <v>354</v>
      </c>
      <c r="AX304" s="26">
        <f t="shared" si="247"/>
        <v>13</v>
      </c>
      <c r="AY304" s="26">
        <f t="shared" si="247"/>
        <v>123</v>
      </c>
      <c r="AZ304" s="26">
        <f t="shared" si="247"/>
        <v>13</v>
      </c>
      <c r="BA304" s="26">
        <f t="shared" si="247"/>
        <v>6</v>
      </c>
      <c r="BB304" s="26">
        <f t="shared" si="247"/>
        <v>7</v>
      </c>
      <c r="BC304" s="26">
        <f t="shared" si="247"/>
        <v>1</v>
      </c>
      <c r="BD304" s="26">
        <f t="shared" si="247"/>
        <v>0</v>
      </c>
      <c r="BE304" s="26">
        <f t="shared" si="247"/>
        <v>0</v>
      </c>
      <c r="BF304" s="26">
        <f t="shared" si="247"/>
        <v>0</v>
      </c>
      <c r="BG304" s="37">
        <f t="shared" si="247"/>
        <v>0</v>
      </c>
      <c r="BH304" s="38">
        <f t="shared" si="247"/>
        <v>522</v>
      </c>
      <c r="BI304" s="20"/>
      <c r="BJ304" s="38">
        <f>SUM(BJ300:BJ303)</f>
        <v>1129</v>
      </c>
    </row>
    <row r="305" spans="1:62" ht="15.75" customHeight="1">
      <c r="A305" s="15">
        <v>0.5</v>
      </c>
      <c r="B305" s="16">
        <f t="shared" ref="B305:N308" si="248">SUM(B37+Q37+AF37+AU37)</f>
        <v>0</v>
      </c>
      <c r="C305" s="17">
        <f t="shared" si="248"/>
        <v>0</v>
      </c>
      <c r="D305" s="17">
        <f t="shared" si="248"/>
        <v>26</v>
      </c>
      <c r="E305" s="17">
        <f t="shared" si="248"/>
        <v>3</v>
      </c>
      <c r="F305" s="17">
        <f t="shared" si="248"/>
        <v>8</v>
      </c>
      <c r="G305" s="17">
        <f t="shared" si="248"/>
        <v>0</v>
      </c>
      <c r="H305" s="17">
        <f t="shared" si="248"/>
        <v>0</v>
      </c>
      <c r="I305" s="17">
        <f t="shared" si="248"/>
        <v>0</v>
      </c>
      <c r="J305" s="17">
        <f t="shared" si="248"/>
        <v>0</v>
      </c>
      <c r="K305" s="17">
        <f t="shared" si="248"/>
        <v>0</v>
      </c>
      <c r="L305" s="17">
        <f t="shared" si="248"/>
        <v>0</v>
      </c>
      <c r="M305" s="17">
        <f t="shared" si="248"/>
        <v>0</v>
      </c>
      <c r="N305" s="31">
        <f t="shared" si="248"/>
        <v>0</v>
      </c>
      <c r="O305" s="32">
        <f>SUM(B305:N305)</f>
        <v>37</v>
      </c>
      <c r="P305" s="20"/>
      <c r="Q305" s="16">
        <f t="shared" ref="Q305:AC308" si="249">SUM(B104+Q104+AF104+AU104)</f>
        <v>0</v>
      </c>
      <c r="R305" s="17">
        <f t="shared" si="249"/>
        <v>1</v>
      </c>
      <c r="S305" s="17">
        <f t="shared" si="249"/>
        <v>91</v>
      </c>
      <c r="T305" s="17">
        <f t="shared" si="249"/>
        <v>4</v>
      </c>
      <c r="U305" s="17">
        <f t="shared" si="249"/>
        <v>25</v>
      </c>
      <c r="V305" s="17">
        <f t="shared" si="249"/>
        <v>5</v>
      </c>
      <c r="W305" s="17">
        <f t="shared" si="249"/>
        <v>1</v>
      </c>
      <c r="X305" s="17">
        <f t="shared" si="249"/>
        <v>2</v>
      </c>
      <c r="Y305" s="17">
        <f t="shared" si="249"/>
        <v>0</v>
      </c>
      <c r="Z305" s="17">
        <f t="shared" si="249"/>
        <v>0</v>
      </c>
      <c r="AA305" s="17">
        <f t="shared" si="249"/>
        <v>0</v>
      </c>
      <c r="AB305" s="17">
        <f t="shared" si="249"/>
        <v>0</v>
      </c>
      <c r="AC305" s="31">
        <f t="shared" si="249"/>
        <v>0</v>
      </c>
      <c r="AD305" s="32">
        <f>SUM(Q305:AC305)</f>
        <v>129</v>
      </c>
      <c r="AE305" s="20"/>
      <c r="AF305" s="16">
        <f t="shared" ref="AF305:AR308" si="250">SUM(B171+Q171+AF171+AU171)</f>
        <v>0</v>
      </c>
      <c r="AG305" s="17">
        <f t="shared" si="250"/>
        <v>0</v>
      </c>
      <c r="AH305" s="17">
        <f t="shared" si="250"/>
        <v>0</v>
      </c>
      <c r="AI305" s="17">
        <f t="shared" si="250"/>
        <v>0</v>
      </c>
      <c r="AJ305" s="17">
        <f t="shared" si="250"/>
        <v>0</v>
      </c>
      <c r="AK305" s="17">
        <f t="shared" si="250"/>
        <v>0</v>
      </c>
      <c r="AL305" s="17">
        <f t="shared" si="250"/>
        <v>0</v>
      </c>
      <c r="AM305" s="17">
        <f t="shared" si="250"/>
        <v>0</v>
      </c>
      <c r="AN305" s="17">
        <f t="shared" si="250"/>
        <v>0</v>
      </c>
      <c r="AO305" s="17">
        <f t="shared" si="250"/>
        <v>0</v>
      </c>
      <c r="AP305" s="17">
        <f t="shared" si="250"/>
        <v>0</v>
      </c>
      <c r="AQ305" s="17">
        <f t="shared" si="250"/>
        <v>0</v>
      </c>
      <c r="AR305" s="31">
        <f t="shared" si="250"/>
        <v>0</v>
      </c>
      <c r="AS305" s="32">
        <f>SUM(AF305:AR305)</f>
        <v>0</v>
      </c>
      <c r="AT305" s="20"/>
      <c r="AU305" s="16">
        <f t="shared" ref="AU305:BG308" si="251">SUM(B238+Q238+AF238+AU238)</f>
        <v>0</v>
      </c>
      <c r="AV305" s="17">
        <f t="shared" si="251"/>
        <v>0</v>
      </c>
      <c r="AW305" s="17">
        <f t="shared" si="251"/>
        <v>114</v>
      </c>
      <c r="AX305" s="17">
        <f t="shared" si="251"/>
        <v>2</v>
      </c>
      <c r="AY305" s="17">
        <f t="shared" si="251"/>
        <v>21</v>
      </c>
      <c r="AZ305" s="17">
        <f t="shared" si="251"/>
        <v>3</v>
      </c>
      <c r="BA305" s="17">
        <f t="shared" si="251"/>
        <v>2</v>
      </c>
      <c r="BB305" s="17">
        <f t="shared" si="251"/>
        <v>3</v>
      </c>
      <c r="BC305" s="17">
        <f t="shared" si="251"/>
        <v>0</v>
      </c>
      <c r="BD305" s="17">
        <f t="shared" si="251"/>
        <v>0</v>
      </c>
      <c r="BE305" s="17">
        <f t="shared" si="251"/>
        <v>0</v>
      </c>
      <c r="BF305" s="17">
        <f t="shared" si="251"/>
        <v>0</v>
      </c>
      <c r="BG305" s="31">
        <f t="shared" si="251"/>
        <v>0</v>
      </c>
      <c r="BH305" s="32">
        <f>SUM(AU305:BG305)</f>
        <v>145</v>
      </c>
      <c r="BI305" s="20"/>
      <c r="BJ305" s="32">
        <f>SUM(O305+AD305+AS305+BH305)</f>
        <v>311</v>
      </c>
    </row>
    <row r="306" spans="1:62" ht="15.75" customHeight="1">
      <c r="A306" s="18">
        <v>0.51041666666666696</v>
      </c>
      <c r="B306" s="19">
        <f t="shared" si="248"/>
        <v>1</v>
      </c>
      <c r="C306" s="20">
        <f t="shared" si="248"/>
        <v>0</v>
      </c>
      <c r="D306" s="20">
        <f t="shared" si="248"/>
        <v>28</v>
      </c>
      <c r="E306" s="20">
        <f t="shared" si="248"/>
        <v>0</v>
      </c>
      <c r="F306" s="20">
        <f t="shared" si="248"/>
        <v>11</v>
      </c>
      <c r="G306" s="20">
        <f t="shared" si="248"/>
        <v>0</v>
      </c>
      <c r="H306" s="20">
        <f t="shared" si="248"/>
        <v>0</v>
      </c>
      <c r="I306" s="20">
        <f t="shared" si="248"/>
        <v>2</v>
      </c>
      <c r="J306" s="20">
        <f t="shared" si="248"/>
        <v>0</v>
      </c>
      <c r="K306" s="20">
        <f t="shared" si="248"/>
        <v>0</v>
      </c>
      <c r="L306" s="20">
        <f t="shared" si="248"/>
        <v>0</v>
      </c>
      <c r="M306" s="20">
        <f t="shared" si="248"/>
        <v>0</v>
      </c>
      <c r="N306" s="33">
        <f t="shared" si="248"/>
        <v>0</v>
      </c>
      <c r="O306" s="34">
        <f>SUM(B306:N306)</f>
        <v>42</v>
      </c>
      <c r="P306" s="20"/>
      <c r="Q306" s="19">
        <f t="shared" si="249"/>
        <v>0</v>
      </c>
      <c r="R306" s="20">
        <f t="shared" si="249"/>
        <v>0</v>
      </c>
      <c r="S306" s="20">
        <f t="shared" si="249"/>
        <v>96</v>
      </c>
      <c r="T306" s="20">
        <f t="shared" si="249"/>
        <v>5</v>
      </c>
      <c r="U306" s="20">
        <f t="shared" si="249"/>
        <v>25</v>
      </c>
      <c r="V306" s="20">
        <f t="shared" si="249"/>
        <v>1</v>
      </c>
      <c r="W306" s="20">
        <f t="shared" si="249"/>
        <v>2</v>
      </c>
      <c r="X306" s="20">
        <f t="shared" si="249"/>
        <v>2</v>
      </c>
      <c r="Y306" s="20">
        <f t="shared" si="249"/>
        <v>0</v>
      </c>
      <c r="Z306" s="20">
        <f t="shared" si="249"/>
        <v>0</v>
      </c>
      <c r="AA306" s="20">
        <f t="shared" si="249"/>
        <v>0</v>
      </c>
      <c r="AB306" s="20">
        <f t="shared" si="249"/>
        <v>0</v>
      </c>
      <c r="AC306" s="33">
        <f t="shared" si="249"/>
        <v>0</v>
      </c>
      <c r="AD306" s="34">
        <f>SUM(Q306:AC306)</f>
        <v>131</v>
      </c>
      <c r="AE306" s="20"/>
      <c r="AF306" s="19">
        <f t="shared" si="250"/>
        <v>0</v>
      </c>
      <c r="AG306" s="20">
        <f t="shared" si="250"/>
        <v>0</v>
      </c>
      <c r="AH306" s="20">
        <f t="shared" si="250"/>
        <v>0</v>
      </c>
      <c r="AI306" s="20">
        <f t="shared" si="250"/>
        <v>0</v>
      </c>
      <c r="AJ306" s="20">
        <f t="shared" si="250"/>
        <v>0</v>
      </c>
      <c r="AK306" s="20">
        <f t="shared" si="250"/>
        <v>0</v>
      </c>
      <c r="AL306" s="20">
        <f t="shared" si="250"/>
        <v>0</v>
      </c>
      <c r="AM306" s="20">
        <f t="shared" si="250"/>
        <v>0</v>
      </c>
      <c r="AN306" s="20">
        <f t="shared" si="250"/>
        <v>0</v>
      </c>
      <c r="AO306" s="20">
        <f t="shared" si="250"/>
        <v>0</v>
      </c>
      <c r="AP306" s="20">
        <f t="shared" si="250"/>
        <v>0</v>
      </c>
      <c r="AQ306" s="20">
        <f t="shared" si="250"/>
        <v>0</v>
      </c>
      <c r="AR306" s="33">
        <f t="shared" si="250"/>
        <v>0</v>
      </c>
      <c r="AS306" s="34">
        <f>SUM(AF306:AR306)</f>
        <v>0</v>
      </c>
      <c r="AT306" s="20"/>
      <c r="AU306" s="19">
        <f t="shared" si="251"/>
        <v>1</v>
      </c>
      <c r="AV306" s="20">
        <f t="shared" si="251"/>
        <v>0</v>
      </c>
      <c r="AW306" s="20">
        <f t="shared" si="251"/>
        <v>84</v>
      </c>
      <c r="AX306" s="20">
        <f t="shared" si="251"/>
        <v>5</v>
      </c>
      <c r="AY306" s="20">
        <f t="shared" si="251"/>
        <v>32</v>
      </c>
      <c r="AZ306" s="20">
        <f t="shared" si="251"/>
        <v>2</v>
      </c>
      <c r="BA306" s="20">
        <f t="shared" si="251"/>
        <v>1</v>
      </c>
      <c r="BB306" s="20">
        <f t="shared" si="251"/>
        <v>2</v>
      </c>
      <c r="BC306" s="20">
        <f t="shared" si="251"/>
        <v>0</v>
      </c>
      <c r="BD306" s="20">
        <f t="shared" si="251"/>
        <v>0</v>
      </c>
      <c r="BE306" s="20">
        <f t="shared" si="251"/>
        <v>0</v>
      </c>
      <c r="BF306" s="20">
        <f t="shared" si="251"/>
        <v>0</v>
      </c>
      <c r="BG306" s="33">
        <f t="shared" si="251"/>
        <v>0</v>
      </c>
      <c r="BH306" s="34">
        <f>SUM(AU306:BG306)</f>
        <v>127</v>
      </c>
      <c r="BI306" s="20"/>
      <c r="BJ306" s="34">
        <f>SUM(O306+AD306+AS306+BH306)</f>
        <v>300</v>
      </c>
    </row>
    <row r="307" spans="1:62" ht="15.75" customHeight="1">
      <c r="A307" s="18">
        <v>0.52083333333333304</v>
      </c>
      <c r="B307" s="19">
        <f t="shared" si="248"/>
        <v>0</v>
      </c>
      <c r="C307" s="20">
        <f t="shared" si="248"/>
        <v>0</v>
      </c>
      <c r="D307" s="20">
        <f t="shared" si="248"/>
        <v>21</v>
      </c>
      <c r="E307" s="20">
        <f t="shared" si="248"/>
        <v>2</v>
      </c>
      <c r="F307" s="20">
        <f t="shared" si="248"/>
        <v>8</v>
      </c>
      <c r="G307" s="20">
        <f t="shared" si="248"/>
        <v>0</v>
      </c>
      <c r="H307" s="20">
        <f t="shared" si="248"/>
        <v>0</v>
      </c>
      <c r="I307" s="20">
        <f t="shared" si="248"/>
        <v>0</v>
      </c>
      <c r="J307" s="20">
        <f t="shared" si="248"/>
        <v>0</v>
      </c>
      <c r="K307" s="20">
        <f t="shared" si="248"/>
        <v>0</v>
      </c>
      <c r="L307" s="20">
        <f t="shared" si="248"/>
        <v>0</v>
      </c>
      <c r="M307" s="20">
        <f t="shared" si="248"/>
        <v>0</v>
      </c>
      <c r="N307" s="33">
        <f t="shared" si="248"/>
        <v>0</v>
      </c>
      <c r="O307" s="34">
        <f>SUM(B307:N307)</f>
        <v>31</v>
      </c>
      <c r="P307" s="20"/>
      <c r="Q307" s="19">
        <f t="shared" si="249"/>
        <v>0</v>
      </c>
      <c r="R307" s="20">
        <f t="shared" si="249"/>
        <v>2</v>
      </c>
      <c r="S307" s="20">
        <f t="shared" si="249"/>
        <v>75</v>
      </c>
      <c r="T307" s="20">
        <f t="shared" si="249"/>
        <v>3</v>
      </c>
      <c r="U307" s="20">
        <f t="shared" si="249"/>
        <v>29</v>
      </c>
      <c r="V307" s="20">
        <f t="shared" si="249"/>
        <v>4</v>
      </c>
      <c r="W307" s="20">
        <f t="shared" si="249"/>
        <v>1</v>
      </c>
      <c r="X307" s="20">
        <f t="shared" si="249"/>
        <v>1</v>
      </c>
      <c r="Y307" s="20">
        <f t="shared" si="249"/>
        <v>0</v>
      </c>
      <c r="Z307" s="20">
        <f t="shared" si="249"/>
        <v>0</v>
      </c>
      <c r="AA307" s="20">
        <f t="shared" si="249"/>
        <v>0</v>
      </c>
      <c r="AB307" s="20">
        <f t="shared" si="249"/>
        <v>1</v>
      </c>
      <c r="AC307" s="33">
        <f t="shared" si="249"/>
        <v>0</v>
      </c>
      <c r="AD307" s="34">
        <f>SUM(Q307:AC307)</f>
        <v>116</v>
      </c>
      <c r="AE307" s="20"/>
      <c r="AF307" s="19">
        <f t="shared" si="250"/>
        <v>0</v>
      </c>
      <c r="AG307" s="20">
        <f t="shared" si="250"/>
        <v>0</v>
      </c>
      <c r="AH307" s="20">
        <f t="shared" si="250"/>
        <v>0</v>
      </c>
      <c r="AI307" s="20">
        <f t="shared" si="250"/>
        <v>0</v>
      </c>
      <c r="AJ307" s="20">
        <f t="shared" si="250"/>
        <v>0</v>
      </c>
      <c r="AK307" s="20">
        <f t="shared" si="250"/>
        <v>0</v>
      </c>
      <c r="AL307" s="20">
        <f t="shared" si="250"/>
        <v>0</v>
      </c>
      <c r="AM307" s="20">
        <f t="shared" si="250"/>
        <v>0</v>
      </c>
      <c r="AN307" s="20">
        <f t="shared" si="250"/>
        <v>0</v>
      </c>
      <c r="AO307" s="20">
        <f t="shared" si="250"/>
        <v>0</v>
      </c>
      <c r="AP307" s="20">
        <f t="shared" si="250"/>
        <v>0</v>
      </c>
      <c r="AQ307" s="20">
        <f t="shared" si="250"/>
        <v>0</v>
      </c>
      <c r="AR307" s="33">
        <f t="shared" si="250"/>
        <v>0</v>
      </c>
      <c r="AS307" s="34">
        <f>SUM(AF307:AR307)</f>
        <v>0</v>
      </c>
      <c r="AT307" s="20"/>
      <c r="AU307" s="19">
        <f t="shared" si="251"/>
        <v>0</v>
      </c>
      <c r="AV307" s="20">
        <f t="shared" si="251"/>
        <v>1</v>
      </c>
      <c r="AW307" s="20">
        <f t="shared" si="251"/>
        <v>95</v>
      </c>
      <c r="AX307" s="20">
        <f t="shared" si="251"/>
        <v>3</v>
      </c>
      <c r="AY307" s="20">
        <f t="shared" si="251"/>
        <v>28</v>
      </c>
      <c r="AZ307" s="20">
        <f t="shared" si="251"/>
        <v>3</v>
      </c>
      <c r="BA307" s="20">
        <f t="shared" si="251"/>
        <v>1</v>
      </c>
      <c r="BB307" s="20">
        <f t="shared" si="251"/>
        <v>1</v>
      </c>
      <c r="BC307" s="20">
        <f t="shared" si="251"/>
        <v>0</v>
      </c>
      <c r="BD307" s="20">
        <f t="shared" si="251"/>
        <v>0</v>
      </c>
      <c r="BE307" s="20">
        <f t="shared" si="251"/>
        <v>0</v>
      </c>
      <c r="BF307" s="20">
        <f t="shared" si="251"/>
        <v>0</v>
      </c>
      <c r="BG307" s="33">
        <f t="shared" si="251"/>
        <v>0</v>
      </c>
      <c r="BH307" s="34">
        <f>SUM(AU307:BG307)</f>
        <v>132</v>
      </c>
      <c r="BI307" s="20"/>
      <c r="BJ307" s="34">
        <f>SUM(O307+AD307+AS307+BH307)</f>
        <v>279</v>
      </c>
    </row>
    <row r="308" spans="1:62" ht="15.75" customHeight="1">
      <c r="A308" s="21">
        <v>0.53125</v>
      </c>
      <c r="B308" s="22">
        <f t="shared" si="248"/>
        <v>0</v>
      </c>
      <c r="C308" s="23">
        <f t="shared" si="248"/>
        <v>1</v>
      </c>
      <c r="D308" s="23">
        <f t="shared" si="248"/>
        <v>25</v>
      </c>
      <c r="E308" s="23">
        <f t="shared" si="248"/>
        <v>1</v>
      </c>
      <c r="F308" s="23">
        <f t="shared" si="248"/>
        <v>7</v>
      </c>
      <c r="G308" s="23">
        <f t="shared" si="248"/>
        <v>0</v>
      </c>
      <c r="H308" s="23">
        <f t="shared" si="248"/>
        <v>0</v>
      </c>
      <c r="I308" s="23">
        <f t="shared" si="248"/>
        <v>0</v>
      </c>
      <c r="J308" s="23">
        <f t="shared" si="248"/>
        <v>0</v>
      </c>
      <c r="K308" s="23">
        <f t="shared" si="248"/>
        <v>0</v>
      </c>
      <c r="L308" s="23">
        <f t="shared" si="248"/>
        <v>0</v>
      </c>
      <c r="M308" s="23">
        <f t="shared" si="248"/>
        <v>0</v>
      </c>
      <c r="N308" s="35">
        <f t="shared" si="248"/>
        <v>0</v>
      </c>
      <c r="O308" s="36">
        <f>SUM(B308:N308)</f>
        <v>34</v>
      </c>
      <c r="P308" s="20"/>
      <c r="Q308" s="22">
        <f t="shared" si="249"/>
        <v>0</v>
      </c>
      <c r="R308" s="23">
        <f t="shared" si="249"/>
        <v>1</v>
      </c>
      <c r="S308" s="23">
        <f t="shared" si="249"/>
        <v>83</v>
      </c>
      <c r="T308" s="23">
        <f t="shared" si="249"/>
        <v>0</v>
      </c>
      <c r="U308" s="23">
        <f t="shared" si="249"/>
        <v>29</v>
      </c>
      <c r="V308" s="23">
        <f t="shared" si="249"/>
        <v>3</v>
      </c>
      <c r="W308" s="23">
        <f t="shared" si="249"/>
        <v>2</v>
      </c>
      <c r="X308" s="23">
        <f t="shared" si="249"/>
        <v>0</v>
      </c>
      <c r="Y308" s="23">
        <f t="shared" si="249"/>
        <v>0</v>
      </c>
      <c r="Z308" s="23">
        <f t="shared" si="249"/>
        <v>0</v>
      </c>
      <c r="AA308" s="23">
        <f t="shared" si="249"/>
        <v>1</v>
      </c>
      <c r="AB308" s="23">
        <f t="shared" si="249"/>
        <v>0</v>
      </c>
      <c r="AC308" s="35">
        <f t="shared" si="249"/>
        <v>0</v>
      </c>
      <c r="AD308" s="36">
        <f>SUM(Q308:AC308)</f>
        <v>119</v>
      </c>
      <c r="AE308" s="20"/>
      <c r="AF308" s="22">
        <f t="shared" si="250"/>
        <v>0</v>
      </c>
      <c r="AG308" s="23">
        <f t="shared" si="250"/>
        <v>0</v>
      </c>
      <c r="AH308" s="23">
        <f t="shared" si="250"/>
        <v>0</v>
      </c>
      <c r="AI308" s="23">
        <f t="shared" si="250"/>
        <v>0</v>
      </c>
      <c r="AJ308" s="23">
        <f t="shared" si="250"/>
        <v>0</v>
      </c>
      <c r="AK308" s="23">
        <f t="shared" si="250"/>
        <v>0</v>
      </c>
      <c r="AL308" s="23">
        <f t="shared" si="250"/>
        <v>0</v>
      </c>
      <c r="AM308" s="23">
        <f t="shared" si="250"/>
        <v>0</v>
      </c>
      <c r="AN308" s="23">
        <f t="shared" si="250"/>
        <v>0</v>
      </c>
      <c r="AO308" s="23">
        <f t="shared" si="250"/>
        <v>0</v>
      </c>
      <c r="AP308" s="23">
        <f t="shared" si="250"/>
        <v>0</v>
      </c>
      <c r="AQ308" s="23">
        <f t="shared" si="250"/>
        <v>0</v>
      </c>
      <c r="AR308" s="35">
        <f t="shared" si="250"/>
        <v>0</v>
      </c>
      <c r="AS308" s="36">
        <f>SUM(AF308:AR308)</f>
        <v>0</v>
      </c>
      <c r="AT308" s="20"/>
      <c r="AU308" s="22">
        <f t="shared" si="251"/>
        <v>0</v>
      </c>
      <c r="AV308" s="23">
        <f t="shared" si="251"/>
        <v>1</v>
      </c>
      <c r="AW308" s="23">
        <f t="shared" si="251"/>
        <v>101</v>
      </c>
      <c r="AX308" s="23">
        <f t="shared" si="251"/>
        <v>3</v>
      </c>
      <c r="AY308" s="23">
        <f t="shared" si="251"/>
        <v>30</v>
      </c>
      <c r="AZ308" s="23">
        <f t="shared" si="251"/>
        <v>4</v>
      </c>
      <c r="BA308" s="23">
        <f t="shared" si="251"/>
        <v>1</v>
      </c>
      <c r="BB308" s="23">
        <f t="shared" si="251"/>
        <v>3</v>
      </c>
      <c r="BC308" s="23">
        <f t="shared" si="251"/>
        <v>0</v>
      </c>
      <c r="BD308" s="23">
        <f t="shared" si="251"/>
        <v>0</v>
      </c>
      <c r="BE308" s="23">
        <f t="shared" si="251"/>
        <v>0</v>
      </c>
      <c r="BF308" s="23">
        <f t="shared" si="251"/>
        <v>0</v>
      </c>
      <c r="BG308" s="35">
        <f t="shared" si="251"/>
        <v>0</v>
      </c>
      <c r="BH308" s="36">
        <f>SUM(AU308:BG308)</f>
        <v>143</v>
      </c>
      <c r="BI308" s="20"/>
      <c r="BJ308" s="36">
        <f>SUM(O308+AD308+AS308+BH308)</f>
        <v>296</v>
      </c>
    </row>
    <row r="309" spans="1:62" ht="15.75" customHeight="1">
      <c r="A309" s="24" t="s">
        <v>26</v>
      </c>
      <c r="B309" s="25">
        <f t="shared" ref="B309:O309" si="252">SUM(B305:B308)</f>
        <v>1</v>
      </c>
      <c r="C309" s="26">
        <f t="shared" si="252"/>
        <v>1</v>
      </c>
      <c r="D309" s="26">
        <f t="shared" si="252"/>
        <v>100</v>
      </c>
      <c r="E309" s="26">
        <f t="shared" si="252"/>
        <v>6</v>
      </c>
      <c r="F309" s="26">
        <f t="shared" si="252"/>
        <v>34</v>
      </c>
      <c r="G309" s="26">
        <f t="shared" si="252"/>
        <v>0</v>
      </c>
      <c r="H309" s="26">
        <f t="shared" si="252"/>
        <v>0</v>
      </c>
      <c r="I309" s="26">
        <f t="shared" si="252"/>
        <v>2</v>
      </c>
      <c r="J309" s="26">
        <f t="shared" si="252"/>
        <v>0</v>
      </c>
      <c r="K309" s="26">
        <f t="shared" si="252"/>
        <v>0</v>
      </c>
      <c r="L309" s="26">
        <f t="shared" si="252"/>
        <v>0</v>
      </c>
      <c r="M309" s="26">
        <f t="shared" si="252"/>
        <v>0</v>
      </c>
      <c r="N309" s="37">
        <f t="shared" si="252"/>
        <v>0</v>
      </c>
      <c r="O309" s="38">
        <f t="shared" si="252"/>
        <v>144</v>
      </c>
      <c r="P309" s="20"/>
      <c r="Q309" s="25">
        <f t="shared" ref="Q309:AD309" si="253">SUM(Q305:Q308)</f>
        <v>0</v>
      </c>
      <c r="R309" s="26">
        <f t="shared" si="253"/>
        <v>4</v>
      </c>
      <c r="S309" s="26">
        <f t="shared" si="253"/>
        <v>345</v>
      </c>
      <c r="T309" s="26">
        <f t="shared" si="253"/>
        <v>12</v>
      </c>
      <c r="U309" s="26">
        <f t="shared" si="253"/>
        <v>108</v>
      </c>
      <c r="V309" s="26">
        <f t="shared" si="253"/>
        <v>13</v>
      </c>
      <c r="W309" s="26">
        <f t="shared" si="253"/>
        <v>6</v>
      </c>
      <c r="X309" s="26">
        <f t="shared" si="253"/>
        <v>5</v>
      </c>
      <c r="Y309" s="26">
        <f t="shared" si="253"/>
        <v>0</v>
      </c>
      <c r="Z309" s="26">
        <f t="shared" si="253"/>
        <v>0</v>
      </c>
      <c r="AA309" s="26">
        <f t="shared" si="253"/>
        <v>1</v>
      </c>
      <c r="AB309" s="26">
        <f t="shared" si="253"/>
        <v>1</v>
      </c>
      <c r="AC309" s="37">
        <f t="shared" si="253"/>
        <v>0</v>
      </c>
      <c r="AD309" s="38">
        <f t="shared" si="253"/>
        <v>495</v>
      </c>
      <c r="AE309" s="20"/>
      <c r="AF309" s="25">
        <f t="shared" ref="AF309:AS309" si="254">SUM(AF305:AF308)</f>
        <v>0</v>
      </c>
      <c r="AG309" s="26">
        <f t="shared" si="254"/>
        <v>0</v>
      </c>
      <c r="AH309" s="26">
        <f t="shared" si="254"/>
        <v>0</v>
      </c>
      <c r="AI309" s="26">
        <f t="shared" si="254"/>
        <v>0</v>
      </c>
      <c r="AJ309" s="26">
        <f t="shared" si="254"/>
        <v>0</v>
      </c>
      <c r="AK309" s="26">
        <f t="shared" si="254"/>
        <v>0</v>
      </c>
      <c r="AL309" s="26">
        <f t="shared" si="254"/>
        <v>0</v>
      </c>
      <c r="AM309" s="26">
        <f t="shared" si="254"/>
        <v>0</v>
      </c>
      <c r="AN309" s="26">
        <f t="shared" si="254"/>
        <v>0</v>
      </c>
      <c r="AO309" s="26">
        <f t="shared" si="254"/>
        <v>0</v>
      </c>
      <c r="AP309" s="26">
        <f t="shared" si="254"/>
        <v>0</v>
      </c>
      <c r="AQ309" s="26">
        <f t="shared" si="254"/>
        <v>0</v>
      </c>
      <c r="AR309" s="37">
        <f t="shared" si="254"/>
        <v>0</v>
      </c>
      <c r="AS309" s="38">
        <f t="shared" si="254"/>
        <v>0</v>
      </c>
      <c r="AT309" s="20"/>
      <c r="AU309" s="25">
        <f t="shared" ref="AU309:BH309" si="255">SUM(AU305:AU308)</f>
        <v>1</v>
      </c>
      <c r="AV309" s="26">
        <f t="shared" si="255"/>
        <v>2</v>
      </c>
      <c r="AW309" s="26">
        <f t="shared" si="255"/>
        <v>394</v>
      </c>
      <c r="AX309" s="26">
        <f t="shared" si="255"/>
        <v>13</v>
      </c>
      <c r="AY309" s="26">
        <f t="shared" si="255"/>
        <v>111</v>
      </c>
      <c r="AZ309" s="26">
        <f t="shared" si="255"/>
        <v>12</v>
      </c>
      <c r="BA309" s="26">
        <f t="shared" si="255"/>
        <v>5</v>
      </c>
      <c r="BB309" s="26">
        <f t="shared" si="255"/>
        <v>9</v>
      </c>
      <c r="BC309" s="26">
        <f t="shared" si="255"/>
        <v>0</v>
      </c>
      <c r="BD309" s="26">
        <f t="shared" si="255"/>
        <v>0</v>
      </c>
      <c r="BE309" s="26">
        <f t="shared" si="255"/>
        <v>0</v>
      </c>
      <c r="BF309" s="26">
        <f t="shared" si="255"/>
        <v>0</v>
      </c>
      <c r="BG309" s="37">
        <f t="shared" si="255"/>
        <v>0</v>
      </c>
      <c r="BH309" s="38">
        <f t="shared" si="255"/>
        <v>547</v>
      </c>
      <c r="BI309" s="20"/>
      <c r="BJ309" s="38">
        <f>SUM(BJ305:BJ308)</f>
        <v>1186</v>
      </c>
    </row>
    <row r="310" spans="1:62" ht="15.75" customHeight="1">
      <c r="A310" s="15">
        <v>0.54166666666666696</v>
      </c>
      <c r="B310" s="16">
        <f t="shared" ref="B310:N313" si="256">SUM(B42+Q42+AF42+AU42)</f>
        <v>0</v>
      </c>
      <c r="C310" s="17">
        <f t="shared" si="256"/>
        <v>1</v>
      </c>
      <c r="D310" s="17">
        <f t="shared" si="256"/>
        <v>26</v>
      </c>
      <c r="E310" s="17">
        <f t="shared" si="256"/>
        <v>0</v>
      </c>
      <c r="F310" s="17">
        <f t="shared" si="256"/>
        <v>6</v>
      </c>
      <c r="G310" s="17">
        <f t="shared" si="256"/>
        <v>0</v>
      </c>
      <c r="H310" s="17">
        <f t="shared" si="256"/>
        <v>0</v>
      </c>
      <c r="I310" s="17">
        <f t="shared" si="256"/>
        <v>0</v>
      </c>
      <c r="J310" s="17">
        <f t="shared" si="256"/>
        <v>0</v>
      </c>
      <c r="K310" s="17">
        <f t="shared" si="256"/>
        <v>0</v>
      </c>
      <c r="L310" s="17">
        <f t="shared" si="256"/>
        <v>1</v>
      </c>
      <c r="M310" s="17">
        <f t="shared" si="256"/>
        <v>0</v>
      </c>
      <c r="N310" s="31">
        <f t="shared" si="256"/>
        <v>0</v>
      </c>
      <c r="O310" s="32">
        <f>SUM(B310:N310)</f>
        <v>34</v>
      </c>
      <c r="P310" s="20"/>
      <c r="Q310" s="16">
        <f t="shared" ref="Q310:AC313" si="257">SUM(B109+Q109+AF109+AU109)</f>
        <v>0</v>
      </c>
      <c r="R310" s="17">
        <f t="shared" si="257"/>
        <v>0</v>
      </c>
      <c r="S310" s="17">
        <f t="shared" si="257"/>
        <v>82</v>
      </c>
      <c r="T310" s="17">
        <f t="shared" si="257"/>
        <v>5</v>
      </c>
      <c r="U310" s="17">
        <f t="shared" si="257"/>
        <v>39</v>
      </c>
      <c r="V310" s="17">
        <f t="shared" si="257"/>
        <v>3</v>
      </c>
      <c r="W310" s="17">
        <f t="shared" si="257"/>
        <v>1</v>
      </c>
      <c r="X310" s="17">
        <f t="shared" si="257"/>
        <v>1</v>
      </c>
      <c r="Y310" s="17">
        <f t="shared" si="257"/>
        <v>0</v>
      </c>
      <c r="Z310" s="17">
        <f t="shared" si="257"/>
        <v>0</v>
      </c>
      <c r="AA310" s="17">
        <f t="shared" si="257"/>
        <v>0</v>
      </c>
      <c r="AB310" s="17">
        <f t="shared" si="257"/>
        <v>0</v>
      </c>
      <c r="AC310" s="31">
        <f t="shared" si="257"/>
        <v>0</v>
      </c>
      <c r="AD310" s="32">
        <f>SUM(Q310:AC310)</f>
        <v>131</v>
      </c>
      <c r="AE310" s="20"/>
      <c r="AF310" s="16">
        <f t="shared" ref="AF310:AR313" si="258">SUM(B176+Q176+AF176+AU176)</f>
        <v>0</v>
      </c>
      <c r="AG310" s="17">
        <f t="shared" si="258"/>
        <v>0</v>
      </c>
      <c r="AH310" s="17">
        <f t="shared" si="258"/>
        <v>0</v>
      </c>
      <c r="AI310" s="17">
        <f t="shared" si="258"/>
        <v>0</v>
      </c>
      <c r="AJ310" s="17">
        <f t="shared" si="258"/>
        <v>0</v>
      </c>
      <c r="AK310" s="17">
        <f t="shared" si="258"/>
        <v>0</v>
      </c>
      <c r="AL310" s="17">
        <f t="shared" si="258"/>
        <v>0</v>
      </c>
      <c r="AM310" s="17">
        <f t="shared" si="258"/>
        <v>0</v>
      </c>
      <c r="AN310" s="17">
        <f t="shared" si="258"/>
        <v>0</v>
      </c>
      <c r="AO310" s="17">
        <f t="shared" si="258"/>
        <v>0</v>
      </c>
      <c r="AP310" s="17">
        <f t="shared" si="258"/>
        <v>0</v>
      </c>
      <c r="AQ310" s="17">
        <f t="shared" si="258"/>
        <v>0</v>
      </c>
      <c r="AR310" s="31">
        <f t="shared" si="258"/>
        <v>0</v>
      </c>
      <c r="AS310" s="32">
        <f>SUM(AF310:AR310)</f>
        <v>0</v>
      </c>
      <c r="AT310" s="20"/>
      <c r="AU310" s="16">
        <f t="shared" ref="AU310:BG313" si="259">SUM(B243+Q243+AF243+AU243)</f>
        <v>0</v>
      </c>
      <c r="AV310" s="17">
        <f t="shared" si="259"/>
        <v>0</v>
      </c>
      <c r="AW310" s="17">
        <f t="shared" si="259"/>
        <v>117</v>
      </c>
      <c r="AX310" s="17">
        <f t="shared" si="259"/>
        <v>4</v>
      </c>
      <c r="AY310" s="17">
        <f t="shared" si="259"/>
        <v>28</v>
      </c>
      <c r="AZ310" s="17">
        <f t="shared" si="259"/>
        <v>4</v>
      </c>
      <c r="BA310" s="17">
        <f t="shared" si="259"/>
        <v>2</v>
      </c>
      <c r="BB310" s="17">
        <f t="shared" si="259"/>
        <v>2</v>
      </c>
      <c r="BC310" s="17">
        <f t="shared" si="259"/>
        <v>0</v>
      </c>
      <c r="BD310" s="17">
        <f t="shared" si="259"/>
        <v>0</v>
      </c>
      <c r="BE310" s="17">
        <f t="shared" si="259"/>
        <v>0</v>
      </c>
      <c r="BF310" s="17">
        <f t="shared" si="259"/>
        <v>0</v>
      </c>
      <c r="BG310" s="31">
        <f t="shared" si="259"/>
        <v>0</v>
      </c>
      <c r="BH310" s="32">
        <f>SUM(AU310:BG310)</f>
        <v>157</v>
      </c>
      <c r="BI310" s="20"/>
      <c r="BJ310" s="32">
        <f>SUM(O310+AD310+AS310+BH310)</f>
        <v>322</v>
      </c>
    </row>
    <row r="311" spans="1:62" ht="15.75" customHeight="1">
      <c r="A311" s="18">
        <v>0.55208333333333304</v>
      </c>
      <c r="B311" s="19">
        <f t="shared" si="256"/>
        <v>1</v>
      </c>
      <c r="C311" s="20">
        <f t="shared" si="256"/>
        <v>0</v>
      </c>
      <c r="D311" s="20">
        <f t="shared" si="256"/>
        <v>25</v>
      </c>
      <c r="E311" s="20">
        <f t="shared" si="256"/>
        <v>1</v>
      </c>
      <c r="F311" s="20">
        <f t="shared" si="256"/>
        <v>11</v>
      </c>
      <c r="G311" s="20">
        <f t="shared" si="256"/>
        <v>0</v>
      </c>
      <c r="H311" s="20">
        <f t="shared" si="256"/>
        <v>0</v>
      </c>
      <c r="I311" s="20">
        <f t="shared" si="256"/>
        <v>0</v>
      </c>
      <c r="J311" s="20">
        <f t="shared" si="256"/>
        <v>0</v>
      </c>
      <c r="K311" s="20">
        <f t="shared" si="256"/>
        <v>0</v>
      </c>
      <c r="L311" s="20">
        <f t="shared" si="256"/>
        <v>0</v>
      </c>
      <c r="M311" s="20">
        <f t="shared" si="256"/>
        <v>0</v>
      </c>
      <c r="N311" s="33">
        <f t="shared" si="256"/>
        <v>0</v>
      </c>
      <c r="O311" s="34">
        <f>SUM(B311:N311)</f>
        <v>38</v>
      </c>
      <c r="P311" s="20"/>
      <c r="Q311" s="19">
        <f t="shared" si="257"/>
        <v>0</v>
      </c>
      <c r="R311" s="20">
        <f t="shared" si="257"/>
        <v>1</v>
      </c>
      <c r="S311" s="20">
        <f t="shared" si="257"/>
        <v>88</v>
      </c>
      <c r="T311" s="20">
        <f t="shared" si="257"/>
        <v>2</v>
      </c>
      <c r="U311" s="20">
        <f t="shared" si="257"/>
        <v>37</v>
      </c>
      <c r="V311" s="20">
        <f t="shared" si="257"/>
        <v>2</v>
      </c>
      <c r="W311" s="20">
        <f t="shared" si="257"/>
        <v>3</v>
      </c>
      <c r="X311" s="20">
        <f t="shared" si="257"/>
        <v>1</v>
      </c>
      <c r="Y311" s="20">
        <f t="shared" si="257"/>
        <v>0</v>
      </c>
      <c r="Z311" s="20">
        <f t="shared" si="257"/>
        <v>0</v>
      </c>
      <c r="AA311" s="20">
        <f t="shared" si="257"/>
        <v>0</v>
      </c>
      <c r="AB311" s="20">
        <f t="shared" si="257"/>
        <v>0</v>
      </c>
      <c r="AC311" s="33">
        <f t="shared" si="257"/>
        <v>0</v>
      </c>
      <c r="AD311" s="34">
        <f>SUM(Q311:AC311)</f>
        <v>134</v>
      </c>
      <c r="AE311" s="20"/>
      <c r="AF311" s="19">
        <f t="shared" si="258"/>
        <v>0</v>
      </c>
      <c r="AG311" s="20">
        <f t="shared" si="258"/>
        <v>0</v>
      </c>
      <c r="AH311" s="20">
        <f t="shared" si="258"/>
        <v>0</v>
      </c>
      <c r="AI311" s="20">
        <f t="shared" si="258"/>
        <v>0</v>
      </c>
      <c r="AJ311" s="20">
        <f t="shared" si="258"/>
        <v>0</v>
      </c>
      <c r="AK311" s="20">
        <f t="shared" si="258"/>
        <v>0</v>
      </c>
      <c r="AL311" s="20">
        <f t="shared" si="258"/>
        <v>0</v>
      </c>
      <c r="AM311" s="20">
        <f t="shared" si="258"/>
        <v>0</v>
      </c>
      <c r="AN311" s="20">
        <f t="shared" si="258"/>
        <v>0</v>
      </c>
      <c r="AO311" s="20">
        <f t="shared" si="258"/>
        <v>0</v>
      </c>
      <c r="AP311" s="20">
        <f t="shared" si="258"/>
        <v>0</v>
      </c>
      <c r="AQ311" s="20">
        <f t="shared" si="258"/>
        <v>0</v>
      </c>
      <c r="AR311" s="33">
        <f t="shared" si="258"/>
        <v>0</v>
      </c>
      <c r="AS311" s="34">
        <f>SUM(AF311:AR311)</f>
        <v>0</v>
      </c>
      <c r="AT311" s="20"/>
      <c r="AU311" s="19">
        <f t="shared" si="259"/>
        <v>0</v>
      </c>
      <c r="AV311" s="20">
        <f t="shared" si="259"/>
        <v>1</v>
      </c>
      <c r="AW311" s="20">
        <f t="shared" si="259"/>
        <v>129</v>
      </c>
      <c r="AX311" s="20">
        <f t="shared" si="259"/>
        <v>8</v>
      </c>
      <c r="AY311" s="20">
        <f t="shared" si="259"/>
        <v>22</v>
      </c>
      <c r="AZ311" s="20">
        <f t="shared" si="259"/>
        <v>1</v>
      </c>
      <c r="BA311" s="20">
        <f t="shared" si="259"/>
        <v>2</v>
      </c>
      <c r="BB311" s="20">
        <f t="shared" si="259"/>
        <v>1</v>
      </c>
      <c r="BC311" s="20">
        <f t="shared" si="259"/>
        <v>0</v>
      </c>
      <c r="BD311" s="20">
        <f t="shared" si="259"/>
        <v>0</v>
      </c>
      <c r="BE311" s="20">
        <f t="shared" si="259"/>
        <v>0</v>
      </c>
      <c r="BF311" s="20">
        <f t="shared" si="259"/>
        <v>0</v>
      </c>
      <c r="BG311" s="33">
        <f t="shared" si="259"/>
        <v>0</v>
      </c>
      <c r="BH311" s="34">
        <f>SUM(AU311:BG311)</f>
        <v>164</v>
      </c>
      <c r="BI311" s="20"/>
      <c r="BJ311" s="34">
        <f>SUM(O311+AD311+AS311+BH311)</f>
        <v>336</v>
      </c>
    </row>
    <row r="312" spans="1:62" ht="15.75" customHeight="1">
      <c r="A312" s="18">
        <v>0.5625</v>
      </c>
      <c r="B312" s="19">
        <f t="shared" si="256"/>
        <v>0</v>
      </c>
      <c r="C312" s="20">
        <f t="shared" si="256"/>
        <v>0</v>
      </c>
      <c r="D312" s="20">
        <f t="shared" si="256"/>
        <v>27</v>
      </c>
      <c r="E312" s="20">
        <f t="shared" si="256"/>
        <v>2</v>
      </c>
      <c r="F312" s="20">
        <f t="shared" si="256"/>
        <v>8</v>
      </c>
      <c r="G312" s="20">
        <f t="shared" si="256"/>
        <v>0</v>
      </c>
      <c r="H312" s="20">
        <f t="shared" si="256"/>
        <v>0</v>
      </c>
      <c r="I312" s="20">
        <f t="shared" si="256"/>
        <v>0</v>
      </c>
      <c r="J312" s="20">
        <f t="shared" si="256"/>
        <v>0</v>
      </c>
      <c r="K312" s="20">
        <f t="shared" si="256"/>
        <v>0</v>
      </c>
      <c r="L312" s="20">
        <f t="shared" si="256"/>
        <v>0</v>
      </c>
      <c r="M312" s="20">
        <f t="shared" si="256"/>
        <v>0</v>
      </c>
      <c r="N312" s="33">
        <f t="shared" si="256"/>
        <v>0</v>
      </c>
      <c r="O312" s="34">
        <f>SUM(B312:N312)</f>
        <v>37</v>
      </c>
      <c r="P312" s="20"/>
      <c r="Q312" s="19">
        <f t="shared" si="257"/>
        <v>0</v>
      </c>
      <c r="R312" s="20">
        <f t="shared" si="257"/>
        <v>1</v>
      </c>
      <c r="S312" s="20">
        <f t="shared" si="257"/>
        <v>100</v>
      </c>
      <c r="T312" s="20">
        <f t="shared" si="257"/>
        <v>0</v>
      </c>
      <c r="U312" s="20">
        <f t="shared" si="257"/>
        <v>34</v>
      </c>
      <c r="V312" s="20">
        <f t="shared" si="257"/>
        <v>4</v>
      </c>
      <c r="W312" s="20">
        <f t="shared" si="257"/>
        <v>2</v>
      </c>
      <c r="X312" s="20">
        <f t="shared" si="257"/>
        <v>0</v>
      </c>
      <c r="Y312" s="20">
        <f t="shared" si="257"/>
        <v>0</v>
      </c>
      <c r="Z312" s="20">
        <f t="shared" si="257"/>
        <v>0</v>
      </c>
      <c r="AA312" s="20">
        <f t="shared" si="257"/>
        <v>1</v>
      </c>
      <c r="AB312" s="20">
        <f t="shared" si="257"/>
        <v>0</v>
      </c>
      <c r="AC312" s="33">
        <f t="shared" si="257"/>
        <v>0</v>
      </c>
      <c r="AD312" s="34">
        <f>SUM(Q312:AC312)</f>
        <v>142</v>
      </c>
      <c r="AE312" s="20"/>
      <c r="AF312" s="19">
        <f t="shared" si="258"/>
        <v>0</v>
      </c>
      <c r="AG312" s="20">
        <f t="shared" si="258"/>
        <v>0</v>
      </c>
      <c r="AH312" s="20">
        <f t="shared" si="258"/>
        <v>0</v>
      </c>
      <c r="AI312" s="20">
        <f t="shared" si="258"/>
        <v>0</v>
      </c>
      <c r="AJ312" s="20">
        <f t="shared" si="258"/>
        <v>0</v>
      </c>
      <c r="AK312" s="20">
        <f t="shared" si="258"/>
        <v>0</v>
      </c>
      <c r="AL312" s="20">
        <f t="shared" si="258"/>
        <v>0</v>
      </c>
      <c r="AM312" s="20">
        <f t="shared" si="258"/>
        <v>0</v>
      </c>
      <c r="AN312" s="20">
        <f t="shared" si="258"/>
        <v>0</v>
      </c>
      <c r="AO312" s="20">
        <f t="shared" si="258"/>
        <v>0</v>
      </c>
      <c r="AP312" s="20">
        <f t="shared" si="258"/>
        <v>0</v>
      </c>
      <c r="AQ312" s="20">
        <f t="shared" si="258"/>
        <v>0</v>
      </c>
      <c r="AR312" s="33">
        <f t="shared" si="258"/>
        <v>0</v>
      </c>
      <c r="AS312" s="34">
        <f>SUM(AF312:AR312)</f>
        <v>0</v>
      </c>
      <c r="AT312" s="20"/>
      <c r="AU312" s="19">
        <f t="shared" si="259"/>
        <v>0</v>
      </c>
      <c r="AV312" s="20">
        <f t="shared" si="259"/>
        <v>3</v>
      </c>
      <c r="AW312" s="20">
        <f t="shared" si="259"/>
        <v>106</v>
      </c>
      <c r="AX312" s="20">
        <f t="shared" si="259"/>
        <v>3</v>
      </c>
      <c r="AY312" s="20">
        <f t="shared" si="259"/>
        <v>13</v>
      </c>
      <c r="AZ312" s="20">
        <f t="shared" si="259"/>
        <v>3</v>
      </c>
      <c r="BA312" s="20">
        <f t="shared" si="259"/>
        <v>4</v>
      </c>
      <c r="BB312" s="20">
        <f t="shared" si="259"/>
        <v>0</v>
      </c>
      <c r="BC312" s="20">
        <f t="shared" si="259"/>
        <v>0</v>
      </c>
      <c r="BD312" s="20">
        <f t="shared" si="259"/>
        <v>1</v>
      </c>
      <c r="BE312" s="20">
        <f t="shared" si="259"/>
        <v>0</v>
      </c>
      <c r="BF312" s="20">
        <f t="shared" si="259"/>
        <v>0</v>
      </c>
      <c r="BG312" s="33">
        <f t="shared" si="259"/>
        <v>0</v>
      </c>
      <c r="BH312" s="34">
        <f>SUM(AU312:BG312)</f>
        <v>133</v>
      </c>
      <c r="BI312" s="20"/>
      <c r="BJ312" s="34">
        <f>SUM(O312+AD312+AS312+BH312)</f>
        <v>312</v>
      </c>
    </row>
    <row r="313" spans="1:62" ht="15.75" customHeight="1">
      <c r="A313" s="21">
        <v>0.57291666666666696</v>
      </c>
      <c r="B313" s="22">
        <f t="shared" si="256"/>
        <v>2</v>
      </c>
      <c r="C313" s="23">
        <f t="shared" si="256"/>
        <v>1</v>
      </c>
      <c r="D313" s="23">
        <f t="shared" si="256"/>
        <v>34</v>
      </c>
      <c r="E313" s="23">
        <f t="shared" si="256"/>
        <v>2</v>
      </c>
      <c r="F313" s="23">
        <f t="shared" si="256"/>
        <v>4</v>
      </c>
      <c r="G313" s="23">
        <f t="shared" si="256"/>
        <v>0</v>
      </c>
      <c r="H313" s="23">
        <f t="shared" si="256"/>
        <v>0</v>
      </c>
      <c r="I313" s="23">
        <f t="shared" si="256"/>
        <v>1</v>
      </c>
      <c r="J313" s="23">
        <f t="shared" si="256"/>
        <v>0</v>
      </c>
      <c r="K313" s="23">
        <f t="shared" si="256"/>
        <v>0</v>
      </c>
      <c r="L313" s="23">
        <f t="shared" si="256"/>
        <v>0</v>
      </c>
      <c r="M313" s="23">
        <f t="shared" si="256"/>
        <v>0</v>
      </c>
      <c r="N313" s="35">
        <f t="shared" si="256"/>
        <v>0</v>
      </c>
      <c r="O313" s="36">
        <f>SUM(B313:N313)</f>
        <v>44</v>
      </c>
      <c r="P313" s="20"/>
      <c r="Q313" s="22">
        <f t="shared" si="257"/>
        <v>0</v>
      </c>
      <c r="R313" s="23">
        <f t="shared" si="257"/>
        <v>2</v>
      </c>
      <c r="S313" s="23">
        <f t="shared" si="257"/>
        <v>87</v>
      </c>
      <c r="T313" s="23">
        <f t="shared" si="257"/>
        <v>2</v>
      </c>
      <c r="U313" s="23">
        <f t="shared" si="257"/>
        <v>30</v>
      </c>
      <c r="V313" s="23">
        <f t="shared" si="257"/>
        <v>3</v>
      </c>
      <c r="W313" s="23">
        <f t="shared" si="257"/>
        <v>0</v>
      </c>
      <c r="X313" s="23">
        <f t="shared" si="257"/>
        <v>1</v>
      </c>
      <c r="Y313" s="23">
        <f t="shared" si="257"/>
        <v>0</v>
      </c>
      <c r="Z313" s="23">
        <f t="shared" si="257"/>
        <v>0</v>
      </c>
      <c r="AA313" s="23">
        <f t="shared" si="257"/>
        <v>0</v>
      </c>
      <c r="AB313" s="23">
        <f t="shared" si="257"/>
        <v>0</v>
      </c>
      <c r="AC313" s="35">
        <f t="shared" si="257"/>
        <v>0</v>
      </c>
      <c r="AD313" s="36">
        <f>SUM(Q313:AC313)</f>
        <v>125</v>
      </c>
      <c r="AE313" s="20"/>
      <c r="AF313" s="22">
        <f t="shared" si="258"/>
        <v>0</v>
      </c>
      <c r="AG313" s="23">
        <f t="shared" si="258"/>
        <v>0</v>
      </c>
      <c r="AH313" s="23">
        <f t="shared" si="258"/>
        <v>0</v>
      </c>
      <c r="AI313" s="23">
        <f t="shared" si="258"/>
        <v>0</v>
      </c>
      <c r="AJ313" s="23">
        <f t="shared" si="258"/>
        <v>0</v>
      </c>
      <c r="AK313" s="23">
        <f t="shared" si="258"/>
        <v>0</v>
      </c>
      <c r="AL313" s="23">
        <f t="shared" si="258"/>
        <v>0</v>
      </c>
      <c r="AM313" s="23">
        <f t="shared" si="258"/>
        <v>0</v>
      </c>
      <c r="AN313" s="23">
        <f t="shared" si="258"/>
        <v>0</v>
      </c>
      <c r="AO313" s="23">
        <f t="shared" si="258"/>
        <v>0</v>
      </c>
      <c r="AP313" s="23">
        <f t="shared" si="258"/>
        <v>0</v>
      </c>
      <c r="AQ313" s="23">
        <f t="shared" si="258"/>
        <v>0</v>
      </c>
      <c r="AR313" s="35">
        <f t="shared" si="258"/>
        <v>0</v>
      </c>
      <c r="AS313" s="36">
        <f>SUM(AF313:AR313)</f>
        <v>0</v>
      </c>
      <c r="AT313" s="20"/>
      <c r="AU313" s="22">
        <f t="shared" si="259"/>
        <v>0</v>
      </c>
      <c r="AV313" s="23">
        <f t="shared" si="259"/>
        <v>3</v>
      </c>
      <c r="AW313" s="23">
        <f t="shared" si="259"/>
        <v>96</v>
      </c>
      <c r="AX313" s="23">
        <f t="shared" si="259"/>
        <v>7</v>
      </c>
      <c r="AY313" s="23">
        <f t="shared" si="259"/>
        <v>24</v>
      </c>
      <c r="AZ313" s="23">
        <f t="shared" si="259"/>
        <v>4</v>
      </c>
      <c r="BA313" s="23">
        <f t="shared" si="259"/>
        <v>2</v>
      </c>
      <c r="BB313" s="23">
        <f t="shared" si="259"/>
        <v>1</v>
      </c>
      <c r="BC313" s="23">
        <f t="shared" si="259"/>
        <v>0</v>
      </c>
      <c r="BD313" s="23">
        <f t="shared" si="259"/>
        <v>0</v>
      </c>
      <c r="BE313" s="23">
        <f t="shared" si="259"/>
        <v>0</v>
      </c>
      <c r="BF313" s="23">
        <f t="shared" si="259"/>
        <v>0</v>
      </c>
      <c r="BG313" s="35">
        <f t="shared" si="259"/>
        <v>0</v>
      </c>
      <c r="BH313" s="36">
        <f>SUM(AU313:BG313)</f>
        <v>137</v>
      </c>
      <c r="BI313" s="20"/>
      <c r="BJ313" s="36">
        <f>SUM(O313+AD313+AS313+BH313)</f>
        <v>306</v>
      </c>
    </row>
    <row r="314" spans="1:62" ht="15.75" customHeight="1">
      <c r="A314" s="24" t="s">
        <v>26</v>
      </c>
      <c r="B314" s="25">
        <f t="shared" ref="B314:O314" si="260">SUM(B310:B313)</f>
        <v>3</v>
      </c>
      <c r="C314" s="26">
        <f t="shared" si="260"/>
        <v>2</v>
      </c>
      <c r="D314" s="26">
        <f t="shared" si="260"/>
        <v>112</v>
      </c>
      <c r="E314" s="26">
        <f t="shared" si="260"/>
        <v>5</v>
      </c>
      <c r="F314" s="26">
        <f t="shared" si="260"/>
        <v>29</v>
      </c>
      <c r="G314" s="26">
        <f t="shared" si="260"/>
        <v>0</v>
      </c>
      <c r="H314" s="26">
        <f t="shared" si="260"/>
        <v>0</v>
      </c>
      <c r="I314" s="26">
        <f t="shared" si="260"/>
        <v>1</v>
      </c>
      <c r="J314" s="26">
        <f t="shared" si="260"/>
        <v>0</v>
      </c>
      <c r="K314" s="26">
        <f t="shared" si="260"/>
        <v>0</v>
      </c>
      <c r="L314" s="26">
        <f t="shared" si="260"/>
        <v>1</v>
      </c>
      <c r="M314" s="26">
        <f t="shared" si="260"/>
        <v>0</v>
      </c>
      <c r="N314" s="37">
        <f t="shared" si="260"/>
        <v>0</v>
      </c>
      <c r="O314" s="38">
        <f t="shared" si="260"/>
        <v>153</v>
      </c>
      <c r="P314" s="20"/>
      <c r="Q314" s="25">
        <f t="shared" ref="Q314:AD314" si="261">SUM(Q310:Q313)</f>
        <v>0</v>
      </c>
      <c r="R314" s="26">
        <f t="shared" si="261"/>
        <v>4</v>
      </c>
      <c r="S314" s="26">
        <f t="shared" si="261"/>
        <v>357</v>
      </c>
      <c r="T314" s="26">
        <f t="shared" si="261"/>
        <v>9</v>
      </c>
      <c r="U314" s="26">
        <f t="shared" si="261"/>
        <v>140</v>
      </c>
      <c r="V314" s="26">
        <f t="shared" si="261"/>
        <v>12</v>
      </c>
      <c r="W314" s="26">
        <f t="shared" si="261"/>
        <v>6</v>
      </c>
      <c r="X314" s="26">
        <f t="shared" si="261"/>
        <v>3</v>
      </c>
      <c r="Y314" s="26">
        <f t="shared" si="261"/>
        <v>0</v>
      </c>
      <c r="Z314" s="26">
        <f t="shared" si="261"/>
        <v>0</v>
      </c>
      <c r="AA314" s="26">
        <f t="shared" si="261"/>
        <v>1</v>
      </c>
      <c r="AB314" s="26">
        <f t="shared" si="261"/>
        <v>0</v>
      </c>
      <c r="AC314" s="37">
        <f t="shared" si="261"/>
        <v>0</v>
      </c>
      <c r="AD314" s="38">
        <f t="shared" si="261"/>
        <v>532</v>
      </c>
      <c r="AE314" s="20"/>
      <c r="AF314" s="25">
        <f t="shared" ref="AF314:AS314" si="262">SUM(AF310:AF313)</f>
        <v>0</v>
      </c>
      <c r="AG314" s="26">
        <f t="shared" si="262"/>
        <v>0</v>
      </c>
      <c r="AH314" s="26">
        <f t="shared" si="262"/>
        <v>0</v>
      </c>
      <c r="AI314" s="26">
        <f t="shared" si="262"/>
        <v>0</v>
      </c>
      <c r="AJ314" s="26">
        <f t="shared" si="262"/>
        <v>0</v>
      </c>
      <c r="AK314" s="26">
        <f t="shared" si="262"/>
        <v>0</v>
      </c>
      <c r="AL314" s="26">
        <f t="shared" si="262"/>
        <v>0</v>
      </c>
      <c r="AM314" s="26">
        <f t="shared" si="262"/>
        <v>0</v>
      </c>
      <c r="AN314" s="26">
        <f t="shared" si="262"/>
        <v>0</v>
      </c>
      <c r="AO314" s="26">
        <f t="shared" si="262"/>
        <v>0</v>
      </c>
      <c r="AP314" s="26">
        <f t="shared" si="262"/>
        <v>0</v>
      </c>
      <c r="AQ314" s="26">
        <f t="shared" si="262"/>
        <v>0</v>
      </c>
      <c r="AR314" s="37">
        <f t="shared" si="262"/>
        <v>0</v>
      </c>
      <c r="AS314" s="38">
        <f t="shared" si="262"/>
        <v>0</v>
      </c>
      <c r="AT314" s="20"/>
      <c r="AU314" s="25">
        <f t="shared" ref="AU314:BH314" si="263">SUM(AU310:AU313)</f>
        <v>0</v>
      </c>
      <c r="AV314" s="26">
        <f t="shared" si="263"/>
        <v>7</v>
      </c>
      <c r="AW314" s="26">
        <f t="shared" si="263"/>
        <v>448</v>
      </c>
      <c r="AX314" s="26">
        <f t="shared" si="263"/>
        <v>22</v>
      </c>
      <c r="AY314" s="26">
        <f t="shared" si="263"/>
        <v>87</v>
      </c>
      <c r="AZ314" s="26">
        <f t="shared" si="263"/>
        <v>12</v>
      </c>
      <c r="BA314" s="26">
        <f t="shared" si="263"/>
        <v>10</v>
      </c>
      <c r="BB314" s="26">
        <f t="shared" si="263"/>
        <v>4</v>
      </c>
      <c r="BC314" s="26">
        <f t="shared" si="263"/>
        <v>0</v>
      </c>
      <c r="BD314" s="26">
        <f t="shared" si="263"/>
        <v>1</v>
      </c>
      <c r="BE314" s="26">
        <f t="shared" si="263"/>
        <v>0</v>
      </c>
      <c r="BF314" s="26">
        <f t="shared" si="263"/>
        <v>0</v>
      </c>
      <c r="BG314" s="37">
        <f t="shared" si="263"/>
        <v>0</v>
      </c>
      <c r="BH314" s="38">
        <f t="shared" si="263"/>
        <v>591</v>
      </c>
      <c r="BI314" s="20"/>
      <c r="BJ314" s="38">
        <f>SUM(BJ310:BJ313)</f>
        <v>1276</v>
      </c>
    </row>
    <row r="315" spans="1:62" ht="15.75" customHeight="1">
      <c r="A315" s="15">
        <v>0.58333333333333304</v>
      </c>
      <c r="B315" s="16">
        <f t="shared" ref="B315:N318" si="264">SUM(B47+Q47+AF47+AU47)</f>
        <v>0</v>
      </c>
      <c r="C315" s="17">
        <f t="shared" si="264"/>
        <v>1</v>
      </c>
      <c r="D315" s="17">
        <f t="shared" si="264"/>
        <v>35</v>
      </c>
      <c r="E315" s="17">
        <f t="shared" si="264"/>
        <v>1</v>
      </c>
      <c r="F315" s="17">
        <f t="shared" si="264"/>
        <v>7</v>
      </c>
      <c r="G315" s="17">
        <f t="shared" si="264"/>
        <v>0</v>
      </c>
      <c r="H315" s="17">
        <f t="shared" si="264"/>
        <v>0</v>
      </c>
      <c r="I315" s="17">
        <f t="shared" si="264"/>
        <v>1</v>
      </c>
      <c r="J315" s="17">
        <f t="shared" si="264"/>
        <v>0</v>
      </c>
      <c r="K315" s="17">
        <f t="shared" si="264"/>
        <v>0</v>
      </c>
      <c r="L315" s="17">
        <f t="shared" si="264"/>
        <v>0</v>
      </c>
      <c r="M315" s="17">
        <f t="shared" si="264"/>
        <v>0</v>
      </c>
      <c r="N315" s="31">
        <f t="shared" si="264"/>
        <v>0</v>
      </c>
      <c r="O315" s="32">
        <f>SUM(B315:N315)</f>
        <v>45</v>
      </c>
      <c r="P315" s="20"/>
      <c r="Q315" s="16">
        <f t="shared" ref="Q315:AC318" si="265">SUM(B114+Q114+AF114+AU114)</f>
        <v>0</v>
      </c>
      <c r="R315" s="17">
        <f t="shared" si="265"/>
        <v>3</v>
      </c>
      <c r="S315" s="17">
        <f t="shared" si="265"/>
        <v>107</v>
      </c>
      <c r="T315" s="17">
        <f t="shared" si="265"/>
        <v>3</v>
      </c>
      <c r="U315" s="17">
        <f t="shared" si="265"/>
        <v>38</v>
      </c>
      <c r="V315" s="17">
        <f t="shared" si="265"/>
        <v>4</v>
      </c>
      <c r="W315" s="17">
        <f t="shared" si="265"/>
        <v>4</v>
      </c>
      <c r="X315" s="17">
        <f t="shared" si="265"/>
        <v>2</v>
      </c>
      <c r="Y315" s="17">
        <f t="shared" si="265"/>
        <v>0</v>
      </c>
      <c r="Z315" s="17">
        <f t="shared" si="265"/>
        <v>1</v>
      </c>
      <c r="AA315" s="17">
        <f t="shared" si="265"/>
        <v>0</v>
      </c>
      <c r="AB315" s="17">
        <f t="shared" si="265"/>
        <v>0</v>
      </c>
      <c r="AC315" s="31">
        <f t="shared" si="265"/>
        <v>0</v>
      </c>
      <c r="AD315" s="32">
        <f>SUM(Q315:AC315)</f>
        <v>162</v>
      </c>
      <c r="AE315" s="20"/>
      <c r="AF315" s="16">
        <f t="shared" ref="AF315:AR318" si="266">SUM(B181+Q181+AF181+AU181)</f>
        <v>0</v>
      </c>
      <c r="AG315" s="17">
        <f t="shared" si="266"/>
        <v>0</v>
      </c>
      <c r="AH315" s="17">
        <f t="shared" si="266"/>
        <v>0</v>
      </c>
      <c r="AI315" s="17">
        <f t="shared" si="266"/>
        <v>0</v>
      </c>
      <c r="AJ315" s="17">
        <f t="shared" si="266"/>
        <v>0</v>
      </c>
      <c r="AK315" s="17">
        <f t="shared" si="266"/>
        <v>0</v>
      </c>
      <c r="AL315" s="17">
        <f t="shared" si="266"/>
        <v>0</v>
      </c>
      <c r="AM315" s="17">
        <f t="shared" si="266"/>
        <v>0</v>
      </c>
      <c r="AN315" s="17">
        <f t="shared" si="266"/>
        <v>0</v>
      </c>
      <c r="AO315" s="17">
        <f t="shared" si="266"/>
        <v>0</v>
      </c>
      <c r="AP315" s="17">
        <f t="shared" si="266"/>
        <v>0</v>
      </c>
      <c r="AQ315" s="17">
        <f t="shared" si="266"/>
        <v>0</v>
      </c>
      <c r="AR315" s="31">
        <f t="shared" si="266"/>
        <v>0</v>
      </c>
      <c r="AS315" s="32">
        <f>SUM(AF315:AR315)</f>
        <v>0</v>
      </c>
      <c r="AT315" s="20"/>
      <c r="AU315" s="16">
        <f t="shared" ref="AU315:BG318" si="267">SUM(B248+Q248+AF248+AU248)</f>
        <v>0</v>
      </c>
      <c r="AV315" s="17">
        <f t="shared" si="267"/>
        <v>0</v>
      </c>
      <c r="AW315" s="17">
        <f t="shared" si="267"/>
        <v>90</v>
      </c>
      <c r="AX315" s="17">
        <f t="shared" si="267"/>
        <v>6</v>
      </c>
      <c r="AY315" s="17">
        <f t="shared" si="267"/>
        <v>16</v>
      </c>
      <c r="AZ315" s="17">
        <f t="shared" si="267"/>
        <v>4</v>
      </c>
      <c r="BA315" s="17">
        <f t="shared" si="267"/>
        <v>0</v>
      </c>
      <c r="BB315" s="17">
        <f t="shared" si="267"/>
        <v>0</v>
      </c>
      <c r="BC315" s="17">
        <f t="shared" si="267"/>
        <v>0</v>
      </c>
      <c r="BD315" s="17">
        <f t="shared" si="267"/>
        <v>0</v>
      </c>
      <c r="BE315" s="17">
        <f t="shared" si="267"/>
        <v>0</v>
      </c>
      <c r="BF315" s="17">
        <f t="shared" si="267"/>
        <v>0</v>
      </c>
      <c r="BG315" s="31">
        <f t="shared" si="267"/>
        <v>0</v>
      </c>
      <c r="BH315" s="32">
        <f>SUM(AU315:BG315)</f>
        <v>116</v>
      </c>
      <c r="BI315" s="20"/>
      <c r="BJ315" s="32">
        <f>SUM(O315+AD315+AS315+BH315)</f>
        <v>323</v>
      </c>
    </row>
    <row r="316" spans="1:62" ht="15.75" customHeight="1">
      <c r="A316" s="18">
        <v>0.59375</v>
      </c>
      <c r="B316" s="19">
        <f t="shared" si="264"/>
        <v>0</v>
      </c>
      <c r="C316" s="20">
        <f t="shared" si="264"/>
        <v>0</v>
      </c>
      <c r="D316" s="20">
        <f t="shared" si="264"/>
        <v>33</v>
      </c>
      <c r="E316" s="20">
        <f t="shared" si="264"/>
        <v>0</v>
      </c>
      <c r="F316" s="20">
        <f t="shared" si="264"/>
        <v>6</v>
      </c>
      <c r="G316" s="20">
        <f t="shared" si="264"/>
        <v>0</v>
      </c>
      <c r="H316" s="20">
        <f t="shared" si="264"/>
        <v>0</v>
      </c>
      <c r="I316" s="20">
        <f t="shared" si="264"/>
        <v>0</v>
      </c>
      <c r="J316" s="20">
        <f t="shared" si="264"/>
        <v>1</v>
      </c>
      <c r="K316" s="20">
        <f t="shared" si="264"/>
        <v>0</v>
      </c>
      <c r="L316" s="20">
        <f t="shared" si="264"/>
        <v>0</v>
      </c>
      <c r="M316" s="20">
        <f t="shared" si="264"/>
        <v>0</v>
      </c>
      <c r="N316" s="33">
        <f t="shared" si="264"/>
        <v>0</v>
      </c>
      <c r="O316" s="34">
        <f>SUM(B316:N316)</f>
        <v>40</v>
      </c>
      <c r="P316" s="20"/>
      <c r="Q316" s="19">
        <f t="shared" si="265"/>
        <v>0</v>
      </c>
      <c r="R316" s="20">
        <f t="shared" si="265"/>
        <v>0</v>
      </c>
      <c r="S316" s="20">
        <f t="shared" si="265"/>
        <v>81</v>
      </c>
      <c r="T316" s="20">
        <f t="shared" si="265"/>
        <v>5</v>
      </c>
      <c r="U316" s="20">
        <f t="shared" si="265"/>
        <v>40</v>
      </c>
      <c r="V316" s="20">
        <f t="shared" si="265"/>
        <v>1</v>
      </c>
      <c r="W316" s="20">
        <f t="shared" si="265"/>
        <v>3</v>
      </c>
      <c r="X316" s="20">
        <f t="shared" si="265"/>
        <v>3</v>
      </c>
      <c r="Y316" s="20">
        <f t="shared" si="265"/>
        <v>0</v>
      </c>
      <c r="Z316" s="20">
        <f t="shared" si="265"/>
        <v>0</v>
      </c>
      <c r="AA316" s="20">
        <f t="shared" si="265"/>
        <v>0</v>
      </c>
      <c r="AB316" s="20">
        <f t="shared" si="265"/>
        <v>0</v>
      </c>
      <c r="AC316" s="33">
        <f t="shared" si="265"/>
        <v>0</v>
      </c>
      <c r="AD316" s="34">
        <f>SUM(Q316:AC316)</f>
        <v>133</v>
      </c>
      <c r="AE316" s="20"/>
      <c r="AF316" s="19">
        <f t="shared" si="266"/>
        <v>0</v>
      </c>
      <c r="AG316" s="20">
        <f t="shared" si="266"/>
        <v>0</v>
      </c>
      <c r="AH316" s="20">
        <f t="shared" si="266"/>
        <v>0</v>
      </c>
      <c r="AI316" s="20">
        <f t="shared" si="266"/>
        <v>0</v>
      </c>
      <c r="AJ316" s="20">
        <f t="shared" si="266"/>
        <v>0</v>
      </c>
      <c r="AK316" s="20">
        <f t="shared" si="266"/>
        <v>0</v>
      </c>
      <c r="AL316" s="20">
        <f t="shared" si="266"/>
        <v>0</v>
      </c>
      <c r="AM316" s="20">
        <f t="shared" si="266"/>
        <v>0</v>
      </c>
      <c r="AN316" s="20">
        <f t="shared" si="266"/>
        <v>0</v>
      </c>
      <c r="AO316" s="20">
        <f t="shared" si="266"/>
        <v>0</v>
      </c>
      <c r="AP316" s="20">
        <f t="shared" si="266"/>
        <v>0</v>
      </c>
      <c r="AQ316" s="20">
        <f t="shared" si="266"/>
        <v>0</v>
      </c>
      <c r="AR316" s="33">
        <f t="shared" si="266"/>
        <v>0</v>
      </c>
      <c r="AS316" s="34">
        <f>SUM(AF316:AR316)</f>
        <v>0</v>
      </c>
      <c r="AT316" s="20"/>
      <c r="AU316" s="19">
        <f t="shared" si="267"/>
        <v>2</v>
      </c>
      <c r="AV316" s="20">
        <f t="shared" si="267"/>
        <v>1</v>
      </c>
      <c r="AW316" s="20">
        <f t="shared" si="267"/>
        <v>112</v>
      </c>
      <c r="AX316" s="20">
        <f t="shared" si="267"/>
        <v>3</v>
      </c>
      <c r="AY316" s="20">
        <f t="shared" si="267"/>
        <v>17</v>
      </c>
      <c r="AZ316" s="20">
        <f t="shared" si="267"/>
        <v>2</v>
      </c>
      <c r="BA316" s="20">
        <f t="shared" si="267"/>
        <v>3</v>
      </c>
      <c r="BB316" s="20">
        <f t="shared" si="267"/>
        <v>1</v>
      </c>
      <c r="BC316" s="20">
        <f t="shared" si="267"/>
        <v>0</v>
      </c>
      <c r="BD316" s="20">
        <f t="shared" si="267"/>
        <v>0</v>
      </c>
      <c r="BE316" s="20">
        <f t="shared" si="267"/>
        <v>0</v>
      </c>
      <c r="BF316" s="20">
        <f t="shared" si="267"/>
        <v>0</v>
      </c>
      <c r="BG316" s="33">
        <f t="shared" si="267"/>
        <v>0</v>
      </c>
      <c r="BH316" s="34">
        <f>SUM(AU316:BG316)</f>
        <v>141</v>
      </c>
      <c r="BI316" s="20"/>
      <c r="BJ316" s="34">
        <f>SUM(O316+AD316+AS316+BH316)</f>
        <v>314</v>
      </c>
    </row>
    <row r="317" spans="1:62" ht="15.75" customHeight="1">
      <c r="A317" s="18">
        <v>0.60416666666666696</v>
      </c>
      <c r="B317" s="19">
        <f t="shared" si="264"/>
        <v>0</v>
      </c>
      <c r="C317" s="20">
        <f t="shared" si="264"/>
        <v>0</v>
      </c>
      <c r="D317" s="20">
        <f t="shared" si="264"/>
        <v>19</v>
      </c>
      <c r="E317" s="20">
        <f t="shared" si="264"/>
        <v>2</v>
      </c>
      <c r="F317" s="20">
        <f t="shared" si="264"/>
        <v>6</v>
      </c>
      <c r="G317" s="20">
        <f t="shared" si="264"/>
        <v>0</v>
      </c>
      <c r="H317" s="20">
        <f t="shared" si="264"/>
        <v>0</v>
      </c>
      <c r="I317" s="20">
        <f t="shared" si="264"/>
        <v>0</v>
      </c>
      <c r="J317" s="20">
        <f t="shared" si="264"/>
        <v>0</v>
      </c>
      <c r="K317" s="20">
        <f t="shared" si="264"/>
        <v>0</v>
      </c>
      <c r="L317" s="20">
        <f t="shared" si="264"/>
        <v>0</v>
      </c>
      <c r="M317" s="20">
        <f t="shared" si="264"/>
        <v>0</v>
      </c>
      <c r="N317" s="33">
        <f t="shared" si="264"/>
        <v>0</v>
      </c>
      <c r="O317" s="34">
        <f>SUM(B317:N317)</f>
        <v>27</v>
      </c>
      <c r="P317" s="20"/>
      <c r="Q317" s="19">
        <f t="shared" si="265"/>
        <v>0</v>
      </c>
      <c r="R317" s="20">
        <f t="shared" si="265"/>
        <v>3</v>
      </c>
      <c r="S317" s="20">
        <f t="shared" si="265"/>
        <v>91</v>
      </c>
      <c r="T317" s="20">
        <f t="shared" si="265"/>
        <v>1</v>
      </c>
      <c r="U317" s="20">
        <f t="shared" si="265"/>
        <v>50</v>
      </c>
      <c r="V317" s="20">
        <f t="shared" si="265"/>
        <v>3</v>
      </c>
      <c r="W317" s="20">
        <f t="shared" si="265"/>
        <v>4</v>
      </c>
      <c r="X317" s="20">
        <f t="shared" si="265"/>
        <v>6</v>
      </c>
      <c r="Y317" s="20">
        <f t="shared" si="265"/>
        <v>0</v>
      </c>
      <c r="Z317" s="20">
        <f t="shared" si="265"/>
        <v>0</v>
      </c>
      <c r="AA317" s="20">
        <f t="shared" si="265"/>
        <v>0</v>
      </c>
      <c r="AB317" s="20">
        <f t="shared" si="265"/>
        <v>0</v>
      </c>
      <c r="AC317" s="33">
        <f t="shared" si="265"/>
        <v>0</v>
      </c>
      <c r="AD317" s="34">
        <f>SUM(Q317:AC317)</f>
        <v>158</v>
      </c>
      <c r="AE317" s="20"/>
      <c r="AF317" s="19">
        <f t="shared" si="266"/>
        <v>0</v>
      </c>
      <c r="AG317" s="20">
        <f t="shared" si="266"/>
        <v>0</v>
      </c>
      <c r="AH317" s="20">
        <f t="shared" si="266"/>
        <v>0</v>
      </c>
      <c r="AI317" s="20">
        <f t="shared" si="266"/>
        <v>0</v>
      </c>
      <c r="AJ317" s="20">
        <f t="shared" si="266"/>
        <v>0</v>
      </c>
      <c r="AK317" s="20">
        <f t="shared" si="266"/>
        <v>0</v>
      </c>
      <c r="AL317" s="20">
        <f t="shared" si="266"/>
        <v>0</v>
      </c>
      <c r="AM317" s="20">
        <f t="shared" si="266"/>
        <v>0</v>
      </c>
      <c r="AN317" s="20">
        <f t="shared" si="266"/>
        <v>0</v>
      </c>
      <c r="AO317" s="20">
        <f t="shared" si="266"/>
        <v>0</v>
      </c>
      <c r="AP317" s="20">
        <f t="shared" si="266"/>
        <v>0</v>
      </c>
      <c r="AQ317" s="20">
        <f t="shared" si="266"/>
        <v>0</v>
      </c>
      <c r="AR317" s="33">
        <f t="shared" si="266"/>
        <v>0</v>
      </c>
      <c r="AS317" s="34">
        <f>SUM(AF317:AR317)</f>
        <v>0</v>
      </c>
      <c r="AT317" s="20"/>
      <c r="AU317" s="19">
        <f t="shared" si="267"/>
        <v>0</v>
      </c>
      <c r="AV317" s="20">
        <f t="shared" si="267"/>
        <v>2</v>
      </c>
      <c r="AW317" s="20">
        <f t="shared" si="267"/>
        <v>107</v>
      </c>
      <c r="AX317" s="20">
        <f t="shared" si="267"/>
        <v>2</v>
      </c>
      <c r="AY317" s="20">
        <f t="shared" si="267"/>
        <v>18</v>
      </c>
      <c r="AZ317" s="20">
        <f t="shared" si="267"/>
        <v>3</v>
      </c>
      <c r="BA317" s="20">
        <f t="shared" si="267"/>
        <v>2</v>
      </c>
      <c r="BB317" s="20">
        <f t="shared" si="267"/>
        <v>1</v>
      </c>
      <c r="BC317" s="20">
        <f t="shared" si="267"/>
        <v>0</v>
      </c>
      <c r="BD317" s="20">
        <f t="shared" si="267"/>
        <v>0</v>
      </c>
      <c r="BE317" s="20">
        <f t="shared" si="267"/>
        <v>0</v>
      </c>
      <c r="BF317" s="20">
        <f t="shared" si="267"/>
        <v>0</v>
      </c>
      <c r="BG317" s="33">
        <f t="shared" si="267"/>
        <v>0</v>
      </c>
      <c r="BH317" s="34">
        <f>SUM(AU317:BG317)</f>
        <v>135</v>
      </c>
      <c r="BI317" s="20"/>
      <c r="BJ317" s="34">
        <f>SUM(O317+AD317+AS317+BH317)</f>
        <v>320</v>
      </c>
    </row>
    <row r="318" spans="1:62" ht="15.75" customHeight="1">
      <c r="A318" s="21">
        <v>0.61458333333333304</v>
      </c>
      <c r="B318" s="22">
        <f t="shared" si="264"/>
        <v>0</v>
      </c>
      <c r="C318" s="23">
        <f t="shared" si="264"/>
        <v>0</v>
      </c>
      <c r="D318" s="23">
        <f t="shared" si="264"/>
        <v>23</v>
      </c>
      <c r="E318" s="23">
        <f t="shared" si="264"/>
        <v>0</v>
      </c>
      <c r="F318" s="23">
        <f t="shared" si="264"/>
        <v>11</v>
      </c>
      <c r="G318" s="23">
        <f t="shared" si="264"/>
        <v>0</v>
      </c>
      <c r="H318" s="23">
        <f t="shared" si="264"/>
        <v>0</v>
      </c>
      <c r="I318" s="23">
        <f t="shared" si="264"/>
        <v>1</v>
      </c>
      <c r="J318" s="23">
        <f t="shared" si="264"/>
        <v>0</v>
      </c>
      <c r="K318" s="23">
        <f t="shared" si="264"/>
        <v>0</v>
      </c>
      <c r="L318" s="23">
        <f t="shared" si="264"/>
        <v>0</v>
      </c>
      <c r="M318" s="23">
        <f t="shared" si="264"/>
        <v>0</v>
      </c>
      <c r="N318" s="35">
        <f t="shared" si="264"/>
        <v>0</v>
      </c>
      <c r="O318" s="36">
        <f>SUM(B318:N318)</f>
        <v>35</v>
      </c>
      <c r="P318" s="20"/>
      <c r="Q318" s="22">
        <f t="shared" si="265"/>
        <v>0</v>
      </c>
      <c r="R318" s="23">
        <f t="shared" si="265"/>
        <v>6</v>
      </c>
      <c r="S318" s="23">
        <f t="shared" si="265"/>
        <v>106</v>
      </c>
      <c r="T318" s="23">
        <f t="shared" si="265"/>
        <v>3</v>
      </c>
      <c r="U318" s="23">
        <f t="shared" si="265"/>
        <v>57</v>
      </c>
      <c r="V318" s="23">
        <f t="shared" si="265"/>
        <v>4</v>
      </c>
      <c r="W318" s="23">
        <f t="shared" si="265"/>
        <v>0</v>
      </c>
      <c r="X318" s="23">
        <f t="shared" si="265"/>
        <v>2</v>
      </c>
      <c r="Y318" s="23">
        <f t="shared" si="265"/>
        <v>0</v>
      </c>
      <c r="Z318" s="23">
        <f t="shared" si="265"/>
        <v>0</v>
      </c>
      <c r="AA318" s="23">
        <f t="shared" si="265"/>
        <v>1</v>
      </c>
      <c r="AB318" s="23">
        <f t="shared" si="265"/>
        <v>0</v>
      </c>
      <c r="AC318" s="35">
        <f t="shared" si="265"/>
        <v>0</v>
      </c>
      <c r="AD318" s="36">
        <f>SUM(Q318:AC318)</f>
        <v>179</v>
      </c>
      <c r="AE318" s="20"/>
      <c r="AF318" s="22">
        <f t="shared" si="266"/>
        <v>0</v>
      </c>
      <c r="AG318" s="23">
        <f t="shared" si="266"/>
        <v>0</v>
      </c>
      <c r="AH318" s="23">
        <f t="shared" si="266"/>
        <v>0</v>
      </c>
      <c r="AI318" s="23">
        <f t="shared" si="266"/>
        <v>0</v>
      </c>
      <c r="AJ318" s="23">
        <f t="shared" si="266"/>
        <v>0</v>
      </c>
      <c r="AK318" s="23">
        <f t="shared" si="266"/>
        <v>0</v>
      </c>
      <c r="AL318" s="23">
        <f t="shared" si="266"/>
        <v>0</v>
      </c>
      <c r="AM318" s="23">
        <f t="shared" si="266"/>
        <v>0</v>
      </c>
      <c r="AN318" s="23">
        <f t="shared" si="266"/>
        <v>0</v>
      </c>
      <c r="AO318" s="23">
        <f t="shared" si="266"/>
        <v>0</v>
      </c>
      <c r="AP318" s="23">
        <f t="shared" si="266"/>
        <v>0</v>
      </c>
      <c r="AQ318" s="23">
        <f t="shared" si="266"/>
        <v>0</v>
      </c>
      <c r="AR318" s="35">
        <f t="shared" si="266"/>
        <v>0</v>
      </c>
      <c r="AS318" s="36">
        <f>SUM(AF318:AR318)</f>
        <v>0</v>
      </c>
      <c r="AT318" s="20"/>
      <c r="AU318" s="22">
        <f t="shared" si="267"/>
        <v>2</v>
      </c>
      <c r="AV318" s="23">
        <f t="shared" si="267"/>
        <v>1</v>
      </c>
      <c r="AW318" s="23">
        <f t="shared" si="267"/>
        <v>93</v>
      </c>
      <c r="AX318" s="23">
        <f t="shared" si="267"/>
        <v>5</v>
      </c>
      <c r="AY318" s="23">
        <f t="shared" si="267"/>
        <v>22</v>
      </c>
      <c r="AZ318" s="23">
        <f t="shared" si="267"/>
        <v>3</v>
      </c>
      <c r="BA318" s="23">
        <f t="shared" si="267"/>
        <v>1</v>
      </c>
      <c r="BB318" s="23">
        <f t="shared" si="267"/>
        <v>0</v>
      </c>
      <c r="BC318" s="23">
        <f t="shared" si="267"/>
        <v>0</v>
      </c>
      <c r="BD318" s="23">
        <f t="shared" si="267"/>
        <v>0</v>
      </c>
      <c r="BE318" s="23">
        <f t="shared" si="267"/>
        <v>0</v>
      </c>
      <c r="BF318" s="23">
        <f t="shared" si="267"/>
        <v>0</v>
      </c>
      <c r="BG318" s="35">
        <f t="shared" si="267"/>
        <v>0</v>
      </c>
      <c r="BH318" s="36">
        <f>SUM(AU318:BG318)</f>
        <v>127</v>
      </c>
      <c r="BI318" s="20"/>
      <c r="BJ318" s="36">
        <f>SUM(O318+AD318+AS318+BH318)</f>
        <v>341</v>
      </c>
    </row>
    <row r="319" spans="1:62" ht="15.75" customHeight="1">
      <c r="A319" s="24" t="s">
        <v>26</v>
      </c>
      <c r="B319" s="25">
        <f t="shared" ref="B319:O319" si="268">SUM(B315:B318)</f>
        <v>0</v>
      </c>
      <c r="C319" s="26">
        <f t="shared" si="268"/>
        <v>1</v>
      </c>
      <c r="D319" s="26">
        <f t="shared" si="268"/>
        <v>110</v>
      </c>
      <c r="E319" s="26">
        <f t="shared" si="268"/>
        <v>3</v>
      </c>
      <c r="F319" s="26">
        <f t="shared" si="268"/>
        <v>30</v>
      </c>
      <c r="G319" s="26">
        <f t="shared" si="268"/>
        <v>0</v>
      </c>
      <c r="H319" s="26">
        <f t="shared" si="268"/>
        <v>0</v>
      </c>
      <c r="I319" s="26">
        <f t="shared" si="268"/>
        <v>2</v>
      </c>
      <c r="J319" s="26">
        <f t="shared" si="268"/>
        <v>1</v>
      </c>
      <c r="K319" s="26">
        <f t="shared" si="268"/>
        <v>0</v>
      </c>
      <c r="L319" s="26">
        <f t="shared" si="268"/>
        <v>0</v>
      </c>
      <c r="M319" s="26">
        <f t="shared" si="268"/>
        <v>0</v>
      </c>
      <c r="N319" s="37">
        <f t="shared" si="268"/>
        <v>0</v>
      </c>
      <c r="O319" s="38">
        <f t="shared" si="268"/>
        <v>147</v>
      </c>
      <c r="P319" s="20"/>
      <c r="Q319" s="25">
        <f t="shared" ref="Q319:AD319" si="269">SUM(Q315:Q318)</f>
        <v>0</v>
      </c>
      <c r="R319" s="26">
        <f t="shared" si="269"/>
        <v>12</v>
      </c>
      <c r="S319" s="26">
        <f t="shared" si="269"/>
        <v>385</v>
      </c>
      <c r="T319" s="26">
        <f t="shared" si="269"/>
        <v>12</v>
      </c>
      <c r="U319" s="26">
        <f t="shared" si="269"/>
        <v>185</v>
      </c>
      <c r="V319" s="26">
        <f t="shared" si="269"/>
        <v>12</v>
      </c>
      <c r="W319" s="26">
        <f t="shared" si="269"/>
        <v>11</v>
      </c>
      <c r="X319" s="26">
        <f t="shared" si="269"/>
        <v>13</v>
      </c>
      <c r="Y319" s="26">
        <f t="shared" si="269"/>
        <v>0</v>
      </c>
      <c r="Z319" s="26">
        <f t="shared" si="269"/>
        <v>1</v>
      </c>
      <c r="AA319" s="26">
        <f t="shared" si="269"/>
        <v>1</v>
      </c>
      <c r="AB319" s="26">
        <f t="shared" si="269"/>
        <v>0</v>
      </c>
      <c r="AC319" s="37">
        <f t="shared" si="269"/>
        <v>0</v>
      </c>
      <c r="AD319" s="38">
        <f t="shared" si="269"/>
        <v>632</v>
      </c>
      <c r="AE319" s="20"/>
      <c r="AF319" s="25">
        <f t="shared" ref="AF319:AS319" si="270">SUM(AF315:AF318)</f>
        <v>0</v>
      </c>
      <c r="AG319" s="26">
        <f t="shared" si="270"/>
        <v>0</v>
      </c>
      <c r="AH319" s="26">
        <f t="shared" si="270"/>
        <v>0</v>
      </c>
      <c r="AI319" s="26">
        <f t="shared" si="270"/>
        <v>0</v>
      </c>
      <c r="AJ319" s="26">
        <f t="shared" si="270"/>
        <v>0</v>
      </c>
      <c r="AK319" s="26">
        <f t="shared" si="270"/>
        <v>0</v>
      </c>
      <c r="AL319" s="26">
        <f t="shared" si="270"/>
        <v>0</v>
      </c>
      <c r="AM319" s="26">
        <f t="shared" si="270"/>
        <v>0</v>
      </c>
      <c r="AN319" s="26">
        <f t="shared" si="270"/>
        <v>0</v>
      </c>
      <c r="AO319" s="26">
        <f t="shared" si="270"/>
        <v>0</v>
      </c>
      <c r="AP319" s="26">
        <f t="shared" si="270"/>
        <v>0</v>
      </c>
      <c r="AQ319" s="26">
        <f t="shared" si="270"/>
        <v>0</v>
      </c>
      <c r="AR319" s="37">
        <f t="shared" si="270"/>
        <v>0</v>
      </c>
      <c r="AS319" s="38">
        <f t="shared" si="270"/>
        <v>0</v>
      </c>
      <c r="AT319" s="20"/>
      <c r="AU319" s="25">
        <f t="shared" ref="AU319:BH319" si="271">SUM(AU315:AU318)</f>
        <v>4</v>
      </c>
      <c r="AV319" s="26">
        <f t="shared" si="271"/>
        <v>4</v>
      </c>
      <c r="AW319" s="26">
        <f t="shared" si="271"/>
        <v>402</v>
      </c>
      <c r="AX319" s="26">
        <f t="shared" si="271"/>
        <v>16</v>
      </c>
      <c r="AY319" s="26">
        <f t="shared" si="271"/>
        <v>73</v>
      </c>
      <c r="AZ319" s="26">
        <f t="shared" si="271"/>
        <v>12</v>
      </c>
      <c r="BA319" s="26">
        <f t="shared" si="271"/>
        <v>6</v>
      </c>
      <c r="BB319" s="26">
        <f t="shared" si="271"/>
        <v>2</v>
      </c>
      <c r="BC319" s="26">
        <f t="shared" si="271"/>
        <v>0</v>
      </c>
      <c r="BD319" s="26">
        <f t="shared" si="271"/>
        <v>0</v>
      </c>
      <c r="BE319" s="26">
        <f t="shared" si="271"/>
        <v>0</v>
      </c>
      <c r="BF319" s="26">
        <f t="shared" si="271"/>
        <v>0</v>
      </c>
      <c r="BG319" s="37">
        <f t="shared" si="271"/>
        <v>0</v>
      </c>
      <c r="BH319" s="38">
        <f t="shared" si="271"/>
        <v>519</v>
      </c>
      <c r="BI319" s="20"/>
      <c r="BJ319" s="38">
        <f>SUM(BJ315:BJ318)</f>
        <v>1298</v>
      </c>
    </row>
    <row r="320" spans="1:62" ht="15.75" customHeight="1">
      <c r="A320" s="15">
        <v>0.625</v>
      </c>
      <c r="B320" s="16">
        <f t="shared" ref="B320:N323" si="272">SUM(B52+Q52+AF52+AU52)</f>
        <v>1</v>
      </c>
      <c r="C320" s="17">
        <f t="shared" si="272"/>
        <v>0</v>
      </c>
      <c r="D320" s="17">
        <f t="shared" si="272"/>
        <v>28</v>
      </c>
      <c r="E320" s="17">
        <f t="shared" si="272"/>
        <v>0</v>
      </c>
      <c r="F320" s="17">
        <f t="shared" si="272"/>
        <v>8</v>
      </c>
      <c r="G320" s="17">
        <f t="shared" si="272"/>
        <v>0</v>
      </c>
      <c r="H320" s="17">
        <f t="shared" si="272"/>
        <v>0</v>
      </c>
      <c r="I320" s="17">
        <f t="shared" si="272"/>
        <v>0</v>
      </c>
      <c r="J320" s="17">
        <f t="shared" si="272"/>
        <v>0</v>
      </c>
      <c r="K320" s="17">
        <f t="shared" si="272"/>
        <v>0</v>
      </c>
      <c r="L320" s="17">
        <f t="shared" si="272"/>
        <v>0</v>
      </c>
      <c r="M320" s="17">
        <f t="shared" si="272"/>
        <v>0</v>
      </c>
      <c r="N320" s="31">
        <f t="shared" si="272"/>
        <v>0</v>
      </c>
      <c r="O320" s="32">
        <f>SUM(B320:N320)</f>
        <v>37</v>
      </c>
      <c r="P320" s="20"/>
      <c r="Q320" s="16">
        <f t="shared" ref="Q320:AC323" si="273">SUM(B119+Q119+AF119+AU119)</f>
        <v>0</v>
      </c>
      <c r="R320" s="17">
        <f t="shared" si="273"/>
        <v>1</v>
      </c>
      <c r="S320" s="17">
        <f t="shared" si="273"/>
        <v>104</v>
      </c>
      <c r="T320" s="17">
        <f t="shared" si="273"/>
        <v>5</v>
      </c>
      <c r="U320" s="17">
        <f t="shared" si="273"/>
        <v>66</v>
      </c>
      <c r="V320" s="17">
        <f t="shared" si="273"/>
        <v>3</v>
      </c>
      <c r="W320" s="17">
        <f t="shared" si="273"/>
        <v>2</v>
      </c>
      <c r="X320" s="17">
        <f t="shared" si="273"/>
        <v>3</v>
      </c>
      <c r="Y320" s="17">
        <f t="shared" si="273"/>
        <v>0</v>
      </c>
      <c r="Z320" s="17">
        <f t="shared" si="273"/>
        <v>0</v>
      </c>
      <c r="AA320" s="17">
        <f t="shared" si="273"/>
        <v>0</v>
      </c>
      <c r="AB320" s="17">
        <f t="shared" si="273"/>
        <v>0</v>
      </c>
      <c r="AC320" s="31">
        <f t="shared" si="273"/>
        <v>0</v>
      </c>
      <c r="AD320" s="32">
        <f>SUM(Q320:AC320)</f>
        <v>184</v>
      </c>
      <c r="AE320" s="20"/>
      <c r="AF320" s="16">
        <f t="shared" ref="AF320:AR323" si="274">SUM(B186+Q186+AF186+AU186)</f>
        <v>0</v>
      </c>
      <c r="AG320" s="17">
        <f t="shared" si="274"/>
        <v>0</v>
      </c>
      <c r="AH320" s="17">
        <f t="shared" si="274"/>
        <v>0</v>
      </c>
      <c r="AI320" s="17">
        <f t="shared" si="274"/>
        <v>0</v>
      </c>
      <c r="AJ320" s="17">
        <f t="shared" si="274"/>
        <v>0</v>
      </c>
      <c r="AK320" s="17">
        <f t="shared" si="274"/>
        <v>0</v>
      </c>
      <c r="AL320" s="17">
        <f t="shared" si="274"/>
        <v>0</v>
      </c>
      <c r="AM320" s="17">
        <f t="shared" si="274"/>
        <v>0</v>
      </c>
      <c r="AN320" s="17">
        <f t="shared" si="274"/>
        <v>0</v>
      </c>
      <c r="AO320" s="17">
        <f t="shared" si="274"/>
        <v>0</v>
      </c>
      <c r="AP320" s="17">
        <f t="shared" si="274"/>
        <v>0</v>
      </c>
      <c r="AQ320" s="17">
        <f t="shared" si="274"/>
        <v>0</v>
      </c>
      <c r="AR320" s="31">
        <f t="shared" si="274"/>
        <v>0</v>
      </c>
      <c r="AS320" s="32">
        <f>SUM(AF320:AR320)</f>
        <v>0</v>
      </c>
      <c r="AT320" s="20"/>
      <c r="AU320" s="16">
        <f t="shared" ref="AU320:BG323" si="275">SUM(B253+Q253+AF253+AU253)</f>
        <v>0</v>
      </c>
      <c r="AV320" s="17">
        <f t="shared" si="275"/>
        <v>2</v>
      </c>
      <c r="AW320" s="17">
        <f t="shared" si="275"/>
        <v>110</v>
      </c>
      <c r="AX320" s="17">
        <f t="shared" si="275"/>
        <v>3</v>
      </c>
      <c r="AY320" s="17">
        <f t="shared" si="275"/>
        <v>18</v>
      </c>
      <c r="AZ320" s="17">
        <f t="shared" si="275"/>
        <v>4</v>
      </c>
      <c r="BA320" s="17">
        <f t="shared" si="275"/>
        <v>2</v>
      </c>
      <c r="BB320" s="17">
        <f t="shared" si="275"/>
        <v>0</v>
      </c>
      <c r="BC320" s="17">
        <f t="shared" si="275"/>
        <v>0</v>
      </c>
      <c r="BD320" s="17">
        <f t="shared" si="275"/>
        <v>0</v>
      </c>
      <c r="BE320" s="17">
        <f t="shared" si="275"/>
        <v>0</v>
      </c>
      <c r="BF320" s="17">
        <f t="shared" si="275"/>
        <v>0</v>
      </c>
      <c r="BG320" s="31">
        <f t="shared" si="275"/>
        <v>0</v>
      </c>
      <c r="BH320" s="32">
        <f>SUM(AU320:BG320)</f>
        <v>139</v>
      </c>
      <c r="BI320" s="20"/>
      <c r="BJ320" s="32">
        <f>SUM(O320+AD320+AS320+BH320)</f>
        <v>360</v>
      </c>
    </row>
    <row r="321" spans="1:62" ht="15.75" customHeight="1">
      <c r="A321" s="18">
        <v>0.63541666666666696</v>
      </c>
      <c r="B321" s="19">
        <f t="shared" si="272"/>
        <v>0</v>
      </c>
      <c r="C321" s="20">
        <f t="shared" si="272"/>
        <v>0</v>
      </c>
      <c r="D321" s="20">
        <f t="shared" si="272"/>
        <v>32</v>
      </c>
      <c r="E321" s="20">
        <f t="shared" si="272"/>
        <v>0</v>
      </c>
      <c r="F321" s="20">
        <f t="shared" si="272"/>
        <v>6</v>
      </c>
      <c r="G321" s="20">
        <f t="shared" si="272"/>
        <v>0</v>
      </c>
      <c r="H321" s="20">
        <f t="shared" si="272"/>
        <v>0</v>
      </c>
      <c r="I321" s="20">
        <f t="shared" si="272"/>
        <v>0</v>
      </c>
      <c r="J321" s="20">
        <f t="shared" si="272"/>
        <v>0</v>
      </c>
      <c r="K321" s="20">
        <f t="shared" si="272"/>
        <v>0</v>
      </c>
      <c r="L321" s="20">
        <f t="shared" si="272"/>
        <v>0</v>
      </c>
      <c r="M321" s="20">
        <f t="shared" si="272"/>
        <v>0</v>
      </c>
      <c r="N321" s="33">
        <f t="shared" si="272"/>
        <v>0</v>
      </c>
      <c r="O321" s="34">
        <f>SUM(B321:N321)</f>
        <v>38</v>
      </c>
      <c r="P321" s="20"/>
      <c r="Q321" s="19">
        <f t="shared" si="273"/>
        <v>0</v>
      </c>
      <c r="R321" s="20">
        <f t="shared" si="273"/>
        <v>1</v>
      </c>
      <c r="S321" s="20">
        <f t="shared" si="273"/>
        <v>125</v>
      </c>
      <c r="T321" s="20">
        <f t="shared" si="273"/>
        <v>2</v>
      </c>
      <c r="U321" s="20">
        <f t="shared" si="273"/>
        <v>52</v>
      </c>
      <c r="V321" s="20">
        <f t="shared" si="273"/>
        <v>1</v>
      </c>
      <c r="W321" s="20">
        <f t="shared" si="273"/>
        <v>1</v>
      </c>
      <c r="X321" s="20">
        <f t="shared" si="273"/>
        <v>3</v>
      </c>
      <c r="Y321" s="20">
        <f t="shared" si="273"/>
        <v>0</v>
      </c>
      <c r="Z321" s="20">
        <f t="shared" si="273"/>
        <v>0</v>
      </c>
      <c r="AA321" s="20">
        <f t="shared" si="273"/>
        <v>0</v>
      </c>
      <c r="AB321" s="20">
        <f t="shared" si="273"/>
        <v>0</v>
      </c>
      <c r="AC321" s="33">
        <f t="shared" si="273"/>
        <v>0</v>
      </c>
      <c r="AD321" s="34">
        <f>SUM(Q321:AC321)</f>
        <v>185</v>
      </c>
      <c r="AE321" s="20"/>
      <c r="AF321" s="19">
        <f t="shared" si="274"/>
        <v>0</v>
      </c>
      <c r="AG321" s="20">
        <f t="shared" si="274"/>
        <v>0</v>
      </c>
      <c r="AH321" s="20">
        <f t="shared" si="274"/>
        <v>0</v>
      </c>
      <c r="AI321" s="20">
        <f t="shared" si="274"/>
        <v>0</v>
      </c>
      <c r="AJ321" s="20">
        <f t="shared" si="274"/>
        <v>0</v>
      </c>
      <c r="AK321" s="20">
        <f t="shared" si="274"/>
        <v>0</v>
      </c>
      <c r="AL321" s="20">
        <f t="shared" si="274"/>
        <v>0</v>
      </c>
      <c r="AM321" s="20">
        <f t="shared" si="274"/>
        <v>0</v>
      </c>
      <c r="AN321" s="20">
        <f t="shared" si="274"/>
        <v>0</v>
      </c>
      <c r="AO321" s="20">
        <f t="shared" si="274"/>
        <v>0</v>
      </c>
      <c r="AP321" s="20">
        <f t="shared" si="274"/>
        <v>0</v>
      </c>
      <c r="AQ321" s="20">
        <f t="shared" si="274"/>
        <v>0</v>
      </c>
      <c r="AR321" s="33">
        <f t="shared" si="274"/>
        <v>0</v>
      </c>
      <c r="AS321" s="34">
        <f>SUM(AF321:AR321)</f>
        <v>0</v>
      </c>
      <c r="AT321" s="20"/>
      <c r="AU321" s="19">
        <f t="shared" si="275"/>
        <v>0</v>
      </c>
      <c r="AV321" s="20">
        <f t="shared" si="275"/>
        <v>1</v>
      </c>
      <c r="AW321" s="20">
        <f t="shared" si="275"/>
        <v>95</v>
      </c>
      <c r="AX321" s="20">
        <f t="shared" si="275"/>
        <v>8</v>
      </c>
      <c r="AY321" s="20">
        <f t="shared" si="275"/>
        <v>19</v>
      </c>
      <c r="AZ321" s="20">
        <f t="shared" si="275"/>
        <v>3</v>
      </c>
      <c r="BA321" s="20">
        <f t="shared" si="275"/>
        <v>0</v>
      </c>
      <c r="BB321" s="20">
        <f t="shared" si="275"/>
        <v>0</v>
      </c>
      <c r="BC321" s="20">
        <f t="shared" si="275"/>
        <v>0</v>
      </c>
      <c r="BD321" s="20">
        <f t="shared" si="275"/>
        <v>0</v>
      </c>
      <c r="BE321" s="20">
        <f t="shared" si="275"/>
        <v>0</v>
      </c>
      <c r="BF321" s="20">
        <f t="shared" si="275"/>
        <v>0</v>
      </c>
      <c r="BG321" s="33">
        <f t="shared" si="275"/>
        <v>0</v>
      </c>
      <c r="BH321" s="34">
        <f>SUM(AU321:BG321)</f>
        <v>126</v>
      </c>
      <c r="BI321" s="20"/>
      <c r="BJ321" s="34">
        <f>SUM(O321+AD321+AS321+BH321)</f>
        <v>349</v>
      </c>
    </row>
    <row r="322" spans="1:62" ht="15.75" customHeight="1">
      <c r="A322" s="18">
        <v>0.64583333333333304</v>
      </c>
      <c r="B322" s="19">
        <f t="shared" si="272"/>
        <v>1</v>
      </c>
      <c r="C322" s="20">
        <f t="shared" si="272"/>
        <v>1</v>
      </c>
      <c r="D322" s="20">
        <f t="shared" si="272"/>
        <v>38</v>
      </c>
      <c r="E322" s="20">
        <f t="shared" si="272"/>
        <v>0</v>
      </c>
      <c r="F322" s="20">
        <f t="shared" si="272"/>
        <v>7</v>
      </c>
      <c r="G322" s="20">
        <f t="shared" si="272"/>
        <v>0</v>
      </c>
      <c r="H322" s="20">
        <f t="shared" si="272"/>
        <v>0</v>
      </c>
      <c r="I322" s="20">
        <f t="shared" si="272"/>
        <v>0</v>
      </c>
      <c r="J322" s="20">
        <f t="shared" si="272"/>
        <v>0</v>
      </c>
      <c r="K322" s="20">
        <f t="shared" si="272"/>
        <v>0</v>
      </c>
      <c r="L322" s="20">
        <f t="shared" si="272"/>
        <v>0</v>
      </c>
      <c r="M322" s="20">
        <f t="shared" si="272"/>
        <v>0</v>
      </c>
      <c r="N322" s="33">
        <f t="shared" si="272"/>
        <v>0</v>
      </c>
      <c r="O322" s="34">
        <f>SUM(B322:N322)</f>
        <v>47</v>
      </c>
      <c r="P322" s="20"/>
      <c r="Q322" s="19">
        <f t="shared" si="273"/>
        <v>0</v>
      </c>
      <c r="R322" s="20">
        <f t="shared" si="273"/>
        <v>0</v>
      </c>
      <c r="S322" s="20">
        <f t="shared" si="273"/>
        <v>122</v>
      </c>
      <c r="T322" s="20">
        <f t="shared" si="273"/>
        <v>9</v>
      </c>
      <c r="U322" s="20">
        <f t="shared" si="273"/>
        <v>52</v>
      </c>
      <c r="V322" s="20">
        <f t="shared" si="273"/>
        <v>6</v>
      </c>
      <c r="W322" s="20">
        <f t="shared" si="273"/>
        <v>5</v>
      </c>
      <c r="X322" s="20">
        <f t="shared" si="273"/>
        <v>1</v>
      </c>
      <c r="Y322" s="20">
        <f t="shared" si="273"/>
        <v>0</v>
      </c>
      <c r="Z322" s="20">
        <f t="shared" si="273"/>
        <v>0</v>
      </c>
      <c r="AA322" s="20">
        <f t="shared" si="273"/>
        <v>0</v>
      </c>
      <c r="AB322" s="20">
        <f t="shared" si="273"/>
        <v>0</v>
      </c>
      <c r="AC322" s="33">
        <f t="shared" si="273"/>
        <v>0</v>
      </c>
      <c r="AD322" s="34">
        <f>SUM(Q322:AC322)</f>
        <v>195</v>
      </c>
      <c r="AE322" s="20"/>
      <c r="AF322" s="19">
        <f t="shared" si="274"/>
        <v>0</v>
      </c>
      <c r="AG322" s="20">
        <f t="shared" si="274"/>
        <v>0</v>
      </c>
      <c r="AH322" s="20">
        <f t="shared" si="274"/>
        <v>0</v>
      </c>
      <c r="AI322" s="20">
        <f t="shared" si="274"/>
        <v>0</v>
      </c>
      <c r="AJ322" s="20">
        <f t="shared" si="274"/>
        <v>0</v>
      </c>
      <c r="AK322" s="20">
        <f t="shared" si="274"/>
        <v>0</v>
      </c>
      <c r="AL322" s="20">
        <f t="shared" si="274"/>
        <v>0</v>
      </c>
      <c r="AM322" s="20">
        <f t="shared" si="274"/>
        <v>0</v>
      </c>
      <c r="AN322" s="20">
        <f t="shared" si="274"/>
        <v>0</v>
      </c>
      <c r="AO322" s="20">
        <f t="shared" si="274"/>
        <v>0</v>
      </c>
      <c r="AP322" s="20">
        <f t="shared" si="274"/>
        <v>0</v>
      </c>
      <c r="AQ322" s="20">
        <f t="shared" si="274"/>
        <v>0</v>
      </c>
      <c r="AR322" s="33">
        <f t="shared" si="274"/>
        <v>0</v>
      </c>
      <c r="AS322" s="34">
        <f>SUM(AF322:AR322)</f>
        <v>0</v>
      </c>
      <c r="AT322" s="20"/>
      <c r="AU322" s="19">
        <f t="shared" si="275"/>
        <v>1</v>
      </c>
      <c r="AV322" s="20">
        <f t="shared" si="275"/>
        <v>1</v>
      </c>
      <c r="AW322" s="20">
        <f t="shared" si="275"/>
        <v>118</v>
      </c>
      <c r="AX322" s="20">
        <f t="shared" si="275"/>
        <v>8</v>
      </c>
      <c r="AY322" s="20">
        <f t="shared" si="275"/>
        <v>13</v>
      </c>
      <c r="AZ322" s="20">
        <f t="shared" si="275"/>
        <v>2</v>
      </c>
      <c r="BA322" s="20">
        <f t="shared" si="275"/>
        <v>2</v>
      </c>
      <c r="BB322" s="20">
        <f t="shared" si="275"/>
        <v>1</v>
      </c>
      <c r="BC322" s="20">
        <f t="shared" si="275"/>
        <v>0</v>
      </c>
      <c r="BD322" s="20">
        <f t="shared" si="275"/>
        <v>0</v>
      </c>
      <c r="BE322" s="20">
        <f t="shared" si="275"/>
        <v>0</v>
      </c>
      <c r="BF322" s="20">
        <f t="shared" si="275"/>
        <v>0</v>
      </c>
      <c r="BG322" s="33">
        <f t="shared" si="275"/>
        <v>0</v>
      </c>
      <c r="BH322" s="34">
        <f>SUM(AU322:BG322)</f>
        <v>146</v>
      </c>
      <c r="BI322" s="20"/>
      <c r="BJ322" s="34">
        <f>SUM(O322+AD322+AS322+BH322)</f>
        <v>388</v>
      </c>
    </row>
    <row r="323" spans="1:62" ht="15.75" customHeight="1">
      <c r="A323" s="21">
        <v>0.65625</v>
      </c>
      <c r="B323" s="22">
        <f t="shared" si="272"/>
        <v>0</v>
      </c>
      <c r="C323" s="23">
        <f t="shared" si="272"/>
        <v>0</v>
      </c>
      <c r="D323" s="23">
        <f t="shared" si="272"/>
        <v>36</v>
      </c>
      <c r="E323" s="23">
        <f t="shared" si="272"/>
        <v>1</v>
      </c>
      <c r="F323" s="23">
        <f t="shared" si="272"/>
        <v>12</v>
      </c>
      <c r="G323" s="23">
        <f t="shared" si="272"/>
        <v>0</v>
      </c>
      <c r="H323" s="23">
        <f t="shared" si="272"/>
        <v>0</v>
      </c>
      <c r="I323" s="23">
        <f t="shared" si="272"/>
        <v>0</v>
      </c>
      <c r="J323" s="23">
        <f t="shared" si="272"/>
        <v>0</v>
      </c>
      <c r="K323" s="23">
        <f t="shared" si="272"/>
        <v>0</v>
      </c>
      <c r="L323" s="23">
        <f t="shared" si="272"/>
        <v>0</v>
      </c>
      <c r="M323" s="23">
        <f t="shared" si="272"/>
        <v>0</v>
      </c>
      <c r="N323" s="35">
        <f t="shared" si="272"/>
        <v>0</v>
      </c>
      <c r="O323" s="36">
        <f>SUM(B323:N323)</f>
        <v>49</v>
      </c>
      <c r="P323" s="20"/>
      <c r="Q323" s="22">
        <f t="shared" si="273"/>
        <v>0</v>
      </c>
      <c r="R323" s="23">
        <f t="shared" si="273"/>
        <v>4</v>
      </c>
      <c r="S323" s="23">
        <f t="shared" si="273"/>
        <v>138</v>
      </c>
      <c r="T323" s="23">
        <f t="shared" si="273"/>
        <v>7</v>
      </c>
      <c r="U323" s="23">
        <f t="shared" si="273"/>
        <v>57</v>
      </c>
      <c r="V323" s="23">
        <f t="shared" si="273"/>
        <v>3</v>
      </c>
      <c r="W323" s="23">
        <f t="shared" si="273"/>
        <v>0</v>
      </c>
      <c r="X323" s="23">
        <f t="shared" si="273"/>
        <v>1</v>
      </c>
      <c r="Y323" s="23">
        <f t="shared" si="273"/>
        <v>0</v>
      </c>
      <c r="Z323" s="23">
        <f t="shared" si="273"/>
        <v>0</v>
      </c>
      <c r="AA323" s="23">
        <f t="shared" si="273"/>
        <v>0</v>
      </c>
      <c r="AB323" s="23">
        <f t="shared" si="273"/>
        <v>0</v>
      </c>
      <c r="AC323" s="35">
        <f t="shared" si="273"/>
        <v>0</v>
      </c>
      <c r="AD323" s="36">
        <f>SUM(Q323:AC323)</f>
        <v>210</v>
      </c>
      <c r="AE323" s="20"/>
      <c r="AF323" s="22">
        <f t="shared" si="274"/>
        <v>0</v>
      </c>
      <c r="AG323" s="23">
        <f t="shared" si="274"/>
        <v>0</v>
      </c>
      <c r="AH323" s="23">
        <f t="shared" si="274"/>
        <v>0</v>
      </c>
      <c r="AI323" s="23">
        <f t="shared" si="274"/>
        <v>0</v>
      </c>
      <c r="AJ323" s="23">
        <f t="shared" si="274"/>
        <v>0</v>
      </c>
      <c r="AK323" s="23">
        <f t="shared" si="274"/>
        <v>0</v>
      </c>
      <c r="AL323" s="23">
        <f t="shared" si="274"/>
        <v>0</v>
      </c>
      <c r="AM323" s="23">
        <f t="shared" si="274"/>
        <v>0</v>
      </c>
      <c r="AN323" s="23">
        <f t="shared" si="274"/>
        <v>0</v>
      </c>
      <c r="AO323" s="23">
        <f t="shared" si="274"/>
        <v>0</v>
      </c>
      <c r="AP323" s="23">
        <f t="shared" si="274"/>
        <v>0</v>
      </c>
      <c r="AQ323" s="23">
        <f t="shared" si="274"/>
        <v>0</v>
      </c>
      <c r="AR323" s="35">
        <f t="shared" si="274"/>
        <v>0</v>
      </c>
      <c r="AS323" s="36">
        <f>SUM(AF323:AR323)</f>
        <v>0</v>
      </c>
      <c r="AT323" s="20"/>
      <c r="AU323" s="22">
        <f t="shared" si="275"/>
        <v>0</v>
      </c>
      <c r="AV323" s="23">
        <f t="shared" si="275"/>
        <v>0</v>
      </c>
      <c r="AW323" s="23">
        <f t="shared" si="275"/>
        <v>124</v>
      </c>
      <c r="AX323" s="23">
        <f t="shared" si="275"/>
        <v>8</v>
      </c>
      <c r="AY323" s="23">
        <f t="shared" si="275"/>
        <v>14</v>
      </c>
      <c r="AZ323" s="23">
        <f t="shared" si="275"/>
        <v>4</v>
      </c>
      <c r="BA323" s="23">
        <f t="shared" si="275"/>
        <v>2</v>
      </c>
      <c r="BB323" s="23">
        <f t="shared" si="275"/>
        <v>1</v>
      </c>
      <c r="BC323" s="23">
        <f t="shared" si="275"/>
        <v>0</v>
      </c>
      <c r="BD323" s="23">
        <f t="shared" si="275"/>
        <v>0</v>
      </c>
      <c r="BE323" s="23">
        <f t="shared" si="275"/>
        <v>0</v>
      </c>
      <c r="BF323" s="23">
        <f t="shared" si="275"/>
        <v>0</v>
      </c>
      <c r="BG323" s="35">
        <f t="shared" si="275"/>
        <v>0</v>
      </c>
      <c r="BH323" s="36">
        <f>SUM(AU323:BG323)</f>
        <v>153</v>
      </c>
      <c r="BI323" s="20"/>
      <c r="BJ323" s="36">
        <f>SUM(O323+AD323+AS323+BH323)</f>
        <v>412</v>
      </c>
    </row>
    <row r="324" spans="1:62" ht="15.75" customHeight="1">
      <c r="A324" s="24" t="s">
        <v>26</v>
      </c>
      <c r="B324" s="25">
        <f t="shared" ref="B324:O324" si="276">SUM(B320:B323)</f>
        <v>2</v>
      </c>
      <c r="C324" s="26">
        <f t="shared" si="276"/>
        <v>1</v>
      </c>
      <c r="D324" s="26">
        <f t="shared" si="276"/>
        <v>134</v>
      </c>
      <c r="E324" s="26">
        <f t="shared" si="276"/>
        <v>1</v>
      </c>
      <c r="F324" s="26">
        <f t="shared" si="276"/>
        <v>33</v>
      </c>
      <c r="G324" s="26">
        <f t="shared" si="276"/>
        <v>0</v>
      </c>
      <c r="H324" s="26">
        <f t="shared" si="276"/>
        <v>0</v>
      </c>
      <c r="I324" s="26">
        <f t="shared" si="276"/>
        <v>0</v>
      </c>
      <c r="J324" s="26">
        <f t="shared" si="276"/>
        <v>0</v>
      </c>
      <c r="K324" s="26">
        <f t="shared" si="276"/>
        <v>0</v>
      </c>
      <c r="L324" s="26">
        <f t="shared" si="276"/>
        <v>0</v>
      </c>
      <c r="M324" s="26">
        <f t="shared" si="276"/>
        <v>0</v>
      </c>
      <c r="N324" s="37">
        <f t="shared" si="276"/>
        <v>0</v>
      </c>
      <c r="O324" s="38">
        <f t="shared" si="276"/>
        <v>171</v>
      </c>
      <c r="P324" s="20"/>
      <c r="Q324" s="25">
        <f t="shared" ref="Q324:AD324" si="277">SUM(Q320:Q323)</f>
        <v>0</v>
      </c>
      <c r="R324" s="26">
        <f t="shared" si="277"/>
        <v>6</v>
      </c>
      <c r="S324" s="26">
        <f t="shared" si="277"/>
        <v>489</v>
      </c>
      <c r="T324" s="26">
        <f t="shared" si="277"/>
        <v>23</v>
      </c>
      <c r="U324" s="26">
        <f t="shared" si="277"/>
        <v>227</v>
      </c>
      <c r="V324" s="26">
        <f t="shared" si="277"/>
        <v>13</v>
      </c>
      <c r="W324" s="26">
        <f t="shared" si="277"/>
        <v>8</v>
      </c>
      <c r="X324" s="26">
        <f t="shared" si="277"/>
        <v>8</v>
      </c>
      <c r="Y324" s="26">
        <f t="shared" si="277"/>
        <v>0</v>
      </c>
      <c r="Z324" s="26">
        <f t="shared" si="277"/>
        <v>0</v>
      </c>
      <c r="AA324" s="26">
        <f t="shared" si="277"/>
        <v>0</v>
      </c>
      <c r="AB324" s="26">
        <f t="shared" si="277"/>
        <v>0</v>
      </c>
      <c r="AC324" s="37">
        <f t="shared" si="277"/>
        <v>0</v>
      </c>
      <c r="AD324" s="38">
        <f t="shared" si="277"/>
        <v>774</v>
      </c>
      <c r="AE324" s="20"/>
      <c r="AF324" s="25">
        <f t="shared" ref="AF324:AS324" si="278">SUM(AF320:AF323)</f>
        <v>0</v>
      </c>
      <c r="AG324" s="26">
        <f t="shared" si="278"/>
        <v>0</v>
      </c>
      <c r="AH324" s="26">
        <f t="shared" si="278"/>
        <v>0</v>
      </c>
      <c r="AI324" s="26">
        <f t="shared" si="278"/>
        <v>0</v>
      </c>
      <c r="AJ324" s="26">
        <f t="shared" si="278"/>
        <v>0</v>
      </c>
      <c r="AK324" s="26">
        <f t="shared" si="278"/>
        <v>0</v>
      </c>
      <c r="AL324" s="26">
        <f t="shared" si="278"/>
        <v>0</v>
      </c>
      <c r="AM324" s="26">
        <f t="shared" si="278"/>
        <v>0</v>
      </c>
      <c r="AN324" s="26">
        <f t="shared" si="278"/>
        <v>0</v>
      </c>
      <c r="AO324" s="26">
        <f t="shared" si="278"/>
        <v>0</v>
      </c>
      <c r="AP324" s="26">
        <f t="shared" si="278"/>
        <v>0</v>
      </c>
      <c r="AQ324" s="26">
        <f t="shared" si="278"/>
        <v>0</v>
      </c>
      <c r="AR324" s="37">
        <f t="shared" si="278"/>
        <v>0</v>
      </c>
      <c r="AS324" s="38">
        <f t="shared" si="278"/>
        <v>0</v>
      </c>
      <c r="AT324" s="20"/>
      <c r="AU324" s="25">
        <f t="shared" ref="AU324:BH324" si="279">SUM(AU320:AU323)</f>
        <v>1</v>
      </c>
      <c r="AV324" s="26">
        <f t="shared" si="279"/>
        <v>4</v>
      </c>
      <c r="AW324" s="26">
        <f t="shared" si="279"/>
        <v>447</v>
      </c>
      <c r="AX324" s="26">
        <f t="shared" si="279"/>
        <v>27</v>
      </c>
      <c r="AY324" s="26">
        <f t="shared" si="279"/>
        <v>64</v>
      </c>
      <c r="AZ324" s="26">
        <f t="shared" si="279"/>
        <v>13</v>
      </c>
      <c r="BA324" s="26">
        <f t="shared" si="279"/>
        <v>6</v>
      </c>
      <c r="BB324" s="26">
        <f t="shared" si="279"/>
        <v>2</v>
      </c>
      <c r="BC324" s="26">
        <f t="shared" si="279"/>
        <v>0</v>
      </c>
      <c r="BD324" s="26">
        <f t="shared" si="279"/>
        <v>0</v>
      </c>
      <c r="BE324" s="26">
        <f t="shared" si="279"/>
        <v>0</v>
      </c>
      <c r="BF324" s="26">
        <f t="shared" si="279"/>
        <v>0</v>
      </c>
      <c r="BG324" s="37">
        <f t="shared" si="279"/>
        <v>0</v>
      </c>
      <c r="BH324" s="38">
        <f t="shared" si="279"/>
        <v>564</v>
      </c>
      <c r="BI324" s="20"/>
      <c r="BJ324" s="38">
        <f>SUM(BJ320:BJ323)</f>
        <v>1509</v>
      </c>
    </row>
    <row r="325" spans="1:62" ht="15.75" customHeight="1">
      <c r="A325" s="15">
        <v>0.66666666666666696</v>
      </c>
      <c r="B325" s="16">
        <f t="shared" ref="B325:N328" si="280">SUM(B57+Q57+AF57+AU57)</f>
        <v>1</v>
      </c>
      <c r="C325" s="17">
        <f t="shared" si="280"/>
        <v>0</v>
      </c>
      <c r="D325" s="17">
        <f t="shared" si="280"/>
        <v>33</v>
      </c>
      <c r="E325" s="17">
        <f t="shared" si="280"/>
        <v>4</v>
      </c>
      <c r="F325" s="17">
        <f t="shared" si="280"/>
        <v>12</v>
      </c>
      <c r="G325" s="17">
        <f t="shared" si="280"/>
        <v>0</v>
      </c>
      <c r="H325" s="17">
        <f t="shared" si="280"/>
        <v>0</v>
      </c>
      <c r="I325" s="17">
        <f t="shared" si="280"/>
        <v>0</v>
      </c>
      <c r="J325" s="17">
        <f t="shared" si="280"/>
        <v>0</v>
      </c>
      <c r="K325" s="17">
        <f t="shared" si="280"/>
        <v>0</v>
      </c>
      <c r="L325" s="17">
        <f t="shared" si="280"/>
        <v>0</v>
      </c>
      <c r="M325" s="17">
        <f t="shared" si="280"/>
        <v>0</v>
      </c>
      <c r="N325" s="31">
        <f t="shared" si="280"/>
        <v>0</v>
      </c>
      <c r="O325" s="32">
        <f>SUM(B325:N325)</f>
        <v>50</v>
      </c>
      <c r="P325" s="20"/>
      <c r="Q325" s="16">
        <f t="shared" ref="Q325:AC328" si="281">SUM(B124+Q124+AF124+AU124)</f>
        <v>0</v>
      </c>
      <c r="R325" s="17">
        <f t="shared" si="281"/>
        <v>3</v>
      </c>
      <c r="S325" s="17">
        <f t="shared" si="281"/>
        <v>128</v>
      </c>
      <c r="T325" s="17">
        <f t="shared" si="281"/>
        <v>1</v>
      </c>
      <c r="U325" s="17">
        <f t="shared" si="281"/>
        <v>54</v>
      </c>
      <c r="V325" s="17">
        <f t="shared" si="281"/>
        <v>3</v>
      </c>
      <c r="W325" s="17">
        <f t="shared" si="281"/>
        <v>2</v>
      </c>
      <c r="X325" s="17">
        <f t="shared" si="281"/>
        <v>1</v>
      </c>
      <c r="Y325" s="17">
        <f t="shared" si="281"/>
        <v>0</v>
      </c>
      <c r="Z325" s="17">
        <f t="shared" si="281"/>
        <v>0</v>
      </c>
      <c r="AA325" s="17">
        <f t="shared" si="281"/>
        <v>1</v>
      </c>
      <c r="AB325" s="17">
        <f t="shared" si="281"/>
        <v>0</v>
      </c>
      <c r="AC325" s="31">
        <f t="shared" si="281"/>
        <v>0</v>
      </c>
      <c r="AD325" s="32">
        <f>SUM(Q325:AC325)</f>
        <v>193</v>
      </c>
      <c r="AE325" s="20"/>
      <c r="AF325" s="16">
        <f t="shared" ref="AF325:AR328" si="282">SUM(B191+Q191+AF191+AU191)</f>
        <v>0</v>
      </c>
      <c r="AG325" s="17">
        <f t="shared" si="282"/>
        <v>0</v>
      </c>
      <c r="AH325" s="17">
        <f t="shared" si="282"/>
        <v>0</v>
      </c>
      <c r="AI325" s="17">
        <f t="shared" si="282"/>
        <v>0</v>
      </c>
      <c r="AJ325" s="17">
        <f t="shared" si="282"/>
        <v>0</v>
      </c>
      <c r="AK325" s="17">
        <f t="shared" si="282"/>
        <v>0</v>
      </c>
      <c r="AL325" s="17">
        <f t="shared" si="282"/>
        <v>0</v>
      </c>
      <c r="AM325" s="17">
        <f t="shared" si="282"/>
        <v>0</v>
      </c>
      <c r="AN325" s="17">
        <f t="shared" si="282"/>
        <v>0</v>
      </c>
      <c r="AO325" s="17">
        <f t="shared" si="282"/>
        <v>0</v>
      </c>
      <c r="AP325" s="17">
        <f t="shared" si="282"/>
        <v>0</v>
      </c>
      <c r="AQ325" s="17">
        <f t="shared" si="282"/>
        <v>0</v>
      </c>
      <c r="AR325" s="31">
        <f t="shared" si="282"/>
        <v>0</v>
      </c>
      <c r="AS325" s="32">
        <f>SUM(AF325:AR325)</f>
        <v>0</v>
      </c>
      <c r="AT325" s="20"/>
      <c r="AU325" s="16">
        <f t="shared" ref="AU325:BG328" si="283">SUM(B258+Q258+AF258+AU258)</f>
        <v>0</v>
      </c>
      <c r="AV325" s="17">
        <f t="shared" si="283"/>
        <v>0</v>
      </c>
      <c r="AW325" s="17">
        <f t="shared" si="283"/>
        <v>116</v>
      </c>
      <c r="AX325" s="17">
        <f t="shared" si="283"/>
        <v>5</v>
      </c>
      <c r="AY325" s="17">
        <f t="shared" si="283"/>
        <v>13</v>
      </c>
      <c r="AZ325" s="17">
        <f t="shared" si="283"/>
        <v>3</v>
      </c>
      <c r="BA325" s="17">
        <f t="shared" si="283"/>
        <v>2</v>
      </c>
      <c r="BB325" s="17">
        <f t="shared" si="283"/>
        <v>1</v>
      </c>
      <c r="BC325" s="17">
        <f t="shared" si="283"/>
        <v>1</v>
      </c>
      <c r="BD325" s="17">
        <f t="shared" si="283"/>
        <v>0</v>
      </c>
      <c r="BE325" s="17">
        <f t="shared" si="283"/>
        <v>0</v>
      </c>
      <c r="BF325" s="17">
        <f t="shared" si="283"/>
        <v>0</v>
      </c>
      <c r="BG325" s="31">
        <f t="shared" si="283"/>
        <v>0</v>
      </c>
      <c r="BH325" s="32">
        <f>SUM(AU325:BG325)</f>
        <v>141</v>
      </c>
      <c r="BI325" s="20"/>
      <c r="BJ325" s="32">
        <f>SUM(O325+AD325+AS325+BH325)</f>
        <v>384</v>
      </c>
    </row>
    <row r="326" spans="1:62" ht="15.75" customHeight="1">
      <c r="A326" s="18">
        <v>0.67708333333333304</v>
      </c>
      <c r="B326" s="19">
        <f t="shared" si="280"/>
        <v>1</v>
      </c>
      <c r="C326" s="20">
        <f t="shared" si="280"/>
        <v>0</v>
      </c>
      <c r="D326" s="20">
        <f t="shared" si="280"/>
        <v>33</v>
      </c>
      <c r="E326" s="20">
        <f t="shared" si="280"/>
        <v>1</v>
      </c>
      <c r="F326" s="20">
        <f t="shared" si="280"/>
        <v>7</v>
      </c>
      <c r="G326" s="20">
        <f t="shared" si="280"/>
        <v>0</v>
      </c>
      <c r="H326" s="20">
        <f t="shared" si="280"/>
        <v>0</v>
      </c>
      <c r="I326" s="20">
        <f t="shared" si="280"/>
        <v>3</v>
      </c>
      <c r="J326" s="20">
        <f t="shared" si="280"/>
        <v>0</v>
      </c>
      <c r="K326" s="20">
        <f t="shared" si="280"/>
        <v>0</v>
      </c>
      <c r="L326" s="20">
        <f t="shared" si="280"/>
        <v>0</v>
      </c>
      <c r="M326" s="20">
        <f t="shared" si="280"/>
        <v>0</v>
      </c>
      <c r="N326" s="33">
        <f t="shared" si="280"/>
        <v>0</v>
      </c>
      <c r="O326" s="34">
        <f>SUM(B326:N326)</f>
        <v>45</v>
      </c>
      <c r="P326" s="20"/>
      <c r="Q326" s="19">
        <f t="shared" si="281"/>
        <v>1</v>
      </c>
      <c r="R326" s="20">
        <f t="shared" si="281"/>
        <v>0</v>
      </c>
      <c r="S326" s="20">
        <f t="shared" si="281"/>
        <v>146</v>
      </c>
      <c r="T326" s="20">
        <f t="shared" si="281"/>
        <v>3</v>
      </c>
      <c r="U326" s="20">
        <f t="shared" si="281"/>
        <v>38</v>
      </c>
      <c r="V326" s="20">
        <f t="shared" si="281"/>
        <v>2</v>
      </c>
      <c r="W326" s="20">
        <f t="shared" si="281"/>
        <v>1</v>
      </c>
      <c r="X326" s="20">
        <f t="shared" si="281"/>
        <v>2</v>
      </c>
      <c r="Y326" s="20">
        <f t="shared" si="281"/>
        <v>0</v>
      </c>
      <c r="Z326" s="20">
        <f t="shared" si="281"/>
        <v>0</v>
      </c>
      <c r="AA326" s="20">
        <f t="shared" si="281"/>
        <v>0</v>
      </c>
      <c r="AB326" s="20">
        <f t="shared" si="281"/>
        <v>0</v>
      </c>
      <c r="AC326" s="33">
        <f t="shared" si="281"/>
        <v>0</v>
      </c>
      <c r="AD326" s="34">
        <f>SUM(Q326:AC326)</f>
        <v>193</v>
      </c>
      <c r="AE326" s="20"/>
      <c r="AF326" s="19">
        <f t="shared" si="282"/>
        <v>0</v>
      </c>
      <c r="AG326" s="20">
        <f t="shared" si="282"/>
        <v>0</v>
      </c>
      <c r="AH326" s="20">
        <f t="shared" si="282"/>
        <v>0</v>
      </c>
      <c r="AI326" s="20">
        <f t="shared" si="282"/>
        <v>0</v>
      </c>
      <c r="AJ326" s="20">
        <f t="shared" si="282"/>
        <v>0</v>
      </c>
      <c r="AK326" s="20">
        <f t="shared" si="282"/>
        <v>0</v>
      </c>
      <c r="AL326" s="20">
        <f t="shared" si="282"/>
        <v>0</v>
      </c>
      <c r="AM326" s="20">
        <f t="shared" si="282"/>
        <v>0</v>
      </c>
      <c r="AN326" s="20">
        <f t="shared" si="282"/>
        <v>0</v>
      </c>
      <c r="AO326" s="20">
        <f t="shared" si="282"/>
        <v>0</v>
      </c>
      <c r="AP326" s="20">
        <f t="shared" si="282"/>
        <v>0</v>
      </c>
      <c r="AQ326" s="20">
        <f t="shared" si="282"/>
        <v>0</v>
      </c>
      <c r="AR326" s="33">
        <f t="shared" si="282"/>
        <v>0</v>
      </c>
      <c r="AS326" s="34">
        <f>SUM(AF326:AR326)</f>
        <v>0</v>
      </c>
      <c r="AT326" s="20"/>
      <c r="AU326" s="19">
        <f t="shared" si="283"/>
        <v>0</v>
      </c>
      <c r="AV326" s="20">
        <f t="shared" si="283"/>
        <v>4</v>
      </c>
      <c r="AW326" s="20">
        <f t="shared" si="283"/>
        <v>136</v>
      </c>
      <c r="AX326" s="20">
        <f t="shared" si="283"/>
        <v>4</v>
      </c>
      <c r="AY326" s="20">
        <f t="shared" si="283"/>
        <v>19</v>
      </c>
      <c r="AZ326" s="20">
        <f t="shared" si="283"/>
        <v>3</v>
      </c>
      <c r="BA326" s="20">
        <f t="shared" si="283"/>
        <v>1</v>
      </c>
      <c r="BB326" s="20">
        <f t="shared" si="283"/>
        <v>1</v>
      </c>
      <c r="BC326" s="20">
        <f t="shared" si="283"/>
        <v>0</v>
      </c>
      <c r="BD326" s="20">
        <f t="shared" si="283"/>
        <v>0</v>
      </c>
      <c r="BE326" s="20">
        <f t="shared" si="283"/>
        <v>0</v>
      </c>
      <c r="BF326" s="20">
        <f t="shared" si="283"/>
        <v>0</v>
      </c>
      <c r="BG326" s="33">
        <f t="shared" si="283"/>
        <v>0</v>
      </c>
      <c r="BH326" s="34">
        <f>SUM(AU326:BG326)</f>
        <v>168</v>
      </c>
      <c r="BI326" s="20"/>
      <c r="BJ326" s="34">
        <f>SUM(O326+AD326+AS326+BH326)</f>
        <v>406</v>
      </c>
    </row>
    <row r="327" spans="1:62" ht="15.75" customHeight="1">
      <c r="A327" s="18">
        <v>0.6875</v>
      </c>
      <c r="B327" s="19">
        <f t="shared" si="280"/>
        <v>0</v>
      </c>
      <c r="C327" s="20">
        <f t="shared" si="280"/>
        <v>2</v>
      </c>
      <c r="D327" s="20">
        <f t="shared" si="280"/>
        <v>26</v>
      </c>
      <c r="E327" s="20">
        <f t="shared" si="280"/>
        <v>0</v>
      </c>
      <c r="F327" s="20">
        <f t="shared" si="280"/>
        <v>6</v>
      </c>
      <c r="G327" s="20">
        <f t="shared" si="280"/>
        <v>0</v>
      </c>
      <c r="H327" s="20">
        <f t="shared" si="280"/>
        <v>0</v>
      </c>
      <c r="I327" s="20">
        <f t="shared" si="280"/>
        <v>1</v>
      </c>
      <c r="J327" s="20">
        <f t="shared" si="280"/>
        <v>0</v>
      </c>
      <c r="K327" s="20">
        <f t="shared" si="280"/>
        <v>0</v>
      </c>
      <c r="L327" s="20">
        <f t="shared" si="280"/>
        <v>0</v>
      </c>
      <c r="M327" s="20">
        <f t="shared" si="280"/>
        <v>0</v>
      </c>
      <c r="N327" s="33">
        <f t="shared" si="280"/>
        <v>0</v>
      </c>
      <c r="O327" s="34">
        <f>SUM(B327:N327)</f>
        <v>35</v>
      </c>
      <c r="P327" s="20"/>
      <c r="Q327" s="19">
        <f t="shared" si="281"/>
        <v>0</v>
      </c>
      <c r="R327" s="20">
        <f t="shared" si="281"/>
        <v>4</v>
      </c>
      <c r="S327" s="20">
        <f t="shared" si="281"/>
        <v>146</v>
      </c>
      <c r="T327" s="20">
        <f t="shared" si="281"/>
        <v>4</v>
      </c>
      <c r="U327" s="20">
        <f t="shared" si="281"/>
        <v>38</v>
      </c>
      <c r="V327" s="20">
        <f t="shared" si="281"/>
        <v>4</v>
      </c>
      <c r="W327" s="20">
        <f t="shared" si="281"/>
        <v>1</v>
      </c>
      <c r="X327" s="20">
        <f t="shared" si="281"/>
        <v>3</v>
      </c>
      <c r="Y327" s="20">
        <f t="shared" si="281"/>
        <v>0</v>
      </c>
      <c r="Z327" s="20">
        <f t="shared" si="281"/>
        <v>0</v>
      </c>
      <c r="AA327" s="20">
        <f t="shared" si="281"/>
        <v>0</v>
      </c>
      <c r="AB327" s="20">
        <f t="shared" si="281"/>
        <v>0</v>
      </c>
      <c r="AC327" s="33">
        <f t="shared" si="281"/>
        <v>0</v>
      </c>
      <c r="AD327" s="34">
        <f>SUM(Q327:AC327)</f>
        <v>200</v>
      </c>
      <c r="AE327" s="20"/>
      <c r="AF327" s="19">
        <f t="shared" si="282"/>
        <v>0</v>
      </c>
      <c r="AG327" s="20">
        <f t="shared" si="282"/>
        <v>0</v>
      </c>
      <c r="AH327" s="20">
        <f t="shared" si="282"/>
        <v>0</v>
      </c>
      <c r="AI327" s="20">
        <f t="shared" si="282"/>
        <v>0</v>
      </c>
      <c r="AJ327" s="20">
        <f t="shared" si="282"/>
        <v>0</v>
      </c>
      <c r="AK327" s="20">
        <f t="shared" si="282"/>
        <v>0</v>
      </c>
      <c r="AL327" s="20">
        <f t="shared" si="282"/>
        <v>0</v>
      </c>
      <c r="AM327" s="20">
        <f t="shared" si="282"/>
        <v>0</v>
      </c>
      <c r="AN327" s="20">
        <f t="shared" si="282"/>
        <v>0</v>
      </c>
      <c r="AO327" s="20">
        <f t="shared" si="282"/>
        <v>0</v>
      </c>
      <c r="AP327" s="20">
        <f t="shared" si="282"/>
        <v>0</v>
      </c>
      <c r="AQ327" s="20">
        <f t="shared" si="282"/>
        <v>0</v>
      </c>
      <c r="AR327" s="33">
        <f t="shared" si="282"/>
        <v>0</v>
      </c>
      <c r="AS327" s="34">
        <f>SUM(AF327:AR327)</f>
        <v>0</v>
      </c>
      <c r="AT327" s="20"/>
      <c r="AU327" s="19">
        <f t="shared" si="283"/>
        <v>0</v>
      </c>
      <c r="AV327" s="20">
        <f t="shared" si="283"/>
        <v>3</v>
      </c>
      <c r="AW327" s="20">
        <f t="shared" si="283"/>
        <v>171</v>
      </c>
      <c r="AX327" s="20">
        <f t="shared" si="283"/>
        <v>3</v>
      </c>
      <c r="AY327" s="20">
        <f t="shared" si="283"/>
        <v>16</v>
      </c>
      <c r="AZ327" s="20">
        <f t="shared" si="283"/>
        <v>2</v>
      </c>
      <c r="BA327" s="20">
        <f t="shared" si="283"/>
        <v>2</v>
      </c>
      <c r="BB327" s="20">
        <f t="shared" si="283"/>
        <v>0</v>
      </c>
      <c r="BC327" s="20">
        <f t="shared" si="283"/>
        <v>0</v>
      </c>
      <c r="BD327" s="20">
        <f t="shared" si="283"/>
        <v>0</v>
      </c>
      <c r="BE327" s="20">
        <f t="shared" si="283"/>
        <v>0</v>
      </c>
      <c r="BF327" s="20">
        <f t="shared" si="283"/>
        <v>0</v>
      </c>
      <c r="BG327" s="33">
        <f t="shared" si="283"/>
        <v>0</v>
      </c>
      <c r="BH327" s="34">
        <f>SUM(AU327:BG327)</f>
        <v>197</v>
      </c>
      <c r="BI327" s="20"/>
      <c r="BJ327" s="34">
        <f>SUM(O327+AD327+AS327+BH327)</f>
        <v>432</v>
      </c>
    </row>
    <row r="328" spans="1:62" ht="15.75" customHeight="1">
      <c r="A328" s="21">
        <v>0.69791666666666696</v>
      </c>
      <c r="B328" s="22">
        <f t="shared" si="280"/>
        <v>2</v>
      </c>
      <c r="C328" s="23">
        <f t="shared" si="280"/>
        <v>1</v>
      </c>
      <c r="D328" s="23">
        <f t="shared" si="280"/>
        <v>32</v>
      </c>
      <c r="E328" s="23">
        <f t="shared" si="280"/>
        <v>1</v>
      </c>
      <c r="F328" s="23">
        <f t="shared" si="280"/>
        <v>2</v>
      </c>
      <c r="G328" s="23">
        <f t="shared" si="280"/>
        <v>0</v>
      </c>
      <c r="H328" s="23">
        <f t="shared" si="280"/>
        <v>0</v>
      </c>
      <c r="I328" s="23">
        <f t="shared" si="280"/>
        <v>0</v>
      </c>
      <c r="J328" s="23">
        <f t="shared" si="280"/>
        <v>0</v>
      </c>
      <c r="K328" s="23">
        <f t="shared" si="280"/>
        <v>0</v>
      </c>
      <c r="L328" s="23">
        <f t="shared" si="280"/>
        <v>0</v>
      </c>
      <c r="M328" s="23">
        <f t="shared" si="280"/>
        <v>0</v>
      </c>
      <c r="N328" s="35">
        <f t="shared" si="280"/>
        <v>0</v>
      </c>
      <c r="O328" s="36">
        <f>SUM(B328:N328)</f>
        <v>38</v>
      </c>
      <c r="P328" s="20"/>
      <c r="Q328" s="22">
        <f t="shared" si="281"/>
        <v>0</v>
      </c>
      <c r="R328" s="23">
        <f t="shared" si="281"/>
        <v>1</v>
      </c>
      <c r="S328" s="23">
        <f t="shared" si="281"/>
        <v>170</v>
      </c>
      <c r="T328" s="23">
        <f t="shared" si="281"/>
        <v>2</v>
      </c>
      <c r="U328" s="23">
        <f t="shared" si="281"/>
        <v>24</v>
      </c>
      <c r="V328" s="23">
        <f t="shared" si="281"/>
        <v>3</v>
      </c>
      <c r="W328" s="23">
        <f t="shared" si="281"/>
        <v>1</v>
      </c>
      <c r="X328" s="23">
        <f t="shared" si="281"/>
        <v>0</v>
      </c>
      <c r="Y328" s="23">
        <f t="shared" si="281"/>
        <v>0</v>
      </c>
      <c r="Z328" s="23">
        <f t="shared" si="281"/>
        <v>0</v>
      </c>
      <c r="AA328" s="23">
        <f t="shared" si="281"/>
        <v>0</v>
      </c>
      <c r="AB328" s="23">
        <f t="shared" si="281"/>
        <v>0</v>
      </c>
      <c r="AC328" s="35">
        <f t="shared" si="281"/>
        <v>0</v>
      </c>
      <c r="AD328" s="36">
        <f>SUM(Q328:AC328)</f>
        <v>201</v>
      </c>
      <c r="AE328" s="20"/>
      <c r="AF328" s="22">
        <f t="shared" si="282"/>
        <v>0</v>
      </c>
      <c r="AG328" s="23">
        <f t="shared" si="282"/>
        <v>0</v>
      </c>
      <c r="AH328" s="23">
        <f t="shared" si="282"/>
        <v>0</v>
      </c>
      <c r="AI328" s="23">
        <f t="shared" si="282"/>
        <v>0</v>
      </c>
      <c r="AJ328" s="23">
        <f t="shared" si="282"/>
        <v>0</v>
      </c>
      <c r="AK328" s="23">
        <f t="shared" si="282"/>
        <v>0</v>
      </c>
      <c r="AL328" s="23">
        <f t="shared" si="282"/>
        <v>0</v>
      </c>
      <c r="AM328" s="23">
        <f t="shared" si="282"/>
        <v>0</v>
      </c>
      <c r="AN328" s="23">
        <f t="shared" si="282"/>
        <v>0</v>
      </c>
      <c r="AO328" s="23">
        <f t="shared" si="282"/>
        <v>0</v>
      </c>
      <c r="AP328" s="23">
        <f t="shared" si="282"/>
        <v>0</v>
      </c>
      <c r="AQ328" s="23">
        <f t="shared" si="282"/>
        <v>0</v>
      </c>
      <c r="AR328" s="35">
        <f t="shared" si="282"/>
        <v>0</v>
      </c>
      <c r="AS328" s="36">
        <f>SUM(AF328:AR328)</f>
        <v>0</v>
      </c>
      <c r="AT328" s="20"/>
      <c r="AU328" s="22">
        <f t="shared" si="283"/>
        <v>0</v>
      </c>
      <c r="AV328" s="23">
        <f t="shared" si="283"/>
        <v>2</v>
      </c>
      <c r="AW328" s="23">
        <f t="shared" si="283"/>
        <v>144</v>
      </c>
      <c r="AX328" s="23">
        <f t="shared" si="283"/>
        <v>5</v>
      </c>
      <c r="AY328" s="23">
        <f t="shared" si="283"/>
        <v>12</v>
      </c>
      <c r="AZ328" s="23">
        <f t="shared" si="283"/>
        <v>4</v>
      </c>
      <c r="BA328" s="23">
        <f t="shared" si="283"/>
        <v>1</v>
      </c>
      <c r="BB328" s="23">
        <f t="shared" si="283"/>
        <v>0</v>
      </c>
      <c r="BC328" s="23">
        <f t="shared" si="283"/>
        <v>0</v>
      </c>
      <c r="BD328" s="23">
        <f t="shared" si="283"/>
        <v>0</v>
      </c>
      <c r="BE328" s="23">
        <f t="shared" si="283"/>
        <v>0</v>
      </c>
      <c r="BF328" s="23">
        <f t="shared" si="283"/>
        <v>0</v>
      </c>
      <c r="BG328" s="35">
        <f t="shared" si="283"/>
        <v>0</v>
      </c>
      <c r="BH328" s="36">
        <f>SUM(AU328:BG328)</f>
        <v>168</v>
      </c>
      <c r="BI328" s="20"/>
      <c r="BJ328" s="36">
        <f>SUM(O328+AD328+AS328+BH328)</f>
        <v>407</v>
      </c>
    </row>
    <row r="329" spans="1:62" ht="15.75" customHeight="1">
      <c r="A329" s="24" t="s">
        <v>26</v>
      </c>
      <c r="B329" s="25">
        <f t="shared" ref="B329:O329" si="284">SUM(B325:B328)</f>
        <v>4</v>
      </c>
      <c r="C329" s="26">
        <f t="shared" si="284"/>
        <v>3</v>
      </c>
      <c r="D329" s="26">
        <f t="shared" si="284"/>
        <v>124</v>
      </c>
      <c r="E329" s="26">
        <f t="shared" si="284"/>
        <v>6</v>
      </c>
      <c r="F329" s="26">
        <f t="shared" si="284"/>
        <v>27</v>
      </c>
      <c r="G329" s="26">
        <f t="shared" si="284"/>
        <v>0</v>
      </c>
      <c r="H329" s="26">
        <f t="shared" si="284"/>
        <v>0</v>
      </c>
      <c r="I329" s="26">
        <f t="shared" si="284"/>
        <v>4</v>
      </c>
      <c r="J329" s="26">
        <f t="shared" si="284"/>
        <v>0</v>
      </c>
      <c r="K329" s="26">
        <f t="shared" si="284"/>
        <v>0</v>
      </c>
      <c r="L329" s="26">
        <f t="shared" si="284"/>
        <v>0</v>
      </c>
      <c r="M329" s="26">
        <f t="shared" si="284"/>
        <v>0</v>
      </c>
      <c r="N329" s="37">
        <f t="shared" si="284"/>
        <v>0</v>
      </c>
      <c r="O329" s="38">
        <f t="shared" si="284"/>
        <v>168</v>
      </c>
      <c r="P329" s="20"/>
      <c r="Q329" s="25">
        <f t="shared" ref="Q329:AD329" si="285">SUM(Q325:Q328)</f>
        <v>1</v>
      </c>
      <c r="R329" s="26">
        <f t="shared" si="285"/>
        <v>8</v>
      </c>
      <c r="S329" s="26">
        <f t="shared" si="285"/>
        <v>590</v>
      </c>
      <c r="T329" s="26">
        <f t="shared" si="285"/>
        <v>10</v>
      </c>
      <c r="U329" s="26">
        <f t="shared" si="285"/>
        <v>154</v>
      </c>
      <c r="V329" s="26">
        <f t="shared" si="285"/>
        <v>12</v>
      </c>
      <c r="W329" s="26">
        <f t="shared" si="285"/>
        <v>5</v>
      </c>
      <c r="X329" s="26">
        <f t="shared" si="285"/>
        <v>6</v>
      </c>
      <c r="Y329" s="26">
        <f t="shared" si="285"/>
        <v>0</v>
      </c>
      <c r="Z329" s="26">
        <f t="shared" si="285"/>
        <v>0</v>
      </c>
      <c r="AA329" s="26">
        <f t="shared" si="285"/>
        <v>1</v>
      </c>
      <c r="AB329" s="26">
        <f t="shared" si="285"/>
        <v>0</v>
      </c>
      <c r="AC329" s="37">
        <f t="shared" si="285"/>
        <v>0</v>
      </c>
      <c r="AD329" s="38">
        <f t="shared" si="285"/>
        <v>787</v>
      </c>
      <c r="AE329" s="20"/>
      <c r="AF329" s="25">
        <f t="shared" ref="AF329:AS329" si="286">SUM(AF325:AF328)</f>
        <v>0</v>
      </c>
      <c r="AG329" s="26">
        <f t="shared" si="286"/>
        <v>0</v>
      </c>
      <c r="AH329" s="26">
        <f t="shared" si="286"/>
        <v>0</v>
      </c>
      <c r="AI329" s="26">
        <f t="shared" si="286"/>
        <v>0</v>
      </c>
      <c r="AJ329" s="26">
        <f t="shared" si="286"/>
        <v>0</v>
      </c>
      <c r="AK329" s="26">
        <f t="shared" si="286"/>
        <v>0</v>
      </c>
      <c r="AL329" s="26">
        <f t="shared" si="286"/>
        <v>0</v>
      </c>
      <c r="AM329" s="26">
        <f t="shared" si="286"/>
        <v>0</v>
      </c>
      <c r="AN329" s="26">
        <f t="shared" si="286"/>
        <v>0</v>
      </c>
      <c r="AO329" s="26">
        <f t="shared" si="286"/>
        <v>0</v>
      </c>
      <c r="AP329" s="26">
        <f t="shared" si="286"/>
        <v>0</v>
      </c>
      <c r="AQ329" s="26">
        <f t="shared" si="286"/>
        <v>0</v>
      </c>
      <c r="AR329" s="37">
        <f t="shared" si="286"/>
        <v>0</v>
      </c>
      <c r="AS329" s="38">
        <f t="shared" si="286"/>
        <v>0</v>
      </c>
      <c r="AT329" s="20"/>
      <c r="AU329" s="25">
        <f t="shared" ref="AU329:BH329" si="287">SUM(AU325:AU328)</f>
        <v>0</v>
      </c>
      <c r="AV329" s="26">
        <f t="shared" si="287"/>
        <v>9</v>
      </c>
      <c r="AW329" s="26">
        <f t="shared" si="287"/>
        <v>567</v>
      </c>
      <c r="AX329" s="26">
        <f t="shared" si="287"/>
        <v>17</v>
      </c>
      <c r="AY329" s="26">
        <f t="shared" si="287"/>
        <v>60</v>
      </c>
      <c r="AZ329" s="26">
        <f t="shared" si="287"/>
        <v>12</v>
      </c>
      <c r="BA329" s="26">
        <f t="shared" si="287"/>
        <v>6</v>
      </c>
      <c r="BB329" s="26">
        <f t="shared" si="287"/>
        <v>2</v>
      </c>
      <c r="BC329" s="26">
        <f t="shared" si="287"/>
        <v>1</v>
      </c>
      <c r="BD329" s="26">
        <f t="shared" si="287"/>
        <v>0</v>
      </c>
      <c r="BE329" s="26">
        <f t="shared" si="287"/>
        <v>0</v>
      </c>
      <c r="BF329" s="26">
        <f t="shared" si="287"/>
        <v>0</v>
      </c>
      <c r="BG329" s="37">
        <f t="shared" si="287"/>
        <v>0</v>
      </c>
      <c r="BH329" s="38">
        <f t="shared" si="287"/>
        <v>674</v>
      </c>
      <c r="BI329" s="20"/>
      <c r="BJ329" s="38">
        <f>SUM(BJ325:BJ328)</f>
        <v>1629</v>
      </c>
    </row>
    <row r="330" spans="1:62" ht="15.75" customHeight="1">
      <c r="A330" s="15">
        <v>0.70833333333333304</v>
      </c>
      <c r="B330" s="16">
        <f t="shared" ref="B330:N333" si="288">SUM(B62+Q62+AF62+AU62)</f>
        <v>1</v>
      </c>
      <c r="C330" s="17">
        <f t="shared" si="288"/>
        <v>1</v>
      </c>
      <c r="D330" s="17">
        <f t="shared" si="288"/>
        <v>32</v>
      </c>
      <c r="E330" s="17">
        <f t="shared" si="288"/>
        <v>1</v>
      </c>
      <c r="F330" s="17">
        <f t="shared" si="288"/>
        <v>6</v>
      </c>
      <c r="G330" s="17">
        <f t="shared" si="288"/>
        <v>0</v>
      </c>
      <c r="H330" s="17">
        <f t="shared" si="288"/>
        <v>0</v>
      </c>
      <c r="I330" s="17">
        <f t="shared" si="288"/>
        <v>1</v>
      </c>
      <c r="J330" s="17">
        <f t="shared" si="288"/>
        <v>0</v>
      </c>
      <c r="K330" s="17">
        <f t="shared" si="288"/>
        <v>0</v>
      </c>
      <c r="L330" s="17">
        <f t="shared" si="288"/>
        <v>0</v>
      </c>
      <c r="M330" s="17">
        <f t="shared" si="288"/>
        <v>0</v>
      </c>
      <c r="N330" s="31">
        <f t="shared" si="288"/>
        <v>0</v>
      </c>
      <c r="O330" s="32">
        <f>SUM(B330:N330)</f>
        <v>42</v>
      </c>
      <c r="P330" s="20"/>
      <c r="Q330" s="16">
        <f t="shared" ref="Q330:AC333" si="289">SUM(B129+Q129+AF129+AU129)</f>
        <v>0</v>
      </c>
      <c r="R330" s="17">
        <f t="shared" si="289"/>
        <v>2</v>
      </c>
      <c r="S330" s="17">
        <f t="shared" si="289"/>
        <v>142</v>
      </c>
      <c r="T330" s="17">
        <f t="shared" si="289"/>
        <v>3</v>
      </c>
      <c r="U330" s="17">
        <f t="shared" si="289"/>
        <v>18</v>
      </c>
      <c r="V330" s="17">
        <f t="shared" si="289"/>
        <v>3</v>
      </c>
      <c r="W330" s="17">
        <f t="shared" si="289"/>
        <v>2</v>
      </c>
      <c r="X330" s="17">
        <f t="shared" si="289"/>
        <v>0</v>
      </c>
      <c r="Y330" s="17">
        <f t="shared" si="289"/>
        <v>0</v>
      </c>
      <c r="Z330" s="17">
        <f t="shared" si="289"/>
        <v>0</v>
      </c>
      <c r="AA330" s="17">
        <f t="shared" si="289"/>
        <v>0</v>
      </c>
      <c r="AB330" s="17">
        <f t="shared" si="289"/>
        <v>0</v>
      </c>
      <c r="AC330" s="31">
        <f t="shared" si="289"/>
        <v>0</v>
      </c>
      <c r="AD330" s="32">
        <f>SUM(Q330:AC330)</f>
        <v>170</v>
      </c>
      <c r="AE330" s="20"/>
      <c r="AF330" s="16">
        <f t="shared" ref="AF330:AR333" si="290">SUM(B196+Q196+AF196+AU196)</f>
        <v>0</v>
      </c>
      <c r="AG330" s="17">
        <f t="shared" si="290"/>
        <v>0</v>
      </c>
      <c r="AH330" s="17">
        <f t="shared" si="290"/>
        <v>0</v>
      </c>
      <c r="AI330" s="17">
        <f t="shared" si="290"/>
        <v>0</v>
      </c>
      <c r="AJ330" s="17">
        <f t="shared" si="290"/>
        <v>0</v>
      </c>
      <c r="AK330" s="17">
        <f t="shared" si="290"/>
        <v>0</v>
      </c>
      <c r="AL330" s="17">
        <f t="shared" si="290"/>
        <v>0</v>
      </c>
      <c r="AM330" s="17">
        <f t="shared" si="290"/>
        <v>0</v>
      </c>
      <c r="AN330" s="17">
        <f t="shared" si="290"/>
        <v>0</v>
      </c>
      <c r="AO330" s="17">
        <f t="shared" si="290"/>
        <v>0</v>
      </c>
      <c r="AP330" s="17">
        <f t="shared" si="290"/>
        <v>0</v>
      </c>
      <c r="AQ330" s="17">
        <f t="shared" si="290"/>
        <v>0</v>
      </c>
      <c r="AR330" s="31">
        <f t="shared" si="290"/>
        <v>0</v>
      </c>
      <c r="AS330" s="32">
        <f>SUM(AF330:AR330)</f>
        <v>0</v>
      </c>
      <c r="AT330" s="20"/>
      <c r="AU330" s="16">
        <f t="shared" ref="AU330:BG333" si="291">SUM(B263+Q263+AF263+AU263)</f>
        <v>3</v>
      </c>
      <c r="AV330" s="17">
        <f t="shared" si="291"/>
        <v>1</v>
      </c>
      <c r="AW330" s="17">
        <f t="shared" si="291"/>
        <v>141</v>
      </c>
      <c r="AX330" s="17">
        <f t="shared" si="291"/>
        <v>6</v>
      </c>
      <c r="AY330" s="17">
        <f t="shared" si="291"/>
        <v>13</v>
      </c>
      <c r="AZ330" s="17">
        <f t="shared" si="291"/>
        <v>4</v>
      </c>
      <c r="BA330" s="17">
        <f t="shared" si="291"/>
        <v>1</v>
      </c>
      <c r="BB330" s="17">
        <f t="shared" si="291"/>
        <v>0</v>
      </c>
      <c r="BC330" s="17">
        <f t="shared" si="291"/>
        <v>0</v>
      </c>
      <c r="BD330" s="17">
        <f t="shared" si="291"/>
        <v>0</v>
      </c>
      <c r="BE330" s="17">
        <f t="shared" si="291"/>
        <v>0</v>
      </c>
      <c r="BF330" s="17">
        <f t="shared" si="291"/>
        <v>0</v>
      </c>
      <c r="BG330" s="31">
        <f t="shared" si="291"/>
        <v>0</v>
      </c>
      <c r="BH330" s="32">
        <f>SUM(AU330:BG330)</f>
        <v>169</v>
      </c>
      <c r="BI330" s="20"/>
      <c r="BJ330" s="32">
        <f>SUM(O330+AD330+AS330+BH330)</f>
        <v>381</v>
      </c>
    </row>
    <row r="331" spans="1:62" ht="15.75" customHeight="1">
      <c r="A331" s="18">
        <v>0.71875</v>
      </c>
      <c r="B331" s="19">
        <f t="shared" si="288"/>
        <v>2</v>
      </c>
      <c r="C331" s="20">
        <f t="shared" si="288"/>
        <v>0</v>
      </c>
      <c r="D331" s="20">
        <f t="shared" si="288"/>
        <v>36</v>
      </c>
      <c r="E331" s="20">
        <f t="shared" si="288"/>
        <v>0</v>
      </c>
      <c r="F331" s="20">
        <f t="shared" si="288"/>
        <v>3</v>
      </c>
      <c r="G331" s="20">
        <f t="shared" si="288"/>
        <v>1</v>
      </c>
      <c r="H331" s="20">
        <f t="shared" si="288"/>
        <v>0</v>
      </c>
      <c r="I331" s="20">
        <f t="shared" si="288"/>
        <v>0</v>
      </c>
      <c r="J331" s="20">
        <f t="shared" si="288"/>
        <v>0</v>
      </c>
      <c r="K331" s="20">
        <f t="shared" si="288"/>
        <v>0</v>
      </c>
      <c r="L331" s="20">
        <f t="shared" si="288"/>
        <v>0</v>
      </c>
      <c r="M331" s="20">
        <f t="shared" si="288"/>
        <v>0</v>
      </c>
      <c r="N331" s="33">
        <f t="shared" si="288"/>
        <v>0</v>
      </c>
      <c r="O331" s="34">
        <f>SUM(B331:N331)</f>
        <v>42</v>
      </c>
      <c r="P331" s="20"/>
      <c r="Q331" s="19">
        <f t="shared" si="289"/>
        <v>0</v>
      </c>
      <c r="R331" s="20">
        <f t="shared" si="289"/>
        <v>3</v>
      </c>
      <c r="S331" s="20">
        <f t="shared" si="289"/>
        <v>146</v>
      </c>
      <c r="T331" s="20">
        <f t="shared" si="289"/>
        <v>7</v>
      </c>
      <c r="U331" s="20">
        <f t="shared" si="289"/>
        <v>23</v>
      </c>
      <c r="V331" s="20">
        <f t="shared" si="289"/>
        <v>3</v>
      </c>
      <c r="W331" s="20">
        <f t="shared" si="289"/>
        <v>1</v>
      </c>
      <c r="X331" s="20">
        <f t="shared" si="289"/>
        <v>1</v>
      </c>
      <c r="Y331" s="20">
        <f t="shared" si="289"/>
        <v>0</v>
      </c>
      <c r="Z331" s="20">
        <f t="shared" si="289"/>
        <v>0</v>
      </c>
      <c r="AA331" s="20">
        <f t="shared" si="289"/>
        <v>0</v>
      </c>
      <c r="AB331" s="20">
        <f t="shared" si="289"/>
        <v>0</v>
      </c>
      <c r="AC331" s="33">
        <f t="shared" si="289"/>
        <v>0</v>
      </c>
      <c r="AD331" s="34">
        <f>SUM(Q331:AC331)</f>
        <v>184</v>
      </c>
      <c r="AE331" s="20"/>
      <c r="AF331" s="19">
        <f t="shared" si="290"/>
        <v>0</v>
      </c>
      <c r="AG331" s="20">
        <f t="shared" si="290"/>
        <v>0</v>
      </c>
      <c r="AH331" s="20">
        <f t="shared" si="290"/>
        <v>0</v>
      </c>
      <c r="AI331" s="20">
        <f t="shared" si="290"/>
        <v>0</v>
      </c>
      <c r="AJ331" s="20">
        <f t="shared" si="290"/>
        <v>0</v>
      </c>
      <c r="AK331" s="20">
        <f t="shared" si="290"/>
        <v>0</v>
      </c>
      <c r="AL331" s="20">
        <f t="shared" si="290"/>
        <v>0</v>
      </c>
      <c r="AM331" s="20">
        <f t="shared" si="290"/>
        <v>0</v>
      </c>
      <c r="AN331" s="20">
        <f t="shared" si="290"/>
        <v>0</v>
      </c>
      <c r="AO331" s="20">
        <f t="shared" si="290"/>
        <v>0</v>
      </c>
      <c r="AP331" s="20">
        <f t="shared" si="290"/>
        <v>0</v>
      </c>
      <c r="AQ331" s="20">
        <f t="shared" si="290"/>
        <v>0</v>
      </c>
      <c r="AR331" s="33">
        <f t="shared" si="290"/>
        <v>0</v>
      </c>
      <c r="AS331" s="34">
        <f>SUM(AF331:AR331)</f>
        <v>0</v>
      </c>
      <c r="AT331" s="20"/>
      <c r="AU331" s="19">
        <f t="shared" si="291"/>
        <v>0</v>
      </c>
      <c r="AV331" s="20">
        <f t="shared" si="291"/>
        <v>4</v>
      </c>
      <c r="AW331" s="20">
        <f t="shared" si="291"/>
        <v>160</v>
      </c>
      <c r="AX331" s="20">
        <f t="shared" si="291"/>
        <v>8</v>
      </c>
      <c r="AY331" s="20">
        <f t="shared" si="291"/>
        <v>10</v>
      </c>
      <c r="AZ331" s="20">
        <f t="shared" si="291"/>
        <v>3</v>
      </c>
      <c r="BA331" s="20">
        <f t="shared" si="291"/>
        <v>1</v>
      </c>
      <c r="BB331" s="20">
        <f t="shared" si="291"/>
        <v>0</v>
      </c>
      <c r="BC331" s="20">
        <f t="shared" si="291"/>
        <v>0</v>
      </c>
      <c r="BD331" s="20">
        <f t="shared" si="291"/>
        <v>0</v>
      </c>
      <c r="BE331" s="20">
        <f t="shared" si="291"/>
        <v>0</v>
      </c>
      <c r="BF331" s="20">
        <f t="shared" si="291"/>
        <v>0</v>
      </c>
      <c r="BG331" s="33">
        <f t="shared" si="291"/>
        <v>1</v>
      </c>
      <c r="BH331" s="34">
        <f>SUM(AU331:BG331)</f>
        <v>187</v>
      </c>
      <c r="BI331" s="20"/>
      <c r="BJ331" s="34">
        <f>SUM(O331+AD331+AS331+BH331)</f>
        <v>413</v>
      </c>
    </row>
    <row r="332" spans="1:62" ht="15.75" customHeight="1">
      <c r="A332" s="18">
        <v>0.72916666666666696</v>
      </c>
      <c r="B332" s="19">
        <f t="shared" si="288"/>
        <v>0</v>
      </c>
      <c r="C332" s="20">
        <f t="shared" si="288"/>
        <v>0</v>
      </c>
      <c r="D332" s="20">
        <f t="shared" si="288"/>
        <v>29</v>
      </c>
      <c r="E332" s="20">
        <f t="shared" si="288"/>
        <v>2</v>
      </c>
      <c r="F332" s="20">
        <f t="shared" si="288"/>
        <v>1</v>
      </c>
      <c r="G332" s="20">
        <f t="shared" si="288"/>
        <v>0</v>
      </c>
      <c r="H332" s="20">
        <f t="shared" si="288"/>
        <v>0</v>
      </c>
      <c r="I332" s="20">
        <f t="shared" si="288"/>
        <v>0</v>
      </c>
      <c r="J332" s="20">
        <f t="shared" si="288"/>
        <v>0</v>
      </c>
      <c r="K332" s="20">
        <f t="shared" si="288"/>
        <v>0</v>
      </c>
      <c r="L332" s="20">
        <f t="shared" si="288"/>
        <v>0</v>
      </c>
      <c r="M332" s="20">
        <f t="shared" si="288"/>
        <v>0</v>
      </c>
      <c r="N332" s="33">
        <f t="shared" si="288"/>
        <v>0</v>
      </c>
      <c r="O332" s="34">
        <f>SUM(B332:N332)</f>
        <v>32</v>
      </c>
      <c r="P332" s="20"/>
      <c r="Q332" s="19">
        <f t="shared" si="289"/>
        <v>0</v>
      </c>
      <c r="R332" s="20">
        <f t="shared" si="289"/>
        <v>6</v>
      </c>
      <c r="S332" s="20">
        <f t="shared" si="289"/>
        <v>196</v>
      </c>
      <c r="T332" s="20">
        <f t="shared" si="289"/>
        <v>5</v>
      </c>
      <c r="U332" s="20">
        <f t="shared" si="289"/>
        <v>28</v>
      </c>
      <c r="V332" s="20">
        <f t="shared" si="289"/>
        <v>4</v>
      </c>
      <c r="W332" s="20">
        <f t="shared" si="289"/>
        <v>2</v>
      </c>
      <c r="X332" s="20">
        <f t="shared" si="289"/>
        <v>0</v>
      </c>
      <c r="Y332" s="20">
        <f t="shared" si="289"/>
        <v>0</v>
      </c>
      <c r="Z332" s="20">
        <f t="shared" si="289"/>
        <v>0</v>
      </c>
      <c r="AA332" s="20">
        <f t="shared" si="289"/>
        <v>0</v>
      </c>
      <c r="AB332" s="20">
        <f t="shared" si="289"/>
        <v>0</v>
      </c>
      <c r="AC332" s="33">
        <f t="shared" si="289"/>
        <v>0</v>
      </c>
      <c r="AD332" s="34">
        <f>SUM(Q332:AC332)</f>
        <v>241</v>
      </c>
      <c r="AE332" s="20"/>
      <c r="AF332" s="19">
        <f t="shared" si="290"/>
        <v>0</v>
      </c>
      <c r="AG332" s="20">
        <f t="shared" si="290"/>
        <v>0</v>
      </c>
      <c r="AH332" s="20">
        <f t="shared" si="290"/>
        <v>0</v>
      </c>
      <c r="AI332" s="20">
        <f t="shared" si="290"/>
        <v>0</v>
      </c>
      <c r="AJ332" s="20">
        <f t="shared" si="290"/>
        <v>0</v>
      </c>
      <c r="AK332" s="20">
        <f t="shared" si="290"/>
        <v>0</v>
      </c>
      <c r="AL332" s="20">
        <f t="shared" si="290"/>
        <v>0</v>
      </c>
      <c r="AM332" s="20">
        <f t="shared" si="290"/>
        <v>0</v>
      </c>
      <c r="AN332" s="20">
        <f t="shared" si="290"/>
        <v>0</v>
      </c>
      <c r="AO332" s="20">
        <f t="shared" si="290"/>
        <v>0</v>
      </c>
      <c r="AP332" s="20">
        <f t="shared" si="290"/>
        <v>0</v>
      </c>
      <c r="AQ332" s="20">
        <f t="shared" si="290"/>
        <v>0</v>
      </c>
      <c r="AR332" s="33">
        <f t="shared" si="290"/>
        <v>0</v>
      </c>
      <c r="AS332" s="34">
        <f>SUM(AF332:AR332)</f>
        <v>0</v>
      </c>
      <c r="AT332" s="20"/>
      <c r="AU332" s="19">
        <f t="shared" si="291"/>
        <v>2</v>
      </c>
      <c r="AV332" s="20">
        <f t="shared" si="291"/>
        <v>0</v>
      </c>
      <c r="AW332" s="20">
        <f t="shared" si="291"/>
        <v>162</v>
      </c>
      <c r="AX332" s="20">
        <f t="shared" si="291"/>
        <v>3</v>
      </c>
      <c r="AY332" s="20">
        <f t="shared" si="291"/>
        <v>7</v>
      </c>
      <c r="AZ332" s="20">
        <f t="shared" si="291"/>
        <v>4</v>
      </c>
      <c r="BA332" s="20">
        <f t="shared" si="291"/>
        <v>4</v>
      </c>
      <c r="BB332" s="20">
        <f t="shared" si="291"/>
        <v>0</v>
      </c>
      <c r="BC332" s="20">
        <f t="shared" si="291"/>
        <v>0</v>
      </c>
      <c r="BD332" s="20">
        <f t="shared" si="291"/>
        <v>0</v>
      </c>
      <c r="BE332" s="20">
        <f t="shared" si="291"/>
        <v>0</v>
      </c>
      <c r="BF332" s="20">
        <f t="shared" si="291"/>
        <v>0</v>
      </c>
      <c r="BG332" s="33">
        <f t="shared" si="291"/>
        <v>0</v>
      </c>
      <c r="BH332" s="34">
        <f>SUM(AU332:BG332)</f>
        <v>182</v>
      </c>
      <c r="BI332" s="20"/>
      <c r="BJ332" s="34">
        <f>SUM(O332+AD332+AS332+BH332)</f>
        <v>455</v>
      </c>
    </row>
    <row r="333" spans="1:62" ht="15.75" customHeight="1">
      <c r="A333" s="21">
        <v>0.73958333333333304</v>
      </c>
      <c r="B333" s="22">
        <f t="shared" si="288"/>
        <v>0</v>
      </c>
      <c r="C333" s="23">
        <f t="shared" si="288"/>
        <v>0</v>
      </c>
      <c r="D333" s="23">
        <f t="shared" si="288"/>
        <v>31</v>
      </c>
      <c r="E333" s="23">
        <f t="shared" si="288"/>
        <v>1</v>
      </c>
      <c r="F333" s="23">
        <f t="shared" si="288"/>
        <v>2</v>
      </c>
      <c r="G333" s="23">
        <f t="shared" si="288"/>
        <v>0</v>
      </c>
      <c r="H333" s="23">
        <f t="shared" si="288"/>
        <v>0</v>
      </c>
      <c r="I333" s="23">
        <f t="shared" si="288"/>
        <v>0</v>
      </c>
      <c r="J333" s="23">
        <f t="shared" si="288"/>
        <v>0</v>
      </c>
      <c r="K333" s="23">
        <f t="shared" si="288"/>
        <v>0</v>
      </c>
      <c r="L333" s="23">
        <f t="shared" si="288"/>
        <v>0</v>
      </c>
      <c r="M333" s="23">
        <f t="shared" si="288"/>
        <v>0</v>
      </c>
      <c r="N333" s="35">
        <f t="shared" si="288"/>
        <v>0</v>
      </c>
      <c r="O333" s="36">
        <f>SUM(B333:N333)</f>
        <v>34</v>
      </c>
      <c r="P333" s="20"/>
      <c r="Q333" s="22">
        <f t="shared" si="289"/>
        <v>0</v>
      </c>
      <c r="R333" s="23">
        <f t="shared" si="289"/>
        <v>0</v>
      </c>
      <c r="S333" s="23">
        <f t="shared" si="289"/>
        <v>142</v>
      </c>
      <c r="T333" s="23">
        <f t="shared" si="289"/>
        <v>1</v>
      </c>
      <c r="U333" s="23">
        <f t="shared" si="289"/>
        <v>25</v>
      </c>
      <c r="V333" s="23">
        <f t="shared" si="289"/>
        <v>5</v>
      </c>
      <c r="W333" s="23">
        <f t="shared" si="289"/>
        <v>4</v>
      </c>
      <c r="X333" s="23">
        <f t="shared" si="289"/>
        <v>0</v>
      </c>
      <c r="Y333" s="23">
        <f t="shared" si="289"/>
        <v>0</v>
      </c>
      <c r="Z333" s="23">
        <f t="shared" si="289"/>
        <v>0</v>
      </c>
      <c r="AA333" s="23">
        <f t="shared" si="289"/>
        <v>0</v>
      </c>
      <c r="AB333" s="23">
        <f t="shared" si="289"/>
        <v>0</v>
      </c>
      <c r="AC333" s="35">
        <f t="shared" si="289"/>
        <v>0</v>
      </c>
      <c r="AD333" s="36">
        <f>SUM(Q333:AC333)</f>
        <v>177</v>
      </c>
      <c r="AE333" s="20"/>
      <c r="AF333" s="22">
        <f t="shared" si="290"/>
        <v>0</v>
      </c>
      <c r="AG333" s="23">
        <f t="shared" si="290"/>
        <v>0</v>
      </c>
      <c r="AH333" s="23">
        <f t="shared" si="290"/>
        <v>0</v>
      </c>
      <c r="AI333" s="23">
        <f t="shared" si="290"/>
        <v>0</v>
      </c>
      <c r="AJ333" s="23">
        <f t="shared" si="290"/>
        <v>0</v>
      </c>
      <c r="AK333" s="23">
        <f t="shared" si="290"/>
        <v>0</v>
      </c>
      <c r="AL333" s="23">
        <f t="shared" si="290"/>
        <v>0</v>
      </c>
      <c r="AM333" s="23">
        <f t="shared" si="290"/>
        <v>0</v>
      </c>
      <c r="AN333" s="23">
        <f t="shared" si="290"/>
        <v>0</v>
      </c>
      <c r="AO333" s="23">
        <f t="shared" si="290"/>
        <v>0</v>
      </c>
      <c r="AP333" s="23">
        <f t="shared" si="290"/>
        <v>0</v>
      </c>
      <c r="AQ333" s="23">
        <f t="shared" si="290"/>
        <v>0</v>
      </c>
      <c r="AR333" s="35">
        <f t="shared" si="290"/>
        <v>0</v>
      </c>
      <c r="AS333" s="36">
        <f>SUM(AF333:AR333)</f>
        <v>0</v>
      </c>
      <c r="AT333" s="20"/>
      <c r="AU333" s="22">
        <f t="shared" si="291"/>
        <v>3</v>
      </c>
      <c r="AV333" s="23">
        <f t="shared" si="291"/>
        <v>1</v>
      </c>
      <c r="AW333" s="23">
        <f t="shared" si="291"/>
        <v>144</v>
      </c>
      <c r="AX333" s="23">
        <f t="shared" si="291"/>
        <v>3</v>
      </c>
      <c r="AY333" s="23">
        <f t="shared" si="291"/>
        <v>5</v>
      </c>
      <c r="AZ333" s="23">
        <f t="shared" si="291"/>
        <v>3</v>
      </c>
      <c r="BA333" s="23">
        <f t="shared" si="291"/>
        <v>2</v>
      </c>
      <c r="BB333" s="23">
        <f t="shared" si="291"/>
        <v>0</v>
      </c>
      <c r="BC333" s="23">
        <f t="shared" si="291"/>
        <v>0</v>
      </c>
      <c r="BD333" s="23">
        <f t="shared" si="291"/>
        <v>0</v>
      </c>
      <c r="BE333" s="23">
        <f t="shared" si="291"/>
        <v>0</v>
      </c>
      <c r="BF333" s="23">
        <f t="shared" si="291"/>
        <v>0</v>
      </c>
      <c r="BG333" s="35">
        <f t="shared" si="291"/>
        <v>0</v>
      </c>
      <c r="BH333" s="36">
        <f>SUM(AU333:BG333)</f>
        <v>161</v>
      </c>
      <c r="BI333" s="20"/>
      <c r="BJ333" s="36">
        <f>SUM(O333+AD333+AS333+BH333)</f>
        <v>372</v>
      </c>
    </row>
    <row r="334" spans="1:62" ht="15.75" customHeight="1">
      <c r="A334" s="24" t="s">
        <v>26</v>
      </c>
      <c r="B334" s="25">
        <f t="shared" ref="B334:O334" si="292">SUM(B330:B333)</f>
        <v>3</v>
      </c>
      <c r="C334" s="26">
        <f t="shared" si="292"/>
        <v>1</v>
      </c>
      <c r="D334" s="26">
        <f t="shared" si="292"/>
        <v>128</v>
      </c>
      <c r="E334" s="26">
        <f t="shared" si="292"/>
        <v>4</v>
      </c>
      <c r="F334" s="26">
        <f t="shared" si="292"/>
        <v>12</v>
      </c>
      <c r="G334" s="26">
        <f t="shared" si="292"/>
        <v>1</v>
      </c>
      <c r="H334" s="26">
        <f t="shared" si="292"/>
        <v>0</v>
      </c>
      <c r="I334" s="26">
        <f t="shared" si="292"/>
        <v>1</v>
      </c>
      <c r="J334" s="26">
        <f t="shared" si="292"/>
        <v>0</v>
      </c>
      <c r="K334" s="26">
        <f t="shared" si="292"/>
        <v>0</v>
      </c>
      <c r="L334" s="26">
        <f t="shared" si="292"/>
        <v>0</v>
      </c>
      <c r="M334" s="26">
        <f t="shared" si="292"/>
        <v>0</v>
      </c>
      <c r="N334" s="37">
        <f t="shared" si="292"/>
        <v>0</v>
      </c>
      <c r="O334" s="38">
        <f t="shared" si="292"/>
        <v>150</v>
      </c>
      <c r="P334" s="20"/>
      <c r="Q334" s="25">
        <f t="shared" ref="Q334:AD334" si="293">SUM(Q330:Q333)</f>
        <v>0</v>
      </c>
      <c r="R334" s="26">
        <f t="shared" si="293"/>
        <v>11</v>
      </c>
      <c r="S334" s="26">
        <f t="shared" si="293"/>
        <v>626</v>
      </c>
      <c r="T334" s="26">
        <f t="shared" si="293"/>
        <v>16</v>
      </c>
      <c r="U334" s="26">
        <f t="shared" si="293"/>
        <v>94</v>
      </c>
      <c r="V334" s="26">
        <f t="shared" si="293"/>
        <v>15</v>
      </c>
      <c r="W334" s="26">
        <f t="shared" si="293"/>
        <v>9</v>
      </c>
      <c r="X334" s="26">
        <f t="shared" si="293"/>
        <v>1</v>
      </c>
      <c r="Y334" s="26">
        <f t="shared" si="293"/>
        <v>0</v>
      </c>
      <c r="Z334" s="26">
        <f t="shared" si="293"/>
        <v>0</v>
      </c>
      <c r="AA334" s="26">
        <f t="shared" si="293"/>
        <v>0</v>
      </c>
      <c r="AB334" s="26">
        <f t="shared" si="293"/>
        <v>0</v>
      </c>
      <c r="AC334" s="37">
        <f t="shared" si="293"/>
        <v>0</v>
      </c>
      <c r="AD334" s="38">
        <f t="shared" si="293"/>
        <v>772</v>
      </c>
      <c r="AE334" s="20"/>
      <c r="AF334" s="25">
        <f t="shared" ref="AF334:AS334" si="294">SUM(AF330:AF333)</f>
        <v>0</v>
      </c>
      <c r="AG334" s="26">
        <f t="shared" si="294"/>
        <v>0</v>
      </c>
      <c r="AH334" s="26">
        <f t="shared" si="294"/>
        <v>0</v>
      </c>
      <c r="AI334" s="26">
        <f t="shared" si="294"/>
        <v>0</v>
      </c>
      <c r="AJ334" s="26">
        <f t="shared" si="294"/>
        <v>0</v>
      </c>
      <c r="AK334" s="26">
        <f t="shared" si="294"/>
        <v>0</v>
      </c>
      <c r="AL334" s="26">
        <f t="shared" si="294"/>
        <v>0</v>
      </c>
      <c r="AM334" s="26">
        <f t="shared" si="294"/>
        <v>0</v>
      </c>
      <c r="AN334" s="26">
        <f t="shared" si="294"/>
        <v>0</v>
      </c>
      <c r="AO334" s="26">
        <f t="shared" si="294"/>
        <v>0</v>
      </c>
      <c r="AP334" s="26">
        <f t="shared" si="294"/>
        <v>0</v>
      </c>
      <c r="AQ334" s="26">
        <f t="shared" si="294"/>
        <v>0</v>
      </c>
      <c r="AR334" s="37">
        <f t="shared" si="294"/>
        <v>0</v>
      </c>
      <c r="AS334" s="38">
        <f t="shared" si="294"/>
        <v>0</v>
      </c>
      <c r="AT334" s="20"/>
      <c r="AU334" s="25">
        <f t="shared" ref="AU334:BH334" si="295">SUM(AU330:AU333)</f>
        <v>8</v>
      </c>
      <c r="AV334" s="26">
        <f t="shared" si="295"/>
        <v>6</v>
      </c>
      <c r="AW334" s="26">
        <f t="shared" si="295"/>
        <v>607</v>
      </c>
      <c r="AX334" s="26">
        <f t="shared" si="295"/>
        <v>20</v>
      </c>
      <c r="AY334" s="26">
        <f t="shared" si="295"/>
        <v>35</v>
      </c>
      <c r="AZ334" s="26">
        <f t="shared" si="295"/>
        <v>14</v>
      </c>
      <c r="BA334" s="26">
        <f t="shared" si="295"/>
        <v>8</v>
      </c>
      <c r="BB334" s="26">
        <f t="shared" si="295"/>
        <v>0</v>
      </c>
      <c r="BC334" s="26">
        <f t="shared" si="295"/>
        <v>0</v>
      </c>
      <c r="BD334" s="26">
        <f t="shared" si="295"/>
        <v>0</v>
      </c>
      <c r="BE334" s="26">
        <f t="shared" si="295"/>
        <v>0</v>
      </c>
      <c r="BF334" s="26">
        <f t="shared" si="295"/>
        <v>0</v>
      </c>
      <c r="BG334" s="37">
        <f t="shared" si="295"/>
        <v>1</v>
      </c>
      <c r="BH334" s="38">
        <f t="shared" si="295"/>
        <v>699</v>
      </c>
      <c r="BI334" s="20"/>
      <c r="BJ334" s="38">
        <f>SUM(BJ330:BJ333)</f>
        <v>1621</v>
      </c>
    </row>
    <row r="335" spans="1:62" ht="15.75" customHeight="1">
      <c r="A335" s="15">
        <v>0.75</v>
      </c>
      <c r="B335" s="16">
        <f t="shared" ref="B335:N338" si="296">SUM(B67+Q67+AF67+AU67)</f>
        <v>3</v>
      </c>
      <c r="C335" s="17">
        <f t="shared" si="296"/>
        <v>0</v>
      </c>
      <c r="D335" s="17">
        <f t="shared" si="296"/>
        <v>50</v>
      </c>
      <c r="E335" s="17">
        <f t="shared" si="296"/>
        <v>0</v>
      </c>
      <c r="F335" s="17">
        <f t="shared" si="296"/>
        <v>3</v>
      </c>
      <c r="G335" s="17">
        <f t="shared" si="296"/>
        <v>0</v>
      </c>
      <c r="H335" s="17">
        <f t="shared" si="296"/>
        <v>0</v>
      </c>
      <c r="I335" s="17">
        <f t="shared" si="296"/>
        <v>0</v>
      </c>
      <c r="J335" s="17">
        <f t="shared" si="296"/>
        <v>0</v>
      </c>
      <c r="K335" s="17">
        <f t="shared" si="296"/>
        <v>0</v>
      </c>
      <c r="L335" s="17">
        <f t="shared" si="296"/>
        <v>0</v>
      </c>
      <c r="M335" s="17">
        <f t="shared" si="296"/>
        <v>0</v>
      </c>
      <c r="N335" s="31">
        <f t="shared" si="296"/>
        <v>0</v>
      </c>
      <c r="O335" s="32">
        <f>SUM(B335:N335)</f>
        <v>56</v>
      </c>
      <c r="P335" s="20"/>
      <c r="Q335" s="16">
        <f t="shared" ref="Q335:AC338" si="297">SUM(B134+Q134+AF134+AU134)</f>
        <v>0</v>
      </c>
      <c r="R335" s="17">
        <f t="shared" si="297"/>
        <v>1</v>
      </c>
      <c r="S335" s="17">
        <f t="shared" si="297"/>
        <v>132</v>
      </c>
      <c r="T335" s="17">
        <f t="shared" si="297"/>
        <v>3</v>
      </c>
      <c r="U335" s="17">
        <f t="shared" si="297"/>
        <v>12</v>
      </c>
      <c r="V335" s="17">
        <f t="shared" si="297"/>
        <v>4</v>
      </c>
      <c r="W335" s="17">
        <f t="shared" si="297"/>
        <v>3</v>
      </c>
      <c r="X335" s="17">
        <f t="shared" si="297"/>
        <v>0</v>
      </c>
      <c r="Y335" s="17">
        <f t="shared" si="297"/>
        <v>0</v>
      </c>
      <c r="Z335" s="17">
        <f t="shared" si="297"/>
        <v>0</v>
      </c>
      <c r="AA335" s="17">
        <f t="shared" si="297"/>
        <v>0</v>
      </c>
      <c r="AB335" s="17">
        <f t="shared" si="297"/>
        <v>0</v>
      </c>
      <c r="AC335" s="31">
        <f t="shared" si="297"/>
        <v>0</v>
      </c>
      <c r="AD335" s="32">
        <f>SUM(Q335:AC335)</f>
        <v>155</v>
      </c>
      <c r="AE335" s="20"/>
      <c r="AF335" s="16">
        <f t="shared" ref="AF335:AR338" si="298">SUM(B201+Q201+AF201+AU201)</f>
        <v>0</v>
      </c>
      <c r="AG335" s="17">
        <f t="shared" si="298"/>
        <v>0</v>
      </c>
      <c r="AH335" s="17">
        <f t="shared" si="298"/>
        <v>0</v>
      </c>
      <c r="AI335" s="17">
        <f t="shared" si="298"/>
        <v>0</v>
      </c>
      <c r="AJ335" s="17">
        <f t="shared" si="298"/>
        <v>0</v>
      </c>
      <c r="AK335" s="17">
        <f t="shared" si="298"/>
        <v>0</v>
      </c>
      <c r="AL335" s="17">
        <f t="shared" si="298"/>
        <v>0</v>
      </c>
      <c r="AM335" s="17">
        <f t="shared" si="298"/>
        <v>0</v>
      </c>
      <c r="AN335" s="17">
        <f t="shared" si="298"/>
        <v>0</v>
      </c>
      <c r="AO335" s="17">
        <f t="shared" si="298"/>
        <v>0</v>
      </c>
      <c r="AP335" s="17">
        <f t="shared" si="298"/>
        <v>0</v>
      </c>
      <c r="AQ335" s="17">
        <f t="shared" si="298"/>
        <v>0</v>
      </c>
      <c r="AR335" s="31">
        <f t="shared" si="298"/>
        <v>0</v>
      </c>
      <c r="AS335" s="32">
        <f>SUM(AF335:AR335)</f>
        <v>0</v>
      </c>
      <c r="AT335" s="20"/>
      <c r="AU335" s="16">
        <f t="shared" ref="AU335:BG338" si="299">SUM(B268+Q268+AF268+AU268)</f>
        <v>0</v>
      </c>
      <c r="AV335" s="17">
        <f t="shared" si="299"/>
        <v>2</v>
      </c>
      <c r="AW335" s="17">
        <f t="shared" si="299"/>
        <v>167</v>
      </c>
      <c r="AX335" s="17">
        <f t="shared" si="299"/>
        <v>3</v>
      </c>
      <c r="AY335" s="17">
        <f t="shared" si="299"/>
        <v>10</v>
      </c>
      <c r="AZ335" s="17">
        <f t="shared" si="299"/>
        <v>3</v>
      </c>
      <c r="BA335" s="17">
        <f t="shared" si="299"/>
        <v>0</v>
      </c>
      <c r="BB335" s="17">
        <f t="shared" si="299"/>
        <v>0</v>
      </c>
      <c r="BC335" s="17">
        <f t="shared" si="299"/>
        <v>0</v>
      </c>
      <c r="BD335" s="17">
        <f t="shared" si="299"/>
        <v>0</v>
      </c>
      <c r="BE335" s="17">
        <f t="shared" si="299"/>
        <v>0</v>
      </c>
      <c r="BF335" s="17">
        <f t="shared" si="299"/>
        <v>0</v>
      </c>
      <c r="BG335" s="31">
        <f t="shared" si="299"/>
        <v>0</v>
      </c>
      <c r="BH335" s="32">
        <f>SUM(AU335:BG335)</f>
        <v>185</v>
      </c>
      <c r="BI335" s="20"/>
      <c r="BJ335" s="32">
        <f>SUM(O335+AD335+AS335+BH335)</f>
        <v>396</v>
      </c>
    </row>
    <row r="336" spans="1:62" ht="15.75" customHeight="1">
      <c r="A336" s="18">
        <v>0.76041666666666696</v>
      </c>
      <c r="B336" s="19">
        <f t="shared" si="296"/>
        <v>2</v>
      </c>
      <c r="C336" s="20">
        <f t="shared" si="296"/>
        <v>0</v>
      </c>
      <c r="D336" s="20">
        <f t="shared" si="296"/>
        <v>17</v>
      </c>
      <c r="E336" s="20">
        <f t="shared" si="296"/>
        <v>0</v>
      </c>
      <c r="F336" s="20">
        <f t="shared" si="296"/>
        <v>2</v>
      </c>
      <c r="G336" s="20">
        <f t="shared" si="296"/>
        <v>0</v>
      </c>
      <c r="H336" s="20">
        <f t="shared" si="296"/>
        <v>0</v>
      </c>
      <c r="I336" s="20">
        <f t="shared" si="296"/>
        <v>0</v>
      </c>
      <c r="J336" s="20">
        <f t="shared" si="296"/>
        <v>0</v>
      </c>
      <c r="K336" s="20">
        <f t="shared" si="296"/>
        <v>0</v>
      </c>
      <c r="L336" s="20">
        <f t="shared" si="296"/>
        <v>0</v>
      </c>
      <c r="M336" s="20">
        <f t="shared" si="296"/>
        <v>0</v>
      </c>
      <c r="N336" s="33">
        <f t="shared" si="296"/>
        <v>0</v>
      </c>
      <c r="O336" s="34">
        <f>SUM(B336:N336)</f>
        <v>21</v>
      </c>
      <c r="P336" s="20"/>
      <c r="Q336" s="19">
        <f t="shared" si="297"/>
        <v>0</v>
      </c>
      <c r="R336" s="20">
        <f t="shared" si="297"/>
        <v>0</v>
      </c>
      <c r="S336" s="20">
        <f t="shared" si="297"/>
        <v>129</v>
      </c>
      <c r="T336" s="20">
        <f t="shared" si="297"/>
        <v>7</v>
      </c>
      <c r="U336" s="20">
        <f t="shared" si="297"/>
        <v>14</v>
      </c>
      <c r="V336" s="20">
        <f t="shared" si="297"/>
        <v>4</v>
      </c>
      <c r="W336" s="20">
        <f t="shared" si="297"/>
        <v>1</v>
      </c>
      <c r="X336" s="20">
        <f t="shared" si="297"/>
        <v>0</v>
      </c>
      <c r="Y336" s="20">
        <f t="shared" si="297"/>
        <v>0</v>
      </c>
      <c r="Z336" s="20">
        <f t="shared" si="297"/>
        <v>0</v>
      </c>
      <c r="AA336" s="20">
        <f t="shared" si="297"/>
        <v>0</v>
      </c>
      <c r="AB336" s="20">
        <f t="shared" si="297"/>
        <v>0</v>
      </c>
      <c r="AC336" s="33">
        <f t="shared" si="297"/>
        <v>0</v>
      </c>
      <c r="AD336" s="34">
        <f>SUM(Q336:AC336)</f>
        <v>155</v>
      </c>
      <c r="AE336" s="20"/>
      <c r="AF336" s="19">
        <f t="shared" si="298"/>
        <v>0</v>
      </c>
      <c r="AG336" s="20">
        <f t="shared" si="298"/>
        <v>0</v>
      </c>
      <c r="AH336" s="20">
        <f t="shared" si="298"/>
        <v>0</v>
      </c>
      <c r="AI336" s="20">
        <f t="shared" si="298"/>
        <v>0</v>
      </c>
      <c r="AJ336" s="20">
        <f t="shared" si="298"/>
        <v>0</v>
      </c>
      <c r="AK336" s="20">
        <f t="shared" si="298"/>
        <v>0</v>
      </c>
      <c r="AL336" s="20">
        <f t="shared" si="298"/>
        <v>0</v>
      </c>
      <c r="AM336" s="20">
        <f t="shared" si="298"/>
        <v>0</v>
      </c>
      <c r="AN336" s="20">
        <f t="shared" si="298"/>
        <v>0</v>
      </c>
      <c r="AO336" s="20">
        <f t="shared" si="298"/>
        <v>0</v>
      </c>
      <c r="AP336" s="20">
        <f t="shared" si="298"/>
        <v>0</v>
      </c>
      <c r="AQ336" s="20">
        <f t="shared" si="298"/>
        <v>0</v>
      </c>
      <c r="AR336" s="33">
        <f t="shared" si="298"/>
        <v>0</v>
      </c>
      <c r="AS336" s="34">
        <f>SUM(AF336:AR336)</f>
        <v>0</v>
      </c>
      <c r="AT336" s="20"/>
      <c r="AU336" s="19">
        <f t="shared" si="299"/>
        <v>3</v>
      </c>
      <c r="AV336" s="20">
        <f t="shared" si="299"/>
        <v>2</v>
      </c>
      <c r="AW336" s="20">
        <f t="shared" si="299"/>
        <v>158</v>
      </c>
      <c r="AX336" s="20">
        <f t="shared" si="299"/>
        <v>6</v>
      </c>
      <c r="AY336" s="20">
        <f t="shared" si="299"/>
        <v>8</v>
      </c>
      <c r="AZ336" s="20">
        <f t="shared" si="299"/>
        <v>3</v>
      </c>
      <c r="BA336" s="20">
        <f t="shared" si="299"/>
        <v>1</v>
      </c>
      <c r="BB336" s="20">
        <f t="shared" si="299"/>
        <v>0</v>
      </c>
      <c r="BC336" s="20">
        <f t="shared" si="299"/>
        <v>0</v>
      </c>
      <c r="BD336" s="20">
        <f t="shared" si="299"/>
        <v>0</v>
      </c>
      <c r="BE336" s="20">
        <f t="shared" si="299"/>
        <v>0</v>
      </c>
      <c r="BF336" s="20">
        <f t="shared" si="299"/>
        <v>0</v>
      </c>
      <c r="BG336" s="33">
        <f t="shared" si="299"/>
        <v>0</v>
      </c>
      <c r="BH336" s="34">
        <f>SUM(AU336:BG336)</f>
        <v>181</v>
      </c>
      <c r="BI336" s="20"/>
      <c r="BJ336" s="34">
        <f>SUM(O336+AD336+AS336+BH336)</f>
        <v>357</v>
      </c>
    </row>
    <row r="337" spans="1:62" ht="15.75" customHeight="1">
      <c r="A337" s="18">
        <v>0.77083333333333304</v>
      </c>
      <c r="B337" s="19">
        <f t="shared" si="296"/>
        <v>0</v>
      </c>
      <c r="C337" s="20">
        <f t="shared" si="296"/>
        <v>0</v>
      </c>
      <c r="D337" s="20">
        <f t="shared" si="296"/>
        <v>26</v>
      </c>
      <c r="E337" s="20">
        <f t="shared" si="296"/>
        <v>2</v>
      </c>
      <c r="F337" s="20">
        <f t="shared" si="296"/>
        <v>0</v>
      </c>
      <c r="G337" s="20">
        <f t="shared" si="296"/>
        <v>0</v>
      </c>
      <c r="H337" s="20">
        <f t="shared" si="296"/>
        <v>0</v>
      </c>
      <c r="I337" s="20">
        <f t="shared" si="296"/>
        <v>0</v>
      </c>
      <c r="J337" s="20">
        <f t="shared" si="296"/>
        <v>0</v>
      </c>
      <c r="K337" s="20">
        <f t="shared" si="296"/>
        <v>0</v>
      </c>
      <c r="L337" s="20">
        <f t="shared" si="296"/>
        <v>0</v>
      </c>
      <c r="M337" s="20">
        <f t="shared" si="296"/>
        <v>0</v>
      </c>
      <c r="N337" s="33">
        <f t="shared" si="296"/>
        <v>0</v>
      </c>
      <c r="O337" s="34">
        <f>SUM(B337:N337)</f>
        <v>28</v>
      </c>
      <c r="P337" s="20"/>
      <c r="Q337" s="19">
        <f t="shared" si="297"/>
        <v>0</v>
      </c>
      <c r="R337" s="20">
        <f t="shared" si="297"/>
        <v>0</v>
      </c>
      <c r="S337" s="20">
        <f t="shared" si="297"/>
        <v>90</v>
      </c>
      <c r="T337" s="20">
        <f t="shared" si="297"/>
        <v>2</v>
      </c>
      <c r="U337" s="20">
        <f t="shared" si="297"/>
        <v>7</v>
      </c>
      <c r="V337" s="20">
        <f t="shared" si="297"/>
        <v>3</v>
      </c>
      <c r="W337" s="20">
        <f t="shared" si="297"/>
        <v>1</v>
      </c>
      <c r="X337" s="20">
        <f t="shared" si="297"/>
        <v>1</v>
      </c>
      <c r="Y337" s="20">
        <f t="shared" si="297"/>
        <v>0</v>
      </c>
      <c r="Z337" s="20">
        <f t="shared" si="297"/>
        <v>0</v>
      </c>
      <c r="AA337" s="20">
        <f t="shared" si="297"/>
        <v>0</v>
      </c>
      <c r="AB337" s="20">
        <f t="shared" si="297"/>
        <v>0</v>
      </c>
      <c r="AC337" s="33">
        <f t="shared" si="297"/>
        <v>0</v>
      </c>
      <c r="AD337" s="34">
        <f>SUM(Q337:AC337)</f>
        <v>104</v>
      </c>
      <c r="AE337" s="20"/>
      <c r="AF337" s="19">
        <f t="shared" si="298"/>
        <v>0</v>
      </c>
      <c r="AG337" s="20">
        <f t="shared" si="298"/>
        <v>0</v>
      </c>
      <c r="AH337" s="20">
        <f t="shared" si="298"/>
        <v>0</v>
      </c>
      <c r="AI337" s="20">
        <f t="shared" si="298"/>
        <v>0</v>
      </c>
      <c r="AJ337" s="20">
        <f t="shared" si="298"/>
        <v>0</v>
      </c>
      <c r="AK337" s="20">
        <f t="shared" si="298"/>
        <v>0</v>
      </c>
      <c r="AL337" s="20">
        <f t="shared" si="298"/>
        <v>0</v>
      </c>
      <c r="AM337" s="20">
        <f t="shared" si="298"/>
        <v>0</v>
      </c>
      <c r="AN337" s="20">
        <f t="shared" si="298"/>
        <v>0</v>
      </c>
      <c r="AO337" s="20">
        <f t="shared" si="298"/>
        <v>0</v>
      </c>
      <c r="AP337" s="20">
        <f t="shared" si="298"/>
        <v>0</v>
      </c>
      <c r="AQ337" s="20">
        <f t="shared" si="298"/>
        <v>0</v>
      </c>
      <c r="AR337" s="33">
        <f t="shared" si="298"/>
        <v>0</v>
      </c>
      <c r="AS337" s="34">
        <f>SUM(AF337:AR337)</f>
        <v>0</v>
      </c>
      <c r="AT337" s="20"/>
      <c r="AU337" s="19">
        <f t="shared" si="299"/>
        <v>1</v>
      </c>
      <c r="AV337" s="20">
        <f t="shared" si="299"/>
        <v>1</v>
      </c>
      <c r="AW337" s="20">
        <f t="shared" si="299"/>
        <v>153</v>
      </c>
      <c r="AX337" s="20">
        <f t="shared" si="299"/>
        <v>0</v>
      </c>
      <c r="AY337" s="20">
        <f t="shared" si="299"/>
        <v>10</v>
      </c>
      <c r="AZ337" s="20">
        <f t="shared" si="299"/>
        <v>3</v>
      </c>
      <c r="BA337" s="20">
        <f t="shared" si="299"/>
        <v>0</v>
      </c>
      <c r="BB337" s="20">
        <f t="shared" si="299"/>
        <v>0</v>
      </c>
      <c r="BC337" s="20">
        <f t="shared" si="299"/>
        <v>0</v>
      </c>
      <c r="BD337" s="20">
        <f t="shared" si="299"/>
        <v>0</v>
      </c>
      <c r="BE337" s="20">
        <f t="shared" si="299"/>
        <v>0</v>
      </c>
      <c r="BF337" s="20">
        <f t="shared" si="299"/>
        <v>0</v>
      </c>
      <c r="BG337" s="33">
        <f t="shared" si="299"/>
        <v>0</v>
      </c>
      <c r="BH337" s="34">
        <f>SUM(AU337:BG337)</f>
        <v>168</v>
      </c>
      <c r="BI337" s="20"/>
      <c r="BJ337" s="34">
        <f>SUM(O337+AD337+AS337+BH337)</f>
        <v>300</v>
      </c>
    </row>
    <row r="338" spans="1:62" ht="15.75" customHeight="1">
      <c r="A338" s="21">
        <v>0.78125</v>
      </c>
      <c r="B338" s="22">
        <f t="shared" si="296"/>
        <v>4</v>
      </c>
      <c r="C338" s="23">
        <f t="shared" si="296"/>
        <v>0</v>
      </c>
      <c r="D338" s="23">
        <f t="shared" si="296"/>
        <v>38</v>
      </c>
      <c r="E338" s="23">
        <f t="shared" si="296"/>
        <v>3</v>
      </c>
      <c r="F338" s="23">
        <f t="shared" si="296"/>
        <v>3</v>
      </c>
      <c r="G338" s="23">
        <f t="shared" si="296"/>
        <v>0</v>
      </c>
      <c r="H338" s="23">
        <f t="shared" si="296"/>
        <v>0</v>
      </c>
      <c r="I338" s="23">
        <f t="shared" si="296"/>
        <v>0</v>
      </c>
      <c r="J338" s="23">
        <f t="shared" si="296"/>
        <v>0</v>
      </c>
      <c r="K338" s="23">
        <f t="shared" si="296"/>
        <v>0</v>
      </c>
      <c r="L338" s="23">
        <f t="shared" si="296"/>
        <v>0</v>
      </c>
      <c r="M338" s="23">
        <f t="shared" si="296"/>
        <v>0</v>
      </c>
      <c r="N338" s="35">
        <f t="shared" si="296"/>
        <v>0</v>
      </c>
      <c r="O338" s="36">
        <f>SUM(B338:N338)</f>
        <v>48</v>
      </c>
      <c r="P338" s="20"/>
      <c r="Q338" s="22">
        <f t="shared" si="297"/>
        <v>0</v>
      </c>
      <c r="R338" s="23">
        <f t="shared" si="297"/>
        <v>1</v>
      </c>
      <c r="S338" s="23">
        <f t="shared" si="297"/>
        <v>84</v>
      </c>
      <c r="T338" s="23">
        <f t="shared" si="297"/>
        <v>4</v>
      </c>
      <c r="U338" s="23">
        <f t="shared" si="297"/>
        <v>10</v>
      </c>
      <c r="V338" s="23">
        <f t="shared" si="297"/>
        <v>5</v>
      </c>
      <c r="W338" s="23">
        <f t="shared" si="297"/>
        <v>1</v>
      </c>
      <c r="X338" s="23">
        <f t="shared" si="297"/>
        <v>0</v>
      </c>
      <c r="Y338" s="23">
        <f t="shared" si="297"/>
        <v>0</v>
      </c>
      <c r="Z338" s="23">
        <f t="shared" si="297"/>
        <v>0</v>
      </c>
      <c r="AA338" s="23">
        <f t="shared" si="297"/>
        <v>0</v>
      </c>
      <c r="AB338" s="23">
        <f t="shared" si="297"/>
        <v>0</v>
      </c>
      <c r="AC338" s="35">
        <f t="shared" si="297"/>
        <v>0</v>
      </c>
      <c r="AD338" s="36">
        <f>SUM(Q338:AC338)</f>
        <v>105</v>
      </c>
      <c r="AE338" s="20"/>
      <c r="AF338" s="22">
        <f t="shared" si="298"/>
        <v>0</v>
      </c>
      <c r="AG338" s="23">
        <f t="shared" si="298"/>
        <v>0</v>
      </c>
      <c r="AH338" s="23">
        <f t="shared" si="298"/>
        <v>0</v>
      </c>
      <c r="AI338" s="23">
        <f t="shared" si="298"/>
        <v>0</v>
      </c>
      <c r="AJ338" s="23">
        <f t="shared" si="298"/>
        <v>0</v>
      </c>
      <c r="AK338" s="23">
        <f t="shared" si="298"/>
        <v>0</v>
      </c>
      <c r="AL338" s="23">
        <f t="shared" si="298"/>
        <v>0</v>
      </c>
      <c r="AM338" s="23">
        <f t="shared" si="298"/>
        <v>0</v>
      </c>
      <c r="AN338" s="23">
        <f t="shared" si="298"/>
        <v>0</v>
      </c>
      <c r="AO338" s="23">
        <f t="shared" si="298"/>
        <v>0</v>
      </c>
      <c r="AP338" s="23">
        <f t="shared" si="298"/>
        <v>0</v>
      </c>
      <c r="AQ338" s="23">
        <f t="shared" si="298"/>
        <v>0</v>
      </c>
      <c r="AR338" s="35">
        <f t="shared" si="298"/>
        <v>0</v>
      </c>
      <c r="AS338" s="36">
        <f>SUM(AF338:AR338)</f>
        <v>0</v>
      </c>
      <c r="AT338" s="20"/>
      <c r="AU338" s="22">
        <f t="shared" si="299"/>
        <v>0</v>
      </c>
      <c r="AV338" s="23">
        <f t="shared" si="299"/>
        <v>2</v>
      </c>
      <c r="AW338" s="23">
        <f t="shared" si="299"/>
        <v>148</v>
      </c>
      <c r="AX338" s="23">
        <f t="shared" si="299"/>
        <v>2</v>
      </c>
      <c r="AY338" s="23">
        <f t="shared" si="299"/>
        <v>10</v>
      </c>
      <c r="AZ338" s="23">
        <f t="shared" si="299"/>
        <v>3</v>
      </c>
      <c r="BA338" s="23">
        <f t="shared" si="299"/>
        <v>1</v>
      </c>
      <c r="BB338" s="23">
        <f t="shared" si="299"/>
        <v>1</v>
      </c>
      <c r="BC338" s="23">
        <f t="shared" si="299"/>
        <v>0</v>
      </c>
      <c r="BD338" s="23">
        <f t="shared" si="299"/>
        <v>0</v>
      </c>
      <c r="BE338" s="23">
        <f t="shared" si="299"/>
        <v>0</v>
      </c>
      <c r="BF338" s="23">
        <f t="shared" si="299"/>
        <v>0</v>
      </c>
      <c r="BG338" s="35">
        <f t="shared" si="299"/>
        <v>0</v>
      </c>
      <c r="BH338" s="36">
        <f>SUM(AU338:BG338)</f>
        <v>167</v>
      </c>
      <c r="BI338" s="20"/>
      <c r="BJ338" s="36">
        <f>SUM(O338+AD338+AS338+BH338)</f>
        <v>320</v>
      </c>
    </row>
    <row r="339" spans="1:62" ht="15.75" customHeight="1">
      <c r="A339" s="24" t="s">
        <v>26</v>
      </c>
      <c r="B339" s="25">
        <f t="shared" ref="B339:O339" si="300">SUM(B335:B338)</f>
        <v>9</v>
      </c>
      <c r="C339" s="26">
        <f t="shared" si="300"/>
        <v>0</v>
      </c>
      <c r="D339" s="26">
        <f t="shared" si="300"/>
        <v>131</v>
      </c>
      <c r="E339" s="26">
        <f t="shared" si="300"/>
        <v>5</v>
      </c>
      <c r="F339" s="26">
        <f t="shared" si="300"/>
        <v>8</v>
      </c>
      <c r="G339" s="26">
        <f t="shared" si="300"/>
        <v>0</v>
      </c>
      <c r="H339" s="26">
        <f t="shared" si="300"/>
        <v>0</v>
      </c>
      <c r="I339" s="26">
        <f t="shared" si="300"/>
        <v>0</v>
      </c>
      <c r="J339" s="26">
        <f t="shared" si="300"/>
        <v>0</v>
      </c>
      <c r="K339" s="26">
        <f t="shared" si="300"/>
        <v>0</v>
      </c>
      <c r="L339" s="26">
        <f t="shared" si="300"/>
        <v>0</v>
      </c>
      <c r="M339" s="26">
        <f t="shared" si="300"/>
        <v>0</v>
      </c>
      <c r="N339" s="37">
        <f t="shared" si="300"/>
        <v>0</v>
      </c>
      <c r="O339" s="38">
        <f t="shared" si="300"/>
        <v>153</v>
      </c>
      <c r="P339" s="20"/>
      <c r="Q339" s="25">
        <f t="shared" ref="Q339:AD339" si="301">SUM(Q335:Q338)</f>
        <v>0</v>
      </c>
      <c r="R339" s="26">
        <f t="shared" si="301"/>
        <v>2</v>
      </c>
      <c r="S339" s="26">
        <f t="shared" si="301"/>
        <v>435</v>
      </c>
      <c r="T339" s="26">
        <f t="shared" si="301"/>
        <v>16</v>
      </c>
      <c r="U339" s="26">
        <f t="shared" si="301"/>
        <v>43</v>
      </c>
      <c r="V339" s="26">
        <f t="shared" si="301"/>
        <v>16</v>
      </c>
      <c r="W339" s="26">
        <f t="shared" si="301"/>
        <v>6</v>
      </c>
      <c r="X339" s="26">
        <f t="shared" si="301"/>
        <v>1</v>
      </c>
      <c r="Y339" s="26">
        <f t="shared" si="301"/>
        <v>0</v>
      </c>
      <c r="Z339" s="26">
        <f t="shared" si="301"/>
        <v>0</v>
      </c>
      <c r="AA339" s="26">
        <f t="shared" si="301"/>
        <v>0</v>
      </c>
      <c r="AB339" s="26">
        <f t="shared" si="301"/>
        <v>0</v>
      </c>
      <c r="AC339" s="37">
        <f t="shared" si="301"/>
        <v>0</v>
      </c>
      <c r="AD339" s="38">
        <f t="shared" si="301"/>
        <v>519</v>
      </c>
      <c r="AE339" s="20"/>
      <c r="AF339" s="25">
        <f t="shared" ref="AF339:AS339" si="302">SUM(AF335:AF338)</f>
        <v>0</v>
      </c>
      <c r="AG339" s="26">
        <f t="shared" si="302"/>
        <v>0</v>
      </c>
      <c r="AH339" s="26">
        <f t="shared" si="302"/>
        <v>0</v>
      </c>
      <c r="AI339" s="26">
        <f t="shared" si="302"/>
        <v>0</v>
      </c>
      <c r="AJ339" s="26">
        <f t="shared" si="302"/>
        <v>0</v>
      </c>
      <c r="AK339" s="26">
        <f t="shared" si="302"/>
        <v>0</v>
      </c>
      <c r="AL339" s="26">
        <f t="shared" si="302"/>
        <v>0</v>
      </c>
      <c r="AM339" s="26">
        <f t="shared" si="302"/>
        <v>0</v>
      </c>
      <c r="AN339" s="26">
        <f t="shared" si="302"/>
        <v>0</v>
      </c>
      <c r="AO339" s="26">
        <f t="shared" si="302"/>
        <v>0</v>
      </c>
      <c r="AP339" s="26">
        <f t="shared" si="302"/>
        <v>0</v>
      </c>
      <c r="AQ339" s="26">
        <f t="shared" si="302"/>
        <v>0</v>
      </c>
      <c r="AR339" s="37">
        <f t="shared" si="302"/>
        <v>0</v>
      </c>
      <c r="AS339" s="38">
        <f t="shared" si="302"/>
        <v>0</v>
      </c>
      <c r="AT339" s="20"/>
      <c r="AU339" s="25">
        <f t="shared" ref="AU339:BH339" si="303">SUM(AU335:AU338)</f>
        <v>4</v>
      </c>
      <c r="AV339" s="26">
        <f t="shared" si="303"/>
        <v>7</v>
      </c>
      <c r="AW339" s="26">
        <f t="shared" si="303"/>
        <v>626</v>
      </c>
      <c r="AX339" s="26">
        <f t="shared" si="303"/>
        <v>11</v>
      </c>
      <c r="AY339" s="26">
        <f t="shared" si="303"/>
        <v>38</v>
      </c>
      <c r="AZ339" s="26">
        <f t="shared" si="303"/>
        <v>12</v>
      </c>
      <c r="BA339" s="26">
        <f t="shared" si="303"/>
        <v>2</v>
      </c>
      <c r="BB339" s="26">
        <f t="shared" si="303"/>
        <v>1</v>
      </c>
      <c r="BC339" s="26">
        <f t="shared" si="303"/>
        <v>0</v>
      </c>
      <c r="BD339" s="26">
        <f t="shared" si="303"/>
        <v>0</v>
      </c>
      <c r="BE339" s="26">
        <f t="shared" si="303"/>
        <v>0</v>
      </c>
      <c r="BF339" s="26">
        <f t="shared" si="303"/>
        <v>0</v>
      </c>
      <c r="BG339" s="37">
        <f t="shared" si="303"/>
        <v>0</v>
      </c>
      <c r="BH339" s="38">
        <f t="shared" si="303"/>
        <v>701</v>
      </c>
      <c r="BI339" s="20"/>
      <c r="BJ339" s="38">
        <f>SUM(BJ335:BJ338)</f>
        <v>1373</v>
      </c>
    </row>
    <row r="340" spans="1:62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</row>
    <row r="341" spans="1:62" ht="15.75" customHeight="1">
      <c r="A341" s="24" t="s">
        <v>8</v>
      </c>
      <c r="B341" s="25">
        <f t="shared" ref="B341:O341" si="304">SUM(B339+B334+B329+B324+B319+B314+B309+B304+B299+B294+B289+B284)</f>
        <v>29</v>
      </c>
      <c r="C341" s="26">
        <f t="shared" si="304"/>
        <v>10</v>
      </c>
      <c r="D341" s="26">
        <f t="shared" si="304"/>
        <v>1298</v>
      </c>
      <c r="E341" s="26">
        <f t="shared" si="304"/>
        <v>46</v>
      </c>
      <c r="F341" s="26">
        <f t="shared" si="304"/>
        <v>287</v>
      </c>
      <c r="G341" s="26">
        <f t="shared" si="304"/>
        <v>1</v>
      </c>
      <c r="H341" s="26">
        <f t="shared" si="304"/>
        <v>0</v>
      </c>
      <c r="I341" s="26">
        <f t="shared" si="304"/>
        <v>19</v>
      </c>
      <c r="J341" s="26">
        <f t="shared" si="304"/>
        <v>2</v>
      </c>
      <c r="K341" s="26">
        <f t="shared" si="304"/>
        <v>0</v>
      </c>
      <c r="L341" s="26">
        <f t="shared" si="304"/>
        <v>1</v>
      </c>
      <c r="M341" s="26">
        <f t="shared" si="304"/>
        <v>0</v>
      </c>
      <c r="N341" s="37">
        <f t="shared" si="304"/>
        <v>0</v>
      </c>
      <c r="O341" s="38">
        <f t="shared" si="304"/>
        <v>1693</v>
      </c>
      <c r="P341" s="20"/>
      <c r="Q341" s="25">
        <f t="shared" ref="Q341:AD341" si="305">SUM(Q339+Q334+Q329+Q324+Q319+Q314+Q309+Q304+Q299+Q294+Q289+Q284)</f>
        <v>2</v>
      </c>
      <c r="R341" s="26">
        <f t="shared" si="305"/>
        <v>57</v>
      </c>
      <c r="S341" s="26">
        <f t="shared" si="305"/>
        <v>5221</v>
      </c>
      <c r="T341" s="26">
        <f t="shared" si="305"/>
        <v>190</v>
      </c>
      <c r="U341" s="26">
        <f t="shared" si="305"/>
        <v>1369</v>
      </c>
      <c r="V341" s="26">
        <f t="shared" si="305"/>
        <v>152</v>
      </c>
      <c r="W341" s="26">
        <f t="shared" si="305"/>
        <v>104</v>
      </c>
      <c r="X341" s="26">
        <f t="shared" si="305"/>
        <v>63</v>
      </c>
      <c r="Y341" s="26">
        <f t="shared" si="305"/>
        <v>0</v>
      </c>
      <c r="Z341" s="26">
        <f t="shared" si="305"/>
        <v>1</v>
      </c>
      <c r="AA341" s="26">
        <f t="shared" si="305"/>
        <v>4</v>
      </c>
      <c r="AB341" s="26">
        <f t="shared" si="305"/>
        <v>1</v>
      </c>
      <c r="AC341" s="37">
        <f t="shared" si="305"/>
        <v>0</v>
      </c>
      <c r="AD341" s="38">
        <f t="shared" si="305"/>
        <v>7164</v>
      </c>
      <c r="AE341" s="20"/>
      <c r="AF341" s="25">
        <f t="shared" ref="AF341:AS341" si="306">SUM(AF339+AF334+AF329+AF324+AF319+AF314+AF309+AF304+AF299+AF294+AF289+AF284)</f>
        <v>0</v>
      </c>
      <c r="AG341" s="26">
        <f t="shared" si="306"/>
        <v>0</v>
      </c>
      <c r="AH341" s="26">
        <f t="shared" si="306"/>
        <v>0</v>
      </c>
      <c r="AI341" s="26">
        <f t="shared" si="306"/>
        <v>0</v>
      </c>
      <c r="AJ341" s="26">
        <f t="shared" si="306"/>
        <v>0</v>
      </c>
      <c r="AK341" s="26">
        <f t="shared" si="306"/>
        <v>0</v>
      </c>
      <c r="AL341" s="26">
        <f t="shared" si="306"/>
        <v>0</v>
      </c>
      <c r="AM341" s="26">
        <f t="shared" si="306"/>
        <v>0</v>
      </c>
      <c r="AN341" s="26">
        <f t="shared" si="306"/>
        <v>1</v>
      </c>
      <c r="AO341" s="26">
        <f t="shared" si="306"/>
        <v>0</v>
      </c>
      <c r="AP341" s="26">
        <f t="shared" si="306"/>
        <v>0</v>
      </c>
      <c r="AQ341" s="26">
        <f t="shared" si="306"/>
        <v>0</v>
      </c>
      <c r="AR341" s="37">
        <f t="shared" si="306"/>
        <v>0</v>
      </c>
      <c r="AS341" s="38">
        <f t="shared" si="306"/>
        <v>1</v>
      </c>
      <c r="AT341" s="20"/>
      <c r="AU341" s="25">
        <f t="shared" ref="AU341:BH341" si="307">SUM(AU339+AU334+AU329+AU324+AU319+AU314+AU309+AU304+AU299+AU294+AU289+AU284)</f>
        <v>35</v>
      </c>
      <c r="AV341" s="26">
        <f t="shared" si="307"/>
        <v>59</v>
      </c>
      <c r="AW341" s="26">
        <f t="shared" si="307"/>
        <v>5843</v>
      </c>
      <c r="AX341" s="26">
        <f t="shared" si="307"/>
        <v>227</v>
      </c>
      <c r="AY341" s="26">
        <f t="shared" si="307"/>
        <v>1400</v>
      </c>
      <c r="AZ341" s="26">
        <f t="shared" si="307"/>
        <v>156</v>
      </c>
      <c r="BA341" s="26">
        <f t="shared" si="307"/>
        <v>86</v>
      </c>
      <c r="BB341" s="26">
        <f t="shared" si="307"/>
        <v>75</v>
      </c>
      <c r="BC341" s="26">
        <f t="shared" si="307"/>
        <v>4</v>
      </c>
      <c r="BD341" s="26">
        <f t="shared" si="307"/>
        <v>3</v>
      </c>
      <c r="BE341" s="26">
        <f t="shared" si="307"/>
        <v>1</v>
      </c>
      <c r="BF341" s="26">
        <f t="shared" si="307"/>
        <v>0</v>
      </c>
      <c r="BG341" s="37">
        <f t="shared" si="307"/>
        <v>2</v>
      </c>
      <c r="BH341" s="38">
        <f t="shared" si="307"/>
        <v>7891</v>
      </c>
      <c r="BI341" s="20"/>
      <c r="BJ341" s="38">
        <f>SUM(BJ339+BJ334+BJ329+BJ324+BJ319+BJ314+BJ309+BJ304+BJ299+BJ294+BJ289+BJ284)</f>
        <v>16749</v>
      </c>
    </row>
    <row r="343" spans="1:62" ht="15.75" customHeight="1">
      <c r="A343" s="9" t="s">
        <v>32</v>
      </c>
    </row>
    <row r="344" spans="1:62" ht="15.75" customHeight="1">
      <c r="B344" s="11" t="s">
        <v>7</v>
      </c>
      <c r="C344" s="12"/>
      <c r="D344" s="12" t="s">
        <v>5</v>
      </c>
      <c r="E344" s="12" t="str">
        <f>$C$8</f>
        <v>Roseburn Street</v>
      </c>
      <c r="F344" s="12"/>
      <c r="G344" s="12"/>
      <c r="H344" s="12"/>
      <c r="I344" s="12"/>
      <c r="J344" s="12"/>
      <c r="K344" s="12"/>
      <c r="L344" s="12"/>
      <c r="M344" s="12"/>
      <c r="N344" s="29"/>
      <c r="O344" s="94" t="s">
        <v>8</v>
      </c>
      <c r="Q344" s="11" t="s">
        <v>7</v>
      </c>
      <c r="R344" s="12"/>
      <c r="S344" s="12" t="s">
        <v>9</v>
      </c>
      <c r="T344" s="12" t="str">
        <f>$C$75</f>
        <v>West Approach Road</v>
      </c>
      <c r="U344" s="12"/>
      <c r="V344" s="12"/>
      <c r="W344" s="12"/>
      <c r="X344" s="12"/>
      <c r="Y344" s="12"/>
      <c r="Z344" s="12"/>
      <c r="AA344" s="12"/>
      <c r="AB344" s="12"/>
      <c r="AC344" s="29"/>
      <c r="AD344" s="94" t="s">
        <v>8</v>
      </c>
      <c r="AF344" s="11" t="s">
        <v>7</v>
      </c>
      <c r="AG344" s="12"/>
      <c r="AH344" s="12" t="s">
        <v>10</v>
      </c>
      <c r="AI344" s="12" t="str">
        <f>$C$142</f>
        <v>Access Road</v>
      </c>
      <c r="AJ344" s="12"/>
      <c r="AK344" s="12"/>
      <c r="AL344" s="12"/>
      <c r="AM344" s="12"/>
      <c r="AN344" s="12"/>
      <c r="AO344" s="12"/>
      <c r="AP344" s="12"/>
      <c r="AQ344" s="12"/>
      <c r="AR344" s="29"/>
      <c r="AS344" s="94" t="s">
        <v>8</v>
      </c>
      <c r="AU344" s="11" t="s">
        <v>7</v>
      </c>
      <c r="AV344" s="12"/>
      <c r="AW344" s="12" t="s">
        <v>11</v>
      </c>
      <c r="AX344" s="12" t="str">
        <f>$C$209</f>
        <v>Westfield Road</v>
      </c>
      <c r="AY344" s="12"/>
      <c r="AZ344" s="12"/>
      <c r="BA344" s="12"/>
      <c r="BB344" s="12"/>
      <c r="BC344" s="12"/>
      <c r="BD344" s="12"/>
      <c r="BE344" s="12"/>
      <c r="BF344" s="12"/>
      <c r="BG344" s="29"/>
      <c r="BH344" s="94" t="s">
        <v>8</v>
      </c>
      <c r="BJ344" s="95" t="s">
        <v>33</v>
      </c>
    </row>
    <row r="345" spans="1:62" ht="15.75" customHeight="1">
      <c r="A345" s="1"/>
      <c r="B345" s="13" t="str">
        <f>$B$10</f>
        <v>PC</v>
      </c>
      <c r="C345" s="14" t="str">
        <f>$C$10</f>
        <v>MC</v>
      </c>
      <c r="D345" s="14" t="str">
        <f>$D$10</f>
        <v>Car</v>
      </c>
      <c r="E345" s="14" t="str">
        <f>$E$10</f>
        <v>Hackney Cab</v>
      </c>
      <c r="F345" s="14" t="str">
        <f>$F$10</f>
        <v>LGV</v>
      </c>
      <c r="G345" s="14" t="str">
        <f>$G$10</f>
        <v>Public Bus</v>
      </c>
      <c r="H345" s="14" t="str">
        <f>$H$10</f>
        <v>Private Coach</v>
      </c>
      <c r="I345" s="14" t="str">
        <f>$I$10</f>
        <v>2 Axle Rigid</v>
      </c>
      <c r="J345" s="14" t="str">
        <f>$J$10</f>
        <v>3 Axle Rigid</v>
      </c>
      <c r="K345" s="14" t="str">
        <f>$K$10</f>
        <v>4 and 5 Axle Rigid</v>
      </c>
      <c r="L345" s="14" t="str">
        <f>$L$10</f>
        <v>3 and 4 Axle Artic</v>
      </c>
      <c r="M345" s="14" t="str">
        <f>$M$10</f>
        <v>5 Axle Artic</v>
      </c>
      <c r="N345" s="30" t="str">
        <f>$N$10</f>
        <v>6+ Axle Artic</v>
      </c>
      <c r="O345" s="94"/>
      <c r="P345" s="1"/>
      <c r="Q345" s="13" t="str">
        <f>$B$10</f>
        <v>PC</v>
      </c>
      <c r="R345" s="14" t="str">
        <f>$C$10</f>
        <v>MC</v>
      </c>
      <c r="S345" s="14" t="str">
        <f>$D$10</f>
        <v>Car</v>
      </c>
      <c r="T345" s="14" t="str">
        <f>$E$10</f>
        <v>Hackney Cab</v>
      </c>
      <c r="U345" s="14" t="str">
        <f>$F$10</f>
        <v>LGV</v>
      </c>
      <c r="V345" s="14" t="str">
        <f>$G$10</f>
        <v>Public Bus</v>
      </c>
      <c r="W345" s="14" t="str">
        <f>$H$10</f>
        <v>Private Coach</v>
      </c>
      <c r="X345" s="14" t="str">
        <f>$I$10</f>
        <v>2 Axle Rigid</v>
      </c>
      <c r="Y345" s="14" t="str">
        <f>$J$10</f>
        <v>3 Axle Rigid</v>
      </c>
      <c r="Z345" s="14" t="str">
        <f>$K$10</f>
        <v>4 and 5 Axle Rigid</v>
      </c>
      <c r="AA345" s="14" t="str">
        <f>$L$10</f>
        <v>3 and 4 Axle Artic</v>
      </c>
      <c r="AB345" s="14" t="str">
        <f>$M$10</f>
        <v>5 Axle Artic</v>
      </c>
      <c r="AC345" s="30" t="str">
        <f>$N$10</f>
        <v>6+ Axle Artic</v>
      </c>
      <c r="AD345" s="94"/>
      <c r="AE345" s="1"/>
      <c r="AF345" s="13" t="str">
        <f>$B$10</f>
        <v>PC</v>
      </c>
      <c r="AG345" s="14" t="str">
        <f>$C$10</f>
        <v>MC</v>
      </c>
      <c r="AH345" s="14" t="str">
        <f>$D$10</f>
        <v>Car</v>
      </c>
      <c r="AI345" s="14" t="str">
        <f>$E$10</f>
        <v>Hackney Cab</v>
      </c>
      <c r="AJ345" s="14" t="str">
        <f>$F$10</f>
        <v>LGV</v>
      </c>
      <c r="AK345" s="14" t="str">
        <f>$G$10</f>
        <v>Public Bus</v>
      </c>
      <c r="AL345" s="14" t="str">
        <f>$H$10</f>
        <v>Private Coach</v>
      </c>
      <c r="AM345" s="14" t="str">
        <f>$I$10</f>
        <v>2 Axle Rigid</v>
      </c>
      <c r="AN345" s="14" t="str">
        <f>$J$10</f>
        <v>3 Axle Rigid</v>
      </c>
      <c r="AO345" s="14" t="str">
        <f>$K$10</f>
        <v>4 and 5 Axle Rigid</v>
      </c>
      <c r="AP345" s="14" t="str">
        <f>$L$10</f>
        <v>3 and 4 Axle Artic</v>
      </c>
      <c r="AQ345" s="14" t="str">
        <f>$M$10</f>
        <v>5 Axle Artic</v>
      </c>
      <c r="AR345" s="30" t="str">
        <f>$N$10</f>
        <v>6+ Axle Artic</v>
      </c>
      <c r="AS345" s="94"/>
      <c r="AT345" s="1"/>
      <c r="AU345" s="13" t="str">
        <f>$B$10</f>
        <v>PC</v>
      </c>
      <c r="AV345" s="14" t="str">
        <f>$C$10</f>
        <v>MC</v>
      </c>
      <c r="AW345" s="14" t="str">
        <f>$D$10</f>
        <v>Car</v>
      </c>
      <c r="AX345" s="14" t="str">
        <f>$E$10</f>
        <v>Hackney Cab</v>
      </c>
      <c r="AY345" s="14" t="str">
        <f>$F$10</f>
        <v>LGV</v>
      </c>
      <c r="AZ345" s="14" t="str">
        <f>$G$10</f>
        <v>Public Bus</v>
      </c>
      <c r="BA345" s="14" t="str">
        <f>$H$10</f>
        <v>Private Coach</v>
      </c>
      <c r="BB345" s="14" t="str">
        <f>$I$10</f>
        <v>2 Axle Rigid</v>
      </c>
      <c r="BC345" s="14" t="str">
        <f>$J$10</f>
        <v>3 Axle Rigid</v>
      </c>
      <c r="BD345" s="14" t="str">
        <f>$K$10</f>
        <v>4 and 5 Axle Rigid</v>
      </c>
      <c r="BE345" s="14" t="str">
        <f>$L$10</f>
        <v>3 and 4 Axle Artic</v>
      </c>
      <c r="BF345" s="14" t="str">
        <f>$M$10</f>
        <v>5 Axle Artic</v>
      </c>
      <c r="BG345" s="30" t="str">
        <f>$N$10</f>
        <v>6+ Axle Artic</v>
      </c>
      <c r="BH345" s="94"/>
      <c r="BI345" s="1"/>
      <c r="BJ345" s="96"/>
    </row>
    <row r="347" spans="1:62" ht="15.75" customHeight="1">
      <c r="A347" s="15">
        <v>0.29166666666666702</v>
      </c>
      <c r="B347" s="16">
        <f t="shared" ref="B347:N350" si="308">SUM(B12+B79+B146+B213)</f>
        <v>1</v>
      </c>
      <c r="C347" s="17">
        <f t="shared" si="308"/>
        <v>0</v>
      </c>
      <c r="D347" s="17">
        <f t="shared" si="308"/>
        <v>15</v>
      </c>
      <c r="E347" s="17">
        <f t="shared" si="308"/>
        <v>0</v>
      </c>
      <c r="F347" s="17">
        <f t="shared" si="308"/>
        <v>9</v>
      </c>
      <c r="G347" s="17">
        <f t="shared" si="308"/>
        <v>0</v>
      </c>
      <c r="H347" s="17">
        <f t="shared" si="308"/>
        <v>0</v>
      </c>
      <c r="I347" s="17">
        <f t="shared" si="308"/>
        <v>2</v>
      </c>
      <c r="J347" s="17">
        <f t="shared" si="308"/>
        <v>0</v>
      </c>
      <c r="K347" s="17">
        <f t="shared" si="308"/>
        <v>0</v>
      </c>
      <c r="L347" s="17">
        <f t="shared" si="308"/>
        <v>0</v>
      </c>
      <c r="M347" s="17">
        <f t="shared" si="308"/>
        <v>0</v>
      </c>
      <c r="N347" s="31">
        <f t="shared" si="308"/>
        <v>0</v>
      </c>
      <c r="O347" s="32">
        <f>SUM(B347:N347)</f>
        <v>27</v>
      </c>
      <c r="P347" s="20"/>
      <c r="Q347" s="16">
        <f t="shared" ref="Q347:AC350" si="309">SUM(Q12+Q79+Q146+Q213)</f>
        <v>0</v>
      </c>
      <c r="R347" s="17">
        <f t="shared" si="309"/>
        <v>0</v>
      </c>
      <c r="S347" s="17">
        <f t="shared" si="309"/>
        <v>82</v>
      </c>
      <c r="T347" s="17">
        <f t="shared" si="309"/>
        <v>1</v>
      </c>
      <c r="U347" s="17">
        <f t="shared" si="309"/>
        <v>67</v>
      </c>
      <c r="V347" s="17">
        <f t="shared" si="309"/>
        <v>3</v>
      </c>
      <c r="W347" s="17">
        <f t="shared" si="309"/>
        <v>1</v>
      </c>
      <c r="X347" s="17">
        <f t="shared" si="309"/>
        <v>3</v>
      </c>
      <c r="Y347" s="17">
        <f t="shared" si="309"/>
        <v>0</v>
      </c>
      <c r="Z347" s="17">
        <f t="shared" si="309"/>
        <v>0</v>
      </c>
      <c r="AA347" s="17">
        <f t="shared" si="309"/>
        <v>0</v>
      </c>
      <c r="AB347" s="17">
        <f t="shared" si="309"/>
        <v>0</v>
      </c>
      <c r="AC347" s="31">
        <f t="shared" si="309"/>
        <v>0</v>
      </c>
      <c r="AD347" s="32">
        <f>SUM(Q347:AC347)</f>
        <v>157</v>
      </c>
      <c r="AE347" s="20"/>
      <c r="AF347" s="16">
        <f t="shared" ref="AF347:AR350" si="310">SUM(AF12+AF79+AF146+AF213)</f>
        <v>0</v>
      </c>
      <c r="AG347" s="17">
        <f t="shared" si="310"/>
        <v>0</v>
      </c>
      <c r="AH347" s="17">
        <f t="shared" si="310"/>
        <v>0</v>
      </c>
      <c r="AI347" s="17">
        <f t="shared" si="310"/>
        <v>0</v>
      </c>
      <c r="AJ347" s="17">
        <f t="shared" si="310"/>
        <v>0</v>
      </c>
      <c r="AK347" s="17">
        <f t="shared" si="310"/>
        <v>0</v>
      </c>
      <c r="AL347" s="17">
        <f t="shared" si="310"/>
        <v>0</v>
      </c>
      <c r="AM347" s="17">
        <f t="shared" si="310"/>
        <v>0</v>
      </c>
      <c r="AN347" s="17">
        <f t="shared" si="310"/>
        <v>0</v>
      </c>
      <c r="AO347" s="17">
        <f t="shared" si="310"/>
        <v>0</v>
      </c>
      <c r="AP347" s="17">
        <f t="shared" si="310"/>
        <v>0</v>
      </c>
      <c r="AQ347" s="17">
        <f t="shared" si="310"/>
        <v>0</v>
      </c>
      <c r="AR347" s="31">
        <f t="shared" si="310"/>
        <v>0</v>
      </c>
      <c r="AS347" s="32">
        <f>SUM(AF347:AR347)</f>
        <v>0</v>
      </c>
      <c r="AT347" s="20"/>
      <c r="AU347" s="16">
        <f t="shared" ref="AU347:BG350" si="311">SUM(AU12+AU79+AU146+AU213)</f>
        <v>0</v>
      </c>
      <c r="AV347" s="17">
        <f t="shared" si="311"/>
        <v>0</v>
      </c>
      <c r="AW347" s="17">
        <f t="shared" si="311"/>
        <v>69</v>
      </c>
      <c r="AX347" s="17">
        <f t="shared" si="311"/>
        <v>5</v>
      </c>
      <c r="AY347" s="17">
        <f t="shared" si="311"/>
        <v>13</v>
      </c>
      <c r="AZ347" s="17">
        <f t="shared" si="311"/>
        <v>3</v>
      </c>
      <c r="BA347" s="17">
        <f t="shared" si="311"/>
        <v>2</v>
      </c>
      <c r="BB347" s="17">
        <f t="shared" si="311"/>
        <v>1</v>
      </c>
      <c r="BC347" s="17">
        <f t="shared" si="311"/>
        <v>0</v>
      </c>
      <c r="BD347" s="17">
        <f t="shared" si="311"/>
        <v>0</v>
      </c>
      <c r="BE347" s="17">
        <f t="shared" si="311"/>
        <v>0</v>
      </c>
      <c r="BF347" s="17">
        <f t="shared" si="311"/>
        <v>0</v>
      </c>
      <c r="BG347" s="31">
        <f t="shared" si="311"/>
        <v>0</v>
      </c>
      <c r="BH347" s="32">
        <f>SUM(AU347:BG347)</f>
        <v>93</v>
      </c>
      <c r="BI347" s="20"/>
      <c r="BJ347" s="32">
        <f>SUM(O347+AD347+AS347+BH347)</f>
        <v>277</v>
      </c>
    </row>
    <row r="348" spans="1:62" ht="15.75" customHeight="1">
      <c r="A348" s="18">
        <v>0.30208333333333298</v>
      </c>
      <c r="B348" s="19">
        <f t="shared" si="308"/>
        <v>0</v>
      </c>
      <c r="C348" s="20">
        <f t="shared" si="308"/>
        <v>0</v>
      </c>
      <c r="D348" s="20">
        <f t="shared" si="308"/>
        <v>19</v>
      </c>
      <c r="E348" s="20">
        <f t="shared" si="308"/>
        <v>0</v>
      </c>
      <c r="F348" s="20">
        <f t="shared" si="308"/>
        <v>5</v>
      </c>
      <c r="G348" s="20">
        <f t="shared" si="308"/>
        <v>0</v>
      </c>
      <c r="H348" s="20">
        <f t="shared" si="308"/>
        <v>0</v>
      </c>
      <c r="I348" s="20">
        <f t="shared" si="308"/>
        <v>3</v>
      </c>
      <c r="J348" s="20">
        <f t="shared" si="308"/>
        <v>0</v>
      </c>
      <c r="K348" s="20">
        <f t="shared" si="308"/>
        <v>0</v>
      </c>
      <c r="L348" s="20">
        <f t="shared" si="308"/>
        <v>0</v>
      </c>
      <c r="M348" s="20">
        <f t="shared" si="308"/>
        <v>0</v>
      </c>
      <c r="N348" s="33">
        <f t="shared" si="308"/>
        <v>0</v>
      </c>
      <c r="O348" s="34">
        <f>SUM(B348:N348)</f>
        <v>27</v>
      </c>
      <c r="P348" s="20"/>
      <c r="Q348" s="19">
        <f t="shared" si="309"/>
        <v>0</v>
      </c>
      <c r="R348" s="20">
        <f t="shared" si="309"/>
        <v>3</v>
      </c>
      <c r="S348" s="20">
        <f t="shared" si="309"/>
        <v>122</v>
      </c>
      <c r="T348" s="20">
        <f t="shared" si="309"/>
        <v>3</v>
      </c>
      <c r="U348" s="20">
        <f t="shared" si="309"/>
        <v>61</v>
      </c>
      <c r="V348" s="20">
        <f t="shared" si="309"/>
        <v>3</v>
      </c>
      <c r="W348" s="20">
        <f t="shared" si="309"/>
        <v>1</v>
      </c>
      <c r="X348" s="20">
        <f t="shared" si="309"/>
        <v>2</v>
      </c>
      <c r="Y348" s="20">
        <f t="shared" si="309"/>
        <v>0</v>
      </c>
      <c r="Z348" s="20">
        <f t="shared" si="309"/>
        <v>0</v>
      </c>
      <c r="AA348" s="20">
        <f t="shared" si="309"/>
        <v>0</v>
      </c>
      <c r="AB348" s="20">
        <f t="shared" si="309"/>
        <v>0</v>
      </c>
      <c r="AC348" s="33">
        <f t="shared" si="309"/>
        <v>0</v>
      </c>
      <c r="AD348" s="34">
        <f>SUM(Q348:AC348)</f>
        <v>195</v>
      </c>
      <c r="AE348" s="20"/>
      <c r="AF348" s="19">
        <f t="shared" si="310"/>
        <v>0</v>
      </c>
      <c r="AG348" s="20">
        <f t="shared" si="310"/>
        <v>0</v>
      </c>
      <c r="AH348" s="20">
        <f t="shared" si="310"/>
        <v>0</v>
      </c>
      <c r="AI348" s="20">
        <f t="shared" si="310"/>
        <v>0</v>
      </c>
      <c r="AJ348" s="20">
        <f t="shared" si="310"/>
        <v>0</v>
      </c>
      <c r="AK348" s="20">
        <f t="shared" si="310"/>
        <v>0</v>
      </c>
      <c r="AL348" s="20">
        <f t="shared" si="310"/>
        <v>0</v>
      </c>
      <c r="AM348" s="20">
        <f t="shared" si="310"/>
        <v>0</v>
      </c>
      <c r="AN348" s="20">
        <f t="shared" si="310"/>
        <v>0</v>
      </c>
      <c r="AO348" s="20">
        <f t="shared" si="310"/>
        <v>0</v>
      </c>
      <c r="AP348" s="20">
        <f t="shared" si="310"/>
        <v>0</v>
      </c>
      <c r="AQ348" s="20">
        <f t="shared" si="310"/>
        <v>0</v>
      </c>
      <c r="AR348" s="33">
        <f t="shared" si="310"/>
        <v>0</v>
      </c>
      <c r="AS348" s="34">
        <f>SUM(AF348:AR348)</f>
        <v>0</v>
      </c>
      <c r="AT348" s="20"/>
      <c r="AU348" s="19">
        <f t="shared" si="311"/>
        <v>0</v>
      </c>
      <c r="AV348" s="20">
        <f t="shared" si="311"/>
        <v>0</v>
      </c>
      <c r="AW348" s="20">
        <f t="shared" si="311"/>
        <v>101</v>
      </c>
      <c r="AX348" s="20">
        <f t="shared" si="311"/>
        <v>1</v>
      </c>
      <c r="AY348" s="20">
        <f t="shared" si="311"/>
        <v>25</v>
      </c>
      <c r="AZ348" s="20">
        <f t="shared" si="311"/>
        <v>2</v>
      </c>
      <c r="BA348" s="20">
        <f t="shared" si="311"/>
        <v>3</v>
      </c>
      <c r="BB348" s="20">
        <f t="shared" si="311"/>
        <v>0</v>
      </c>
      <c r="BC348" s="20">
        <f t="shared" si="311"/>
        <v>1</v>
      </c>
      <c r="BD348" s="20">
        <f t="shared" si="311"/>
        <v>0</v>
      </c>
      <c r="BE348" s="20">
        <f t="shared" si="311"/>
        <v>0</v>
      </c>
      <c r="BF348" s="20">
        <f t="shared" si="311"/>
        <v>0</v>
      </c>
      <c r="BG348" s="33">
        <f t="shared" si="311"/>
        <v>0</v>
      </c>
      <c r="BH348" s="34">
        <f>SUM(AU348:BG348)</f>
        <v>133</v>
      </c>
      <c r="BI348" s="20"/>
      <c r="BJ348" s="34">
        <f>SUM(O348+AD348+AS348+BH348)</f>
        <v>355</v>
      </c>
    </row>
    <row r="349" spans="1:62" ht="15.75" customHeight="1">
      <c r="A349" s="18">
        <v>0.3125</v>
      </c>
      <c r="B349" s="19">
        <f t="shared" si="308"/>
        <v>2</v>
      </c>
      <c r="C349" s="20">
        <f t="shared" si="308"/>
        <v>2</v>
      </c>
      <c r="D349" s="20">
        <f t="shared" si="308"/>
        <v>19</v>
      </c>
      <c r="E349" s="20">
        <f t="shared" si="308"/>
        <v>0</v>
      </c>
      <c r="F349" s="20">
        <f t="shared" si="308"/>
        <v>13</v>
      </c>
      <c r="G349" s="20">
        <f t="shared" si="308"/>
        <v>0</v>
      </c>
      <c r="H349" s="20">
        <f t="shared" si="308"/>
        <v>0</v>
      </c>
      <c r="I349" s="20">
        <f t="shared" si="308"/>
        <v>1</v>
      </c>
      <c r="J349" s="20">
        <f t="shared" si="308"/>
        <v>0</v>
      </c>
      <c r="K349" s="20">
        <f t="shared" si="308"/>
        <v>0</v>
      </c>
      <c r="L349" s="20">
        <f t="shared" si="308"/>
        <v>0</v>
      </c>
      <c r="M349" s="20">
        <f t="shared" si="308"/>
        <v>0</v>
      </c>
      <c r="N349" s="33">
        <f t="shared" si="308"/>
        <v>0</v>
      </c>
      <c r="O349" s="34">
        <f>SUM(B349:N349)</f>
        <v>37</v>
      </c>
      <c r="P349" s="20"/>
      <c r="Q349" s="19">
        <f t="shared" si="309"/>
        <v>0</v>
      </c>
      <c r="R349" s="20">
        <f t="shared" si="309"/>
        <v>4</v>
      </c>
      <c r="S349" s="20">
        <f t="shared" si="309"/>
        <v>125</v>
      </c>
      <c r="T349" s="20">
        <f t="shared" si="309"/>
        <v>2</v>
      </c>
      <c r="U349" s="20">
        <f t="shared" si="309"/>
        <v>71</v>
      </c>
      <c r="V349" s="20">
        <f t="shared" si="309"/>
        <v>5</v>
      </c>
      <c r="W349" s="20">
        <f t="shared" si="309"/>
        <v>2</v>
      </c>
      <c r="X349" s="20">
        <f t="shared" si="309"/>
        <v>3</v>
      </c>
      <c r="Y349" s="20">
        <f t="shared" si="309"/>
        <v>0</v>
      </c>
      <c r="Z349" s="20">
        <f t="shared" si="309"/>
        <v>0</v>
      </c>
      <c r="AA349" s="20">
        <f t="shared" si="309"/>
        <v>0</v>
      </c>
      <c r="AB349" s="20">
        <f t="shared" si="309"/>
        <v>0</v>
      </c>
      <c r="AC349" s="33">
        <f t="shared" si="309"/>
        <v>0</v>
      </c>
      <c r="AD349" s="34">
        <f>SUM(Q349:AC349)</f>
        <v>212</v>
      </c>
      <c r="AE349" s="20"/>
      <c r="AF349" s="19">
        <f t="shared" si="310"/>
        <v>0</v>
      </c>
      <c r="AG349" s="20">
        <f t="shared" si="310"/>
        <v>0</v>
      </c>
      <c r="AH349" s="20">
        <f t="shared" si="310"/>
        <v>0</v>
      </c>
      <c r="AI349" s="20">
        <f t="shared" si="310"/>
        <v>0</v>
      </c>
      <c r="AJ349" s="20">
        <f t="shared" si="310"/>
        <v>0</v>
      </c>
      <c r="AK349" s="20">
        <f t="shared" si="310"/>
        <v>0</v>
      </c>
      <c r="AL349" s="20">
        <f t="shared" si="310"/>
        <v>0</v>
      </c>
      <c r="AM349" s="20">
        <f t="shared" si="310"/>
        <v>0</v>
      </c>
      <c r="AN349" s="20">
        <f t="shared" si="310"/>
        <v>0</v>
      </c>
      <c r="AO349" s="20">
        <f t="shared" si="310"/>
        <v>0</v>
      </c>
      <c r="AP349" s="20">
        <f t="shared" si="310"/>
        <v>0</v>
      </c>
      <c r="AQ349" s="20">
        <f t="shared" si="310"/>
        <v>0</v>
      </c>
      <c r="AR349" s="33">
        <f t="shared" si="310"/>
        <v>0</v>
      </c>
      <c r="AS349" s="34">
        <f>SUM(AF349:AR349)</f>
        <v>0</v>
      </c>
      <c r="AT349" s="20"/>
      <c r="AU349" s="19">
        <f t="shared" si="311"/>
        <v>0</v>
      </c>
      <c r="AV349" s="20">
        <f t="shared" si="311"/>
        <v>0</v>
      </c>
      <c r="AW349" s="20">
        <f t="shared" si="311"/>
        <v>131</v>
      </c>
      <c r="AX349" s="20">
        <f t="shared" si="311"/>
        <v>3</v>
      </c>
      <c r="AY349" s="20">
        <f t="shared" si="311"/>
        <v>18</v>
      </c>
      <c r="AZ349" s="20">
        <f t="shared" si="311"/>
        <v>3</v>
      </c>
      <c r="BA349" s="20">
        <f t="shared" si="311"/>
        <v>1</v>
      </c>
      <c r="BB349" s="20">
        <f t="shared" si="311"/>
        <v>1</v>
      </c>
      <c r="BC349" s="20">
        <f t="shared" si="311"/>
        <v>0</v>
      </c>
      <c r="BD349" s="20">
        <f t="shared" si="311"/>
        <v>0</v>
      </c>
      <c r="BE349" s="20">
        <f t="shared" si="311"/>
        <v>0</v>
      </c>
      <c r="BF349" s="20">
        <f t="shared" si="311"/>
        <v>0</v>
      </c>
      <c r="BG349" s="33">
        <f t="shared" si="311"/>
        <v>0</v>
      </c>
      <c r="BH349" s="34">
        <f>SUM(AU349:BG349)</f>
        <v>157</v>
      </c>
      <c r="BI349" s="20"/>
      <c r="BJ349" s="34">
        <f>SUM(O349+AD349+AS349+BH349)</f>
        <v>406</v>
      </c>
    </row>
    <row r="350" spans="1:62" ht="15.75" customHeight="1">
      <c r="A350" s="21">
        <v>0.32291666666666702</v>
      </c>
      <c r="B350" s="22">
        <f t="shared" si="308"/>
        <v>1</v>
      </c>
      <c r="C350" s="23">
        <f t="shared" si="308"/>
        <v>0</v>
      </c>
      <c r="D350" s="23">
        <f t="shared" si="308"/>
        <v>38</v>
      </c>
      <c r="E350" s="23">
        <f t="shared" si="308"/>
        <v>0</v>
      </c>
      <c r="F350" s="23">
        <f t="shared" si="308"/>
        <v>12</v>
      </c>
      <c r="G350" s="23">
        <f t="shared" si="308"/>
        <v>0</v>
      </c>
      <c r="H350" s="23">
        <f t="shared" si="308"/>
        <v>0</v>
      </c>
      <c r="I350" s="23">
        <f t="shared" si="308"/>
        <v>1</v>
      </c>
      <c r="J350" s="23">
        <f t="shared" si="308"/>
        <v>0</v>
      </c>
      <c r="K350" s="23">
        <f t="shared" si="308"/>
        <v>0</v>
      </c>
      <c r="L350" s="23">
        <f t="shared" si="308"/>
        <v>0</v>
      </c>
      <c r="M350" s="23">
        <f t="shared" si="308"/>
        <v>0</v>
      </c>
      <c r="N350" s="35">
        <f t="shared" si="308"/>
        <v>0</v>
      </c>
      <c r="O350" s="36">
        <f>SUM(B350:N350)</f>
        <v>52</v>
      </c>
      <c r="P350" s="20"/>
      <c r="Q350" s="22">
        <f t="shared" si="309"/>
        <v>0</v>
      </c>
      <c r="R350" s="23">
        <f t="shared" si="309"/>
        <v>1</v>
      </c>
      <c r="S350" s="23">
        <f t="shared" si="309"/>
        <v>134</v>
      </c>
      <c r="T350" s="23">
        <f t="shared" si="309"/>
        <v>6</v>
      </c>
      <c r="U350" s="23">
        <f t="shared" si="309"/>
        <v>63</v>
      </c>
      <c r="V350" s="23">
        <f t="shared" si="309"/>
        <v>4</v>
      </c>
      <c r="W350" s="23">
        <f t="shared" si="309"/>
        <v>1</v>
      </c>
      <c r="X350" s="23">
        <f t="shared" si="309"/>
        <v>4</v>
      </c>
      <c r="Y350" s="23">
        <f t="shared" si="309"/>
        <v>0</v>
      </c>
      <c r="Z350" s="23">
        <f t="shared" si="309"/>
        <v>0</v>
      </c>
      <c r="AA350" s="23">
        <f t="shared" si="309"/>
        <v>1</v>
      </c>
      <c r="AB350" s="23">
        <f t="shared" si="309"/>
        <v>0</v>
      </c>
      <c r="AC350" s="35">
        <f t="shared" si="309"/>
        <v>0</v>
      </c>
      <c r="AD350" s="36">
        <f>SUM(Q350:AC350)</f>
        <v>214</v>
      </c>
      <c r="AE350" s="20"/>
      <c r="AF350" s="22">
        <f t="shared" si="310"/>
        <v>0</v>
      </c>
      <c r="AG350" s="23">
        <f t="shared" si="310"/>
        <v>0</v>
      </c>
      <c r="AH350" s="23">
        <f t="shared" si="310"/>
        <v>0</v>
      </c>
      <c r="AI350" s="23">
        <f t="shared" si="310"/>
        <v>0</v>
      </c>
      <c r="AJ350" s="23">
        <f t="shared" si="310"/>
        <v>0</v>
      </c>
      <c r="AK350" s="23">
        <f t="shared" si="310"/>
        <v>0</v>
      </c>
      <c r="AL350" s="23">
        <f t="shared" si="310"/>
        <v>0</v>
      </c>
      <c r="AM350" s="23">
        <f t="shared" si="310"/>
        <v>0</v>
      </c>
      <c r="AN350" s="23">
        <f t="shared" si="310"/>
        <v>0</v>
      </c>
      <c r="AO350" s="23">
        <f t="shared" si="310"/>
        <v>0</v>
      </c>
      <c r="AP350" s="23">
        <f t="shared" si="310"/>
        <v>0</v>
      </c>
      <c r="AQ350" s="23">
        <f t="shared" si="310"/>
        <v>0</v>
      </c>
      <c r="AR350" s="35">
        <f t="shared" si="310"/>
        <v>0</v>
      </c>
      <c r="AS350" s="36">
        <f>SUM(AF350:AR350)</f>
        <v>0</v>
      </c>
      <c r="AT350" s="20"/>
      <c r="AU350" s="22">
        <f t="shared" si="311"/>
        <v>2</v>
      </c>
      <c r="AV350" s="23">
        <f t="shared" si="311"/>
        <v>0</v>
      </c>
      <c r="AW350" s="23">
        <f t="shared" si="311"/>
        <v>162</v>
      </c>
      <c r="AX350" s="23">
        <f t="shared" si="311"/>
        <v>3</v>
      </c>
      <c r="AY350" s="23">
        <f t="shared" si="311"/>
        <v>12</v>
      </c>
      <c r="AZ350" s="23">
        <f t="shared" si="311"/>
        <v>3</v>
      </c>
      <c r="BA350" s="23">
        <f t="shared" si="311"/>
        <v>5</v>
      </c>
      <c r="BB350" s="23">
        <f t="shared" si="311"/>
        <v>2</v>
      </c>
      <c r="BC350" s="23">
        <f t="shared" si="311"/>
        <v>0</v>
      </c>
      <c r="BD350" s="23">
        <f t="shared" si="311"/>
        <v>0</v>
      </c>
      <c r="BE350" s="23">
        <f t="shared" si="311"/>
        <v>0</v>
      </c>
      <c r="BF350" s="23">
        <f t="shared" si="311"/>
        <v>0</v>
      </c>
      <c r="BG350" s="35">
        <f t="shared" si="311"/>
        <v>0</v>
      </c>
      <c r="BH350" s="36">
        <f>SUM(AU350:BG350)</f>
        <v>189</v>
      </c>
      <c r="BI350" s="20"/>
      <c r="BJ350" s="36">
        <f>SUM(O350+AD350+AS350+BH350)</f>
        <v>455</v>
      </c>
    </row>
    <row r="351" spans="1:62" ht="15.75" customHeight="1">
      <c r="A351" s="24" t="s">
        <v>26</v>
      </c>
      <c r="B351" s="25">
        <f t="shared" ref="B351:O351" si="312">SUM(B347:B350)</f>
        <v>4</v>
      </c>
      <c r="C351" s="26">
        <f t="shared" si="312"/>
        <v>2</v>
      </c>
      <c r="D351" s="26">
        <f t="shared" si="312"/>
        <v>91</v>
      </c>
      <c r="E351" s="26">
        <f t="shared" si="312"/>
        <v>0</v>
      </c>
      <c r="F351" s="26">
        <f t="shared" si="312"/>
        <v>39</v>
      </c>
      <c r="G351" s="26">
        <f t="shared" si="312"/>
        <v>0</v>
      </c>
      <c r="H351" s="26">
        <f t="shared" si="312"/>
        <v>0</v>
      </c>
      <c r="I351" s="26">
        <f t="shared" si="312"/>
        <v>7</v>
      </c>
      <c r="J351" s="26">
        <f t="shared" si="312"/>
        <v>0</v>
      </c>
      <c r="K351" s="26">
        <f t="shared" si="312"/>
        <v>0</v>
      </c>
      <c r="L351" s="26">
        <f t="shared" si="312"/>
        <v>0</v>
      </c>
      <c r="M351" s="26">
        <f t="shared" si="312"/>
        <v>0</v>
      </c>
      <c r="N351" s="37">
        <f t="shared" si="312"/>
        <v>0</v>
      </c>
      <c r="O351" s="38">
        <f t="shared" si="312"/>
        <v>143</v>
      </c>
      <c r="P351" s="20"/>
      <c r="Q351" s="25">
        <f t="shared" ref="Q351:AD351" si="313">SUM(Q347:Q350)</f>
        <v>0</v>
      </c>
      <c r="R351" s="26">
        <f t="shared" si="313"/>
        <v>8</v>
      </c>
      <c r="S351" s="26">
        <f t="shared" si="313"/>
        <v>463</v>
      </c>
      <c r="T351" s="26">
        <f t="shared" si="313"/>
        <v>12</v>
      </c>
      <c r="U351" s="26">
        <f t="shared" si="313"/>
        <v>262</v>
      </c>
      <c r="V351" s="26">
        <f t="shared" si="313"/>
        <v>15</v>
      </c>
      <c r="W351" s="26">
        <f t="shared" si="313"/>
        <v>5</v>
      </c>
      <c r="X351" s="26">
        <f t="shared" si="313"/>
        <v>12</v>
      </c>
      <c r="Y351" s="26">
        <f t="shared" si="313"/>
        <v>0</v>
      </c>
      <c r="Z351" s="26">
        <f t="shared" si="313"/>
        <v>0</v>
      </c>
      <c r="AA351" s="26">
        <f t="shared" si="313"/>
        <v>1</v>
      </c>
      <c r="AB351" s="26">
        <f t="shared" si="313"/>
        <v>0</v>
      </c>
      <c r="AC351" s="37">
        <f t="shared" si="313"/>
        <v>0</v>
      </c>
      <c r="AD351" s="38">
        <f t="shared" si="313"/>
        <v>778</v>
      </c>
      <c r="AE351" s="20"/>
      <c r="AF351" s="25">
        <f t="shared" ref="AF351:AS351" si="314">SUM(AF347:AF350)</f>
        <v>0</v>
      </c>
      <c r="AG351" s="26">
        <f t="shared" si="314"/>
        <v>0</v>
      </c>
      <c r="AH351" s="26">
        <f t="shared" si="314"/>
        <v>0</v>
      </c>
      <c r="AI351" s="26">
        <f t="shared" si="314"/>
        <v>0</v>
      </c>
      <c r="AJ351" s="26">
        <f t="shared" si="314"/>
        <v>0</v>
      </c>
      <c r="AK351" s="26">
        <f t="shared" si="314"/>
        <v>0</v>
      </c>
      <c r="AL351" s="26">
        <f t="shared" si="314"/>
        <v>0</v>
      </c>
      <c r="AM351" s="26">
        <f t="shared" si="314"/>
        <v>0</v>
      </c>
      <c r="AN351" s="26">
        <f t="shared" si="314"/>
        <v>0</v>
      </c>
      <c r="AO351" s="26">
        <f t="shared" si="314"/>
        <v>0</v>
      </c>
      <c r="AP351" s="26">
        <f t="shared" si="314"/>
        <v>0</v>
      </c>
      <c r="AQ351" s="26">
        <f t="shared" si="314"/>
        <v>0</v>
      </c>
      <c r="AR351" s="37">
        <f t="shared" si="314"/>
        <v>0</v>
      </c>
      <c r="AS351" s="38">
        <f t="shared" si="314"/>
        <v>0</v>
      </c>
      <c r="AT351" s="20"/>
      <c r="AU351" s="25">
        <f t="shared" ref="AU351:BH351" si="315">SUM(AU347:AU350)</f>
        <v>2</v>
      </c>
      <c r="AV351" s="26">
        <f t="shared" si="315"/>
        <v>0</v>
      </c>
      <c r="AW351" s="26">
        <f t="shared" si="315"/>
        <v>463</v>
      </c>
      <c r="AX351" s="26">
        <f t="shared" si="315"/>
        <v>12</v>
      </c>
      <c r="AY351" s="26">
        <f t="shared" si="315"/>
        <v>68</v>
      </c>
      <c r="AZ351" s="26">
        <f t="shared" si="315"/>
        <v>11</v>
      </c>
      <c r="BA351" s="26">
        <f t="shared" si="315"/>
        <v>11</v>
      </c>
      <c r="BB351" s="26">
        <f t="shared" si="315"/>
        <v>4</v>
      </c>
      <c r="BC351" s="26">
        <f t="shared" si="315"/>
        <v>1</v>
      </c>
      <c r="BD351" s="26">
        <f t="shared" si="315"/>
        <v>0</v>
      </c>
      <c r="BE351" s="26">
        <f t="shared" si="315"/>
        <v>0</v>
      </c>
      <c r="BF351" s="26">
        <f t="shared" si="315"/>
        <v>0</v>
      </c>
      <c r="BG351" s="37">
        <f t="shared" si="315"/>
        <v>0</v>
      </c>
      <c r="BH351" s="38">
        <f t="shared" si="315"/>
        <v>572</v>
      </c>
      <c r="BI351" s="20"/>
      <c r="BJ351" s="38">
        <f>SUM(BJ347:BJ350)</f>
        <v>1493</v>
      </c>
    </row>
    <row r="352" spans="1:62" ht="15.75" customHeight="1">
      <c r="A352" s="15">
        <v>0.33333333333333298</v>
      </c>
      <c r="B352" s="16">
        <f t="shared" ref="B352:N355" si="316">SUM(B17+B84+B151+B218)</f>
        <v>0</v>
      </c>
      <c r="C352" s="17">
        <f t="shared" si="316"/>
        <v>0</v>
      </c>
      <c r="D352" s="17">
        <f t="shared" si="316"/>
        <v>33</v>
      </c>
      <c r="E352" s="17">
        <f t="shared" si="316"/>
        <v>1</v>
      </c>
      <c r="F352" s="17">
        <f t="shared" si="316"/>
        <v>11</v>
      </c>
      <c r="G352" s="17">
        <f t="shared" si="316"/>
        <v>0</v>
      </c>
      <c r="H352" s="17">
        <f t="shared" si="316"/>
        <v>0</v>
      </c>
      <c r="I352" s="17">
        <f t="shared" si="316"/>
        <v>0</v>
      </c>
      <c r="J352" s="17">
        <f t="shared" si="316"/>
        <v>0</v>
      </c>
      <c r="K352" s="17">
        <f t="shared" si="316"/>
        <v>0</v>
      </c>
      <c r="L352" s="17">
        <f t="shared" si="316"/>
        <v>0</v>
      </c>
      <c r="M352" s="17">
        <f t="shared" si="316"/>
        <v>0</v>
      </c>
      <c r="N352" s="31">
        <f t="shared" si="316"/>
        <v>0</v>
      </c>
      <c r="O352" s="32">
        <f>SUM(B352:N352)</f>
        <v>45</v>
      </c>
      <c r="P352" s="20"/>
      <c r="Q352" s="16">
        <f t="shared" ref="Q352:AC355" si="317">SUM(Q17+Q84+Q151+Q218)</f>
        <v>0</v>
      </c>
      <c r="R352" s="17">
        <f t="shared" si="317"/>
        <v>2</v>
      </c>
      <c r="S352" s="17">
        <f t="shared" si="317"/>
        <v>147</v>
      </c>
      <c r="T352" s="17">
        <f t="shared" si="317"/>
        <v>7</v>
      </c>
      <c r="U352" s="17">
        <f t="shared" si="317"/>
        <v>54</v>
      </c>
      <c r="V352" s="17">
        <f t="shared" si="317"/>
        <v>3</v>
      </c>
      <c r="W352" s="17">
        <f t="shared" si="317"/>
        <v>1</v>
      </c>
      <c r="X352" s="17">
        <f t="shared" si="317"/>
        <v>3</v>
      </c>
      <c r="Y352" s="17">
        <f t="shared" si="317"/>
        <v>0</v>
      </c>
      <c r="Z352" s="17">
        <f t="shared" si="317"/>
        <v>0</v>
      </c>
      <c r="AA352" s="17">
        <f t="shared" si="317"/>
        <v>0</v>
      </c>
      <c r="AB352" s="17">
        <f t="shared" si="317"/>
        <v>0</v>
      </c>
      <c r="AC352" s="31">
        <f t="shared" si="317"/>
        <v>0</v>
      </c>
      <c r="AD352" s="32">
        <f>SUM(Q352:AC352)</f>
        <v>217</v>
      </c>
      <c r="AE352" s="20"/>
      <c r="AF352" s="16">
        <f t="shared" ref="AF352:AR355" si="318">SUM(AF17+AF84+AF151+AF218)</f>
        <v>0</v>
      </c>
      <c r="AG352" s="17">
        <f t="shared" si="318"/>
        <v>0</v>
      </c>
      <c r="AH352" s="17">
        <f t="shared" si="318"/>
        <v>0</v>
      </c>
      <c r="AI352" s="17">
        <f t="shared" si="318"/>
        <v>0</v>
      </c>
      <c r="AJ352" s="17">
        <f t="shared" si="318"/>
        <v>0</v>
      </c>
      <c r="AK352" s="17">
        <f t="shared" si="318"/>
        <v>0</v>
      </c>
      <c r="AL352" s="17">
        <f t="shared" si="318"/>
        <v>0</v>
      </c>
      <c r="AM352" s="17">
        <f t="shared" si="318"/>
        <v>0</v>
      </c>
      <c r="AN352" s="17">
        <f t="shared" si="318"/>
        <v>0</v>
      </c>
      <c r="AO352" s="17">
        <f t="shared" si="318"/>
        <v>0</v>
      </c>
      <c r="AP352" s="17">
        <f t="shared" si="318"/>
        <v>0</v>
      </c>
      <c r="AQ352" s="17">
        <f t="shared" si="318"/>
        <v>0</v>
      </c>
      <c r="AR352" s="31">
        <f t="shared" si="318"/>
        <v>0</v>
      </c>
      <c r="AS352" s="32">
        <f>SUM(AF352:AR352)</f>
        <v>0</v>
      </c>
      <c r="AT352" s="20"/>
      <c r="AU352" s="16">
        <f t="shared" ref="AU352:BG355" si="319">SUM(AU17+AU84+AU151+AU218)</f>
        <v>0</v>
      </c>
      <c r="AV352" s="17">
        <f t="shared" si="319"/>
        <v>1</v>
      </c>
      <c r="AW352" s="17">
        <f t="shared" si="319"/>
        <v>164</v>
      </c>
      <c r="AX352" s="17">
        <f t="shared" si="319"/>
        <v>5</v>
      </c>
      <c r="AY352" s="17">
        <f t="shared" si="319"/>
        <v>17</v>
      </c>
      <c r="AZ352" s="17">
        <f t="shared" si="319"/>
        <v>2</v>
      </c>
      <c r="BA352" s="17">
        <f t="shared" si="319"/>
        <v>10</v>
      </c>
      <c r="BB352" s="17">
        <f t="shared" si="319"/>
        <v>1</v>
      </c>
      <c r="BC352" s="17">
        <f t="shared" si="319"/>
        <v>0</v>
      </c>
      <c r="BD352" s="17">
        <f t="shared" si="319"/>
        <v>0</v>
      </c>
      <c r="BE352" s="17">
        <f t="shared" si="319"/>
        <v>0</v>
      </c>
      <c r="BF352" s="17">
        <f t="shared" si="319"/>
        <v>0</v>
      </c>
      <c r="BG352" s="31">
        <f t="shared" si="319"/>
        <v>0</v>
      </c>
      <c r="BH352" s="32">
        <f>SUM(AU352:BG352)</f>
        <v>200</v>
      </c>
      <c r="BI352" s="20"/>
      <c r="BJ352" s="32">
        <f>SUM(O352+AD352+AS352+BH352)</f>
        <v>462</v>
      </c>
    </row>
    <row r="353" spans="1:62" ht="15.75" customHeight="1">
      <c r="A353" s="18">
        <v>0.34375</v>
      </c>
      <c r="B353" s="19">
        <f t="shared" si="316"/>
        <v>0</v>
      </c>
      <c r="C353" s="20">
        <f t="shared" si="316"/>
        <v>0</v>
      </c>
      <c r="D353" s="20">
        <f t="shared" si="316"/>
        <v>43</v>
      </c>
      <c r="E353" s="20">
        <f t="shared" si="316"/>
        <v>3</v>
      </c>
      <c r="F353" s="20">
        <f t="shared" si="316"/>
        <v>8</v>
      </c>
      <c r="G353" s="20">
        <f t="shared" si="316"/>
        <v>0</v>
      </c>
      <c r="H353" s="20">
        <f t="shared" si="316"/>
        <v>0</v>
      </c>
      <c r="I353" s="20">
        <f t="shared" si="316"/>
        <v>1</v>
      </c>
      <c r="J353" s="20">
        <f t="shared" si="316"/>
        <v>0</v>
      </c>
      <c r="K353" s="20">
        <f t="shared" si="316"/>
        <v>0</v>
      </c>
      <c r="L353" s="20">
        <f t="shared" si="316"/>
        <v>0</v>
      </c>
      <c r="M353" s="20">
        <f t="shared" si="316"/>
        <v>0</v>
      </c>
      <c r="N353" s="33">
        <f t="shared" si="316"/>
        <v>0</v>
      </c>
      <c r="O353" s="34">
        <f>SUM(B353:N353)</f>
        <v>55</v>
      </c>
      <c r="P353" s="20"/>
      <c r="Q353" s="19">
        <f t="shared" si="317"/>
        <v>0</v>
      </c>
      <c r="R353" s="20">
        <f t="shared" si="317"/>
        <v>1</v>
      </c>
      <c r="S353" s="20">
        <f t="shared" si="317"/>
        <v>112</v>
      </c>
      <c r="T353" s="20">
        <f t="shared" si="317"/>
        <v>3</v>
      </c>
      <c r="U353" s="20">
        <f t="shared" si="317"/>
        <v>49</v>
      </c>
      <c r="V353" s="20">
        <f t="shared" si="317"/>
        <v>4</v>
      </c>
      <c r="W353" s="20">
        <f t="shared" si="317"/>
        <v>1</v>
      </c>
      <c r="X353" s="20">
        <f t="shared" si="317"/>
        <v>0</v>
      </c>
      <c r="Y353" s="20">
        <f t="shared" si="317"/>
        <v>2</v>
      </c>
      <c r="Z353" s="20">
        <f t="shared" si="317"/>
        <v>0</v>
      </c>
      <c r="AA353" s="20">
        <f t="shared" si="317"/>
        <v>0</v>
      </c>
      <c r="AB353" s="20">
        <f t="shared" si="317"/>
        <v>0</v>
      </c>
      <c r="AC353" s="33">
        <f t="shared" si="317"/>
        <v>0</v>
      </c>
      <c r="AD353" s="34">
        <f>SUM(Q353:AC353)</f>
        <v>172</v>
      </c>
      <c r="AE353" s="20"/>
      <c r="AF353" s="19">
        <f t="shared" si="318"/>
        <v>0</v>
      </c>
      <c r="AG353" s="20">
        <f t="shared" si="318"/>
        <v>0</v>
      </c>
      <c r="AH353" s="20">
        <f t="shared" si="318"/>
        <v>0</v>
      </c>
      <c r="AI353" s="20">
        <f t="shared" si="318"/>
        <v>0</v>
      </c>
      <c r="AJ353" s="20">
        <f t="shared" si="318"/>
        <v>0</v>
      </c>
      <c r="AK353" s="20">
        <f t="shared" si="318"/>
        <v>0</v>
      </c>
      <c r="AL353" s="20">
        <f t="shared" si="318"/>
        <v>0</v>
      </c>
      <c r="AM353" s="20">
        <f t="shared" si="318"/>
        <v>0</v>
      </c>
      <c r="AN353" s="20">
        <f t="shared" si="318"/>
        <v>0</v>
      </c>
      <c r="AO353" s="20">
        <f t="shared" si="318"/>
        <v>0</v>
      </c>
      <c r="AP353" s="20">
        <f t="shared" si="318"/>
        <v>0</v>
      </c>
      <c r="AQ353" s="20">
        <f t="shared" si="318"/>
        <v>0</v>
      </c>
      <c r="AR353" s="33">
        <f t="shared" si="318"/>
        <v>0</v>
      </c>
      <c r="AS353" s="34">
        <f>SUM(AF353:AR353)</f>
        <v>0</v>
      </c>
      <c r="AT353" s="20"/>
      <c r="AU353" s="19">
        <f t="shared" si="319"/>
        <v>1</v>
      </c>
      <c r="AV353" s="20">
        <f t="shared" si="319"/>
        <v>0</v>
      </c>
      <c r="AW353" s="20">
        <f t="shared" si="319"/>
        <v>159</v>
      </c>
      <c r="AX353" s="20">
        <f t="shared" si="319"/>
        <v>8</v>
      </c>
      <c r="AY353" s="20">
        <f t="shared" si="319"/>
        <v>25</v>
      </c>
      <c r="AZ353" s="20">
        <f t="shared" si="319"/>
        <v>2</v>
      </c>
      <c r="BA353" s="20">
        <f t="shared" si="319"/>
        <v>6</v>
      </c>
      <c r="BB353" s="20">
        <f t="shared" si="319"/>
        <v>0</v>
      </c>
      <c r="BC353" s="20">
        <f t="shared" si="319"/>
        <v>0</v>
      </c>
      <c r="BD353" s="20">
        <f t="shared" si="319"/>
        <v>0</v>
      </c>
      <c r="BE353" s="20">
        <f t="shared" si="319"/>
        <v>0</v>
      </c>
      <c r="BF353" s="20">
        <f t="shared" si="319"/>
        <v>0</v>
      </c>
      <c r="BG353" s="33">
        <f t="shared" si="319"/>
        <v>0</v>
      </c>
      <c r="BH353" s="34">
        <f>SUM(AU353:BG353)</f>
        <v>201</v>
      </c>
      <c r="BI353" s="20"/>
      <c r="BJ353" s="34">
        <f>SUM(O353+AD353+AS353+BH353)</f>
        <v>428</v>
      </c>
    </row>
    <row r="354" spans="1:62" ht="15.75" customHeight="1">
      <c r="A354" s="18">
        <v>0.35416666666666702</v>
      </c>
      <c r="B354" s="19">
        <f t="shared" si="316"/>
        <v>1</v>
      </c>
      <c r="C354" s="20">
        <f t="shared" si="316"/>
        <v>0</v>
      </c>
      <c r="D354" s="20">
        <f t="shared" si="316"/>
        <v>42</v>
      </c>
      <c r="E354" s="20">
        <f t="shared" si="316"/>
        <v>0</v>
      </c>
      <c r="F354" s="20">
        <f t="shared" si="316"/>
        <v>2</v>
      </c>
      <c r="G354" s="20">
        <f t="shared" si="316"/>
        <v>0</v>
      </c>
      <c r="H354" s="20">
        <f t="shared" si="316"/>
        <v>0</v>
      </c>
      <c r="I354" s="20">
        <f t="shared" si="316"/>
        <v>0</v>
      </c>
      <c r="J354" s="20">
        <f t="shared" si="316"/>
        <v>0</v>
      </c>
      <c r="K354" s="20">
        <f t="shared" si="316"/>
        <v>0</v>
      </c>
      <c r="L354" s="20">
        <f t="shared" si="316"/>
        <v>0</v>
      </c>
      <c r="M354" s="20">
        <f t="shared" si="316"/>
        <v>0</v>
      </c>
      <c r="N354" s="33">
        <f t="shared" si="316"/>
        <v>0</v>
      </c>
      <c r="O354" s="34">
        <f>SUM(B354:N354)</f>
        <v>45</v>
      </c>
      <c r="P354" s="20"/>
      <c r="Q354" s="19">
        <f t="shared" si="317"/>
        <v>0</v>
      </c>
      <c r="R354" s="20">
        <f t="shared" si="317"/>
        <v>2</v>
      </c>
      <c r="S354" s="20">
        <f t="shared" si="317"/>
        <v>132</v>
      </c>
      <c r="T354" s="20">
        <f t="shared" si="317"/>
        <v>4</v>
      </c>
      <c r="U354" s="20">
        <f t="shared" si="317"/>
        <v>44</v>
      </c>
      <c r="V354" s="20">
        <f t="shared" si="317"/>
        <v>4</v>
      </c>
      <c r="W354" s="20">
        <f t="shared" si="317"/>
        <v>5</v>
      </c>
      <c r="X354" s="20">
        <f t="shared" si="317"/>
        <v>6</v>
      </c>
      <c r="Y354" s="20">
        <f t="shared" si="317"/>
        <v>0</v>
      </c>
      <c r="Z354" s="20">
        <f t="shared" si="317"/>
        <v>0</v>
      </c>
      <c r="AA354" s="20">
        <f t="shared" si="317"/>
        <v>0</v>
      </c>
      <c r="AB354" s="20">
        <f t="shared" si="317"/>
        <v>0</v>
      </c>
      <c r="AC354" s="33">
        <f t="shared" si="317"/>
        <v>0</v>
      </c>
      <c r="AD354" s="34">
        <f>SUM(Q354:AC354)</f>
        <v>197</v>
      </c>
      <c r="AE354" s="20"/>
      <c r="AF354" s="19">
        <f t="shared" si="318"/>
        <v>0</v>
      </c>
      <c r="AG354" s="20">
        <f t="shared" si="318"/>
        <v>0</v>
      </c>
      <c r="AH354" s="20">
        <f t="shared" si="318"/>
        <v>0</v>
      </c>
      <c r="AI354" s="20">
        <f t="shared" si="318"/>
        <v>0</v>
      </c>
      <c r="AJ354" s="20">
        <f t="shared" si="318"/>
        <v>0</v>
      </c>
      <c r="AK354" s="20">
        <f t="shared" si="318"/>
        <v>0</v>
      </c>
      <c r="AL354" s="20">
        <f t="shared" si="318"/>
        <v>0</v>
      </c>
      <c r="AM354" s="20">
        <f t="shared" si="318"/>
        <v>0</v>
      </c>
      <c r="AN354" s="20">
        <f t="shared" si="318"/>
        <v>0</v>
      </c>
      <c r="AO354" s="20">
        <f t="shared" si="318"/>
        <v>0</v>
      </c>
      <c r="AP354" s="20">
        <f t="shared" si="318"/>
        <v>0</v>
      </c>
      <c r="AQ354" s="20">
        <f t="shared" si="318"/>
        <v>0</v>
      </c>
      <c r="AR354" s="33">
        <f t="shared" si="318"/>
        <v>0</v>
      </c>
      <c r="AS354" s="34">
        <f>SUM(AF354:AR354)</f>
        <v>0</v>
      </c>
      <c r="AT354" s="20"/>
      <c r="AU354" s="19">
        <f t="shared" si="319"/>
        <v>0</v>
      </c>
      <c r="AV354" s="20">
        <f t="shared" si="319"/>
        <v>2</v>
      </c>
      <c r="AW354" s="20">
        <f t="shared" si="319"/>
        <v>162</v>
      </c>
      <c r="AX354" s="20">
        <f t="shared" si="319"/>
        <v>4</v>
      </c>
      <c r="AY354" s="20">
        <f t="shared" si="319"/>
        <v>20</v>
      </c>
      <c r="AZ354" s="20">
        <f t="shared" si="319"/>
        <v>3</v>
      </c>
      <c r="BA354" s="20">
        <f t="shared" si="319"/>
        <v>3</v>
      </c>
      <c r="BB354" s="20">
        <f t="shared" si="319"/>
        <v>0</v>
      </c>
      <c r="BC354" s="20">
        <f t="shared" si="319"/>
        <v>0</v>
      </c>
      <c r="BD354" s="20">
        <f t="shared" si="319"/>
        <v>0</v>
      </c>
      <c r="BE354" s="20">
        <f t="shared" si="319"/>
        <v>0</v>
      </c>
      <c r="BF354" s="20">
        <f t="shared" si="319"/>
        <v>0</v>
      </c>
      <c r="BG354" s="33">
        <f t="shared" si="319"/>
        <v>0</v>
      </c>
      <c r="BH354" s="34">
        <f>SUM(AU354:BG354)</f>
        <v>194</v>
      </c>
      <c r="BI354" s="20"/>
      <c r="BJ354" s="34">
        <f>SUM(O354+AD354+AS354+BH354)</f>
        <v>436</v>
      </c>
    </row>
    <row r="355" spans="1:62" ht="15.75" customHeight="1">
      <c r="A355" s="21">
        <v>0.36458333333333298</v>
      </c>
      <c r="B355" s="22">
        <f t="shared" si="316"/>
        <v>0</v>
      </c>
      <c r="C355" s="23">
        <f t="shared" si="316"/>
        <v>0</v>
      </c>
      <c r="D355" s="23">
        <f t="shared" si="316"/>
        <v>43</v>
      </c>
      <c r="E355" s="23">
        <f t="shared" si="316"/>
        <v>0</v>
      </c>
      <c r="F355" s="23">
        <f t="shared" si="316"/>
        <v>7</v>
      </c>
      <c r="G355" s="23">
        <f t="shared" si="316"/>
        <v>0</v>
      </c>
      <c r="H355" s="23">
        <f t="shared" si="316"/>
        <v>0</v>
      </c>
      <c r="I355" s="23">
        <f t="shared" si="316"/>
        <v>1</v>
      </c>
      <c r="J355" s="23">
        <f t="shared" si="316"/>
        <v>0</v>
      </c>
      <c r="K355" s="23">
        <f t="shared" si="316"/>
        <v>0</v>
      </c>
      <c r="L355" s="23">
        <f t="shared" si="316"/>
        <v>0</v>
      </c>
      <c r="M355" s="23">
        <f t="shared" si="316"/>
        <v>0</v>
      </c>
      <c r="N355" s="35">
        <f t="shared" si="316"/>
        <v>0</v>
      </c>
      <c r="O355" s="36">
        <f>SUM(B355:N355)</f>
        <v>51</v>
      </c>
      <c r="P355" s="20"/>
      <c r="Q355" s="22">
        <f t="shared" si="317"/>
        <v>0</v>
      </c>
      <c r="R355" s="23">
        <f t="shared" si="317"/>
        <v>0</v>
      </c>
      <c r="S355" s="23">
        <f t="shared" si="317"/>
        <v>109</v>
      </c>
      <c r="T355" s="23">
        <f t="shared" si="317"/>
        <v>10</v>
      </c>
      <c r="U355" s="23">
        <f t="shared" si="317"/>
        <v>39</v>
      </c>
      <c r="V355" s="23">
        <f t="shared" si="317"/>
        <v>3</v>
      </c>
      <c r="W355" s="23">
        <f t="shared" si="317"/>
        <v>3</v>
      </c>
      <c r="X355" s="23">
        <f t="shared" si="317"/>
        <v>2</v>
      </c>
      <c r="Y355" s="23">
        <f t="shared" si="317"/>
        <v>0</v>
      </c>
      <c r="Z355" s="23">
        <f t="shared" si="317"/>
        <v>0</v>
      </c>
      <c r="AA355" s="23">
        <f t="shared" si="317"/>
        <v>0</v>
      </c>
      <c r="AB355" s="23">
        <f t="shared" si="317"/>
        <v>0</v>
      </c>
      <c r="AC355" s="35">
        <f t="shared" si="317"/>
        <v>0</v>
      </c>
      <c r="AD355" s="36">
        <f>SUM(Q355:AC355)</f>
        <v>166</v>
      </c>
      <c r="AE355" s="20"/>
      <c r="AF355" s="22">
        <f t="shared" si="318"/>
        <v>0</v>
      </c>
      <c r="AG355" s="23">
        <f t="shared" si="318"/>
        <v>0</v>
      </c>
      <c r="AH355" s="23">
        <f t="shared" si="318"/>
        <v>0</v>
      </c>
      <c r="AI355" s="23">
        <f t="shared" si="318"/>
        <v>0</v>
      </c>
      <c r="AJ355" s="23">
        <f t="shared" si="318"/>
        <v>0</v>
      </c>
      <c r="AK355" s="23">
        <f t="shared" si="318"/>
        <v>0</v>
      </c>
      <c r="AL355" s="23">
        <f t="shared" si="318"/>
        <v>0</v>
      </c>
      <c r="AM355" s="23">
        <f t="shared" si="318"/>
        <v>0</v>
      </c>
      <c r="AN355" s="23">
        <f t="shared" si="318"/>
        <v>0</v>
      </c>
      <c r="AO355" s="23">
        <f t="shared" si="318"/>
        <v>0</v>
      </c>
      <c r="AP355" s="23">
        <f t="shared" si="318"/>
        <v>0</v>
      </c>
      <c r="AQ355" s="23">
        <f t="shared" si="318"/>
        <v>0</v>
      </c>
      <c r="AR355" s="35">
        <f t="shared" si="318"/>
        <v>0</v>
      </c>
      <c r="AS355" s="36">
        <f>SUM(AF355:AR355)</f>
        <v>0</v>
      </c>
      <c r="AT355" s="20"/>
      <c r="AU355" s="22">
        <f t="shared" si="319"/>
        <v>1</v>
      </c>
      <c r="AV355" s="23">
        <f t="shared" si="319"/>
        <v>1</v>
      </c>
      <c r="AW355" s="23">
        <f t="shared" si="319"/>
        <v>148</v>
      </c>
      <c r="AX355" s="23">
        <f t="shared" si="319"/>
        <v>9</v>
      </c>
      <c r="AY355" s="23">
        <f t="shared" si="319"/>
        <v>18</v>
      </c>
      <c r="AZ355" s="23">
        <f t="shared" si="319"/>
        <v>3</v>
      </c>
      <c r="BA355" s="23">
        <f t="shared" si="319"/>
        <v>4</v>
      </c>
      <c r="BB355" s="23">
        <f t="shared" si="319"/>
        <v>2</v>
      </c>
      <c r="BC355" s="23">
        <f t="shared" si="319"/>
        <v>0</v>
      </c>
      <c r="BD355" s="23">
        <f t="shared" si="319"/>
        <v>0</v>
      </c>
      <c r="BE355" s="23">
        <f t="shared" si="319"/>
        <v>0</v>
      </c>
      <c r="BF355" s="23">
        <f t="shared" si="319"/>
        <v>0</v>
      </c>
      <c r="BG355" s="35">
        <f t="shared" si="319"/>
        <v>0</v>
      </c>
      <c r="BH355" s="36">
        <f>SUM(AU355:BG355)</f>
        <v>186</v>
      </c>
      <c r="BI355" s="20"/>
      <c r="BJ355" s="36">
        <f>SUM(O355+AD355+AS355+BH355)</f>
        <v>403</v>
      </c>
    </row>
    <row r="356" spans="1:62" ht="15.75" customHeight="1">
      <c r="A356" s="24" t="s">
        <v>26</v>
      </c>
      <c r="B356" s="25">
        <f t="shared" ref="B356:O356" si="320">SUM(B352:B355)</f>
        <v>1</v>
      </c>
      <c r="C356" s="26">
        <f t="shared" si="320"/>
        <v>0</v>
      </c>
      <c r="D356" s="26">
        <f t="shared" si="320"/>
        <v>161</v>
      </c>
      <c r="E356" s="26">
        <f t="shared" si="320"/>
        <v>4</v>
      </c>
      <c r="F356" s="26">
        <f t="shared" si="320"/>
        <v>28</v>
      </c>
      <c r="G356" s="26">
        <f t="shared" si="320"/>
        <v>0</v>
      </c>
      <c r="H356" s="26">
        <f t="shared" si="320"/>
        <v>0</v>
      </c>
      <c r="I356" s="26">
        <f t="shared" si="320"/>
        <v>2</v>
      </c>
      <c r="J356" s="26">
        <f t="shared" si="320"/>
        <v>0</v>
      </c>
      <c r="K356" s="26">
        <f t="shared" si="320"/>
        <v>0</v>
      </c>
      <c r="L356" s="26">
        <f t="shared" si="320"/>
        <v>0</v>
      </c>
      <c r="M356" s="26">
        <f t="shared" si="320"/>
        <v>0</v>
      </c>
      <c r="N356" s="37">
        <f t="shared" si="320"/>
        <v>0</v>
      </c>
      <c r="O356" s="38">
        <f t="shared" si="320"/>
        <v>196</v>
      </c>
      <c r="P356" s="20"/>
      <c r="Q356" s="25">
        <f t="shared" ref="Q356:AD356" si="321">SUM(Q352:Q355)</f>
        <v>0</v>
      </c>
      <c r="R356" s="26">
        <f t="shared" si="321"/>
        <v>5</v>
      </c>
      <c r="S356" s="26">
        <f t="shared" si="321"/>
        <v>500</v>
      </c>
      <c r="T356" s="26">
        <f t="shared" si="321"/>
        <v>24</v>
      </c>
      <c r="U356" s="26">
        <f t="shared" si="321"/>
        <v>186</v>
      </c>
      <c r="V356" s="26">
        <f t="shared" si="321"/>
        <v>14</v>
      </c>
      <c r="W356" s="26">
        <f t="shared" si="321"/>
        <v>10</v>
      </c>
      <c r="X356" s="26">
        <f t="shared" si="321"/>
        <v>11</v>
      </c>
      <c r="Y356" s="26">
        <f t="shared" si="321"/>
        <v>2</v>
      </c>
      <c r="Z356" s="26">
        <f t="shared" si="321"/>
        <v>0</v>
      </c>
      <c r="AA356" s="26">
        <f t="shared" si="321"/>
        <v>0</v>
      </c>
      <c r="AB356" s="26">
        <f t="shared" si="321"/>
        <v>0</v>
      </c>
      <c r="AC356" s="37">
        <f t="shared" si="321"/>
        <v>0</v>
      </c>
      <c r="AD356" s="38">
        <f t="shared" si="321"/>
        <v>752</v>
      </c>
      <c r="AE356" s="20"/>
      <c r="AF356" s="25">
        <f t="shared" ref="AF356:AS356" si="322">SUM(AF352:AF355)</f>
        <v>0</v>
      </c>
      <c r="AG356" s="26">
        <f t="shared" si="322"/>
        <v>0</v>
      </c>
      <c r="AH356" s="26">
        <f t="shared" si="322"/>
        <v>0</v>
      </c>
      <c r="AI356" s="26">
        <f t="shared" si="322"/>
        <v>0</v>
      </c>
      <c r="AJ356" s="26">
        <f t="shared" si="322"/>
        <v>0</v>
      </c>
      <c r="AK356" s="26">
        <f t="shared" si="322"/>
        <v>0</v>
      </c>
      <c r="AL356" s="26">
        <f t="shared" si="322"/>
        <v>0</v>
      </c>
      <c r="AM356" s="26">
        <f t="shared" si="322"/>
        <v>0</v>
      </c>
      <c r="AN356" s="26">
        <f t="shared" si="322"/>
        <v>0</v>
      </c>
      <c r="AO356" s="26">
        <f t="shared" si="322"/>
        <v>0</v>
      </c>
      <c r="AP356" s="26">
        <f t="shared" si="322"/>
        <v>0</v>
      </c>
      <c r="AQ356" s="26">
        <f t="shared" si="322"/>
        <v>0</v>
      </c>
      <c r="AR356" s="37">
        <f t="shared" si="322"/>
        <v>0</v>
      </c>
      <c r="AS356" s="38">
        <f t="shared" si="322"/>
        <v>0</v>
      </c>
      <c r="AT356" s="20"/>
      <c r="AU356" s="25">
        <f t="shared" ref="AU356:BH356" si="323">SUM(AU352:AU355)</f>
        <v>2</v>
      </c>
      <c r="AV356" s="26">
        <f t="shared" si="323"/>
        <v>4</v>
      </c>
      <c r="AW356" s="26">
        <f t="shared" si="323"/>
        <v>633</v>
      </c>
      <c r="AX356" s="26">
        <f t="shared" si="323"/>
        <v>26</v>
      </c>
      <c r="AY356" s="26">
        <f t="shared" si="323"/>
        <v>80</v>
      </c>
      <c r="AZ356" s="26">
        <f t="shared" si="323"/>
        <v>10</v>
      </c>
      <c r="BA356" s="26">
        <f t="shared" si="323"/>
        <v>23</v>
      </c>
      <c r="BB356" s="26">
        <f t="shared" si="323"/>
        <v>3</v>
      </c>
      <c r="BC356" s="26">
        <f t="shared" si="323"/>
        <v>0</v>
      </c>
      <c r="BD356" s="26">
        <f t="shared" si="323"/>
        <v>0</v>
      </c>
      <c r="BE356" s="26">
        <f t="shared" si="323"/>
        <v>0</v>
      </c>
      <c r="BF356" s="26">
        <f t="shared" si="323"/>
        <v>0</v>
      </c>
      <c r="BG356" s="37">
        <f t="shared" si="323"/>
        <v>0</v>
      </c>
      <c r="BH356" s="38">
        <f t="shared" si="323"/>
        <v>781</v>
      </c>
      <c r="BI356" s="20"/>
      <c r="BJ356" s="38">
        <f>SUM(BJ352:BJ355)</f>
        <v>1729</v>
      </c>
    </row>
    <row r="357" spans="1:62" ht="15.75" customHeight="1">
      <c r="A357" s="15">
        <v>0.375</v>
      </c>
      <c r="B357" s="16">
        <f t="shared" ref="B357:N360" si="324">SUM(B22+B89+B156+B223)</f>
        <v>1</v>
      </c>
      <c r="C357" s="17">
        <f t="shared" si="324"/>
        <v>0</v>
      </c>
      <c r="D357" s="17">
        <f t="shared" si="324"/>
        <v>25</v>
      </c>
      <c r="E357" s="17">
        <f t="shared" si="324"/>
        <v>0</v>
      </c>
      <c r="F357" s="17">
        <f t="shared" si="324"/>
        <v>9</v>
      </c>
      <c r="G357" s="17">
        <f t="shared" si="324"/>
        <v>0</v>
      </c>
      <c r="H357" s="17">
        <f t="shared" si="324"/>
        <v>0</v>
      </c>
      <c r="I357" s="17">
        <f t="shared" si="324"/>
        <v>1</v>
      </c>
      <c r="J357" s="17">
        <f t="shared" si="324"/>
        <v>0</v>
      </c>
      <c r="K357" s="17">
        <f t="shared" si="324"/>
        <v>0</v>
      </c>
      <c r="L357" s="17">
        <f t="shared" si="324"/>
        <v>0</v>
      </c>
      <c r="M357" s="17">
        <f t="shared" si="324"/>
        <v>0</v>
      </c>
      <c r="N357" s="31">
        <f t="shared" si="324"/>
        <v>0</v>
      </c>
      <c r="O357" s="32">
        <f>SUM(B357:N357)</f>
        <v>36</v>
      </c>
      <c r="P357" s="20"/>
      <c r="Q357" s="16">
        <f t="shared" ref="Q357:AC360" si="325">SUM(Q22+Q89+Q156+Q223)</f>
        <v>0</v>
      </c>
      <c r="R357" s="17">
        <f t="shared" si="325"/>
        <v>0</v>
      </c>
      <c r="S357" s="17">
        <f t="shared" si="325"/>
        <v>116</v>
      </c>
      <c r="T357" s="17">
        <f t="shared" si="325"/>
        <v>6</v>
      </c>
      <c r="U357" s="17">
        <f t="shared" si="325"/>
        <v>35</v>
      </c>
      <c r="V357" s="17">
        <f t="shared" si="325"/>
        <v>5</v>
      </c>
      <c r="W357" s="17">
        <f t="shared" si="325"/>
        <v>1</v>
      </c>
      <c r="X357" s="17">
        <f t="shared" si="325"/>
        <v>1</v>
      </c>
      <c r="Y357" s="17">
        <f t="shared" si="325"/>
        <v>0</v>
      </c>
      <c r="Z357" s="17">
        <f t="shared" si="325"/>
        <v>0</v>
      </c>
      <c r="AA357" s="17">
        <f t="shared" si="325"/>
        <v>0</v>
      </c>
      <c r="AB357" s="17">
        <f t="shared" si="325"/>
        <v>0</v>
      </c>
      <c r="AC357" s="31">
        <f t="shared" si="325"/>
        <v>0</v>
      </c>
      <c r="AD357" s="32">
        <f>SUM(Q357:AC357)</f>
        <v>164</v>
      </c>
      <c r="AE357" s="20"/>
      <c r="AF357" s="16">
        <f t="shared" ref="AF357:AR360" si="326">SUM(AF22+AF89+AF156+AF223)</f>
        <v>0</v>
      </c>
      <c r="AG357" s="17">
        <f t="shared" si="326"/>
        <v>0</v>
      </c>
      <c r="AH357" s="17">
        <f t="shared" si="326"/>
        <v>0</v>
      </c>
      <c r="AI357" s="17">
        <f t="shared" si="326"/>
        <v>0</v>
      </c>
      <c r="AJ357" s="17">
        <f t="shared" si="326"/>
        <v>0</v>
      </c>
      <c r="AK357" s="17">
        <f t="shared" si="326"/>
        <v>0</v>
      </c>
      <c r="AL357" s="17">
        <f t="shared" si="326"/>
        <v>0</v>
      </c>
      <c r="AM357" s="17">
        <f t="shared" si="326"/>
        <v>0</v>
      </c>
      <c r="AN357" s="17">
        <f t="shared" si="326"/>
        <v>0</v>
      </c>
      <c r="AO357" s="17">
        <f t="shared" si="326"/>
        <v>0</v>
      </c>
      <c r="AP357" s="17">
        <f t="shared" si="326"/>
        <v>0</v>
      </c>
      <c r="AQ357" s="17">
        <f t="shared" si="326"/>
        <v>0</v>
      </c>
      <c r="AR357" s="31">
        <f t="shared" si="326"/>
        <v>0</v>
      </c>
      <c r="AS357" s="32">
        <f>SUM(AF357:AR357)</f>
        <v>0</v>
      </c>
      <c r="AT357" s="20"/>
      <c r="AU357" s="16">
        <f t="shared" ref="AU357:BG360" si="327">SUM(AU22+AU89+AU156+AU223)</f>
        <v>0</v>
      </c>
      <c r="AV357" s="17">
        <f t="shared" si="327"/>
        <v>0</v>
      </c>
      <c r="AW357" s="17">
        <f t="shared" si="327"/>
        <v>116</v>
      </c>
      <c r="AX357" s="17">
        <f t="shared" si="327"/>
        <v>8</v>
      </c>
      <c r="AY357" s="17">
        <f t="shared" si="327"/>
        <v>22</v>
      </c>
      <c r="AZ357" s="17">
        <f t="shared" si="327"/>
        <v>3</v>
      </c>
      <c r="BA357" s="17">
        <f t="shared" si="327"/>
        <v>4</v>
      </c>
      <c r="BB357" s="17">
        <f t="shared" si="327"/>
        <v>1</v>
      </c>
      <c r="BC357" s="17">
        <f t="shared" si="327"/>
        <v>0</v>
      </c>
      <c r="BD357" s="17">
        <f t="shared" si="327"/>
        <v>0</v>
      </c>
      <c r="BE357" s="17">
        <f t="shared" si="327"/>
        <v>0</v>
      </c>
      <c r="BF357" s="17">
        <f t="shared" si="327"/>
        <v>0</v>
      </c>
      <c r="BG357" s="31">
        <f t="shared" si="327"/>
        <v>0</v>
      </c>
      <c r="BH357" s="32">
        <f>SUM(AU357:BG357)</f>
        <v>154</v>
      </c>
      <c r="BI357" s="20"/>
      <c r="BJ357" s="32">
        <f>SUM(O357+AD357+AS357+BH357)</f>
        <v>354</v>
      </c>
    </row>
    <row r="358" spans="1:62" ht="15.75" customHeight="1">
      <c r="A358" s="18">
        <v>0.38541666666666702</v>
      </c>
      <c r="B358" s="19">
        <f t="shared" si="324"/>
        <v>0</v>
      </c>
      <c r="C358" s="20">
        <f t="shared" si="324"/>
        <v>0</v>
      </c>
      <c r="D358" s="20">
        <f t="shared" si="324"/>
        <v>31</v>
      </c>
      <c r="E358" s="20">
        <f t="shared" si="324"/>
        <v>0</v>
      </c>
      <c r="F358" s="20">
        <f t="shared" si="324"/>
        <v>13</v>
      </c>
      <c r="G358" s="20">
        <f t="shared" si="324"/>
        <v>0</v>
      </c>
      <c r="H358" s="20">
        <f t="shared" si="324"/>
        <v>0</v>
      </c>
      <c r="I358" s="20">
        <f t="shared" si="324"/>
        <v>1</v>
      </c>
      <c r="J358" s="20">
        <f t="shared" si="324"/>
        <v>0</v>
      </c>
      <c r="K358" s="20">
        <f t="shared" si="324"/>
        <v>0</v>
      </c>
      <c r="L358" s="20">
        <f t="shared" si="324"/>
        <v>0</v>
      </c>
      <c r="M358" s="20">
        <f t="shared" si="324"/>
        <v>0</v>
      </c>
      <c r="N358" s="33">
        <f t="shared" si="324"/>
        <v>0</v>
      </c>
      <c r="O358" s="34">
        <f>SUM(B358:N358)</f>
        <v>45</v>
      </c>
      <c r="P358" s="20"/>
      <c r="Q358" s="19">
        <f t="shared" si="325"/>
        <v>0</v>
      </c>
      <c r="R358" s="20">
        <f t="shared" si="325"/>
        <v>0</v>
      </c>
      <c r="S358" s="20">
        <f t="shared" si="325"/>
        <v>118</v>
      </c>
      <c r="T358" s="20">
        <f t="shared" si="325"/>
        <v>6</v>
      </c>
      <c r="U358" s="20">
        <f t="shared" si="325"/>
        <v>37</v>
      </c>
      <c r="V358" s="20">
        <f t="shared" si="325"/>
        <v>1</v>
      </c>
      <c r="W358" s="20">
        <f t="shared" si="325"/>
        <v>3</v>
      </c>
      <c r="X358" s="20">
        <f t="shared" si="325"/>
        <v>3</v>
      </c>
      <c r="Y358" s="20">
        <f t="shared" si="325"/>
        <v>0</v>
      </c>
      <c r="Z358" s="20">
        <f t="shared" si="325"/>
        <v>0</v>
      </c>
      <c r="AA358" s="20">
        <f t="shared" si="325"/>
        <v>0</v>
      </c>
      <c r="AB358" s="20">
        <f t="shared" si="325"/>
        <v>0</v>
      </c>
      <c r="AC358" s="33">
        <f t="shared" si="325"/>
        <v>0</v>
      </c>
      <c r="AD358" s="34">
        <f>SUM(Q358:AC358)</f>
        <v>168</v>
      </c>
      <c r="AE358" s="20"/>
      <c r="AF358" s="19">
        <f t="shared" si="326"/>
        <v>0</v>
      </c>
      <c r="AG358" s="20">
        <f t="shared" si="326"/>
        <v>0</v>
      </c>
      <c r="AH358" s="20">
        <f t="shared" si="326"/>
        <v>0</v>
      </c>
      <c r="AI358" s="20">
        <f t="shared" si="326"/>
        <v>0</v>
      </c>
      <c r="AJ358" s="20">
        <f t="shared" si="326"/>
        <v>0</v>
      </c>
      <c r="AK358" s="20">
        <f t="shared" si="326"/>
        <v>0</v>
      </c>
      <c r="AL358" s="20">
        <f t="shared" si="326"/>
        <v>0</v>
      </c>
      <c r="AM358" s="20">
        <f t="shared" si="326"/>
        <v>0</v>
      </c>
      <c r="AN358" s="20">
        <f t="shared" si="326"/>
        <v>0</v>
      </c>
      <c r="AO358" s="20">
        <f t="shared" si="326"/>
        <v>0</v>
      </c>
      <c r="AP358" s="20">
        <f t="shared" si="326"/>
        <v>0</v>
      </c>
      <c r="AQ358" s="20">
        <f t="shared" si="326"/>
        <v>0</v>
      </c>
      <c r="AR358" s="33">
        <f t="shared" si="326"/>
        <v>0</v>
      </c>
      <c r="AS358" s="34">
        <f>SUM(AF358:AR358)</f>
        <v>0</v>
      </c>
      <c r="AT358" s="20"/>
      <c r="AU358" s="19">
        <f t="shared" si="327"/>
        <v>0</v>
      </c>
      <c r="AV358" s="20">
        <f t="shared" si="327"/>
        <v>1</v>
      </c>
      <c r="AW358" s="20">
        <f t="shared" si="327"/>
        <v>101</v>
      </c>
      <c r="AX358" s="20">
        <f t="shared" si="327"/>
        <v>10</v>
      </c>
      <c r="AY358" s="20">
        <f t="shared" si="327"/>
        <v>24</v>
      </c>
      <c r="AZ358" s="20">
        <f t="shared" si="327"/>
        <v>3</v>
      </c>
      <c r="BA358" s="20">
        <f t="shared" si="327"/>
        <v>1</v>
      </c>
      <c r="BB358" s="20">
        <f t="shared" si="327"/>
        <v>0</v>
      </c>
      <c r="BC358" s="20">
        <f t="shared" si="327"/>
        <v>0</v>
      </c>
      <c r="BD358" s="20">
        <f t="shared" si="327"/>
        <v>0</v>
      </c>
      <c r="BE358" s="20">
        <f t="shared" si="327"/>
        <v>0</v>
      </c>
      <c r="BF358" s="20">
        <f t="shared" si="327"/>
        <v>0</v>
      </c>
      <c r="BG358" s="33">
        <f t="shared" si="327"/>
        <v>0</v>
      </c>
      <c r="BH358" s="34">
        <f>SUM(AU358:BG358)</f>
        <v>140</v>
      </c>
      <c r="BI358" s="20"/>
      <c r="BJ358" s="34">
        <f>SUM(O358+AD358+AS358+BH358)</f>
        <v>353</v>
      </c>
    </row>
    <row r="359" spans="1:62" ht="15.75" customHeight="1">
      <c r="A359" s="18">
        <v>0.39583333333333298</v>
      </c>
      <c r="B359" s="19">
        <f t="shared" si="324"/>
        <v>2</v>
      </c>
      <c r="C359" s="20">
        <f t="shared" si="324"/>
        <v>0</v>
      </c>
      <c r="D359" s="20">
        <f t="shared" si="324"/>
        <v>32</v>
      </c>
      <c r="E359" s="20">
        <f t="shared" si="324"/>
        <v>2</v>
      </c>
      <c r="F359" s="20">
        <f t="shared" si="324"/>
        <v>12</v>
      </c>
      <c r="G359" s="20">
        <f t="shared" si="324"/>
        <v>0</v>
      </c>
      <c r="H359" s="20">
        <f t="shared" si="324"/>
        <v>0</v>
      </c>
      <c r="I359" s="20">
        <f t="shared" si="324"/>
        <v>1</v>
      </c>
      <c r="J359" s="20">
        <f t="shared" si="324"/>
        <v>0</v>
      </c>
      <c r="K359" s="20">
        <f t="shared" si="324"/>
        <v>0</v>
      </c>
      <c r="L359" s="20">
        <f t="shared" si="324"/>
        <v>0</v>
      </c>
      <c r="M359" s="20">
        <f t="shared" si="324"/>
        <v>0</v>
      </c>
      <c r="N359" s="33">
        <f t="shared" si="324"/>
        <v>0</v>
      </c>
      <c r="O359" s="34">
        <f>SUM(B359:N359)</f>
        <v>49</v>
      </c>
      <c r="P359" s="20"/>
      <c r="Q359" s="19">
        <f t="shared" si="325"/>
        <v>0</v>
      </c>
      <c r="R359" s="20">
        <f t="shared" si="325"/>
        <v>3</v>
      </c>
      <c r="S359" s="20">
        <f t="shared" si="325"/>
        <v>90</v>
      </c>
      <c r="T359" s="20">
        <f t="shared" si="325"/>
        <v>6</v>
      </c>
      <c r="U359" s="20">
        <f t="shared" si="325"/>
        <v>40</v>
      </c>
      <c r="V359" s="20">
        <f t="shared" si="325"/>
        <v>4</v>
      </c>
      <c r="W359" s="20">
        <f t="shared" si="325"/>
        <v>2</v>
      </c>
      <c r="X359" s="20">
        <f t="shared" si="325"/>
        <v>0</v>
      </c>
      <c r="Y359" s="20">
        <f t="shared" si="325"/>
        <v>0</v>
      </c>
      <c r="Z359" s="20">
        <f t="shared" si="325"/>
        <v>0</v>
      </c>
      <c r="AA359" s="20">
        <f t="shared" si="325"/>
        <v>0</v>
      </c>
      <c r="AB359" s="20">
        <f t="shared" si="325"/>
        <v>0</v>
      </c>
      <c r="AC359" s="33">
        <f t="shared" si="325"/>
        <v>0</v>
      </c>
      <c r="AD359" s="34">
        <f>SUM(Q359:AC359)</f>
        <v>145</v>
      </c>
      <c r="AE359" s="20"/>
      <c r="AF359" s="19">
        <f t="shared" si="326"/>
        <v>0</v>
      </c>
      <c r="AG359" s="20">
        <f t="shared" si="326"/>
        <v>0</v>
      </c>
      <c r="AH359" s="20">
        <f t="shared" si="326"/>
        <v>0</v>
      </c>
      <c r="AI359" s="20">
        <f t="shared" si="326"/>
        <v>0</v>
      </c>
      <c r="AJ359" s="20">
        <f t="shared" si="326"/>
        <v>0</v>
      </c>
      <c r="AK359" s="20">
        <f t="shared" si="326"/>
        <v>0</v>
      </c>
      <c r="AL359" s="20">
        <f t="shared" si="326"/>
        <v>0</v>
      </c>
      <c r="AM359" s="20">
        <f t="shared" si="326"/>
        <v>0</v>
      </c>
      <c r="AN359" s="20">
        <f t="shared" si="326"/>
        <v>0</v>
      </c>
      <c r="AO359" s="20">
        <f t="shared" si="326"/>
        <v>0</v>
      </c>
      <c r="AP359" s="20">
        <f t="shared" si="326"/>
        <v>0</v>
      </c>
      <c r="AQ359" s="20">
        <f t="shared" si="326"/>
        <v>0</v>
      </c>
      <c r="AR359" s="33">
        <f t="shared" si="326"/>
        <v>0</v>
      </c>
      <c r="AS359" s="34">
        <f>SUM(AF359:AR359)</f>
        <v>0</v>
      </c>
      <c r="AT359" s="20"/>
      <c r="AU359" s="19">
        <f t="shared" si="327"/>
        <v>0</v>
      </c>
      <c r="AV359" s="20">
        <f t="shared" si="327"/>
        <v>0</v>
      </c>
      <c r="AW359" s="20">
        <f t="shared" si="327"/>
        <v>94</v>
      </c>
      <c r="AX359" s="20">
        <f t="shared" si="327"/>
        <v>5</v>
      </c>
      <c r="AY359" s="20">
        <f t="shared" si="327"/>
        <v>21</v>
      </c>
      <c r="AZ359" s="20">
        <f t="shared" si="327"/>
        <v>4</v>
      </c>
      <c r="BA359" s="20">
        <f t="shared" si="327"/>
        <v>2</v>
      </c>
      <c r="BB359" s="20">
        <f t="shared" si="327"/>
        <v>1</v>
      </c>
      <c r="BC359" s="20">
        <f t="shared" si="327"/>
        <v>0</v>
      </c>
      <c r="BD359" s="20">
        <f t="shared" si="327"/>
        <v>0</v>
      </c>
      <c r="BE359" s="20">
        <f t="shared" si="327"/>
        <v>0</v>
      </c>
      <c r="BF359" s="20">
        <f t="shared" si="327"/>
        <v>0</v>
      </c>
      <c r="BG359" s="33">
        <f t="shared" si="327"/>
        <v>0</v>
      </c>
      <c r="BH359" s="34">
        <f>SUM(AU359:BG359)</f>
        <v>127</v>
      </c>
      <c r="BI359" s="20"/>
      <c r="BJ359" s="34">
        <f>SUM(O359+AD359+AS359+BH359)</f>
        <v>321</v>
      </c>
    </row>
    <row r="360" spans="1:62" ht="15.75" customHeight="1">
      <c r="A360" s="21">
        <v>0.40625</v>
      </c>
      <c r="B360" s="22">
        <f t="shared" si="324"/>
        <v>1</v>
      </c>
      <c r="C360" s="23">
        <f t="shared" si="324"/>
        <v>0</v>
      </c>
      <c r="D360" s="23">
        <f t="shared" si="324"/>
        <v>13</v>
      </c>
      <c r="E360" s="23">
        <f t="shared" si="324"/>
        <v>1</v>
      </c>
      <c r="F360" s="23">
        <f t="shared" si="324"/>
        <v>5</v>
      </c>
      <c r="G360" s="23">
        <f t="shared" si="324"/>
        <v>0</v>
      </c>
      <c r="H360" s="23">
        <f t="shared" si="324"/>
        <v>0</v>
      </c>
      <c r="I360" s="23">
        <f t="shared" si="324"/>
        <v>0</v>
      </c>
      <c r="J360" s="23">
        <f t="shared" si="324"/>
        <v>0</v>
      </c>
      <c r="K360" s="23">
        <f t="shared" si="324"/>
        <v>0</v>
      </c>
      <c r="L360" s="23">
        <f t="shared" si="324"/>
        <v>0</v>
      </c>
      <c r="M360" s="23">
        <f t="shared" si="324"/>
        <v>0</v>
      </c>
      <c r="N360" s="35">
        <f t="shared" si="324"/>
        <v>1</v>
      </c>
      <c r="O360" s="36">
        <f>SUM(B360:N360)</f>
        <v>21</v>
      </c>
      <c r="P360" s="20"/>
      <c r="Q360" s="22">
        <f t="shared" si="325"/>
        <v>0</v>
      </c>
      <c r="R360" s="23">
        <f t="shared" si="325"/>
        <v>0</v>
      </c>
      <c r="S360" s="23">
        <f t="shared" si="325"/>
        <v>84</v>
      </c>
      <c r="T360" s="23">
        <f t="shared" si="325"/>
        <v>9</v>
      </c>
      <c r="U360" s="23">
        <f t="shared" si="325"/>
        <v>40</v>
      </c>
      <c r="V360" s="23">
        <f t="shared" si="325"/>
        <v>3</v>
      </c>
      <c r="W360" s="23">
        <f t="shared" si="325"/>
        <v>4</v>
      </c>
      <c r="X360" s="23">
        <f t="shared" si="325"/>
        <v>3</v>
      </c>
      <c r="Y360" s="23">
        <f t="shared" si="325"/>
        <v>0</v>
      </c>
      <c r="Z360" s="23">
        <f t="shared" si="325"/>
        <v>0</v>
      </c>
      <c r="AA360" s="23">
        <f t="shared" si="325"/>
        <v>0</v>
      </c>
      <c r="AB360" s="23">
        <f t="shared" si="325"/>
        <v>0</v>
      </c>
      <c r="AC360" s="35">
        <f t="shared" si="325"/>
        <v>0</v>
      </c>
      <c r="AD360" s="36">
        <f>SUM(Q360:AC360)</f>
        <v>143</v>
      </c>
      <c r="AE360" s="20"/>
      <c r="AF360" s="22">
        <f t="shared" si="326"/>
        <v>0</v>
      </c>
      <c r="AG360" s="23">
        <f t="shared" si="326"/>
        <v>0</v>
      </c>
      <c r="AH360" s="23">
        <f t="shared" si="326"/>
        <v>0</v>
      </c>
      <c r="AI360" s="23">
        <f t="shared" si="326"/>
        <v>0</v>
      </c>
      <c r="AJ360" s="23">
        <f t="shared" si="326"/>
        <v>0</v>
      </c>
      <c r="AK360" s="23">
        <f t="shared" si="326"/>
        <v>0</v>
      </c>
      <c r="AL360" s="23">
        <f t="shared" si="326"/>
        <v>0</v>
      </c>
      <c r="AM360" s="23">
        <f t="shared" si="326"/>
        <v>0</v>
      </c>
      <c r="AN360" s="23">
        <f t="shared" si="326"/>
        <v>0</v>
      </c>
      <c r="AO360" s="23">
        <f t="shared" si="326"/>
        <v>0</v>
      </c>
      <c r="AP360" s="23">
        <f t="shared" si="326"/>
        <v>0</v>
      </c>
      <c r="AQ360" s="23">
        <f t="shared" si="326"/>
        <v>0</v>
      </c>
      <c r="AR360" s="35">
        <f t="shared" si="326"/>
        <v>0</v>
      </c>
      <c r="AS360" s="36">
        <f>SUM(AF360:AR360)</f>
        <v>0</v>
      </c>
      <c r="AT360" s="20"/>
      <c r="AU360" s="22">
        <f t="shared" si="327"/>
        <v>0</v>
      </c>
      <c r="AV360" s="23">
        <f t="shared" si="327"/>
        <v>0</v>
      </c>
      <c r="AW360" s="23">
        <f t="shared" si="327"/>
        <v>88</v>
      </c>
      <c r="AX360" s="23">
        <f t="shared" si="327"/>
        <v>4</v>
      </c>
      <c r="AY360" s="23">
        <f t="shared" si="327"/>
        <v>22</v>
      </c>
      <c r="AZ360" s="23">
        <f t="shared" si="327"/>
        <v>3</v>
      </c>
      <c r="BA360" s="23">
        <f t="shared" si="327"/>
        <v>0</v>
      </c>
      <c r="BB360" s="23">
        <f t="shared" si="327"/>
        <v>2</v>
      </c>
      <c r="BC360" s="23">
        <f t="shared" si="327"/>
        <v>0</v>
      </c>
      <c r="BD360" s="23">
        <f t="shared" si="327"/>
        <v>0</v>
      </c>
      <c r="BE360" s="23">
        <f t="shared" si="327"/>
        <v>0</v>
      </c>
      <c r="BF360" s="23">
        <f t="shared" si="327"/>
        <v>0</v>
      </c>
      <c r="BG360" s="35">
        <f t="shared" si="327"/>
        <v>0</v>
      </c>
      <c r="BH360" s="36">
        <f>SUM(AU360:BG360)</f>
        <v>119</v>
      </c>
      <c r="BI360" s="20"/>
      <c r="BJ360" s="36">
        <f>SUM(O360+AD360+AS360+BH360)</f>
        <v>283</v>
      </c>
    </row>
    <row r="361" spans="1:62" ht="15.75" customHeight="1">
      <c r="A361" s="24" t="s">
        <v>26</v>
      </c>
      <c r="B361" s="25">
        <f t="shared" ref="B361:O361" si="328">SUM(B357:B360)</f>
        <v>4</v>
      </c>
      <c r="C361" s="26">
        <f t="shared" si="328"/>
        <v>0</v>
      </c>
      <c r="D361" s="26">
        <f t="shared" si="328"/>
        <v>101</v>
      </c>
      <c r="E361" s="26">
        <f t="shared" si="328"/>
        <v>3</v>
      </c>
      <c r="F361" s="26">
        <f t="shared" si="328"/>
        <v>39</v>
      </c>
      <c r="G361" s="26">
        <f t="shared" si="328"/>
        <v>0</v>
      </c>
      <c r="H361" s="26">
        <f t="shared" si="328"/>
        <v>0</v>
      </c>
      <c r="I361" s="26">
        <f t="shared" si="328"/>
        <v>3</v>
      </c>
      <c r="J361" s="26">
        <f t="shared" si="328"/>
        <v>0</v>
      </c>
      <c r="K361" s="26">
        <f t="shared" si="328"/>
        <v>0</v>
      </c>
      <c r="L361" s="26">
        <f t="shared" si="328"/>
        <v>0</v>
      </c>
      <c r="M361" s="26">
        <f t="shared" si="328"/>
        <v>0</v>
      </c>
      <c r="N361" s="37">
        <f t="shared" si="328"/>
        <v>1</v>
      </c>
      <c r="O361" s="38">
        <f t="shared" si="328"/>
        <v>151</v>
      </c>
      <c r="P361" s="20"/>
      <c r="Q361" s="25">
        <f t="shared" ref="Q361:AD361" si="329">SUM(Q357:Q360)</f>
        <v>0</v>
      </c>
      <c r="R361" s="26">
        <f t="shared" si="329"/>
        <v>3</v>
      </c>
      <c r="S361" s="26">
        <f t="shared" si="329"/>
        <v>408</v>
      </c>
      <c r="T361" s="26">
        <f t="shared" si="329"/>
        <v>27</v>
      </c>
      <c r="U361" s="26">
        <f t="shared" si="329"/>
        <v>152</v>
      </c>
      <c r="V361" s="26">
        <f t="shared" si="329"/>
        <v>13</v>
      </c>
      <c r="W361" s="26">
        <f t="shared" si="329"/>
        <v>10</v>
      </c>
      <c r="X361" s="26">
        <f t="shared" si="329"/>
        <v>7</v>
      </c>
      <c r="Y361" s="26">
        <f t="shared" si="329"/>
        <v>0</v>
      </c>
      <c r="Z361" s="26">
        <f t="shared" si="329"/>
        <v>0</v>
      </c>
      <c r="AA361" s="26">
        <f t="shared" si="329"/>
        <v>0</v>
      </c>
      <c r="AB361" s="26">
        <f t="shared" si="329"/>
        <v>0</v>
      </c>
      <c r="AC361" s="37">
        <f t="shared" si="329"/>
        <v>0</v>
      </c>
      <c r="AD361" s="38">
        <f t="shared" si="329"/>
        <v>620</v>
      </c>
      <c r="AE361" s="20"/>
      <c r="AF361" s="25">
        <f t="shared" ref="AF361:AS361" si="330">SUM(AF357:AF360)</f>
        <v>0</v>
      </c>
      <c r="AG361" s="26">
        <f t="shared" si="330"/>
        <v>0</v>
      </c>
      <c r="AH361" s="26">
        <f t="shared" si="330"/>
        <v>0</v>
      </c>
      <c r="AI361" s="26">
        <f t="shared" si="330"/>
        <v>0</v>
      </c>
      <c r="AJ361" s="26">
        <f t="shared" si="330"/>
        <v>0</v>
      </c>
      <c r="AK361" s="26">
        <f t="shared" si="330"/>
        <v>0</v>
      </c>
      <c r="AL361" s="26">
        <f t="shared" si="330"/>
        <v>0</v>
      </c>
      <c r="AM361" s="26">
        <f t="shared" si="330"/>
        <v>0</v>
      </c>
      <c r="AN361" s="26">
        <f t="shared" si="330"/>
        <v>0</v>
      </c>
      <c r="AO361" s="26">
        <f t="shared" si="330"/>
        <v>0</v>
      </c>
      <c r="AP361" s="26">
        <f t="shared" si="330"/>
        <v>0</v>
      </c>
      <c r="AQ361" s="26">
        <f t="shared" si="330"/>
        <v>0</v>
      </c>
      <c r="AR361" s="37">
        <f t="shared" si="330"/>
        <v>0</v>
      </c>
      <c r="AS361" s="38">
        <f t="shared" si="330"/>
        <v>0</v>
      </c>
      <c r="AT361" s="20"/>
      <c r="AU361" s="25">
        <f t="shared" ref="AU361:BH361" si="331">SUM(AU357:AU360)</f>
        <v>0</v>
      </c>
      <c r="AV361" s="26">
        <f t="shared" si="331"/>
        <v>1</v>
      </c>
      <c r="AW361" s="26">
        <f t="shared" si="331"/>
        <v>399</v>
      </c>
      <c r="AX361" s="26">
        <f t="shared" si="331"/>
        <v>27</v>
      </c>
      <c r="AY361" s="26">
        <f t="shared" si="331"/>
        <v>89</v>
      </c>
      <c r="AZ361" s="26">
        <f t="shared" si="331"/>
        <v>13</v>
      </c>
      <c r="BA361" s="26">
        <f t="shared" si="331"/>
        <v>7</v>
      </c>
      <c r="BB361" s="26">
        <f t="shared" si="331"/>
        <v>4</v>
      </c>
      <c r="BC361" s="26">
        <f t="shared" si="331"/>
        <v>0</v>
      </c>
      <c r="BD361" s="26">
        <f t="shared" si="331"/>
        <v>0</v>
      </c>
      <c r="BE361" s="26">
        <f t="shared" si="331"/>
        <v>0</v>
      </c>
      <c r="BF361" s="26">
        <f t="shared" si="331"/>
        <v>0</v>
      </c>
      <c r="BG361" s="37">
        <f t="shared" si="331"/>
        <v>0</v>
      </c>
      <c r="BH361" s="38">
        <f t="shared" si="331"/>
        <v>540</v>
      </c>
      <c r="BI361" s="20"/>
      <c r="BJ361" s="38">
        <f>SUM(BJ357:BJ360)</f>
        <v>1311</v>
      </c>
    </row>
    <row r="362" spans="1:62" ht="15.75" customHeight="1">
      <c r="A362" s="15">
        <v>0.41666666666666702</v>
      </c>
      <c r="B362" s="16">
        <f t="shared" ref="B362:N365" si="332">SUM(B27+B94+B161+B228)</f>
        <v>1</v>
      </c>
      <c r="C362" s="17">
        <f t="shared" si="332"/>
        <v>0</v>
      </c>
      <c r="D362" s="17">
        <f t="shared" si="332"/>
        <v>30</v>
      </c>
      <c r="E362" s="17">
        <f t="shared" si="332"/>
        <v>1</v>
      </c>
      <c r="F362" s="17">
        <f t="shared" si="332"/>
        <v>10</v>
      </c>
      <c r="G362" s="17">
        <f t="shared" si="332"/>
        <v>0</v>
      </c>
      <c r="H362" s="17">
        <f t="shared" si="332"/>
        <v>0</v>
      </c>
      <c r="I362" s="17">
        <f t="shared" si="332"/>
        <v>1</v>
      </c>
      <c r="J362" s="17">
        <f t="shared" si="332"/>
        <v>0</v>
      </c>
      <c r="K362" s="17">
        <f t="shared" si="332"/>
        <v>0</v>
      </c>
      <c r="L362" s="17">
        <f t="shared" si="332"/>
        <v>0</v>
      </c>
      <c r="M362" s="17">
        <f t="shared" si="332"/>
        <v>0</v>
      </c>
      <c r="N362" s="31">
        <f t="shared" si="332"/>
        <v>0</v>
      </c>
      <c r="O362" s="32">
        <f>SUM(B362:N362)</f>
        <v>43</v>
      </c>
      <c r="P362" s="20"/>
      <c r="Q362" s="16">
        <f t="shared" ref="Q362:AC365" si="333">SUM(Q27+Q94+Q161+Q228)</f>
        <v>0</v>
      </c>
      <c r="R362" s="17">
        <f t="shared" si="333"/>
        <v>0</v>
      </c>
      <c r="S362" s="17">
        <f t="shared" si="333"/>
        <v>97</v>
      </c>
      <c r="T362" s="17">
        <f t="shared" si="333"/>
        <v>5</v>
      </c>
      <c r="U362" s="17">
        <f t="shared" si="333"/>
        <v>30</v>
      </c>
      <c r="V362" s="17">
        <f t="shared" si="333"/>
        <v>6</v>
      </c>
      <c r="W362" s="17">
        <f t="shared" si="333"/>
        <v>6</v>
      </c>
      <c r="X362" s="17">
        <f t="shared" si="333"/>
        <v>1</v>
      </c>
      <c r="Y362" s="17">
        <f t="shared" si="333"/>
        <v>0</v>
      </c>
      <c r="Z362" s="17">
        <f t="shared" si="333"/>
        <v>0</v>
      </c>
      <c r="AA362" s="17">
        <f t="shared" si="333"/>
        <v>0</v>
      </c>
      <c r="AB362" s="17">
        <f t="shared" si="333"/>
        <v>0</v>
      </c>
      <c r="AC362" s="31">
        <f t="shared" si="333"/>
        <v>0</v>
      </c>
      <c r="AD362" s="32">
        <f>SUM(Q362:AC362)</f>
        <v>145</v>
      </c>
      <c r="AE362" s="20"/>
      <c r="AF362" s="16">
        <f t="shared" ref="AF362:AR365" si="334">SUM(AF27+AF94+AF161+AF228)</f>
        <v>0</v>
      </c>
      <c r="AG362" s="17">
        <f t="shared" si="334"/>
        <v>0</v>
      </c>
      <c r="AH362" s="17">
        <f t="shared" si="334"/>
        <v>0</v>
      </c>
      <c r="AI362" s="17">
        <f t="shared" si="334"/>
        <v>0</v>
      </c>
      <c r="AJ362" s="17">
        <f t="shared" si="334"/>
        <v>0</v>
      </c>
      <c r="AK362" s="17">
        <f t="shared" si="334"/>
        <v>0</v>
      </c>
      <c r="AL362" s="17">
        <f t="shared" si="334"/>
        <v>0</v>
      </c>
      <c r="AM362" s="17">
        <f t="shared" si="334"/>
        <v>0</v>
      </c>
      <c r="AN362" s="17">
        <f t="shared" si="334"/>
        <v>0</v>
      </c>
      <c r="AO362" s="17">
        <f t="shared" si="334"/>
        <v>1</v>
      </c>
      <c r="AP362" s="17">
        <f t="shared" si="334"/>
        <v>0</v>
      </c>
      <c r="AQ362" s="17">
        <f t="shared" si="334"/>
        <v>0</v>
      </c>
      <c r="AR362" s="31">
        <f t="shared" si="334"/>
        <v>0</v>
      </c>
      <c r="AS362" s="32">
        <f>SUM(AF362:AR362)</f>
        <v>1</v>
      </c>
      <c r="AT362" s="20"/>
      <c r="AU362" s="16">
        <f t="shared" ref="AU362:BG365" si="335">SUM(AU27+AU94+AU161+AU228)</f>
        <v>0</v>
      </c>
      <c r="AV362" s="17">
        <f t="shared" si="335"/>
        <v>0</v>
      </c>
      <c r="AW362" s="17">
        <f t="shared" si="335"/>
        <v>104</v>
      </c>
      <c r="AX362" s="17">
        <f t="shared" si="335"/>
        <v>5</v>
      </c>
      <c r="AY362" s="17">
        <f t="shared" si="335"/>
        <v>29</v>
      </c>
      <c r="AZ362" s="17">
        <f t="shared" si="335"/>
        <v>3</v>
      </c>
      <c r="BA362" s="17">
        <f t="shared" si="335"/>
        <v>1</v>
      </c>
      <c r="BB362" s="17">
        <f t="shared" si="335"/>
        <v>3</v>
      </c>
      <c r="BC362" s="17">
        <f t="shared" si="335"/>
        <v>0</v>
      </c>
      <c r="BD362" s="17">
        <f t="shared" si="335"/>
        <v>0</v>
      </c>
      <c r="BE362" s="17">
        <f t="shared" si="335"/>
        <v>0</v>
      </c>
      <c r="BF362" s="17">
        <f t="shared" si="335"/>
        <v>0</v>
      </c>
      <c r="BG362" s="31">
        <f t="shared" si="335"/>
        <v>0</v>
      </c>
      <c r="BH362" s="32">
        <f>SUM(AU362:BG362)</f>
        <v>145</v>
      </c>
      <c r="BI362" s="20"/>
      <c r="BJ362" s="32">
        <f>SUM(O362+AD362+AS362+BH362)</f>
        <v>334</v>
      </c>
    </row>
    <row r="363" spans="1:62" ht="15.75" customHeight="1">
      <c r="A363" s="18">
        <v>0.42708333333333298</v>
      </c>
      <c r="B363" s="19">
        <f t="shared" si="332"/>
        <v>1</v>
      </c>
      <c r="C363" s="20">
        <f t="shared" si="332"/>
        <v>0</v>
      </c>
      <c r="D363" s="20">
        <f t="shared" si="332"/>
        <v>27</v>
      </c>
      <c r="E363" s="20">
        <f t="shared" si="332"/>
        <v>0</v>
      </c>
      <c r="F363" s="20">
        <f t="shared" si="332"/>
        <v>12</v>
      </c>
      <c r="G363" s="20">
        <f t="shared" si="332"/>
        <v>0</v>
      </c>
      <c r="H363" s="20">
        <f t="shared" si="332"/>
        <v>0</v>
      </c>
      <c r="I363" s="20">
        <f t="shared" si="332"/>
        <v>0</v>
      </c>
      <c r="J363" s="20">
        <f t="shared" si="332"/>
        <v>0</v>
      </c>
      <c r="K363" s="20">
        <f t="shared" si="332"/>
        <v>0</v>
      </c>
      <c r="L363" s="20">
        <f t="shared" si="332"/>
        <v>0</v>
      </c>
      <c r="M363" s="20">
        <f t="shared" si="332"/>
        <v>0</v>
      </c>
      <c r="N363" s="33">
        <f t="shared" si="332"/>
        <v>0</v>
      </c>
      <c r="O363" s="34">
        <f>SUM(B363:N363)</f>
        <v>40</v>
      </c>
      <c r="P363" s="20"/>
      <c r="Q363" s="19">
        <f t="shared" si="333"/>
        <v>0</v>
      </c>
      <c r="R363" s="20">
        <f t="shared" si="333"/>
        <v>1</v>
      </c>
      <c r="S363" s="20">
        <f t="shared" si="333"/>
        <v>82</v>
      </c>
      <c r="T363" s="20">
        <f t="shared" si="333"/>
        <v>3</v>
      </c>
      <c r="U363" s="20">
        <f t="shared" si="333"/>
        <v>35</v>
      </c>
      <c r="V363" s="20">
        <f t="shared" si="333"/>
        <v>2</v>
      </c>
      <c r="W363" s="20">
        <f t="shared" si="333"/>
        <v>2</v>
      </c>
      <c r="X363" s="20">
        <f t="shared" si="333"/>
        <v>1</v>
      </c>
      <c r="Y363" s="20">
        <f t="shared" si="333"/>
        <v>0</v>
      </c>
      <c r="Z363" s="20">
        <f t="shared" si="333"/>
        <v>0</v>
      </c>
      <c r="AA363" s="20">
        <f t="shared" si="333"/>
        <v>0</v>
      </c>
      <c r="AB363" s="20">
        <f t="shared" si="333"/>
        <v>0</v>
      </c>
      <c r="AC363" s="33">
        <f t="shared" si="333"/>
        <v>0</v>
      </c>
      <c r="AD363" s="34">
        <f>SUM(Q363:AC363)</f>
        <v>126</v>
      </c>
      <c r="AE363" s="20"/>
      <c r="AF363" s="19">
        <f t="shared" si="334"/>
        <v>0</v>
      </c>
      <c r="AG363" s="20">
        <f t="shared" si="334"/>
        <v>0</v>
      </c>
      <c r="AH363" s="20">
        <f t="shared" si="334"/>
        <v>0</v>
      </c>
      <c r="AI363" s="20">
        <f t="shared" si="334"/>
        <v>0</v>
      </c>
      <c r="AJ363" s="20">
        <f t="shared" si="334"/>
        <v>0</v>
      </c>
      <c r="AK363" s="20">
        <f t="shared" si="334"/>
        <v>0</v>
      </c>
      <c r="AL363" s="20">
        <f t="shared" si="334"/>
        <v>0</v>
      </c>
      <c r="AM363" s="20">
        <f t="shared" si="334"/>
        <v>0</v>
      </c>
      <c r="AN363" s="20">
        <f t="shared" si="334"/>
        <v>0</v>
      </c>
      <c r="AO363" s="20">
        <f t="shared" si="334"/>
        <v>0</v>
      </c>
      <c r="AP363" s="20">
        <f t="shared" si="334"/>
        <v>0</v>
      </c>
      <c r="AQ363" s="20">
        <f t="shared" si="334"/>
        <v>0</v>
      </c>
      <c r="AR363" s="33">
        <f t="shared" si="334"/>
        <v>0</v>
      </c>
      <c r="AS363" s="34">
        <f>SUM(AF363:AR363)</f>
        <v>0</v>
      </c>
      <c r="AT363" s="20"/>
      <c r="AU363" s="19">
        <f t="shared" si="335"/>
        <v>0</v>
      </c>
      <c r="AV363" s="20">
        <f t="shared" si="335"/>
        <v>1</v>
      </c>
      <c r="AW363" s="20">
        <f t="shared" si="335"/>
        <v>93</v>
      </c>
      <c r="AX363" s="20">
        <f t="shared" si="335"/>
        <v>6</v>
      </c>
      <c r="AY363" s="20">
        <f t="shared" si="335"/>
        <v>24</v>
      </c>
      <c r="AZ363" s="20">
        <f t="shared" si="335"/>
        <v>1</v>
      </c>
      <c r="BA363" s="20">
        <f t="shared" si="335"/>
        <v>2</v>
      </c>
      <c r="BB363" s="20">
        <f t="shared" si="335"/>
        <v>1</v>
      </c>
      <c r="BC363" s="20">
        <f t="shared" si="335"/>
        <v>0</v>
      </c>
      <c r="BD363" s="20">
        <f t="shared" si="335"/>
        <v>0</v>
      </c>
      <c r="BE363" s="20">
        <f t="shared" si="335"/>
        <v>0</v>
      </c>
      <c r="BF363" s="20">
        <f t="shared" si="335"/>
        <v>0</v>
      </c>
      <c r="BG363" s="33">
        <f t="shared" si="335"/>
        <v>0</v>
      </c>
      <c r="BH363" s="34">
        <f>SUM(AU363:BG363)</f>
        <v>128</v>
      </c>
      <c r="BI363" s="20"/>
      <c r="BJ363" s="34">
        <f>SUM(O363+AD363+AS363+BH363)</f>
        <v>294</v>
      </c>
    </row>
    <row r="364" spans="1:62" ht="15.75" customHeight="1">
      <c r="A364" s="18">
        <v>0.4375</v>
      </c>
      <c r="B364" s="19">
        <f t="shared" si="332"/>
        <v>1</v>
      </c>
      <c r="C364" s="20">
        <f t="shared" si="332"/>
        <v>0</v>
      </c>
      <c r="D364" s="20">
        <f t="shared" si="332"/>
        <v>28</v>
      </c>
      <c r="E364" s="20">
        <f t="shared" si="332"/>
        <v>0</v>
      </c>
      <c r="F364" s="20">
        <f t="shared" si="332"/>
        <v>8</v>
      </c>
      <c r="G364" s="20">
        <f t="shared" si="332"/>
        <v>0</v>
      </c>
      <c r="H364" s="20">
        <f t="shared" si="332"/>
        <v>0</v>
      </c>
      <c r="I364" s="20">
        <f t="shared" si="332"/>
        <v>1</v>
      </c>
      <c r="J364" s="20">
        <f t="shared" si="332"/>
        <v>0</v>
      </c>
      <c r="K364" s="20">
        <f t="shared" si="332"/>
        <v>0</v>
      </c>
      <c r="L364" s="20">
        <f t="shared" si="332"/>
        <v>0</v>
      </c>
      <c r="M364" s="20">
        <f t="shared" si="332"/>
        <v>0</v>
      </c>
      <c r="N364" s="33">
        <f t="shared" si="332"/>
        <v>0</v>
      </c>
      <c r="O364" s="34">
        <f>SUM(B364:N364)</f>
        <v>38</v>
      </c>
      <c r="P364" s="20"/>
      <c r="Q364" s="19">
        <f t="shared" si="333"/>
        <v>0</v>
      </c>
      <c r="R364" s="20">
        <f t="shared" si="333"/>
        <v>0</v>
      </c>
      <c r="S364" s="20">
        <f t="shared" si="333"/>
        <v>84</v>
      </c>
      <c r="T364" s="20">
        <f t="shared" si="333"/>
        <v>7</v>
      </c>
      <c r="U364" s="20">
        <f t="shared" si="333"/>
        <v>25</v>
      </c>
      <c r="V364" s="20">
        <f t="shared" si="333"/>
        <v>3</v>
      </c>
      <c r="W364" s="20">
        <f t="shared" si="333"/>
        <v>3</v>
      </c>
      <c r="X364" s="20">
        <f t="shared" si="333"/>
        <v>0</v>
      </c>
      <c r="Y364" s="20">
        <f t="shared" si="333"/>
        <v>0</v>
      </c>
      <c r="Z364" s="20">
        <f t="shared" si="333"/>
        <v>0</v>
      </c>
      <c r="AA364" s="20">
        <f t="shared" si="333"/>
        <v>0</v>
      </c>
      <c r="AB364" s="20">
        <f t="shared" si="333"/>
        <v>0</v>
      </c>
      <c r="AC364" s="33">
        <f t="shared" si="333"/>
        <v>0</v>
      </c>
      <c r="AD364" s="34">
        <f>SUM(Q364:AC364)</f>
        <v>122</v>
      </c>
      <c r="AE364" s="20"/>
      <c r="AF364" s="19">
        <f t="shared" si="334"/>
        <v>0</v>
      </c>
      <c r="AG364" s="20">
        <f t="shared" si="334"/>
        <v>0</v>
      </c>
      <c r="AH364" s="20">
        <f t="shared" si="334"/>
        <v>0</v>
      </c>
      <c r="AI364" s="20">
        <f t="shared" si="334"/>
        <v>0</v>
      </c>
      <c r="AJ364" s="20">
        <f t="shared" si="334"/>
        <v>0</v>
      </c>
      <c r="AK364" s="20">
        <f t="shared" si="334"/>
        <v>0</v>
      </c>
      <c r="AL364" s="20">
        <f t="shared" si="334"/>
        <v>0</v>
      </c>
      <c r="AM364" s="20">
        <f t="shared" si="334"/>
        <v>0</v>
      </c>
      <c r="AN364" s="20">
        <f t="shared" si="334"/>
        <v>0</v>
      </c>
      <c r="AO364" s="20">
        <f t="shared" si="334"/>
        <v>0</v>
      </c>
      <c r="AP364" s="20">
        <f t="shared" si="334"/>
        <v>0</v>
      </c>
      <c r="AQ364" s="20">
        <f t="shared" si="334"/>
        <v>0</v>
      </c>
      <c r="AR364" s="33">
        <f t="shared" si="334"/>
        <v>0</v>
      </c>
      <c r="AS364" s="34">
        <f>SUM(AF364:AR364)</f>
        <v>0</v>
      </c>
      <c r="AT364" s="20"/>
      <c r="AU364" s="19">
        <f t="shared" si="335"/>
        <v>1</v>
      </c>
      <c r="AV364" s="20">
        <f t="shared" si="335"/>
        <v>0</v>
      </c>
      <c r="AW364" s="20">
        <f t="shared" si="335"/>
        <v>78</v>
      </c>
      <c r="AX364" s="20">
        <f t="shared" si="335"/>
        <v>2</v>
      </c>
      <c r="AY364" s="20">
        <f t="shared" si="335"/>
        <v>21</v>
      </c>
      <c r="AZ364" s="20">
        <f t="shared" si="335"/>
        <v>5</v>
      </c>
      <c r="BA364" s="20">
        <f t="shared" si="335"/>
        <v>1</v>
      </c>
      <c r="BB364" s="20">
        <f t="shared" si="335"/>
        <v>7</v>
      </c>
      <c r="BC364" s="20">
        <f t="shared" si="335"/>
        <v>0</v>
      </c>
      <c r="BD364" s="20">
        <f t="shared" si="335"/>
        <v>0</v>
      </c>
      <c r="BE364" s="20">
        <f t="shared" si="335"/>
        <v>0</v>
      </c>
      <c r="BF364" s="20">
        <f t="shared" si="335"/>
        <v>0</v>
      </c>
      <c r="BG364" s="33">
        <f t="shared" si="335"/>
        <v>0</v>
      </c>
      <c r="BH364" s="34">
        <f>SUM(AU364:BG364)</f>
        <v>115</v>
      </c>
      <c r="BI364" s="20"/>
      <c r="BJ364" s="34">
        <f>SUM(O364+AD364+AS364+BH364)</f>
        <v>275</v>
      </c>
    </row>
    <row r="365" spans="1:62" ht="15.75" customHeight="1">
      <c r="A365" s="21">
        <v>0.44791666666666702</v>
      </c>
      <c r="B365" s="22">
        <f t="shared" si="332"/>
        <v>1</v>
      </c>
      <c r="C365" s="23">
        <f t="shared" si="332"/>
        <v>1</v>
      </c>
      <c r="D365" s="23">
        <f t="shared" si="332"/>
        <v>26</v>
      </c>
      <c r="E365" s="23">
        <f t="shared" si="332"/>
        <v>1</v>
      </c>
      <c r="F365" s="23">
        <f t="shared" si="332"/>
        <v>14</v>
      </c>
      <c r="G365" s="23">
        <f t="shared" si="332"/>
        <v>0</v>
      </c>
      <c r="H365" s="23">
        <f t="shared" si="332"/>
        <v>0</v>
      </c>
      <c r="I365" s="23">
        <f t="shared" si="332"/>
        <v>3</v>
      </c>
      <c r="J365" s="23">
        <f t="shared" si="332"/>
        <v>0</v>
      </c>
      <c r="K365" s="23">
        <f t="shared" si="332"/>
        <v>0</v>
      </c>
      <c r="L365" s="23">
        <f t="shared" si="332"/>
        <v>0</v>
      </c>
      <c r="M365" s="23">
        <f t="shared" si="332"/>
        <v>0</v>
      </c>
      <c r="N365" s="35">
        <f t="shared" si="332"/>
        <v>0</v>
      </c>
      <c r="O365" s="36">
        <f>SUM(B365:N365)</f>
        <v>46</v>
      </c>
      <c r="P365" s="20"/>
      <c r="Q365" s="22">
        <f t="shared" si="333"/>
        <v>0</v>
      </c>
      <c r="R365" s="23">
        <f t="shared" si="333"/>
        <v>0</v>
      </c>
      <c r="S365" s="23">
        <f t="shared" si="333"/>
        <v>74</v>
      </c>
      <c r="T365" s="23">
        <f t="shared" si="333"/>
        <v>6</v>
      </c>
      <c r="U365" s="23">
        <f t="shared" si="333"/>
        <v>27</v>
      </c>
      <c r="V365" s="23">
        <f t="shared" si="333"/>
        <v>3</v>
      </c>
      <c r="W365" s="23">
        <f t="shared" si="333"/>
        <v>1</v>
      </c>
      <c r="X365" s="23">
        <f t="shared" si="333"/>
        <v>4</v>
      </c>
      <c r="Y365" s="23">
        <f t="shared" si="333"/>
        <v>0</v>
      </c>
      <c r="Z365" s="23">
        <f t="shared" si="333"/>
        <v>0</v>
      </c>
      <c r="AA365" s="23">
        <f t="shared" si="333"/>
        <v>0</v>
      </c>
      <c r="AB365" s="23">
        <f t="shared" si="333"/>
        <v>0</v>
      </c>
      <c r="AC365" s="35">
        <f t="shared" si="333"/>
        <v>0</v>
      </c>
      <c r="AD365" s="36">
        <f>SUM(Q365:AC365)</f>
        <v>115</v>
      </c>
      <c r="AE365" s="20"/>
      <c r="AF365" s="22">
        <f t="shared" si="334"/>
        <v>0</v>
      </c>
      <c r="AG365" s="23">
        <f t="shared" si="334"/>
        <v>0</v>
      </c>
      <c r="AH365" s="23">
        <f t="shared" si="334"/>
        <v>0</v>
      </c>
      <c r="AI365" s="23">
        <f t="shared" si="334"/>
        <v>0</v>
      </c>
      <c r="AJ365" s="23">
        <f t="shared" si="334"/>
        <v>0</v>
      </c>
      <c r="AK365" s="23">
        <f t="shared" si="334"/>
        <v>0</v>
      </c>
      <c r="AL365" s="23">
        <f t="shared" si="334"/>
        <v>0</v>
      </c>
      <c r="AM365" s="23">
        <f t="shared" si="334"/>
        <v>0</v>
      </c>
      <c r="AN365" s="23">
        <f t="shared" si="334"/>
        <v>0</v>
      </c>
      <c r="AO365" s="23">
        <f t="shared" si="334"/>
        <v>0</v>
      </c>
      <c r="AP365" s="23">
        <f t="shared" si="334"/>
        <v>0</v>
      </c>
      <c r="AQ365" s="23">
        <f t="shared" si="334"/>
        <v>0</v>
      </c>
      <c r="AR365" s="35">
        <f t="shared" si="334"/>
        <v>0</v>
      </c>
      <c r="AS365" s="36">
        <f>SUM(AF365:AR365)</f>
        <v>0</v>
      </c>
      <c r="AT365" s="20"/>
      <c r="AU365" s="22">
        <f t="shared" si="335"/>
        <v>2</v>
      </c>
      <c r="AV365" s="23">
        <f t="shared" si="335"/>
        <v>2</v>
      </c>
      <c r="AW365" s="23">
        <f t="shared" si="335"/>
        <v>86</v>
      </c>
      <c r="AX365" s="23">
        <f t="shared" si="335"/>
        <v>3</v>
      </c>
      <c r="AY365" s="23">
        <f t="shared" si="335"/>
        <v>29</v>
      </c>
      <c r="AZ365" s="23">
        <f t="shared" si="335"/>
        <v>3</v>
      </c>
      <c r="BA365" s="23">
        <f t="shared" si="335"/>
        <v>1</v>
      </c>
      <c r="BB365" s="23">
        <f t="shared" si="335"/>
        <v>4</v>
      </c>
      <c r="BC365" s="23">
        <f t="shared" si="335"/>
        <v>0</v>
      </c>
      <c r="BD365" s="23">
        <f t="shared" si="335"/>
        <v>1</v>
      </c>
      <c r="BE365" s="23">
        <f t="shared" si="335"/>
        <v>0</v>
      </c>
      <c r="BF365" s="23">
        <f t="shared" si="335"/>
        <v>0</v>
      </c>
      <c r="BG365" s="35">
        <f t="shared" si="335"/>
        <v>0</v>
      </c>
      <c r="BH365" s="36">
        <f>SUM(AU365:BG365)</f>
        <v>131</v>
      </c>
      <c r="BI365" s="20"/>
      <c r="BJ365" s="36">
        <f>SUM(O365+AD365+AS365+BH365)</f>
        <v>292</v>
      </c>
    </row>
    <row r="366" spans="1:62" ht="15.75" customHeight="1">
      <c r="A366" s="24" t="s">
        <v>26</v>
      </c>
      <c r="B366" s="25">
        <f t="shared" ref="B366:O366" si="336">SUM(B362:B365)</f>
        <v>4</v>
      </c>
      <c r="C366" s="26">
        <f t="shared" si="336"/>
        <v>1</v>
      </c>
      <c r="D366" s="26">
        <f t="shared" si="336"/>
        <v>111</v>
      </c>
      <c r="E366" s="26">
        <f t="shared" si="336"/>
        <v>2</v>
      </c>
      <c r="F366" s="26">
        <f t="shared" si="336"/>
        <v>44</v>
      </c>
      <c r="G366" s="26">
        <f t="shared" si="336"/>
        <v>0</v>
      </c>
      <c r="H366" s="26">
        <f t="shared" si="336"/>
        <v>0</v>
      </c>
      <c r="I366" s="26">
        <f t="shared" si="336"/>
        <v>5</v>
      </c>
      <c r="J366" s="26">
        <f t="shared" si="336"/>
        <v>0</v>
      </c>
      <c r="K366" s="26">
        <f t="shared" si="336"/>
        <v>0</v>
      </c>
      <c r="L366" s="26">
        <f t="shared" si="336"/>
        <v>0</v>
      </c>
      <c r="M366" s="26">
        <f t="shared" si="336"/>
        <v>0</v>
      </c>
      <c r="N366" s="37">
        <f t="shared" si="336"/>
        <v>0</v>
      </c>
      <c r="O366" s="38">
        <f t="shared" si="336"/>
        <v>167</v>
      </c>
      <c r="P366" s="20"/>
      <c r="Q366" s="25">
        <f t="shared" ref="Q366:AD366" si="337">SUM(Q362:Q365)</f>
        <v>0</v>
      </c>
      <c r="R366" s="26">
        <f t="shared" si="337"/>
        <v>1</v>
      </c>
      <c r="S366" s="26">
        <f t="shared" si="337"/>
        <v>337</v>
      </c>
      <c r="T366" s="26">
        <f t="shared" si="337"/>
        <v>21</v>
      </c>
      <c r="U366" s="26">
        <f t="shared" si="337"/>
        <v>117</v>
      </c>
      <c r="V366" s="26">
        <f t="shared" si="337"/>
        <v>14</v>
      </c>
      <c r="W366" s="26">
        <f t="shared" si="337"/>
        <v>12</v>
      </c>
      <c r="X366" s="26">
        <f t="shared" si="337"/>
        <v>6</v>
      </c>
      <c r="Y366" s="26">
        <f t="shared" si="337"/>
        <v>0</v>
      </c>
      <c r="Z366" s="26">
        <f t="shared" si="337"/>
        <v>0</v>
      </c>
      <c r="AA366" s="26">
        <f t="shared" si="337"/>
        <v>0</v>
      </c>
      <c r="AB366" s="26">
        <f t="shared" si="337"/>
        <v>0</v>
      </c>
      <c r="AC366" s="37">
        <f t="shared" si="337"/>
        <v>0</v>
      </c>
      <c r="AD366" s="38">
        <f t="shared" si="337"/>
        <v>508</v>
      </c>
      <c r="AE366" s="20"/>
      <c r="AF366" s="25">
        <f t="shared" ref="AF366:AS366" si="338">SUM(AF362:AF365)</f>
        <v>0</v>
      </c>
      <c r="AG366" s="26">
        <f t="shared" si="338"/>
        <v>0</v>
      </c>
      <c r="AH366" s="26">
        <f t="shared" si="338"/>
        <v>0</v>
      </c>
      <c r="AI366" s="26">
        <f t="shared" si="338"/>
        <v>0</v>
      </c>
      <c r="AJ366" s="26">
        <f t="shared" si="338"/>
        <v>0</v>
      </c>
      <c r="AK366" s="26">
        <f t="shared" si="338"/>
        <v>0</v>
      </c>
      <c r="AL366" s="26">
        <f t="shared" si="338"/>
        <v>0</v>
      </c>
      <c r="AM366" s="26">
        <f t="shared" si="338"/>
        <v>0</v>
      </c>
      <c r="AN366" s="26">
        <f t="shared" si="338"/>
        <v>0</v>
      </c>
      <c r="AO366" s="26">
        <f t="shared" si="338"/>
        <v>1</v>
      </c>
      <c r="AP366" s="26">
        <f t="shared" si="338"/>
        <v>0</v>
      </c>
      <c r="AQ366" s="26">
        <f t="shared" si="338"/>
        <v>0</v>
      </c>
      <c r="AR366" s="37">
        <f t="shared" si="338"/>
        <v>0</v>
      </c>
      <c r="AS366" s="38">
        <f t="shared" si="338"/>
        <v>1</v>
      </c>
      <c r="AT366" s="20"/>
      <c r="AU366" s="25">
        <f t="shared" ref="AU366:BH366" si="339">SUM(AU362:AU365)</f>
        <v>3</v>
      </c>
      <c r="AV366" s="26">
        <f t="shared" si="339"/>
        <v>3</v>
      </c>
      <c r="AW366" s="26">
        <f t="shared" si="339"/>
        <v>361</v>
      </c>
      <c r="AX366" s="26">
        <f t="shared" si="339"/>
        <v>16</v>
      </c>
      <c r="AY366" s="26">
        <f t="shared" si="339"/>
        <v>103</v>
      </c>
      <c r="AZ366" s="26">
        <f t="shared" si="339"/>
        <v>12</v>
      </c>
      <c r="BA366" s="26">
        <f t="shared" si="339"/>
        <v>5</v>
      </c>
      <c r="BB366" s="26">
        <f t="shared" si="339"/>
        <v>15</v>
      </c>
      <c r="BC366" s="26">
        <f t="shared" si="339"/>
        <v>0</v>
      </c>
      <c r="BD366" s="26">
        <f t="shared" si="339"/>
        <v>1</v>
      </c>
      <c r="BE366" s="26">
        <f t="shared" si="339"/>
        <v>0</v>
      </c>
      <c r="BF366" s="26">
        <f t="shared" si="339"/>
        <v>0</v>
      </c>
      <c r="BG366" s="37">
        <f t="shared" si="339"/>
        <v>0</v>
      </c>
      <c r="BH366" s="38">
        <f t="shared" si="339"/>
        <v>519</v>
      </c>
      <c r="BI366" s="20"/>
      <c r="BJ366" s="38">
        <f>SUM(BJ362:BJ365)</f>
        <v>1195</v>
      </c>
    </row>
    <row r="367" spans="1:62" ht="15.75" customHeight="1">
      <c r="A367" s="15">
        <v>0.45833333333333298</v>
      </c>
      <c r="B367" s="16">
        <f t="shared" ref="B367:N370" si="340">SUM(B32+B99+B166+B233)</f>
        <v>1</v>
      </c>
      <c r="C367" s="17">
        <f t="shared" si="340"/>
        <v>0</v>
      </c>
      <c r="D367" s="17">
        <f t="shared" si="340"/>
        <v>34</v>
      </c>
      <c r="E367" s="17">
        <f t="shared" si="340"/>
        <v>2</v>
      </c>
      <c r="F367" s="17">
        <f t="shared" si="340"/>
        <v>5</v>
      </c>
      <c r="G367" s="17">
        <f t="shared" si="340"/>
        <v>0</v>
      </c>
      <c r="H367" s="17">
        <f t="shared" si="340"/>
        <v>0</v>
      </c>
      <c r="I367" s="17">
        <f t="shared" si="340"/>
        <v>1</v>
      </c>
      <c r="J367" s="17">
        <f t="shared" si="340"/>
        <v>0</v>
      </c>
      <c r="K367" s="17">
        <f t="shared" si="340"/>
        <v>0</v>
      </c>
      <c r="L367" s="17">
        <f t="shared" si="340"/>
        <v>0</v>
      </c>
      <c r="M367" s="17">
        <f t="shared" si="340"/>
        <v>0</v>
      </c>
      <c r="N367" s="31">
        <f t="shared" si="340"/>
        <v>0</v>
      </c>
      <c r="O367" s="32">
        <f>SUM(B367:N367)</f>
        <v>43</v>
      </c>
      <c r="P367" s="20"/>
      <c r="Q367" s="16">
        <f t="shared" ref="Q367:AC370" si="341">SUM(Q32+Q99+Q166+Q233)</f>
        <v>0</v>
      </c>
      <c r="R367" s="17">
        <f t="shared" si="341"/>
        <v>0</v>
      </c>
      <c r="S367" s="17">
        <f t="shared" si="341"/>
        <v>71</v>
      </c>
      <c r="T367" s="17">
        <f t="shared" si="341"/>
        <v>3</v>
      </c>
      <c r="U367" s="17">
        <f t="shared" si="341"/>
        <v>32</v>
      </c>
      <c r="V367" s="17">
        <f t="shared" si="341"/>
        <v>3</v>
      </c>
      <c r="W367" s="17">
        <f t="shared" si="341"/>
        <v>2</v>
      </c>
      <c r="X367" s="17">
        <f t="shared" si="341"/>
        <v>2</v>
      </c>
      <c r="Y367" s="17">
        <f t="shared" si="341"/>
        <v>0</v>
      </c>
      <c r="Z367" s="17">
        <f t="shared" si="341"/>
        <v>0</v>
      </c>
      <c r="AA367" s="17">
        <f t="shared" si="341"/>
        <v>0</v>
      </c>
      <c r="AB367" s="17">
        <f t="shared" si="341"/>
        <v>0</v>
      </c>
      <c r="AC367" s="31">
        <f t="shared" si="341"/>
        <v>0</v>
      </c>
      <c r="AD367" s="32">
        <f>SUM(Q367:AC367)</f>
        <v>113</v>
      </c>
      <c r="AE367" s="20"/>
      <c r="AF367" s="16">
        <f t="shared" ref="AF367:AR370" si="342">SUM(AF32+AF99+AF166+AF233)</f>
        <v>0</v>
      </c>
      <c r="AG367" s="17">
        <f t="shared" si="342"/>
        <v>0</v>
      </c>
      <c r="AH367" s="17">
        <f t="shared" si="342"/>
        <v>0</v>
      </c>
      <c r="AI367" s="17">
        <f t="shared" si="342"/>
        <v>0</v>
      </c>
      <c r="AJ367" s="17">
        <f t="shared" si="342"/>
        <v>0</v>
      </c>
      <c r="AK367" s="17">
        <f t="shared" si="342"/>
        <v>0</v>
      </c>
      <c r="AL367" s="17">
        <f t="shared" si="342"/>
        <v>0</v>
      </c>
      <c r="AM367" s="17">
        <f t="shared" si="342"/>
        <v>0</v>
      </c>
      <c r="AN367" s="17">
        <f t="shared" si="342"/>
        <v>0</v>
      </c>
      <c r="AO367" s="17">
        <f t="shared" si="342"/>
        <v>0</v>
      </c>
      <c r="AP367" s="17">
        <f t="shared" si="342"/>
        <v>0</v>
      </c>
      <c r="AQ367" s="17">
        <f t="shared" si="342"/>
        <v>0</v>
      </c>
      <c r="AR367" s="31">
        <f t="shared" si="342"/>
        <v>0</v>
      </c>
      <c r="AS367" s="32">
        <f>SUM(AF367:AR367)</f>
        <v>0</v>
      </c>
      <c r="AT367" s="20"/>
      <c r="AU367" s="16">
        <f t="shared" ref="AU367:BG370" si="343">SUM(AU32+AU99+AU166+AU233)</f>
        <v>0</v>
      </c>
      <c r="AV367" s="17">
        <f t="shared" si="343"/>
        <v>0</v>
      </c>
      <c r="AW367" s="17">
        <f t="shared" si="343"/>
        <v>98</v>
      </c>
      <c r="AX367" s="17">
        <f t="shared" si="343"/>
        <v>6</v>
      </c>
      <c r="AY367" s="17">
        <f t="shared" si="343"/>
        <v>31</v>
      </c>
      <c r="AZ367" s="17">
        <f t="shared" si="343"/>
        <v>4</v>
      </c>
      <c r="BA367" s="17">
        <f t="shared" si="343"/>
        <v>2</v>
      </c>
      <c r="BB367" s="17">
        <f t="shared" si="343"/>
        <v>2</v>
      </c>
      <c r="BC367" s="17">
        <f t="shared" si="343"/>
        <v>0</v>
      </c>
      <c r="BD367" s="17">
        <f t="shared" si="343"/>
        <v>0</v>
      </c>
      <c r="BE367" s="17">
        <f t="shared" si="343"/>
        <v>0</v>
      </c>
      <c r="BF367" s="17">
        <f t="shared" si="343"/>
        <v>0</v>
      </c>
      <c r="BG367" s="31">
        <f t="shared" si="343"/>
        <v>0</v>
      </c>
      <c r="BH367" s="32">
        <f>SUM(AU367:BG367)</f>
        <v>143</v>
      </c>
      <c r="BI367" s="20"/>
      <c r="BJ367" s="32">
        <f>SUM(O367+AD367+AS367+BH367)</f>
        <v>299</v>
      </c>
    </row>
    <row r="368" spans="1:62" ht="15.75" customHeight="1">
      <c r="A368" s="18">
        <v>0.46875</v>
      </c>
      <c r="B368" s="19">
        <f t="shared" si="340"/>
        <v>1</v>
      </c>
      <c r="C368" s="20">
        <f t="shared" si="340"/>
        <v>0</v>
      </c>
      <c r="D368" s="20">
        <f t="shared" si="340"/>
        <v>16</v>
      </c>
      <c r="E368" s="20">
        <f t="shared" si="340"/>
        <v>0</v>
      </c>
      <c r="F368" s="20">
        <f t="shared" si="340"/>
        <v>7</v>
      </c>
      <c r="G368" s="20">
        <f t="shared" si="340"/>
        <v>0</v>
      </c>
      <c r="H368" s="20">
        <f t="shared" si="340"/>
        <v>0</v>
      </c>
      <c r="I368" s="20">
        <f t="shared" si="340"/>
        <v>0</v>
      </c>
      <c r="J368" s="20">
        <f t="shared" si="340"/>
        <v>0</v>
      </c>
      <c r="K368" s="20">
        <f t="shared" si="340"/>
        <v>0</v>
      </c>
      <c r="L368" s="20">
        <f t="shared" si="340"/>
        <v>0</v>
      </c>
      <c r="M368" s="20">
        <f t="shared" si="340"/>
        <v>0</v>
      </c>
      <c r="N368" s="33">
        <f t="shared" si="340"/>
        <v>0</v>
      </c>
      <c r="O368" s="34">
        <f>SUM(B368:N368)</f>
        <v>24</v>
      </c>
      <c r="P368" s="20"/>
      <c r="Q368" s="19">
        <f t="shared" si="341"/>
        <v>0</v>
      </c>
      <c r="R368" s="20">
        <f t="shared" si="341"/>
        <v>0</v>
      </c>
      <c r="S368" s="20">
        <f t="shared" si="341"/>
        <v>73</v>
      </c>
      <c r="T368" s="20">
        <f t="shared" si="341"/>
        <v>3</v>
      </c>
      <c r="U368" s="20">
        <f t="shared" si="341"/>
        <v>17</v>
      </c>
      <c r="V368" s="20">
        <f t="shared" si="341"/>
        <v>4</v>
      </c>
      <c r="W368" s="20">
        <f t="shared" si="341"/>
        <v>0</v>
      </c>
      <c r="X368" s="20">
        <f t="shared" si="341"/>
        <v>1</v>
      </c>
      <c r="Y368" s="20">
        <f t="shared" si="341"/>
        <v>0</v>
      </c>
      <c r="Z368" s="20">
        <f t="shared" si="341"/>
        <v>0</v>
      </c>
      <c r="AA368" s="20">
        <f t="shared" si="341"/>
        <v>0</v>
      </c>
      <c r="AB368" s="20">
        <f t="shared" si="341"/>
        <v>0</v>
      </c>
      <c r="AC368" s="33">
        <f t="shared" si="341"/>
        <v>0</v>
      </c>
      <c r="AD368" s="34">
        <f>SUM(Q368:AC368)</f>
        <v>98</v>
      </c>
      <c r="AE368" s="20"/>
      <c r="AF368" s="19">
        <f t="shared" si="342"/>
        <v>0</v>
      </c>
      <c r="AG368" s="20">
        <f t="shared" si="342"/>
        <v>0</v>
      </c>
      <c r="AH368" s="20">
        <f t="shared" si="342"/>
        <v>0</v>
      </c>
      <c r="AI368" s="20">
        <f t="shared" si="342"/>
        <v>0</v>
      </c>
      <c r="AJ368" s="20">
        <f t="shared" si="342"/>
        <v>0</v>
      </c>
      <c r="AK368" s="20">
        <f t="shared" si="342"/>
        <v>0</v>
      </c>
      <c r="AL368" s="20">
        <f t="shared" si="342"/>
        <v>0</v>
      </c>
      <c r="AM368" s="20">
        <f t="shared" si="342"/>
        <v>0</v>
      </c>
      <c r="AN368" s="20">
        <f t="shared" si="342"/>
        <v>0</v>
      </c>
      <c r="AO368" s="20">
        <f t="shared" si="342"/>
        <v>0</v>
      </c>
      <c r="AP368" s="20">
        <f t="shared" si="342"/>
        <v>0</v>
      </c>
      <c r="AQ368" s="20">
        <f t="shared" si="342"/>
        <v>0</v>
      </c>
      <c r="AR368" s="33">
        <f t="shared" si="342"/>
        <v>0</v>
      </c>
      <c r="AS368" s="34">
        <f>SUM(AF368:AR368)</f>
        <v>0</v>
      </c>
      <c r="AT368" s="20"/>
      <c r="AU368" s="19">
        <f t="shared" si="343"/>
        <v>0</v>
      </c>
      <c r="AV368" s="20">
        <f t="shared" si="343"/>
        <v>0</v>
      </c>
      <c r="AW368" s="20">
        <f t="shared" si="343"/>
        <v>94</v>
      </c>
      <c r="AX368" s="20">
        <f t="shared" si="343"/>
        <v>4</v>
      </c>
      <c r="AY368" s="20">
        <f t="shared" si="343"/>
        <v>26</v>
      </c>
      <c r="AZ368" s="20">
        <f t="shared" si="343"/>
        <v>2</v>
      </c>
      <c r="BA368" s="20">
        <f t="shared" si="343"/>
        <v>1</v>
      </c>
      <c r="BB368" s="20">
        <f t="shared" si="343"/>
        <v>0</v>
      </c>
      <c r="BC368" s="20">
        <f t="shared" si="343"/>
        <v>0</v>
      </c>
      <c r="BD368" s="20">
        <f t="shared" si="343"/>
        <v>0</v>
      </c>
      <c r="BE368" s="20">
        <f t="shared" si="343"/>
        <v>0</v>
      </c>
      <c r="BF368" s="20">
        <f t="shared" si="343"/>
        <v>0</v>
      </c>
      <c r="BG368" s="33">
        <f t="shared" si="343"/>
        <v>0</v>
      </c>
      <c r="BH368" s="34">
        <f>SUM(AU368:BG368)</f>
        <v>127</v>
      </c>
      <c r="BI368" s="20"/>
      <c r="BJ368" s="34">
        <f>SUM(O368+AD368+AS368+BH368)</f>
        <v>249</v>
      </c>
    </row>
    <row r="369" spans="1:62" ht="15.75" customHeight="1">
      <c r="A369" s="18">
        <v>0.47916666666666702</v>
      </c>
      <c r="B369" s="19">
        <f t="shared" si="340"/>
        <v>1</v>
      </c>
      <c r="C369" s="20">
        <f t="shared" si="340"/>
        <v>0</v>
      </c>
      <c r="D369" s="20">
        <f t="shared" si="340"/>
        <v>33</v>
      </c>
      <c r="E369" s="20">
        <f t="shared" si="340"/>
        <v>0</v>
      </c>
      <c r="F369" s="20">
        <f t="shared" si="340"/>
        <v>17</v>
      </c>
      <c r="G369" s="20">
        <f t="shared" si="340"/>
        <v>0</v>
      </c>
      <c r="H369" s="20">
        <f t="shared" si="340"/>
        <v>0</v>
      </c>
      <c r="I369" s="20">
        <f t="shared" si="340"/>
        <v>0</v>
      </c>
      <c r="J369" s="20">
        <f t="shared" si="340"/>
        <v>1</v>
      </c>
      <c r="K369" s="20">
        <f t="shared" si="340"/>
        <v>0</v>
      </c>
      <c r="L369" s="20">
        <f t="shared" si="340"/>
        <v>0</v>
      </c>
      <c r="M369" s="20">
        <f t="shared" si="340"/>
        <v>0</v>
      </c>
      <c r="N369" s="33">
        <f t="shared" si="340"/>
        <v>0</v>
      </c>
      <c r="O369" s="34">
        <f>SUM(B369:N369)</f>
        <v>52</v>
      </c>
      <c r="P369" s="20"/>
      <c r="Q369" s="19">
        <f t="shared" si="341"/>
        <v>0</v>
      </c>
      <c r="R369" s="20">
        <f t="shared" si="341"/>
        <v>1</v>
      </c>
      <c r="S369" s="20">
        <f t="shared" si="341"/>
        <v>72</v>
      </c>
      <c r="T369" s="20">
        <f t="shared" si="341"/>
        <v>2</v>
      </c>
      <c r="U369" s="20">
        <f t="shared" si="341"/>
        <v>26</v>
      </c>
      <c r="V369" s="20">
        <f t="shared" si="341"/>
        <v>2</v>
      </c>
      <c r="W369" s="20">
        <f t="shared" si="341"/>
        <v>2</v>
      </c>
      <c r="X369" s="20">
        <f t="shared" si="341"/>
        <v>2</v>
      </c>
      <c r="Y369" s="20">
        <f t="shared" si="341"/>
        <v>0</v>
      </c>
      <c r="Z369" s="20">
        <f t="shared" si="341"/>
        <v>0</v>
      </c>
      <c r="AA369" s="20">
        <f t="shared" si="341"/>
        <v>0</v>
      </c>
      <c r="AB369" s="20">
        <f t="shared" si="341"/>
        <v>0</v>
      </c>
      <c r="AC369" s="33">
        <f t="shared" si="341"/>
        <v>0</v>
      </c>
      <c r="AD369" s="34">
        <f>SUM(Q369:AC369)</f>
        <v>107</v>
      </c>
      <c r="AE369" s="20"/>
      <c r="AF369" s="19">
        <f t="shared" si="342"/>
        <v>0</v>
      </c>
      <c r="AG369" s="20">
        <f t="shared" si="342"/>
        <v>0</v>
      </c>
      <c r="AH369" s="20">
        <f t="shared" si="342"/>
        <v>0</v>
      </c>
      <c r="AI369" s="20">
        <f t="shared" si="342"/>
        <v>0</v>
      </c>
      <c r="AJ369" s="20">
        <f t="shared" si="342"/>
        <v>0</v>
      </c>
      <c r="AK369" s="20">
        <f t="shared" si="342"/>
        <v>0</v>
      </c>
      <c r="AL369" s="20">
        <f t="shared" si="342"/>
        <v>0</v>
      </c>
      <c r="AM369" s="20">
        <f t="shared" si="342"/>
        <v>0</v>
      </c>
      <c r="AN369" s="20">
        <f t="shared" si="342"/>
        <v>0</v>
      </c>
      <c r="AO369" s="20">
        <f t="shared" si="342"/>
        <v>0</v>
      </c>
      <c r="AP369" s="20">
        <f t="shared" si="342"/>
        <v>0</v>
      </c>
      <c r="AQ369" s="20">
        <f t="shared" si="342"/>
        <v>0</v>
      </c>
      <c r="AR369" s="33">
        <f t="shared" si="342"/>
        <v>0</v>
      </c>
      <c r="AS369" s="34">
        <f>SUM(AF369:AR369)</f>
        <v>0</v>
      </c>
      <c r="AT369" s="20"/>
      <c r="AU369" s="19">
        <f t="shared" si="343"/>
        <v>1</v>
      </c>
      <c r="AV369" s="20">
        <f t="shared" si="343"/>
        <v>1</v>
      </c>
      <c r="AW369" s="20">
        <f t="shared" si="343"/>
        <v>99</v>
      </c>
      <c r="AX369" s="20">
        <f t="shared" si="343"/>
        <v>8</v>
      </c>
      <c r="AY369" s="20">
        <f t="shared" si="343"/>
        <v>27</v>
      </c>
      <c r="AZ369" s="20">
        <f t="shared" si="343"/>
        <v>4</v>
      </c>
      <c r="BA369" s="20">
        <f t="shared" si="343"/>
        <v>3</v>
      </c>
      <c r="BB369" s="20">
        <f t="shared" si="343"/>
        <v>0</v>
      </c>
      <c r="BC369" s="20">
        <f t="shared" si="343"/>
        <v>1</v>
      </c>
      <c r="BD369" s="20">
        <f t="shared" si="343"/>
        <v>0</v>
      </c>
      <c r="BE369" s="20">
        <f t="shared" si="343"/>
        <v>0</v>
      </c>
      <c r="BF369" s="20">
        <f t="shared" si="343"/>
        <v>0</v>
      </c>
      <c r="BG369" s="33">
        <f t="shared" si="343"/>
        <v>0</v>
      </c>
      <c r="BH369" s="34">
        <f>SUM(AU369:BG369)</f>
        <v>144</v>
      </c>
      <c r="BI369" s="20"/>
      <c r="BJ369" s="34">
        <f>SUM(O369+AD369+AS369+BH369)</f>
        <v>303</v>
      </c>
    </row>
    <row r="370" spans="1:62" ht="15.75" customHeight="1">
      <c r="A370" s="21">
        <v>0.48958333333333298</v>
      </c>
      <c r="B370" s="22">
        <f t="shared" si="340"/>
        <v>1</v>
      </c>
      <c r="C370" s="23">
        <f t="shared" si="340"/>
        <v>0</v>
      </c>
      <c r="D370" s="23">
        <f t="shared" si="340"/>
        <v>24</v>
      </c>
      <c r="E370" s="23">
        <f t="shared" si="340"/>
        <v>0</v>
      </c>
      <c r="F370" s="23">
        <f t="shared" si="340"/>
        <v>6</v>
      </c>
      <c r="G370" s="23">
        <f t="shared" si="340"/>
        <v>0</v>
      </c>
      <c r="H370" s="23">
        <f t="shared" si="340"/>
        <v>0</v>
      </c>
      <c r="I370" s="23">
        <f t="shared" si="340"/>
        <v>2</v>
      </c>
      <c r="J370" s="23">
        <f t="shared" si="340"/>
        <v>0</v>
      </c>
      <c r="K370" s="23">
        <f t="shared" si="340"/>
        <v>0</v>
      </c>
      <c r="L370" s="23">
        <f t="shared" si="340"/>
        <v>0</v>
      </c>
      <c r="M370" s="23">
        <f t="shared" si="340"/>
        <v>0</v>
      </c>
      <c r="N370" s="35">
        <f t="shared" si="340"/>
        <v>0</v>
      </c>
      <c r="O370" s="36">
        <f>SUM(B370:N370)</f>
        <v>33</v>
      </c>
      <c r="P370" s="20"/>
      <c r="Q370" s="22">
        <f t="shared" si="341"/>
        <v>0</v>
      </c>
      <c r="R370" s="23">
        <f t="shared" si="341"/>
        <v>0</v>
      </c>
      <c r="S370" s="23">
        <f t="shared" si="341"/>
        <v>72</v>
      </c>
      <c r="T370" s="23">
        <f t="shared" si="341"/>
        <v>3</v>
      </c>
      <c r="U370" s="23">
        <f t="shared" si="341"/>
        <v>22</v>
      </c>
      <c r="V370" s="23">
        <f t="shared" si="341"/>
        <v>4</v>
      </c>
      <c r="W370" s="23">
        <f t="shared" si="341"/>
        <v>2</v>
      </c>
      <c r="X370" s="23">
        <f t="shared" si="341"/>
        <v>0</v>
      </c>
      <c r="Y370" s="23">
        <f t="shared" si="341"/>
        <v>0</v>
      </c>
      <c r="Z370" s="23">
        <f t="shared" si="341"/>
        <v>0</v>
      </c>
      <c r="AA370" s="23">
        <f t="shared" si="341"/>
        <v>0</v>
      </c>
      <c r="AB370" s="23">
        <f t="shared" si="341"/>
        <v>0</v>
      </c>
      <c r="AC370" s="35">
        <f t="shared" si="341"/>
        <v>0</v>
      </c>
      <c r="AD370" s="36">
        <f>SUM(Q370:AC370)</f>
        <v>103</v>
      </c>
      <c r="AE370" s="20"/>
      <c r="AF370" s="22">
        <f t="shared" si="342"/>
        <v>0</v>
      </c>
      <c r="AG370" s="23">
        <f t="shared" si="342"/>
        <v>0</v>
      </c>
      <c r="AH370" s="23">
        <f t="shared" si="342"/>
        <v>0</v>
      </c>
      <c r="AI370" s="23">
        <f t="shared" si="342"/>
        <v>0</v>
      </c>
      <c r="AJ370" s="23">
        <f t="shared" si="342"/>
        <v>0</v>
      </c>
      <c r="AK370" s="23">
        <f t="shared" si="342"/>
        <v>0</v>
      </c>
      <c r="AL370" s="23">
        <f t="shared" si="342"/>
        <v>0</v>
      </c>
      <c r="AM370" s="23">
        <f t="shared" si="342"/>
        <v>0</v>
      </c>
      <c r="AN370" s="23">
        <f t="shared" si="342"/>
        <v>0</v>
      </c>
      <c r="AO370" s="23">
        <f t="shared" si="342"/>
        <v>0</v>
      </c>
      <c r="AP370" s="23">
        <f t="shared" si="342"/>
        <v>0</v>
      </c>
      <c r="AQ370" s="23">
        <f t="shared" si="342"/>
        <v>0</v>
      </c>
      <c r="AR370" s="35">
        <f t="shared" si="342"/>
        <v>0</v>
      </c>
      <c r="AS370" s="36">
        <f>SUM(AF370:AR370)</f>
        <v>0</v>
      </c>
      <c r="AT370" s="20"/>
      <c r="AU370" s="22">
        <f t="shared" si="343"/>
        <v>0</v>
      </c>
      <c r="AV370" s="23">
        <f t="shared" si="343"/>
        <v>1</v>
      </c>
      <c r="AW370" s="23">
        <f t="shared" si="343"/>
        <v>91</v>
      </c>
      <c r="AX370" s="23">
        <f t="shared" si="343"/>
        <v>4</v>
      </c>
      <c r="AY370" s="23">
        <f t="shared" si="343"/>
        <v>41</v>
      </c>
      <c r="AZ370" s="23">
        <f t="shared" si="343"/>
        <v>3</v>
      </c>
      <c r="BA370" s="23">
        <f t="shared" si="343"/>
        <v>1</v>
      </c>
      <c r="BB370" s="23">
        <f t="shared" si="343"/>
        <v>1</v>
      </c>
      <c r="BC370" s="23">
        <f t="shared" si="343"/>
        <v>0</v>
      </c>
      <c r="BD370" s="23">
        <f t="shared" si="343"/>
        <v>0</v>
      </c>
      <c r="BE370" s="23">
        <f t="shared" si="343"/>
        <v>0</v>
      </c>
      <c r="BF370" s="23">
        <f t="shared" si="343"/>
        <v>0</v>
      </c>
      <c r="BG370" s="35">
        <f t="shared" si="343"/>
        <v>0</v>
      </c>
      <c r="BH370" s="36">
        <f>SUM(AU370:BG370)</f>
        <v>142</v>
      </c>
      <c r="BI370" s="20"/>
      <c r="BJ370" s="36">
        <f>SUM(O370+AD370+AS370+BH370)</f>
        <v>278</v>
      </c>
    </row>
    <row r="371" spans="1:62" ht="15.75" customHeight="1">
      <c r="A371" s="24" t="s">
        <v>26</v>
      </c>
      <c r="B371" s="25">
        <f t="shared" ref="B371:O371" si="344">SUM(B367:B370)</f>
        <v>4</v>
      </c>
      <c r="C371" s="26">
        <f t="shared" si="344"/>
        <v>0</v>
      </c>
      <c r="D371" s="26">
        <f t="shared" si="344"/>
        <v>107</v>
      </c>
      <c r="E371" s="26">
        <f t="shared" si="344"/>
        <v>2</v>
      </c>
      <c r="F371" s="26">
        <f t="shared" si="344"/>
        <v>35</v>
      </c>
      <c r="G371" s="26">
        <f t="shared" si="344"/>
        <v>0</v>
      </c>
      <c r="H371" s="26">
        <f t="shared" si="344"/>
        <v>0</v>
      </c>
      <c r="I371" s="26">
        <f t="shared" si="344"/>
        <v>3</v>
      </c>
      <c r="J371" s="26">
        <f t="shared" si="344"/>
        <v>1</v>
      </c>
      <c r="K371" s="26">
        <f t="shared" si="344"/>
        <v>0</v>
      </c>
      <c r="L371" s="26">
        <f t="shared" si="344"/>
        <v>0</v>
      </c>
      <c r="M371" s="26">
        <f t="shared" si="344"/>
        <v>0</v>
      </c>
      <c r="N371" s="37">
        <f t="shared" si="344"/>
        <v>0</v>
      </c>
      <c r="O371" s="38">
        <f t="shared" si="344"/>
        <v>152</v>
      </c>
      <c r="P371" s="20"/>
      <c r="Q371" s="25">
        <f t="shared" ref="Q371:AD371" si="345">SUM(Q367:Q370)</f>
        <v>0</v>
      </c>
      <c r="R371" s="26">
        <f t="shared" si="345"/>
        <v>1</v>
      </c>
      <c r="S371" s="26">
        <f t="shared" si="345"/>
        <v>288</v>
      </c>
      <c r="T371" s="26">
        <f t="shared" si="345"/>
        <v>11</v>
      </c>
      <c r="U371" s="26">
        <f t="shared" si="345"/>
        <v>97</v>
      </c>
      <c r="V371" s="26">
        <f t="shared" si="345"/>
        <v>13</v>
      </c>
      <c r="W371" s="26">
        <f t="shared" si="345"/>
        <v>6</v>
      </c>
      <c r="X371" s="26">
        <f t="shared" si="345"/>
        <v>5</v>
      </c>
      <c r="Y371" s="26">
        <f t="shared" si="345"/>
        <v>0</v>
      </c>
      <c r="Z371" s="26">
        <f t="shared" si="345"/>
        <v>0</v>
      </c>
      <c r="AA371" s="26">
        <f t="shared" si="345"/>
        <v>0</v>
      </c>
      <c r="AB371" s="26">
        <f t="shared" si="345"/>
        <v>0</v>
      </c>
      <c r="AC371" s="37">
        <f t="shared" si="345"/>
        <v>0</v>
      </c>
      <c r="AD371" s="38">
        <f t="shared" si="345"/>
        <v>421</v>
      </c>
      <c r="AE371" s="20"/>
      <c r="AF371" s="25">
        <f t="shared" ref="AF371:AS371" si="346">SUM(AF367:AF370)</f>
        <v>0</v>
      </c>
      <c r="AG371" s="26">
        <f t="shared" si="346"/>
        <v>0</v>
      </c>
      <c r="AH371" s="26">
        <f t="shared" si="346"/>
        <v>0</v>
      </c>
      <c r="AI371" s="26">
        <f t="shared" si="346"/>
        <v>0</v>
      </c>
      <c r="AJ371" s="26">
        <f t="shared" si="346"/>
        <v>0</v>
      </c>
      <c r="AK371" s="26">
        <f t="shared" si="346"/>
        <v>0</v>
      </c>
      <c r="AL371" s="26">
        <f t="shared" si="346"/>
        <v>0</v>
      </c>
      <c r="AM371" s="26">
        <f t="shared" si="346"/>
        <v>0</v>
      </c>
      <c r="AN371" s="26">
        <f t="shared" si="346"/>
        <v>0</v>
      </c>
      <c r="AO371" s="26">
        <f t="shared" si="346"/>
        <v>0</v>
      </c>
      <c r="AP371" s="26">
        <f t="shared" si="346"/>
        <v>0</v>
      </c>
      <c r="AQ371" s="26">
        <f t="shared" si="346"/>
        <v>0</v>
      </c>
      <c r="AR371" s="37">
        <f t="shared" si="346"/>
        <v>0</v>
      </c>
      <c r="AS371" s="38">
        <f t="shared" si="346"/>
        <v>0</v>
      </c>
      <c r="AT371" s="20"/>
      <c r="AU371" s="25">
        <f t="shared" ref="AU371:BH371" si="347">SUM(AU367:AU370)</f>
        <v>1</v>
      </c>
      <c r="AV371" s="26">
        <f t="shared" si="347"/>
        <v>2</v>
      </c>
      <c r="AW371" s="26">
        <f t="shared" si="347"/>
        <v>382</v>
      </c>
      <c r="AX371" s="26">
        <f t="shared" si="347"/>
        <v>22</v>
      </c>
      <c r="AY371" s="26">
        <f t="shared" si="347"/>
        <v>125</v>
      </c>
      <c r="AZ371" s="26">
        <f t="shared" si="347"/>
        <v>13</v>
      </c>
      <c r="BA371" s="26">
        <f t="shared" si="347"/>
        <v>7</v>
      </c>
      <c r="BB371" s="26">
        <f t="shared" si="347"/>
        <v>3</v>
      </c>
      <c r="BC371" s="26">
        <f t="shared" si="347"/>
        <v>1</v>
      </c>
      <c r="BD371" s="26">
        <f t="shared" si="347"/>
        <v>0</v>
      </c>
      <c r="BE371" s="26">
        <f t="shared" si="347"/>
        <v>0</v>
      </c>
      <c r="BF371" s="26">
        <f t="shared" si="347"/>
        <v>0</v>
      </c>
      <c r="BG371" s="37">
        <f t="shared" si="347"/>
        <v>0</v>
      </c>
      <c r="BH371" s="38">
        <f t="shared" si="347"/>
        <v>556</v>
      </c>
      <c r="BI371" s="20"/>
      <c r="BJ371" s="38">
        <f>SUM(BJ367:BJ370)</f>
        <v>1129</v>
      </c>
    </row>
    <row r="372" spans="1:62" ht="15.75" customHeight="1">
      <c r="A372" s="15">
        <v>0.5</v>
      </c>
      <c r="B372" s="16">
        <f t="shared" ref="B372:N375" si="348">SUM(B37+B104+B171+B238)</f>
        <v>0</v>
      </c>
      <c r="C372" s="17">
        <f t="shared" si="348"/>
        <v>0</v>
      </c>
      <c r="D372" s="17">
        <f t="shared" si="348"/>
        <v>28</v>
      </c>
      <c r="E372" s="17">
        <f t="shared" si="348"/>
        <v>1</v>
      </c>
      <c r="F372" s="17">
        <f t="shared" si="348"/>
        <v>4</v>
      </c>
      <c r="G372" s="17">
        <f t="shared" si="348"/>
        <v>0</v>
      </c>
      <c r="H372" s="17">
        <f t="shared" si="348"/>
        <v>0</v>
      </c>
      <c r="I372" s="17">
        <f t="shared" si="348"/>
        <v>0</v>
      </c>
      <c r="J372" s="17">
        <f t="shared" si="348"/>
        <v>0</v>
      </c>
      <c r="K372" s="17">
        <f t="shared" si="348"/>
        <v>0</v>
      </c>
      <c r="L372" s="17">
        <f t="shared" si="348"/>
        <v>0</v>
      </c>
      <c r="M372" s="17">
        <f t="shared" si="348"/>
        <v>0</v>
      </c>
      <c r="N372" s="31">
        <f t="shared" si="348"/>
        <v>0</v>
      </c>
      <c r="O372" s="32">
        <f>SUM(B372:N372)</f>
        <v>33</v>
      </c>
      <c r="P372" s="20"/>
      <c r="Q372" s="16">
        <f t="shared" ref="Q372:AC375" si="349">SUM(Q37+Q104+Q171+Q238)</f>
        <v>0</v>
      </c>
      <c r="R372" s="17">
        <f t="shared" si="349"/>
        <v>0</v>
      </c>
      <c r="S372" s="17">
        <f t="shared" si="349"/>
        <v>93</v>
      </c>
      <c r="T372" s="17">
        <f t="shared" si="349"/>
        <v>1</v>
      </c>
      <c r="U372" s="17">
        <f t="shared" si="349"/>
        <v>18</v>
      </c>
      <c r="V372" s="17">
        <f t="shared" si="349"/>
        <v>3</v>
      </c>
      <c r="W372" s="17">
        <f t="shared" si="349"/>
        <v>2</v>
      </c>
      <c r="X372" s="17">
        <f t="shared" si="349"/>
        <v>3</v>
      </c>
      <c r="Y372" s="17">
        <f t="shared" si="349"/>
        <v>0</v>
      </c>
      <c r="Z372" s="17">
        <f t="shared" si="349"/>
        <v>0</v>
      </c>
      <c r="AA372" s="17">
        <f t="shared" si="349"/>
        <v>0</v>
      </c>
      <c r="AB372" s="17">
        <f t="shared" si="349"/>
        <v>0</v>
      </c>
      <c r="AC372" s="31">
        <f t="shared" si="349"/>
        <v>0</v>
      </c>
      <c r="AD372" s="32">
        <f>SUM(Q372:AC372)</f>
        <v>120</v>
      </c>
      <c r="AE372" s="20"/>
      <c r="AF372" s="16">
        <f t="shared" ref="AF372:AR375" si="350">SUM(AF37+AF104+AF171+AF238)</f>
        <v>0</v>
      </c>
      <c r="AG372" s="17">
        <f t="shared" si="350"/>
        <v>0</v>
      </c>
      <c r="AH372" s="17">
        <f t="shared" si="350"/>
        <v>0</v>
      </c>
      <c r="AI372" s="17">
        <f t="shared" si="350"/>
        <v>0</v>
      </c>
      <c r="AJ372" s="17">
        <f t="shared" si="350"/>
        <v>0</v>
      </c>
      <c r="AK372" s="17">
        <f t="shared" si="350"/>
        <v>0</v>
      </c>
      <c r="AL372" s="17">
        <f t="shared" si="350"/>
        <v>0</v>
      </c>
      <c r="AM372" s="17">
        <f t="shared" si="350"/>
        <v>0</v>
      </c>
      <c r="AN372" s="17">
        <f t="shared" si="350"/>
        <v>0</v>
      </c>
      <c r="AO372" s="17">
        <f t="shared" si="350"/>
        <v>0</v>
      </c>
      <c r="AP372" s="17">
        <f t="shared" si="350"/>
        <v>0</v>
      </c>
      <c r="AQ372" s="17">
        <f t="shared" si="350"/>
        <v>0</v>
      </c>
      <c r="AR372" s="31">
        <f t="shared" si="350"/>
        <v>0</v>
      </c>
      <c r="AS372" s="32">
        <f>SUM(AF372:AR372)</f>
        <v>0</v>
      </c>
      <c r="AT372" s="20"/>
      <c r="AU372" s="16">
        <f t="shared" ref="AU372:BG375" si="351">SUM(AU37+AU104+AU171+AU238)</f>
        <v>0</v>
      </c>
      <c r="AV372" s="17">
        <f t="shared" si="351"/>
        <v>1</v>
      </c>
      <c r="AW372" s="17">
        <f t="shared" si="351"/>
        <v>110</v>
      </c>
      <c r="AX372" s="17">
        <f t="shared" si="351"/>
        <v>7</v>
      </c>
      <c r="AY372" s="17">
        <f t="shared" si="351"/>
        <v>32</v>
      </c>
      <c r="AZ372" s="17">
        <f t="shared" si="351"/>
        <v>5</v>
      </c>
      <c r="BA372" s="17">
        <f t="shared" si="351"/>
        <v>1</v>
      </c>
      <c r="BB372" s="17">
        <f t="shared" si="351"/>
        <v>2</v>
      </c>
      <c r="BC372" s="17">
        <f t="shared" si="351"/>
        <v>0</v>
      </c>
      <c r="BD372" s="17">
        <f t="shared" si="351"/>
        <v>0</v>
      </c>
      <c r="BE372" s="17">
        <f t="shared" si="351"/>
        <v>0</v>
      </c>
      <c r="BF372" s="17">
        <f t="shared" si="351"/>
        <v>0</v>
      </c>
      <c r="BG372" s="31">
        <f t="shared" si="351"/>
        <v>0</v>
      </c>
      <c r="BH372" s="32">
        <f>SUM(AU372:BG372)</f>
        <v>158</v>
      </c>
      <c r="BI372" s="20"/>
      <c r="BJ372" s="32">
        <f>SUM(O372+AD372+AS372+BH372)</f>
        <v>311</v>
      </c>
    </row>
    <row r="373" spans="1:62" ht="15.75" customHeight="1">
      <c r="A373" s="18">
        <v>0.51041666666666696</v>
      </c>
      <c r="B373" s="19">
        <f t="shared" si="348"/>
        <v>1</v>
      </c>
      <c r="C373" s="20">
        <f t="shared" si="348"/>
        <v>0</v>
      </c>
      <c r="D373" s="20">
        <f t="shared" si="348"/>
        <v>23</v>
      </c>
      <c r="E373" s="20">
        <f t="shared" si="348"/>
        <v>3</v>
      </c>
      <c r="F373" s="20">
        <f t="shared" si="348"/>
        <v>14</v>
      </c>
      <c r="G373" s="20">
        <f t="shared" si="348"/>
        <v>0</v>
      </c>
      <c r="H373" s="20">
        <f t="shared" si="348"/>
        <v>0</v>
      </c>
      <c r="I373" s="20">
        <f t="shared" si="348"/>
        <v>2</v>
      </c>
      <c r="J373" s="20">
        <f t="shared" si="348"/>
        <v>0</v>
      </c>
      <c r="K373" s="20">
        <f t="shared" si="348"/>
        <v>0</v>
      </c>
      <c r="L373" s="20">
        <f t="shared" si="348"/>
        <v>0</v>
      </c>
      <c r="M373" s="20">
        <f t="shared" si="348"/>
        <v>0</v>
      </c>
      <c r="N373" s="33">
        <f t="shared" si="348"/>
        <v>0</v>
      </c>
      <c r="O373" s="34">
        <f>SUM(B373:N373)</f>
        <v>43</v>
      </c>
      <c r="P373" s="20"/>
      <c r="Q373" s="19">
        <f t="shared" si="349"/>
        <v>0</v>
      </c>
      <c r="R373" s="20">
        <f t="shared" si="349"/>
        <v>0</v>
      </c>
      <c r="S373" s="20">
        <f t="shared" si="349"/>
        <v>70</v>
      </c>
      <c r="T373" s="20">
        <f t="shared" si="349"/>
        <v>3</v>
      </c>
      <c r="U373" s="20">
        <f t="shared" si="349"/>
        <v>24</v>
      </c>
      <c r="V373" s="20">
        <f t="shared" si="349"/>
        <v>2</v>
      </c>
      <c r="W373" s="20">
        <f t="shared" si="349"/>
        <v>1</v>
      </c>
      <c r="X373" s="20">
        <f t="shared" si="349"/>
        <v>0</v>
      </c>
      <c r="Y373" s="20">
        <f t="shared" si="349"/>
        <v>0</v>
      </c>
      <c r="Z373" s="20">
        <f t="shared" si="349"/>
        <v>0</v>
      </c>
      <c r="AA373" s="20">
        <f t="shared" si="349"/>
        <v>0</v>
      </c>
      <c r="AB373" s="20">
        <f t="shared" si="349"/>
        <v>0</v>
      </c>
      <c r="AC373" s="33">
        <f t="shared" si="349"/>
        <v>0</v>
      </c>
      <c r="AD373" s="34">
        <f>SUM(Q373:AC373)</f>
        <v>100</v>
      </c>
      <c r="AE373" s="20"/>
      <c r="AF373" s="19">
        <f t="shared" si="350"/>
        <v>0</v>
      </c>
      <c r="AG373" s="20">
        <f t="shared" si="350"/>
        <v>0</v>
      </c>
      <c r="AH373" s="20">
        <f t="shared" si="350"/>
        <v>0</v>
      </c>
      <c r="AI373" s="20">
        <f t="shared" si="350"/>
        <v>0</v>
      </c>
      <c r="AJ373" s="20">
        <f t="shared" si="350"/>
        <v>0</v>
      </c>
      <c r="AK373" s="20">
        <f t="shared" si="350"/>
        <v>0</v>
      </c>
      <c r="AL373" s="20">
        <f t="shared" si="350"/>
        <v>0</v>
      </c>
      <c r="AM373" s="20">
        <f t="shared" si="350"/>
        <v>0</v>
      </c>
      <c r="AN373" s="20">
        <f t="shared" si="350"/>
        <v>0</v>
      </c>
      <c r="AO373" s="20">
        <f t="shared" si="350"/>
        <v>0</v>
      </c>
      <c r="AP373" s="20">
        <f t="shared" si="350"/>
        <v>0</v>
      </c>
      <c r="AQ373" s="20">
        <f t="shared" si="350"/>
        <v>0</v>
      </c>
      <c r="AR373" s="33">
        <f t="shared" si="350"/>
        <v>0</v>
      </c>
      <c r="AS373" s="34">
        <f>SUM(AF373:AR373)</f>
        <v>0</v>
      </c>
      <c r="AT373" s="20"/>
      <c r="AU373" s="19">
        <f t="shared" si="351"/>
        <v>1</v>
      </c>
      <c r="AV373" s="20">
        <f t="shared" si="351"/>
        <v>0</v>
      </c>
      <c r="AW373" s="20">
        <f t="shared" si="351"/>
        <v>115</v>
      </c>
      <c r="AX373" s="20">
        <f t="shared" si="351"/>
        <v>4</v>
      </c>
      <c r="AY373" s="20">
        <f t="shared" si="351"/>
        <v>30</v>
      </c>
      <c r="AZ373" s="20">
        <f t="shared" si="351"/>
        <v>1</v>
      </c>
      <c r="BA373" s="20">
        <f t="shared" si="351"/>
        <v>2</v>
      </c>
      <c r="BB373" s="20">
        <f t="shared" si="351"/>
        <v>4</v>
      </c>
      <c r="BC373" s="20">
        <f t="shared" si="351"/>
        <v>0</v>
      </c>
      <c r="BD373" s="20">
        <f t="shared" si="351"/>
        <v>0</v>
      </c>
      <c r="BE373" s="20">
        <f t="shared" si="351"/>
        <v>0</v>
      </c>
      <c r="BF373" s="20">
        <f t="shared" si="351"/>
        <v>0</v>
      </c>
      <c r="BG373" s="33">
        <f t="shared" si="351"/>
        <v>0</v>
      </c>
      <c r="BH373" s="34">
        <f>SUM(AU373:BG373)</f>
        <v>157</v>
      </c>
      <c r="BI373" s="20"/>
      <c r="BJ373" s="34">
        <f>SUM(O373+AD373+AS373+BH373)</f>
        <v>300</v>
      </c>
    </row>
    <row r="374" spans="1:62" ht="15.75" customHeight="1">
      <c r="A374" s="18">
        <v>0.52083333333333304</v>
      </c>
      <c r="B374" s="19">
        <f t="shared" si="348"/>
        <v>0</v>
      </c>
      <c r="C374" s="20">
        <f t="shared" si="348"/>
        <v>0</v>
      </c>
      <c r="D374" s="20">
        <f t="shared" si="348"/>
        <v>32</v>
      </c>
      <c r="E374" s="20">
        <f t="shared" si="348"/>
        <v>2</v>
      </c>
      <c r="F374" s="20">
        <f t="shared" si="348"/>
        <v>6</v>
      </c>
      <c r="G374" s="20">
        <f t="shared" si="348"/>
        <v>0</v>
      </c>
      <c r="H374" s="20">
        <f t="shared" si="348"/>
        <v>0</v>
      </c>
      <c r="I374" s="20">
        <f t="shared" si="348"/>
        <v>0</v>
      </c>
      <c r="J374" s="20">
        <f t="shared" si="348"/>
        <v>0</v>
      </c>
      <c r="K374" s="20">
        <f t="shared" si="348"/>
        <v>0</v>
      </c>
      <c r="L374" s="20">
        <f t="shared" si="348"/>
        <v>0</v>
      </c>
      <c r="M374" s="20">
        <f t="shared" si="348"/>
        <v>0</v>
      </c>
      <c r="N374" s="33">
        <f t="shared" si="348"/>
        <v>0</v>
      </c>
      <c r="O374" s="34">
        <f>SUM(B374:N374)</f>
        <v>40</v>
      </c>
      <c r="P374" s="20"/>
      <c r="Q374" s="19">
        <f t="shared" si="349"/>
        <v>0</v>
      </c>
      <c r="R374" s="20">
        <f t="shared" si="349"/>
        <v>1</v>
      </c>
      <c r="S374" s="20">
        <f t="shared" si="349"/>
        <v>73</v>
      </c>
      <c r="T374" s="20">
        <f t="shared" si="349"/>
        <v>2</v>
      </c>
      <c r="U374" s="20">
        <f t="shared" si="349"/>
        <v>23</v>
      </c>
      <c r="V374" s="20">
        <f t="shared" si="349"/>
        <v>3</v>
      </c>
      <c r="W374" s="20">
        <f t="shared" si="349"/>
        <v>1</v>
      </c>
      <c r="X374" s="20">
        <f t="shared" si="349"/>
        <v>1</v>
      </c>
      <c r="Y374" s="20">
        <f t="shared" si="349"/>
        <v>0</v>
      </c>
      <c r="Z374" s="20">
        <f t="shared" si="349"/>
        <v>0</v>
      </c>
      <c r="AA374" s="20">
        <f t="shared" si="349"/>
        <v>0</v>
      </c>
      <c r="AB374" s="20">
        <f t="shared" si="349"/>
        <v>0</v>
      </c>
      <c r="AC374" s="33">
        <f t="shared" si="349"/>
        <v>0</v>
      </c>
      <c r="AD374" s="34">
        <f>SUM(Q374:AC374)</f>
        <v>104</v>
      </c>
      <c r="AE374" s="20"/>
      <c r="AF374" s="19">
        <f t="shared" si="350"/>
        <v>0</v>
      </c>
      <c r="AG374" s="20">
        <f t="shared" si="350"/>
        <v>0</v>
      </c>
      <c r="AH374" s="20">
        <f t="shared" si="350"/>
        <v>0</v>
      </c>
      <c r="AI374" s="20">
        <f t="shared" si="350"/>
        <v>0</v>
      </c>
      <c r="AJ374" s="20">
        <f t="shared" si="350"/>
        <v>0</v>
      </c>
      <c r="AK374" s="20">
        <f t="shared" si="350"/>
        <v>0</v>
      </c>
      <c r="AL374" s="20">
        <f t="shared" si="350"/>
        <v>0</v>
      </c>
      <c r="AM374" s="20">
        <f t="shared" si="350"/>
        <v>0</v>
      </c>
      <c r="AN374" s="20">
        <f t="shared" si="350"/>
        <v>0</v>
      </c>
      <c r="AO374" s="20">
        <f t="shared" si="350"/>
        <v>0</v>
      </c>
      <c r="AP374" s="20">
        <f t="shared" si="350"/>
        <v>0</v>
      </c>
      <c r="AQ374" s="20">
        <f t="shared" si="350"/>
        <v>0</v>
      </c>
      <c r="AR374" s="33">
        <f t="shared" si="350"/>
        <v>0</v>
      </c>
      <c r="AS374" s="34">
        <f>SUM(AF374:AR374)</f>
        <v>0</v>
      </c>
      <c r="AT374" s="20"/>
      <c r="AU374" s="19">
        <f t="shared" si="351"/>
        <v>0</v>
      </c>
      <c r="AV374" s="20">
        <f t="shared" si="351"/>
        <v>2</v>
      </c>
      <c r="AW374" s="20">
        <f t="shared" si="351"/>
        <v>86</v>
      </c>
      <c r="AX374" s="20">
        <f t="shared" si="351"/>
        <v>4</v>
      </c>
      <c r="AY374" s="20">
        <f t="shared" si="351"/>
        <v>36</v>
      </c>
      <c r="AZ374" s="20">
        <f t="shared" si="351"/>
        <v>4</v>
      </c>
      <c r="BA374" s="20">
        <f t="shared" si="351"/>
        <v>1</v>
      </c>
      <c r="BB374" s="20">
        <f t="shared" si="351"/>
        <v>1</v>
      </c>
      <c r="BC374" s="20">
        <f t="shared" si="351"/>
        <v>0</v>
      </c>
      <c r="BD374" s="20">
        <f t="shared" si="351"/>
        <v>0</v>
      </c>
      <c r="BE374" s="20">
        <f t="shared" si="351"/>
        <v>0</v>
      </c>
      <c r="BF374" s="20">
        <f t="shared" si="351"/>
        <v>1</v>
      </c>
      <c r="BG374" s="33">
        <f t="shared" si="351"/>
        <v>0</v>
      </c>
      <c r="BH374" s="34">
        <f>SUM(AU374:BG374)</f>
        <v>135</v>
      </c>
      <c r="BI374" s="20"/>
      <c r="BJ374" s="34">
        <f>SUM(O374+AD374+AS374+BH374)</f>
        <v>279</v>
      </c>
    </row>
    <row r="375" spans="1:62" ht="15.75" customHeight="1">
      <c r="A375" s="21">
        <v>0.53125</v>
      </c>
      <c r="B375" s="22">
        <f t="shared" si="348"/>
        <v>0</v>
      </c>
      <c r="C375" s="23">
        <f t="shared" si="348"/>
        <v>1</v>
      </c>
      <c r="D375" s="23">
        <f t="shared" si="348"/>
        <v>28</v>
      </c>
      <c r="E375" s="23">
        <f t="shared" si="348"/>
        <v>0</v>
      </c>
      <c r="F375" s="23">
        <f t="shared" si="348"/>
        <v>11</v>
      </c>
      <c r="G375" s="23">
        <f t="shared" si="348"/>
        <v>0</v>
      </c>
      <c r="H375" s="23">
        <f t="shared" si="348"/>
        <v>0</v>
      </c>
      <c r="I375" s="23">
        <f t="shared" si="348"/>
        <v>1</v>
      </c>
      <c r="J375" s="23">
        <f t="shared" si="348"/>
        <v>0</v>
      </c>
      <c r="K375" s="23">
        <f t="shared" si="348"/>
        <v>0</v>
      </c>
      <c r="L375" s="23">
        <f t="shared" si="348"/>
        <v>0</v>
      </c>
      <c r="M375" s="23">
        <f t="shared" si="348"/>
        <v>0</v>
      </c>
      <c r="N375" s="35">
        <f t="shared" si="348"/>
        <v>0</v>
      </c>
      <c r="O375" s="36">
        <f>SUM(B375:N375)</f>
        <v>41</v>
      </c>
      <c r="P375" s="20"/>
      <c r="Q375" s="22">
        <f t="shared" si="349"/>
        <v>0</v>
      </c>
      <c r="R375" s="23">
        <f t="shared" si="349"/>
        <v>0</v>
      </c>
      <c r="S375" s="23">
        <f t="shared" si="349"/>
        <v>88</v>
      </c>
      <c r="T375" s="23">
        <f t="shared" si="349"/>
        <v>4</v>
      </c>
      <c r="U375" s="23">
        <f t="shared" si="349"/>
        <v>23</v>
      </c>
      <c r="V375" s="23">
        <f t="shared" si="349"/>
        <v>4</v>
      </c>
      <c r="W375" s="23">
        <f t="shared" si="349"/>
        <v>1</v>
      </c>
      <c r="X375" s="23">
        <f t="shared" si="349"/>
        <v>2</v>
      </c>
      <c r="Y375" s="23">
        <f t="shared" si="349"/>
        <v>0</v>
      </c>
      <c r="Z375" s="23">
        <f t="shared" si="349"/>
        <v>0</v>
      </c>
      <c r="AA375" s="23">
        <f t="shared" si="349"/>
        <v>0</v>
      </c>
      <c r="AB375" s="23">
        <f t="shared" si="349"/>
        <v>0</v>
      </c>
      <c r="AC375" s="35">
        <f t="shared" si="349"/>
        <v>0</v>
      </c>
      <c r="AD375" s="36">
        <f>SUM(Q375:AC375)</f>
        <v>122</v>
      </c>
      <c r="AE375" s="20"/>
      <c r="AF375" s="22">
        <f t="shared" si="350"/>
        <v>0</v>
      </c>
      <c r="AG375" s="23">
        <f t="shared" si="350"/>
        <v>0</v>
      </c>
      <c r="AH375" s="23">
        <f t="shared" si="350"/>
        <v>0</v>
      </c>
      <c r="AI375" s="23">
        <f t="shared" si="350"/>
        <v>0</v>
      </c>
      <c r="AJ375" s="23">
        <f t="shared" si="350"/>
        <v>0</v>
      </c>
      <c r="AK375" s="23">
        <f t="shared" si="350"/>
        <v>0</v>
      </c>
      <c r="AL375" s="23">
        <f t="shared" si="350"/>
        <v>0</v>
      </c>
      <c r="AM375" s="23">
        <f t="shared" si="350"/>
        <v>0</v>
      </c>
      <c r="AN375" s="23">
        <f t="shared" si="350"/>
        <v>0</v>
      </c>
      <c r="AO375" s="23">
        <f t="shared" si="350"/>
        <v>0</v>
      </c>
      <c r="AP375" s="23">
        <f t="shared" si="350"/>
        <v>0</v>
      </c>
      <c r="AQ375" s="23">
        <f t="shared" si="350"/>
        <v>0</v>
      </c>
      <c r="AR375" s="35">
        <f t="shared" si="350"/>
        <v>0</v>
      </c>
      <c r="AS375" s="36">
        <f>SUM(AF375:AR375)</f>
        <v>0</v>
      </c>
      <c r="AT375" s="20"/>
      <c r="AU375" s="22">
        <f t="shared" si="351"/>
        <v>0</v>
      </c>
      <c r="AV375" s="23">
        <f t="shared" si="351"/>
        <v>2</v>
      </c>
      <c r="AW375" s="23">
        <f t="shared" si="351"/>
        <v>93</v>
      </c>
      <c r="AX375" s="23">
        <f t="shared" si="351"/>
        <v>0</v>
      </c>
      <c r="AY375" s="23">
        <f t="shared" si="351"/>
        <v>32</v>
      </c>
      <c r="AZ375" s="23">
        <f t="shared" si="351"/>
        <v>3</v>
      </c>
      <c r="BA375" s="23">
        <f t="shared" si="351"/>
        <v>2</v>
      </c>
      <c r="BB375" s="23">
        <f t="shared" si="351"/>
        <v>0</v>
      </c>
      <c r="BC375" s="23">
        <f t="shared" si="351"/>
        <v>0</v>
      </c>
      <c r="BD375" s="23">
        <f t="shared" si="351"/>
        <v>0</v>
      </c>
      <c r="BE375" s="23">
        <f t="shared" si="351"/>
        <v>1</v>
      </c>
      <c r="BF375" s="23">
        <f t="shared" si="351"/>
        <v>0</v>
      </c>
      <c r="BG375" s="35">
        <f t="shared" si="351"/>
        <v>0</v>
      </c>
      <c r="BH375" s="36">
        <f>SUM(AU375:BG375)</f>
        <v>133</v>
      </c>
      <c r="BI375" s="20"/>
      <c r="BJ375" s="36">
        <f>SUM(O375+AD375+AS375+BH375)</f>
        <v>296</v>
      </c>
    </row>
    <row r="376" spans="1:62" ht="15.75" customHeight="1">
      <c r="A376" s="24" t="s">
        <v>26</v>
      </c>
      <c r="B376" s="25">
        <f t="shared" ref="B376:O376" si="352">SUM(B372:B375)</f>
        <v>1</v>
      </c>
      <c r="C376" s="26">
        <f t="shared" si="352"/>
        <v>1</v>
      </c>
      <c r="D376" s="26">
        <f t="shared" si="352"/>
        <v>111</v>
      </c>
      <c r="E376" s="26">
        <f t="shared" si="352"/>
        <v>6</v>
      </c>
      <c r="F376" s="26">
        <f t="shared" si="352"/>
        <v>35</v>
      </c>
      <c r="G376" s="26">
        <f t="shared" si="352"/>
        <v>0</v>
      </c>
      <c r="H376" s="26">
        <f t="shared" si="352"/>
        <v>0</v>
      </c>
      <c r="I376" s="26">
        <f t="shared" si="352"/>
        <v>3</v>
      </c>
      <c r="J376" s="26">
        <f t="shared" si="352"/>
        <v>0</v>
      </c>
      <c r="K376" s="26">
        <f t="shared" si="352"/>
        <v>0</v>
      </c>
      <c r="L376" s="26">
        <f t="shared" si="352"/>
        <v>0</v>
      </c>
      <c r="M376" s="26">
        <f t="shared" si="352"/>
        <v>0</v>
      </c>
      <c r="N376" s="37">
        <f t="shared" si="352"/>
        <v>0</v>
      </c>
      <c r="O376" s="38">
        <f t="shared" si="352"/>
        <v>157</v>
      </c>
      <c r="P376" s="20"/>
      <c r="Q376" s="25">
        <f t="shared" ref="Q376:AD376" si="353">SUM(Q372:Q375)</f>
        <v>0</v>
      </c>
      <c r="R376" s="26">
        <f t="shared" si="353"/>
        <v>1</v>
      </c>
      <c r="S376" s="26">
        <f t="shared" si="353"/>
        <v>324</v>
      </c>
      <c r="T376" s="26">
        <f t="shared" si="353"/>
        <v>10</v>
      </c>
      <c r="U376" s="26">
        <f t="shared" si="353"/>
        <v>88</v>
      </c>
      <c r="V376" s="26">
        <f t="shared" si="353"/>
        <v>12</v>
      </c>
      <c r="W376" s="26">
        <f t="shared" si="353"/>
        <v>5</v>
      </c>
      <c r="X376" s="26">
        <f t="shared" si="353"/>
        <v>6</v>
      </c>
      <c r="Y376" s="26">
        <f t="shared" si="353"/>
        <v>0</v>
      </c>
      <c r="Z376" s="26">
        <f t="shared" si="353"/>
        <v>0</v>
      </c>
      <c r="AA376" s="26">
        <f t="shared" si="353"/>
        <v>0</v>
      </c>
      <c r="AB376" s="26">
        <f t="shared" si="353"/>
        <v>0</v>
      </c>
      <c r="AC376" s="37">
        <f t="shared" si="353"/>
        <v>0</v>
      </c>
      <c r="AD376" s="38">
        <f t="shared" si="353"/>
        <v>446</v>
      </c>
      <c r="AE376" s="20"/>
      <c r="AF376" s="25">
        <f t="shared" ref="AF376:AS376" si="354">SUM(AF372:AF375)</f>
        <v>0</v>
      </c>
      <c r="AG376" s="26">
        <f t="shared" si="354"/>
        <v>0</v>
      </c>
      <c r="AH376" s="26">
        <f t="shared" si="354"/>
        <v>0</v>
      </c>
      <c r="AI376" s="26">
        <f t="shared" si="354"/>
        <v>0</v>
      </c>
      <c r="AJ376" s="26">
        <f t="shared" si="354"/>
        <v>0</v>
      </c>
      <c r="AK376" s="26">
        <f t="shared" si="354"/>
        <v>0</v>
      </c>
      <c r="AL376" s="26">
        <f t="shared" si="354"/>
        <v>0</v>
      </c>
      <c r="AM376" s="26">
        <f t="shared" si="354"/>
        <v>0</v>
      </c>
      <c r="AN376" s="26">
        <f t="shared" si="354"/>
        <v>0</v>
      </c>
      <c r="AO376" s="26">
        <f t="shared" si="354"/>
        <v>0</v>
      </c>
      <c r="AP376" s="26">
        <f t="shared" si="354"/>
        <v>0</v>
      </c>
      <c r="AQ376" s="26">
        <f t="shared" si="354"/>
        <v>0</v>
      </c>
      <c r="AR376" s="37">
        <f t="shared" si="354"/>
        <v>0</v>
      </c>
      <c r="AS376" s="38">
        <f t="shared" si="354"/>
        <v>0</v>
      </c>
      <c r="AT376" s="20"/>
      <c r="AU376" s="25">
        <f t="shared" ref="AU376:BH376" si="355">SUM(AU372:AU375)</f>
        <v>1</v>
      </c>
      <c r="AV376" s="26">
        <f t="shared" si="355"/>
        <v>5</v>
      </c>
      <c r="AW376" s="26">
        <f t="shared" si="355"/>
        <v>404</v>
      </c>
      <c r="AX376" s="26">
        <f t="shared" si="355"/>
        <v>15</v>
      </c>
      <c r="AY376" s="26">
        <f t="shared" si="355"/>
        <v>130</v>
      </c>
      <c r="AZ376" s="26">
        <f t="shared" si="355"/>
        <v>13</v>
      </c>
      <c r="BA376" s="26">
        <f t="shared" si="355"/>
        <v>6</v>
      </c>
      <c r="BB376" s="26">
        <f t="shared" si="355"/>
        <v>7</v>
      </c>
      <c r="BC376" s="26">
        <f t="shared" si="355"/>
        <v>0</v>
      </c>
      <c r="BD376" s="26">
        <f t="shared" si="355"/>
        <v>0</v>
      </c>
      <c r="BE376" s="26">
        <f t="shared" si="355"/>
        <v>1</v>
      </c>
      <c r="BF376" s="26">
        <f t="shared" si="355"/>
        <v>1</v>
      </c>
      <c r="BG376" s="37">
        <f t="shared" si="355"/>
        <v>0</v>
      </c>
      <c r="BH376" s="38">
        <f t="shared" si="355"/>
        <v>583</v>
      </c>
      <c r="BI376" s="20"/>
      <c r="BJ376" s="38">
        <f>SUM(BJ372:BJ375)</f>
        <v>1186</v>
      </c>
    </row>
    <row r="377" spans="1:62" ht="15.75" customHeight="1">
      <c r="A377" s="15">
        <v>0.54166666666666696</v>
      </c>
      <c r="B377" s="16">
        <f t="shared" ref="B377:N380" si="356">SUM(B42+B109+B176+B243)</f>
        <v>0</v>
      </c>
      <c r="C377" s="17">
        <f t="shared" si="356"/>
        <v>0</v>
      </c>
      <c r="D377" s="17">
        <f t="shared" si="356"/>
        <v>34</v>
      </c>
      <c r="E377" s="17">
        <f t="shared" si="356"/>
        <v>0</v>
      </c>
      <c r="F377" s="17">
        <f t="shared" si="356"/>
        <v>10</v>
      </c>
      <c r="G377" s="17">
        <f t="shared" si="356"/>
        <v>0</v>
      </c>
      <c r="H377" s="17">
        <f t="shared" si="356"/>
        <v>0</v>
      </c>
      <c r="I377" s="17">
        <f t="shared" si="356"/>
        <v>0</v>
      </c>
      <c r="J377" s="17">
        <f t="shared" si="356"/>
        <v>0</v>
      </c>
      <c r="K377" s="17">
        <f t="shared" si="356"/>
        <v>0</v>
      </c>
      <c r="L377" s="17">
        <f t="shared" si="356"/>
        <v>0</v>
      </c>
      <c r="M377" s="17">
        <f t="shared" si="356"/>
        <v>0</v>
      </c>
      <c r="N377" s="31">
        <f t="shared" si="356"/>
        <v>0</v>
      </c>
      <c r="O377" s="32">
        <f>SUM(B377:N377)</f>
        <v>44</v>
      </c>
      <c r="P377" s="20"/>
      <c r="Q377" s="16">
        <f t="shared" ref="Q377:AC380" si="357">SUM(Q42+Q109+Q176+Q243)</f>
        <v>0</v>
      </c>
      <c r="R377" s="17">
        <f t="shared" si="357"/>
        <v>0</v>
      </c>
      <c r="S377" s="17">
        <f t="shared" si="357"/>
        <v>91</v>
      </c>
      <c r="T377" s="17">
        <f t="shared" si="357"/>
        <v>4</v>
      </c>
      <c r="U377" s="17">
        <f t="shared" si="357"/>
        <v>21</v>
      </c>
      <c r="V377" s="17">
        <f t="shared" si="357"/>
        <v>4</v>
      </c>
      <c r="W377" s="17">
        <f t="shared" si="357"/>
        <v>2</v>
      </c>
      <c r="X377" s="17">
        <f t="shared" si="357"/>
        <v>2</v>
      </c>
      <c r="Y377" s="17">
        <f t="shared" si="357"/>
        <v>0</v>
      </c>
      <c r="Z377" s="17">
        <f t="shared" si="357"/>
        <v>0</v>
      </c>
      <c r="AA377" s="17">
        <f t="shared" si="357"/>
        <v>0</v>
      </c>
      <c r="AB377" s="17">
        <f t="shared" si="357"/>
        <v>0</v>
      </c>
      <c r="AC377" s="31">
        <f t="shared" si="357"/>
        <v>0</v>
      </c>
      <c r="AD377" s="32">
        <f>SUM(Q377:AC377)</f>
        <v>124</v>
      </c>
      <c r="AE377" s="20"/>
      <c r="AF377" s="16">
        <f t="shared" ref="AF377:AR380" si="358">SUM(AF42+AF109+AF176+AF243)</f>
        <v>0</v>
      </c>
      <c r="AG377" s="17">
        <f t="shared" si="358"/>
        <v>0</v>
      </c>
      <c r="AH377" s="17">
        <f t="shared" si="358"/>
        <v>0</v>
      </c>
      <c r="AI377" s="17">
        <f t="shared" si="358"/>
        <v>0</v>
      </c>
      <c r="AJ377" s="17">
        <f t="shared" si="358"/>
        <v>0</v>
      </c>
      <c r="AK377" s="17">
        <f t="shared" si="358"/>
        <v>0</v>
      </c>
      <c r="AL377" s="17">
        <f t="shared" si="358"/>
        <v>0</v>
      </c>
      <c r="AM377" s="17">
        <f t="shared" si="358"/>
        <v>0</v>
      </c>
      <c r="AN377" s="17">
        <f t="shared" si="358"/>
        <v>0</v>
      </c>
      <c r="AO377" s="17">
        <f t="shared" si="358"/>
        <v>0</v>
      </c>
      <c r="AP377" s="17">
        <f t="shared" si="358"/>
        <v>0</v>
      </c>
      <c r="AQ377" s="17">
        <f t="shared" si="358"/>
        <v>0</v>
      </c>
      <c r="AR377" s="31">
        <f t="shared" si="358"/>
        <v>0</v>
      </c>
      <c r="AS377" s="32">
        <f>SUM(AF377:AR377)</f>
        <v>0</v>
      </c>
      <c r="AT377" s="20"/>
      <c r="AU377" s="16">
        <f t="shared" ref="AU377:BG380" si="359">SUM(AU42+AU109+AU176+AU243)</f>
        <v>0</v>
      </c>
      <c r="AV377" s="17">
        <f t="shared" si="359"/>
        <v>1</v>
      </c>
      <c r="AW377" s="17">
        <f t="shared" si="359"/>
        <v>100</v>
      </c>
      <c r="AX377" s="17">
        <f t="shared" si="359"/>
        <v>5</v>
      </c>
      <c r="AY377" s="17">
        <f t="shared" si="359"/>
        <v>42</v>
      </c>
      <c r="AZ377" s="17">
        <f t="shared" si="359"/>
        <v>3</v>
      </c>
      <c r="BA377" s="17">
        <f t="shared" si="359"/>
        <v>1</v>
      </c>
      <c r="BB377" s="17">
        <f t="shared" si="359"/>
        <v>1</v>
      </c>
      <c r="BC377" s="17">
        <f t="shared" si="359"/>
        <v>0</v>
      </c>
      <c r="BD377" s="17">
        <f t="shared" si="359"/>
        <v>0</v>
      </c>
      <c r="BE377" s="17">
        <f t="shared" si="359"/>
        <v>1</v>
      </c>
      <c r="BF377" s="17">
        <f t="shared" si="359"/>
        <v>0</v>
      </c>
      <c r="BG377" s="31">
        <f t="shared" si="359"/>
        <v>0</v>
      </c>
      <c r="BH377" s="32">
        <f>SUM(AU377:BG377)</f>
        <v>154</v>
      </c>
      <c r="BI377" s="20"/>
      <c r="BJ377" s="32">
        <f>SUM(O377+AD377+AS377+BH377)</f>
        <v>322</v>
      </c>
    </row>
    <row r="378" spans="1:62" ht="15.75" customHeight="1">
      <c r="A378" s="18">
        <v>0.55208333333333304</v>
      </c>
      <c r="B378" s="19">
        <f t="shared" si="356"/>
        <v>0</v>
      </c>
      <c r="C378" s="20">
        <f t="shared" si="356"/>
        <v>0</v>
      </c>
      <c r="D378" s="20">
        <f t="shared" si="356"/>
        <v>33</v>
      </c>
      <c r="E378" s="20">
        <f t="shared" si="356"/>
        <v>1</v>
      </c>
      <c r="F378" s="20">
        <f t="shared" si="356"/>
        <v>10</v>
      </c>
      <c r="G378" s="20">
        <f t="shared" si="356"/>
        <v>0</v>
      </c>
      <c r="H378" s="20">
        <f t="shared" si="356"/>
        <v>0</v>
      </c>
      <c r="I378" s="20">
        <f t="shared" si="356"/>
        <v>0</v>
      </c>
      <c r="J378" s="20">
        <f t="shared" si="356"/>
        <v>0</v>
      </c>
      <c r="K378" s="20">
        <f t="shared" si="356"/>
        <v>0</v>
      </c>
      <c r="L378" s="20">
        <f t="shared" si="356"/>
        <v>0</v>
      </c>
      <c r="M378" s="20">
        <f t="shared" si="356"/>
        <v>0</v>
      </c>
      <c r="N378" s="33">
        <f t="shared" si="356"/>
        <v>0</v>
      </c>
      <c r="O378" s="34">
        <f>SUM(B378:N378)</f>
        <v>44</v>
      </c>
      <c r="P378" s="20"/>
      <c r="Q378" s="19">
        <f t="shared" si="357"/>
        <v>0</v>
      </c>
      <c r="R378" s="20">
        <f t="shared" si="357"/>
        <v>1</v>
      </c>
      <c r="S378" s="20">
        <f t="shared" si="357"/>
        <v>108</v>
      </c>
      <c r="T378" s="20">
        <f t="shared" si="357"/>
        <v>8</v>
      </c>
      <c r="U378" s="20">
        <f t="shared" si="357"/>
        <v>19</v>
      </c>
      <c r="V378" s="20">
        <f t="shared" si="357"/>
        <v>1</v>
      </c>
      <c r="W378" s="20">
        <f t="shared" si="357"/>
        <v>2</v>
      </c>
      <c r="X378" s="20">
        <f t="shared" si="357"/>
        <v>1</v>
      </c>
      <c r="Y378" s="20">
        <f t="shared" si="357"/>
        <v>0</v>
      </c>
      <c r="Z378" s="20">
        <f t="shared" si="357"/>
        <v>0</v>
      </c>
      <c r="AA378" s="20">
        <f t="shared" si="357"/>
        <v>0</v>
      </c>
      <c r="AB378" s="20">
        <f t="shared" si="357"/>
        <v>0</v>
      </c>
      <c r="AC378" s="33">
        <f t="shared" si="357"/>
        <v>0</v>
      </c>
      <c r="AD378" s="34">
        <f>SUM(Q378:AC378)</f>
        <v>140</v>
      </c>
      <c r="AE378" s="20"/>
      <c r="AF378" s="19">
        <f t="shared" si="358"/>
        <v>0</v>
      </c>
      <c r="AG378" s="20">
        <f t="shared" si="358"/>
        <v>0</v>
      </c>
      <c r="AH378" s="20">
        <f t="shared" si="358"/>
        <v>0</v>
      </c>
      <c r="AI378" s="20">
        <f t="shared" si="358"/>
        <v>0</v>
      </c>
      <c r="AJ378" s="20">
        <f t="shared" si="358"/>
        <v>0</v>
      </c>
      <c r="AK378" s="20">
        <f t="shared" si="358"/>
        <v>0</v>
      </c>
      <c r="AL378" s="20">
        <f t="shared" si="358"/>
        <v>0</v>
      </c>
      <c r="AM378" s="20">
        <f t="shared" si="358"/>
        <v>0</v>
      </c>
      <c r="AN378" s="20">
        <f t="shared" si="358"/>
        <v>0</v>
      </c>
      <c r="AO378" s="20">
        <f t="shared" si="358"/>
        <v>0</v>
      </c>
      <c r="AP378" s="20">
        <f t="shared" si="358"/>
        <v>0</v>
      </c>
      <c r="AQ378" s="20">
        <f t="shared" si="358"/>
        <v>0</v>
      </c>
      <c r="AR378" s="33">
        <f t="shared" si="358"/>
        <v>0</v>
      </c>
      <c r="AS378" s="34">
        <f>SUM(AF378:AR378)</f>
        <v>0</v>
      </c>
      <c r="AT378" s="20"/>
      <c r="AU378" s="19">
        <f t="shared" si="359"/>
        <v>1</v>
      </c>
      <c r="AV378" s="20">
        <f t="shared" si="359"/>
        <v>1</v>
      </c>
      <c r="AW378" s="20">
        <f t="shared" si="359"/>
        <v>101</v>
      </c>
      <c r="AX378" s="20">
        <f t="shared" si="359"/>
        <v>2</v>
      </c>
      <c r="AY378" s="20">
        <f t="shared" si="359"/>
        <v>41</v>
      </c>
      <c r="AZ378" s="20">
        <f t="shared" si="359"/>
        <v>2</v>
      </c>
      <c r="BA378" s="20">
        <f t="shared" si="359"/>
        <v>3</v>
      </c>
      <c r="BB378" s="20">
        <f t="shared" si="359"/>
        <v>1</v>
      </c>
      <c r="BC378" s="20">
        <f t="shared" si="359"/>
        <v>0</v>
      </c>
      <c r="BD378" s="20">
        <f t="shared" si="359"/>
        <v>0</v>
      </c>
      <c r="BE378" s="20">
        <f t="shared" si="359"/>
        <v>0</v>
      </c>
      <c r="BF378" s="20">
        <f t="shared" si="359"/>
        <v>0</v>
      </c>
      <c r="BG378" s="33">
        <f t="shared" si="359"/>
        <v>0</v>
      </c>
      <c r="BH378" s="34">
        <f>SUM(AU378:BG378)</f>
        <v>152</v>
      </c>
      <c r="BI378" s="20"/>
      <c r="BJ378" s="34">
        <f>SUM(O378+AD378+AS378+BH378)</f>
        <v>336</v>
      </c>
    </row>
    <row r="379" spans="1:62" ht="15.75" customHeight="1">
      <c r="A379" s="18">
        <v>0.5625</v>
      </c>
      <c r="B379" s="19">
        <f t="shared" si="356"/>
        <v>0</v>
      </c>
      <c r="C379" s="20">
        <f t="shared" si="356"/>
        <v>0</v>
      </c>
      <c r="D379" s="20">
        <f t="shared" si="356"/>
        <v>22</v>
      </c>
      <c r="E379" s="20">
        <f t="shared" si="356"/>
        <v>1</v>
      </c>
      <c r="F379" s="20">
        <f t="shared" si="356"/>
        <v>4</v>
      </c>
      <c r="G379" s="20">
        <f t="shared" si="356"/>
        <v>0</v>
      </c>
      <c r="H379" s="20">
        <f t="shared" si="356"/>
        <v>0</v>
      </c>
      <c r="I379" s="20">
        <f t="shared" si="356"/>
        <v>0</v>
      </c>
      <c r="J379" s="20">
        <f t="shared" si="356"/>
        <v>0</v>
      </c>
      <c r="K379" s="20">
        <f t="shared" si="356"/>
        <v>0</v>
      </c>
      <c r="L379" s="20">
        <f t="shared" si="356"/>
        <v>0</v>
      </c>
      <c r="M379" s="20">
        <f t="shared" si="356"/>
        <v>0</v>
      </c>
      <c r="N379" s="33">
        <f t="shared" si="356"/>
        <v>0</v>
      </c>
      <c r="O379" s="34">
        <f>SUM(B379:N379)</f>
        <v>27</v>
      </c>
      <c r="P379" s="20"/>
      <c r="Q379" s="19">
        <f t="shared" si="357"/>
        <v>0</v>
      </c>
      <c r="R379" s="20">
        <f t="shared" si="357"/>
        <v>3</v>
      </c>
      <c r="S379" s="20">
        <f t="shared" si="357"/>
        <v>96</v>
      </c>
      <c r="T379" s="20">
        <f t="shared" si="357"/>
        <v>2</v>
      </c>
      <c r="U379" s="20">
        <f t="shared" si="357"/>
        <v>10</v>
      </c>
      <c r="V379" s="20">
        <f t="shared" si="357"/>
        <v>3</v>
      </c>
      <c r="W379" s="20">
        <f t="shared" si="357"/>
        <v>4</v>
      </c>
      <c r="X379" s="20">
        <f t="shared" si="357"/>
        <v>0</v>
      </c>
      <c r="Y379" s="20">
        <f t="shared" si="357"/>
        <v>0</v>
      </c>
      <c r="Z379" s="20">
        <f t="shared" si="357"/>
        <v>1</v>
      </c>
      <c r="AA379" s="20">
        <f t="shared" si="357"/>
        <v>0</v>
      </c>
      <c r="AB379" s="20">
        <f t="shared" si="357"/>
        <v>0</v>
      </c>
      <c r="AC379" s="33">
        <f t="shared" si="357"/>
        <v>0</v>
      </c>
      <c r="AD379" s="34">
        <f>SUM(Q379:AC379)</f>
        <v>119</v>
      </c>
      <c r="AE379" s="20"/>
      <c r="AF379" s="19">
        <f t="shared" si="358"/>
        <v>0</v>
      </c>
      <c r="AG379" s="20">
        <f t="shared" si="358"/>
        <v>0</v>
      </c>
      <c r="AH379" s="20">
        <f t="shared" si="358"/>
        <v>0</v>
      </c>
      <c r="AI379" s="20">
        <f t="shared" si="358"/>
        <v>0</v>
      </c>
      <c r="AJ379" s="20">
        <f t="shared" si="358"/>
        <v>0</v>
      </c>
      <c r="AK379" s="20">
        <f t="shared" si="358"/>
        <v>0</v>
      </c>
      <c r="AL379" s="20">
        <f t="shared" si="358"/>
        <v>0</v>
      </c>
      <c r="AM379" s="20">
        <f t="shared" si="358"/>
        <v>0</v>
      </c>
      <c r="AN379" s="20">
        <f t="shared" si="358"/>
        <v>0</v>
      </c>
      <c r="AO379" s="20">
        <f t="shared" si="358"/>
        <v>0</v>
      </c>
      <c r="AP379" s="20">
        <f t="shared" si="358"/>
        <v>0</v>
      </c>
      <c r="AQ379" s="20">
        <f t="shared" si="358"/>
        <v>0</v>
      </c>
      <c r="AR379" s="33">
        <f t="shared" si="358"/>
        <v>0</v>
      </c>
      <c r="AS379" s="34">
        <f>SUM(AF379:AR379)</f>
        <v>0</v>
      </c>
      <c r="AT379" s="20"/>
      <c r="AU379" s="19">
        <f t="shared" si="359"/>
        <v>0</v>
      </c>
      <c r="AV379" s="20">
        <f t="shared" si="359"/>
        <v>1</v>
      </c>
      <c r="AW379" s="20">
        <f t="shared" si="359"/>
        <v>115</v>
      </c>
      <c r="AX379" s="20">
        <f t="shared" si="359"/>
        <v>2</v>
      </c>
      <c r="AY379" s="20">
        <f t="shared" si="359"/>
        <v>41</v>
      </c>
      <c r="AZ379" s="20">
        <f t="shared" si="359"/>
        <v>4</v>
      </c>
      <c r="BA379" s="20">
        <f t="shared" si="359"/>
        <v>2</v>
      </c>
      <c r="BB379" s="20">
        <f t="shared" si="359"/>
        <v>0</v>
      </c>
      <c r="BC379" s="20">
        <f t="shared" si="359"/>
        <v>0</v>
      </c>
      <c r="BD379" s="20">
        <f t="shared" si="359"/>
        <v>0</v>
      </c>
      <c r="BE379" s="20">
        <f t="shared" si="359"/>
        <v>1</v>
      </c>
      <c r="BF379" s="20">
        <f t="shared" si="359"/>
        <v>0</v>
      </c>
      <c r="BG379" s="33">
        <f t="shared" si="359"/>
        <v>0</v>
      </c>
      <c r="BH379" s="34">
        <f>SUM(AU379:BG379)</f>
        <v>166</v>
      </c>
      <c r="BI379" s="20"/>
      <c r="BJ379" s="34">
        <f>SUM(O379+AD379+AS379+BH379)</f>
        <v>312</v>
      </c>
    </row>
    <row r="380" spans="1:62" ht="15.75" customHeight="1">
      <c r="A380" s="21">
        <v>0.57291666666666696</v>
      </c>
      <c r="B380" s="22">
        <f t="shared" si="356"/>
        <v>0</v>
      </c>
      <c r="C380" s="23">
        <f t="shared" si="356"/>
        <v>3</v>
      </c>
      <c r="D380" s="23">
        <f t="shared" si="356"/>
        <v>25</v>
      </c>
      <c r="E380" s="23">
        <f t="shared" si="356"/>
        <v>1</v>
      </c>
      <c r="F380" s="23">
        <f t="shared" si="356"/>
        <v>6</v>
      </c>
      <c r="G380" s="23">
        <f t="shared" si="356"/>
        <v>0</v>
      </c>
      <c r="H380" s="23">
        <f t="shared" si="356"/>
        <v>0</v>
      </c>
      <c r="I380" s="23">
        <f t="shared" si="356"/>
        <v>0</v>
      </c>
      <c r="J380" s="23">
        <f t="shared" si="356"/>
        <v>0</v>
      </c>
      <c r="K380" s="23">
        <f t="shared" si="356"/>
        <v>0</v>
      </c>
      <c r="L380" s="23">
        <f t="shared" si="356"/>
        <v>0</v>
      </c>
      <c r="M380" s="23">
        <f t="shared" si="356"/>
        <v>0</v>
      </c>
      <c r="N380" s="35">
        <f t="shared" si="356"/>
        <v>0</v>
      </c>
      <c r="O380" s="36">
        <f>SUM(B380:N380)</f>
        <v>35</v>
      </c>
      <c r="P380" s="20"/>
      <c r="Q380" s="22">
        <f t="shared" si="357"/>
        <v>0</v>
      </c>
      <c r="R380" s="23">
        <f t="shared" si="357"/>
        <v>2</v>
      </c>
      <c r="S380" s="23">
        <f t="shared" si="357"/>
        <v>84</v>
      </c>
      <c r="T380" s="23">
        <f t="shared" si="357"/>
        <v>6</v>
      </c>
      <c r="U380" s="23">
        <f t="shared" si="357"/>
        <v>21</v>
      </c>
      <c r="V380" s="23">
        <f t="shared" si="357"/>
        <v>4</v>
      </c>
      <c r="W380" s="23">
        <f t="shared" si="357"/>
        <v>2</v>
      </c>
      <c r="X380" s="23">
        <f t="shared" si="357"/>
        <v>1</v>
      </c>
      <c r="Y380" s="23">
        <f t="shared" si="357"/>
        <v>0</v>
      </c>
      <c r="Z380" s="23">
        <f t="shared" si="357"/>
        <v>0</v>
      </c>
      <c r="AA380" s="23">
        <f t="shared" si="357"/>
        <v>0</v>
      </c>
      <c r="AB380" s="23">
        <f t="shared" si="357"/>
        <v>0</v>
      </c>
      <c r="AC380" s="35">
        <f t="shared" si="357"/>
        <v>0</v>
      </c>
      <c r="AD380" s="36">
        <f>SUM(Q380:AC380)</f>
        <v>120</v>
      </c>
      <c r="AE380" s="20"/>
      <c r="AF380" s="22">
        <f t="shared" si="358"/>
        <v>0</v>
      </c>
      <c r="AG380" s="23">
        <f t="shared" si="358"/>
        <v>0</v>
      </c>
      <c r="AH380" s="23">
        <f t="shared" si="358"/>
        <v>0</v>
      </c>
      <c r="AI380" s="23">
        <f t="shared" si="358"/>
        <v>0</v>
      </c>
      <c r="AJ380" s="23">
        <f t="shared" si="358"/>
        <v>0</v>
      </c>
      <c r="AK380" s="23">
        <f t="shared" si="358"/>
        <v>0</v>
      </c>
      <c r="AL380" s="23">
        <f t="shared" si="358"/>
        <v>0</v>
      </c>
      <c r="AM380" s="23">
        <f t="shared" si="358"/>
        <v>0</v>
      </c>
      <c r="AN380" s="23">
        <f t="shared" si="358"/>
        <v>0</v>
      </c>
      <c r="AO380" s="23">
        <f t="shared" si="358"/>
        <v>0</v>
      </c>
      <c r="AP380" s="23">
        <f t="shared" si="358"/>
        <v>0</v>
      </c>
      <c r="AQ380" s="23">
        <f t="shared" si="358"/>
        <v>0</v>
      </c>
      <c r="AR380" s="35">
        <f t="shared" si="358"/>
        <v>0</v>
      </c>
      <c r="AS380" s="36">
        <f>SUM(AF380:AR380)</f>
        <v>0</v>
      </c>
      <c r="AT380" s="20"/>
      <c r="AU380" s="22">
        <f t="shared" si="359"/>
        <v>2</v>
      </c>
      <c r="AV380" s="23">
        <f t="shared" si="359"/>
        <v>1</v>
      </c>
      <c r="AW380" s="23">
        <f t="shared" si="359"/>
        <v>108</v>
      </c>
      <c r="AX380" s="23">
        <f t="shared" si="359"/>
        <v>4</v>
      </c>
      <c r="AY380" s="23">
        <f t="shared" si="359"/>
        <v>31</v>
      </c>
      <c r="AZ380" s="23">
        <f t="shared" si="359"/>
        <v>3</v>
      </c>
      <c r="BA380" s="23">
        <f t="shared" si="359"/>
        <v>0</v>
      </c>
      <c r="BB380" s="23">
        <f t="shared" si="359"/>
        <v>2</v>
      </c>
      <c r="BC380" s="23">
        <f t="shared" si="359"/>
        <v>0</v>
      </c>
      <c r="BD380" s="23">
        <f t="shared" si="359"/>
        <v>0</v>
      </c>
      <c r="BE380" s="23">
        <f t="shared" si="359"/>
        <v>0</v>
      </c>
      <c r="BF380" s="23">
        <f t="shared" si="359"/>
        <v>0</v>
      </c>
      <c r="BG380" s="35">
        <f t="shared" si="359"/>
        <v>0</v>
      </c>
      <c r="BH380" s="36">
        <f>SUM(AU380:BG380)</f>
        <v>151</v>
      </c>
      <c r="BI380" s="20"/>
      <c r="BJ380" s="36">
        <f>SUM(O380+AD380+AS380+BH380)</f>
        <v>306</v>
      </c>
    </row>
    <row r="381" spans="1:62" ht="15.75" customHeight="1">
      <c r="A381" s="24" t="s">
        <v>26</v>
      </c>
      <c r="B381" s="25">
        <f t="shared" ref="B381:O381" si="360">SUM(B377:B380)</f>
        <v>0</v>
      </c>
      <c r="C381" s="26">
        <f t="shared" si="360"/>
        <v>3</v>
      </c>
      <c r="D381" s="26">
        <f t="shared" si="360"/>
        <v>114</v>
      </c>
      <c r="E381" s="26">
        <f t="shared" si="360"/>
        <v>3</v>
      </c>
      <c r="F381" s="26">
        <f t="shared" si="360"/>
        <v>30</v>
      </c>
      <c r="G381" s="26">
        <f t="shared" si="360"/>
        <v>0</v>
      </c>
      <c r="H381" s="26">
        <f t="shared" si="360"/>
        <v>0</v>
      </c>
      <c r="I381" s="26">
        <f t="shared" si="360"/>
        <v>0</v>
      </c>
      <c r="J381" s="26">
        <f t="shared" si="360"/>
        <v>0</v>
      </c>
      <c r="K381" s="26">
        <f t="shared" si="360"/>
        <v>0</v>
      </c>
      <c r="L381" s="26">
        <f t="shared" si="360"/>
        <v>0</v>
      </c>
      <c r="M381" s="26">
        <f t="shared" si="360"/>
        <v>0</v>
      </c>
      <c r="N381" s="37">
        <f t="shared" si="360"/>
        <v>0</v>
      </c>
      <c r="O381" s="38">
        <f t="shared" si="360"/>
        <v>150</v>
      </c>
      <c r="P381" s="20"/>
      <c r="Q381" s="25">
        <f t="shared" ref="Q381:AD381" si="361">SUM(Q377:Q380)</f>
        <v>0</v>
      </c>
      <c r="R381" s="26">
        <f t="shared" si="361"/>
        <v>6</v>
      </c>
      <c r="S381" s="26">
        <f t="shared" si="361"/>
        <v>379</v>
      </c>
      <c r="T381" s="26">
        <f t="shared" si="361"/>
        <v>20</v>
      </c>
      <c r="U381" s="26">
        <f t="shared" si="361"/>
        <v>71</v>
      </c>
      <c r="V381" s="26">
        <f t="shared" si="361"/>
        <v>12</v>
      </c>
      <c r="W381" s="26">
        <f t="shared" si="361"/>
        <v>10</v>
      </c>
      <c r="X381" s="26">
        <f t="shared" si="361"/>
        <v>4</v>
      </c>
      <c r="Y381" s="26">
        <f t="shared" si="361"/>
        <v>0</v>
      </c>
      <c r="Z381" s="26">
        <f t="shared" si="361"/>
        <v>1</v>
      </c>
      <c r="AA381" s="26">
        <f t="shared" si="361"/>
        <v>0</v>
      </c>
      <c r="AB381" s="26">
        <f t="shared" si="361"/>
        <v>0</v>
      </c>
      <c r="AC381" s="37">
        <f t="shared" si="361"/>
        <v>0</v>
      </c>
      <c r="AD381" s="38">
        <f t="shared" si="361"/>
        <v>503</v>
      </c>
      <c r="AE381" s="20"/>
      <c r="AF381" s="25">
        <f t="shared" ref="AF381:AS381" si="362">SUM(AF377:AF380)</f>
        <v>0</v>
      </c>
      <c r="AG381" s="26">
        <f t="shared" si="362"/>
        <v>0</v>
      </c>
      <c r="AH381" s="26">
        <f t="shared" si="362"/>
        <v>0</v>
      </c>
      <c r="AI381" s="26">
        <f t="shared" si="362"/>
        <v>0</v>
      </c>
      <c r="AJ381" s="26">
        <f t="shared" si="362"/>
        <v>0</v>
      </c>
      <c r="AK381" s="26">
        <f t="shared" si="362"/>
        <v>0</v>
      </c>
      <c r="AL381" s="26">
        <f t="shared" si="362"/>
        <v>0</v>
      </c>
      <c r="AM381" s="26">
        <f t="shared" si="362"/>
        <v>0</v>
      </c>
      <c r="AN381" s="26">
        <f t="shared" si="362"/>
        <v>0</v>
      </c>
      <c r="AO381" s="26">
        <f t="shared" si="362"/>
        <v>0</v>
      </c>
      <c r="AP381" s="26">
        <f t="shared" si="362"/>
        <v>0</v>
      </c>
      <c r="AQ381" s="26">
        <f t="shared" si="362"/>
        <v>0</v>
      </c>
      <c r="AR381" s="37">
        <f t="shared" si="362"/>
        <v>0</v>
      </c>
      <c r="AS381" s="38">
        <f t="shared" si="362"/>
        <v>0</v>
      </c>
      <c r="AT381" s="20"/>
      <c r="AU381" s="25">
        <f t="shared" ref="AU381:BH381" si="363">SUM(AU377:AU380)</f>
        <v>3</v>
      </c>
      <c r="AV381" s="26">
        <f t="shared" si="363"/>
        <v>4</v>
      </c>
      <c r="AW381" s="26">
        <f t="shared" si="363"/>
        <v>424</v>
      </c>
      <c r="AX381" s="26">
        <f t="shared" si="363"/>
        <v>13</v>
      </c>
      <c r="AY381" s="26">
        <f t="shared" si="363"/>
        <v>155</v>
      </c>
      <c r="AZ381" s="26">
        <f t="shared" si="363"/>
        <v>12</v>
      </c>
      <c r="BA381" s="26">
        <f t="shared" si="363"/>
        <v>6</v>
      </c>
      <c r="BB381" s="26">
        <f t="shared" si="363"/>
        <v>4</v>
      </c>
      <c r="BC381" s="26">
        <f t="shared" si="363"/>
        <v>0</v>
      </c>
      <c r="BD381" s="26">
        <f t="shared" si="363"/>
        <v>0</v>
      </c>
      <c r="BE381" s="26">
        <f t="shared" si="363"/>
        <v>2</v>
      </c>
      <c r="BF381" s="26">
        <f t="shared" si="363"/>
        <v>0</v>
      </c>
      <c r="BG381" s="37">
        <f t="shared" si="363"/>
        <v>0</v>
      </c>
      <c r="BH381" s="38">
        <f t="shared" si="363"/>
        <v>623</v>
      </c>
      <c r="BI381" s="20"/>
      <c r="BJ381" s="38">
        <f>SUM(BJ377:BJ380)</f>
        <v>1276</v>
      </c>
    </row>
    <row r="382" spans="1:62" ht="15.75" customHeight="1">
      <c r="A382" s="15">
        <v>0.58333333333333304</v>
      </c>
      <c r="B382" s="16">
        <f t="shared" ref="B382:N385" si="364">SUM(B47+B114+B181+B248)</f>
        <v>0</v>
      </c>
      <c r="C382" s="17">
        <f t="shared" si="364"/>
        <v>0</v>
      </c>
      <c r="D382" s="17">
        <f t="shared" si="364"/>
        <v>20</v>
      </c>
      <c r="E382" s="17">
        <f t="shared" si="364"/>
        <v>1</v>
      </c>
      <c r="F382" s="17">
        <f t="shared" si="364"/>
        <v>6</v>
      </c>
      <c r="G382" s="17">
        <f t="shared" si="364"/>
        <v>0</v>
      </c>
      <c r="H382" s="17">
        <f t="shared" si="364"/>
        <v>0</v>
      </c>
      <c r="I382" s="17">
        <f t="shared" si="364"/>
        <v>0</v>
      </c>
      <c r="J382" s="17">
        <f t="shared" si="364"/>
        <v>0</v>
      </c>
      <c r="K382" s="17">
        <f t="shared" si="364"/>
        <v>0</v>
      </c>
      <c r="L382" s="17">
        <f t="shared" si="364"/>
        <v>0</v>
      </c>
      <c r="M382" s="17">
        <f t="shared" si="364"/>
        <v>0</v>
      </c>
      <c r="N382" s="31">
        <f t="shared" si="364"/>
        <v>0</v>
      </c>
      <c r="O382" s="32">
        <f>SUM(B382:N382)</f>
        <v>27</v>
      </c>
      <c r="P382" s="20"/>
      <c r="Q382" s="16">
        <f t="shared" ref="Q382:AC385" si="365">SUM(Q47+Q114+Q181+Q248)</f>
        <v>0</v>
      </c>
      <c r="R382" s="17">
        <f t="shared" si="365"/>
        <v>0</v>
      </c>
      <c r="S382" s="17">
        <f t="shared" si="365"/>
        <v>81</v>
      </c>
      <c r="T382" s="17">
        <f t="shared" si="365"/>
        <v>6</v>
      </c>
      <c r="U382" s="17">
        <f t="shared" si="365"/>
        <v>14</v>
      </c>
      <c r="V382" s="17">
        <f t="shared" si="365"/>
        <v>4</v>
      </c>
      <c r="W382" s="17">
        <f t="shared" si="365"/>
        <v>0</v>
      </c>
      <c r="X382" s="17">
        <f t="shared" si="365"/>
        <v>0</v>
      </c>
      <c r="Y382" s="17">
        <f t="shared" si="365"/>
        <v>0</v>
      </c>
      <c r="Z382" s="17">
        <f t="shared" si="365"/>
        <v>0</v>
      </c>
      <c r="AA382" s="17">
        <f t="shared" si="365"/>
        <v>0</v>
      </c>
      <c r="AB382" s="17">
        <f t="shared" si="365"/>
        <v>0</v>
      </c>
      <c r="AC382" s="31">
        <f t="shared" si="365"/>
        <v>0</v>
      </c>
      <c r="AD382" s="32">
        <f>SUM(Q382:AC382)</f>
        <v>105</v>
      </c>
      <c r="AE382" s="20"/>
      <c r="AF382" s="16">
        <f t="shared" ref="AF382:AR385" si="366">SUM(AF47+AF114+AF181+AF248)</f>
        <v>0</v>
      </c>
      <c r="AG382" s="17">
        <f t="shared" si="366"/>
        <v>0</v>
      </c>
      <c r="AH382" s="17">
        <f t="shared" si="366"/>
        <v>0</v>
      </c>
      <c r="AI382" s="17">
        <f t="shared" si="366"/>
        <v>0</v>
      </c>
      <c r="AJ382" s="17">
        <f t="shared" si="366"/>
        <v>0</v>
      </c>
      <c r="AK382" s="17">
        <f t="shared" si="366"/>
        <v>0</v>
      </c>
      <c r="AL382" s="17">
        <f t="shared" si="366"/>
        <v>0</v>
      </c>
      <c r="AM382" s="17">
        <f t="shared" si="366"/>
        <v>0</v>
      </c>
      <c r="AN382" s="17">
        <f t="shared" si="366"/>
        <v>0</v>
      </c>
      <c r="AO382" s="17">
        <f t="shared" si="366"/>
        <v>0</v>
      </c>
      <c r="AP382" s="17">
        <f t="shared" si="366"/>
        <v>0</v>
      </c>
      <c r="AQ382" s="17">
        <f t="shared" si="366"/>
        <v>0</v>
      </c>
      <c r="AR382" s="31">
        <f t="shared" si="366"/>
        <v>0</v>
      </c>
      <c r="AS382" s="32">
        <f>SUM(AF382:AR382)</f>
        <v>0</v>
      </c>
      <c r="AT382" s="20"/>
      <c r="AU382" s="16">
        <f t="shared" ref="AU382:BG385" si="367">SUM(AU47+AU114+AU181+AU248)</f>
        <v>0</v>
      </c>
      <c r="AV382" s="17">
        <f t="shared" si="367"/>
        <v>4</v>
      </c>
      <c r="AW382" s="17">
        <f t="shared" si="367"/>
        <v>131</v>
      </c>
      <c r="AX382" s="17">
        <f t="shared" si="367"/>
        <v>3</v>
      </c>
      <c r="AY382" s="17">
        <f t="shared" si="367"/>
        <v>41</v>
      </c>
      <c r="AZ382" s="17">
        <f t="shared" si="367"/>
        <v>4</v>
      </c>
      <c r="BA382" s="17">
        <f t="shared" si="367"/>
        <v>4</v>
      </c>
      <c r="BB382" s="17">
        <f t="shared" si="367"/>
        <v>3</v>
      </c>
      <c r="BC382" s="17">
        <f t="shared" si="367"/>
        <v>0</v>
      </c>
      <c r="BD382" s="17">
        <f t="shared" si="367"/>
        <v>1</v>
      </c>
      <c r="BE382" s="17">
        <f t="shared" si="367"/>
        <v>0</v>
      </c>
      <c r="BF382" s="17">
        <f t="shared" si="367"/>
        <v>0</v>
      </c>
      <c r="BG382" s="31">
        <f t="shared" si="367"/>
        <v>0</v>
      </c>
      <c r="BH382" s="32">
        <f>SUM(AU382:BG382)</f>
        <v>191</v>
      </c>
      <c r="BI382" s="20"/>
      <c r="BJ382" s="32">
        <f>SUM(O382+AD382+AS382+BH382)</f>
        <v>323</v>
      </c>
    </row>
    <row r="383" spans="1:62" ht="15.75" customHeight="1">
      <c r="A383" s="18">
        <v>0.59375</v>
      </c>
      <c r="B383" s="19">
        <f t="shared" si="364"/>
        <v>2</v>
      </c>
      <c r="C383" s="20">
        <f t="shared" si="364"/>
        <v>0</v>
      </c>
      <c r="D383" s="20">
        <f t="shared" si="364"/>
        <v>26</v>
      </c>
      <c r="E383" s="20">
        <f t="shared" si="364"/>
        <v>0</v>
      </c>
      <c r="F383" s="20">
        <f t="shared" si="364"/>
        <v>2</v>
      </c>
      <c r="G383" s="20">
        <f t="shared" si="364"/>
        <v>0</v>
      </c>
      <c r="H383" s="20">
        <f t="shared" si="364"/>
        <v>0</v>
      </c>
      <c r="I383" s="20">
        <f t="shared" si="364"/>
        <v>2</v>
      </c>
      <c r="J383" s="20">
        <f t="shared" si="364"/>
        <v>0</v>
      </c>
      <c r="K383" s="20">
        <f t="shared" si="364"/>
        <v>0</v>
      </c>
      <c r="L383" s="20">
        <f t="shared" si="364"/>
        <v>0</v>
      </c>
      <c r="M383" s="20">
        <f t="shared" si="364"/>
        <v>0</v>
      </c>
      <c r="N383" s="33">
        <f t="shared" si="364"/>
        <v>0</v>
      </c>
      <c r="O383" s="34">
        <f>SUM(B383:N383)</f>
        <v>32</v>
      </c>
      <c r="P383" s="20"/>
      <c r="Q383" s="19">
        <f t="shared" si="365"/>
        <v>0</v>
      </c>
      <c r="R383" s="20">
        <f t="shared" si="365"/>
        <v>1</v>
      </c>
      <c r="S383" s="20">
        <f t="shared" si="365"/>
        <v>97</v>
      </c>
      <c r="T383" s="20">
        <f t="shared" si="365"/>
        <v>3</v>
      </c>
      <c r="U383" s="20">
        <f t="shared" si="365"/>
        <v>19</v>
      </c>
      <c r="V383" s="20">
        <f t="shared" si="365"/>
        <v>2</v>
      </c>
      <c r="W383" s="20">
        <f t="shared" si="365"/>
        <v>3</v>
      </c>
      <c r="X383" s="20">
        <f t="shared" si="365"/>
        <v>0</v>
      </c>
      <c r="Y383" s="20">
        <f t="shared" si="365"/>
        <v>0</v>
      </c>
      <c r="Z383" s="20">
        <f t="shared" si="365"/>
        <v>0</v>
      </c>
      <c r="AA383" s="20">
        <f t="shared" si="365"/>
        <v>0</v>
      </c>
      <c r="AB383" s="20">
        <f t="shared" si="365"/>
        <v>0</v>
      </c>
      <c r="AC383" s="33">
        <f t="shared" si="365"/>
        <v>0</v>
      </c>
      <c r="AD383" s="34">
        <f>SUM(Q383:AC383)</f>
        <v>125</v>
      </c>
      <c r="AE383" s="20"/>
      <c r="AF383" s="19">
        <f t="shared" si="366"/>
        <v>0</v>
      </c>
      <c r="AG383" s="20">
        <f t="shared" si="366"/>
        <v>0</v>
      </c>
      <c r="AH383" s="20">
        <f t="shared" si="366"/>
        <v>0</v>
      </c>
      <c r="AI383" s="20">
        <f t="shared" si="366"/>
        <v>0</v>
      </c>
      <c r="AJ383" s="20">
        <f t="shared" si="366"/>
        <v>0</v>
      </c>
      <c r="AK383" s="20">
        <f t="shared" si="366"/>
        <v>0</v>
      </c>
      <c r="AL383" s="20">
        <f t="shared" si="366"/>
        <v>0</v>
      </c>
      <c r="AM383" s="20">
        <f t="shared" si="366"/>
        <v>0</v>
      </c>
      <c r="AN383" s="20">
        <f t="shared" si="366"/>
        <v>0</v>
      </c>
      <c r="AO383" s="20">
        <f t="shared" si="366"/>
        <v>0</v>
      </c>
      <c r="AP383" s="20">
        <f t="shared" si="366"/>
        <v>0</v>
      </c>
      <c r="AQ383" s="20">
        <f t="shared" si="366"/>
        <v>0</v>
      </c>
      <c r="AR383" s="33">
        <f t="shared" si="366"/>
        <v>0</v>
      </c>
      <c r="AS383" s="34">
        <f>SUM(AF383:AR383)</f>
        <v>0</v>
      </c>
      <c r="AT383" s="20"/>
      <c r="AU383" s="19">
        <f t="shared" si="367"/>
        <v>0</v>
      </c>
      <c r="AV383" s="20">
        <f t="shared" si="367"/>
        <v>0</v>
      </c>
      <c r="AW383" s="20">
        <f t="shared" si="367"/>
        <v>103</v>
      </c>
      <c r="AX383" s="20">
        <f t="shared" si="367"/>
        <v>5</v>
      </c>
      <c r="AY383" s="20">
        <f t="shared" si="367"/>
        <v>42</v>
      </c>
      <c r="AZ383" s="20">
        <f t="shared" si="367"/>
        <v>1</v>
      </c>
      <c r="BA383" s="20">
        <f t="shared" si="367"/>
        <v>3</v>
      </c>
      <c r="BB383" s="20">
        <f t="shared" si="367"/>
        <v>2</v>
      </c>
      <c r="BC383" s="20">
        <f t="shared" si="367"/>
        <v>1</v>
      </c>
      <c r="BD383" s="20">
        <f t="shared" si="367"/>
        <v>0</v>
      </c>
      <c r="BE383" s="20">
        <f t="shared" si="367"/>
        <v>0</v>
      </c>
      <c r="BF383" s="20">
        <f t="shared" si="367"/>
        <v>0</v>
      </c>
      <c r="BG383" s="33">
        <f t="shared" si="367"/>
        <v>0</v>
      </c>
      <c r="BH383" s="34">
        <f>SUM(AU383:BG383)</f>
        <v>157</v>
      </c>
      <c r="BI383" s="20"/>
      <c r="BJ383" s="34">
        <f>SUM(O383+AD383+AS383+BH383)</f>
        <v>314</v>
      </c>
    </row>
    <row r="384" spans="1:62" ht="15.75" customHeight="1">
      <c r="A384" s="18">
        <v>0.60416666666666696</v>
      </c>
      <c r="B384" s="19">
        <f t="shared" si="364"/>
        <v>0</v>
      </c>
      <c r="C384" s="20">
        <f t="shared" si="364"/>
        <v>1</v>
      </c>
      <c r="D384" s="20">
        <f t="shared" si="364"/>
        <v>34</v>
      </c>
      <c r="E384" s="20">
        <f t="shared" si="364"/>
        <v>0</v>
      </c>
      <c r="F384" s="20">
        <f t="shared" si="364"/>
        <v>6</v>
      </c>
      <c r="G384" s="20">
        <f t="shared" si="364"/>
        <v>0</v>
      </c>
      <c r="H384" s="20">
        <f t="shared" si="364"/>
        <v>0</v>
      </c>
      <c r="I384" s="20">
        <f t="shared" si="364"/>
        <v>1</v>
      </c>
      <c r="J384" s="20">
        <f t="shared" si="364"/>
        <v>0</v>
      </c>
      <c r="K384" s="20">
        <f t="shared" si="364"/>
        <v>0</v>
      </c>
      <c r="L384" s="20">
        <f t="shared" si="364"/>
        <v>0</v>
      </c>
      <c r="M384" s="20">
        <f t="shared" si="364"/>
        <v>0</v>
      </c>
      <c r="N384" s="33">
        <f t="shared" si="364"/>
        <v>0</v>
      </c>
      <c r="O384" s="34">
        <f>SUM(B384:N384)</f>
        <v>42</v>
      </c>
      <c r="P384" s="20"/>
      <c r="Q384" s="19">
        <f t="shared" si="365"/>
        <v>0</v>
      </c>
      <c r="R384" s="20">
        <f t="shared" si="365"/>
        <v>1</v>
      </c>
      <c r="S384" s="20">
        <f t="shared" si="365"/>
        <v>83</v>
      </c>
      <c r="T384" s="20">
        <f t="shared" si="365"/>
        <v>2</v>
      </c>
      <c r="U384" s="20">
        <f t="shared" si="365"/>
        <v>14</v>
      </c>
      <c r="V384" s="20">
        <f t="shared" si="365"/>
        <v>3</v>
      </c>
      <c r="W384" s="20">
        <f t="shared" si="365"/>
        <v>2</v>
      </c>
      <c r="X384" s="20">
        <f t="shared" si="365"/>
        <v>1</v>
      </c>
      <c r="Y384" s="20">
        <f t="shared" si="365"/>
        <v>0</v>
      </c>
      <c r="Z384" s="20">
        <f t="shared" si="365"/>
        <v>0</v>
      </c>
      <c r="AA384" s="20">
        <f t="shared" si="365"/>
        <v>0</v>
      </c>
      <c r="AB384" s="20">
        <f t="shared" si="365"/>
        <v>0</v>
      </c>
      <c r="AC384" s="33">
        <f t="shared" si="365"/>
        <v>0</v>
      </c>
      <c r="AD384" s="34">
        <f>SUM(Q384:AC384)</f>
        <v>106</v>
      </c>
      <c r="AE384" s="20"/>
      <c r="AF384" s="19">
        <f t="shared" si="366"/>
        <v>0</v>
      </c>
      <c r="AG384" s="20">
        <f t="shared" si="366"/>
        <v>0</v>
      </c>
      <c r="AH384" s="20">
        <f t="shared" si="366"/>
        <v>0</v>
      </c>
      <c r="AI384" s="20">
        <f t="shared" si="366"/>
        <v>0</v>
      </c>
      <c r="AJ384" s="20">
        <f t="shared" si="366"/>
        <v>0</v>
      </c>
      <c r="AK384" s="20">
        <f t="shared" si="366"/>
        <v>0</v>
      </c>
      <c r="AL384" s="20">
        <f t="shared" si="366"/>
        <v>0</v>
      </c>
      <c r="AM384" s="20">
        <f t="shared" si="366"/>
        <v>0</v>
      </c>
      <c r="AN384" s="20">
        <f t="shared" si="366"/>
        <v>0</v>
      </c>
      <c r="AO384" s="20">
        <f t="shared" si="366"/>
        <v>0</v>
      </c>
      <c r="AP384" s="20">
        <f t="shared" si="366"/>
        <v>0</v>
      </c>
      <c r="AQ384" s="20">
        <f t="shared" si="366"/>
        <v>0</v>
      </c>
      <c r="AR384" s="33">
        <f t="shared" si="366"/>
        <v>0</v>
      </c>
      <c r="AS384" s="34">
        <f>SUM(AF384:AR384)</f>
        <v>0</v>
      </c>
      <c r="AT384" s="20"/>
      <c r="AU384" s="19">
        <f t="shared" si="367"/>
        <v>0</v>
      </c>
      <c r="AV384" s="20">
        <f t="shared" si="367"/>
        <v>3</v>
      </c>
      <c r="AW384" s="20">
        <f t="shared" si="367"/>
        <v>100</v>
      </c>
      <c r="AX384" s="20">
        <f t="shared" si="367"/>
        <v>3</v>
      </c>
      <c r="AY384" s="20">
        <f t="shared" si="367"/>
        <v>54</v>
      </c>
      <c r="AZ384" s="20">
        <f t="shared" si="367"/>
        <v>3</v>
      </c>
      <c r="BA384" s="20">
        <f t="shared" si="367"/>
        <v>4</v>
      </c>
      <c r="BB384" s="20">
        <f t="shared" si="367"/>
        <v>5</v>
      </c>
      <c r="BC384" s="20">
        <f t="shared" si="367"/>
        <v>0</v>
      </c>
      <c r="BD384" s="20">
        <f t="shared" si="367"/>
        <v>0</v>
      </c>
      <c r="BE384" s="20">
        <f t="shared" si="367"/>
        <v>0</v>
      </c>
      <c r="BF384" s="20">
        <f t="shared" si="367"/>
        <v>0</v>
      </c>
      <c r="BG384" s="33">
        <f t="shared" si="367"/>
        <v>0</v>
      </c>
      <c r="BH384" s="34">
        <f>SUM(AU384:BG384)</f>
        <v>172</v>
      </c>
      <c r="BI384" s="20"/>
      <c r="BJ384" s="34">
        <f>SUM(O384+AD384+AS384+BH384)</f>
        <v>320</v>
      </c>
    </row>
    <row r="385" spans="1:62" ht="15.75" customHeight="1">
      <c r="A385" s="21">
        <v>0.61458333333333304</v>
      </c>
      <c r="B385" s="22">
        <f t="shared" si="364"/>
        <v>2</v>
      </c>
      <c r="C385" s="23">
        <f t="shared" si="364"/>
        <v>0</v>
      </c>
      <c r="D385" s="23">
        <f t="shared" si="364"/>
        <v>34</v>
      </c>
      <c r="E385" s="23">
        <f t="shared" si="364"/>
        <v>1</v>
      </c>
      <c r="F385" s="23">
        <f t="shared" si="364"/>
        <v>6</v>
      </c>
      <c r="G385" s="23">
        <f t="shared" si="364"/>
        <v>0</v>
      </c>
      <c r="H385" s="23">
        <f t="shared" si="364"/>
        <v>0</v>
      </c>
      <c r="I385" s="23">
        <f t="shared" si="364"/>
        <v>0</v>
      </c>
      <c r="J385" s="23">
        <f t="shared" si="364"/>
        <v>0</v>
      </c>
      <c r="K385" s="23">
        <f t="shared" si="364"/>
        <v>0</v>
      </c>
      <c r="L385" s="23">
        <f t="shared" si="364"/>
        <v>0</v>
      </c>
      <c r="M385" s="23">
        <f t="shared" si="364"/>
        <v>0</v>
      </c>
      <c r="N385" s="35">
        <f t="shared" si="364"/>
        <v>0</v>
      </c>
      <c r="O385" s="36">
        <f>SUM(B385:N385)</f>
        <v>43</v>
      </c>
      <c r="P385" s="20"/>
      <c r="Q385" s="22">
        <f t="shared" si="365"/>
        <v>0</v>
      </c>
      <c r="R385" s="23">
        <f t="shared" si="365"/>
        <v>1</v>
      </c>
      <c r="S385" s="23">
        <f t="shared" si="365"/>
        <v>70</v>
      </c>
      <c r="T385" s="23">
        <f t="shared" si="365"/>
        <v>4</v>
      </c>
      <c r="U385" s="23">
        <f t="shared" si="365"/>
        <v>18</v>
      </c>
      <c r="V385" s="23">
        <f t="shared" si="365"/>
        <v>3</v>
      </c>
      <c r="W385" s="23">
        <f t="shared" si="365"/>
        <v>1</v>
      </c>
      <c r="X385" s="23">
        <f t="shared" si="365"/>
        <v>0</v>
      </c>
      <c r="Y385" s="23">
        <f t="shared" si="365"/>
        <v>0</v>
      </c>
      <c r="Z385" s="23">
        <f t="shared" si="365"/>
        <v>0</v>
      </c>
      <c r="AA385" s="23">
        <f t="shared" si="365"/>
        <v>0</v>
      </c>
      <c r="AB385" s="23">
        <f t="shared" si="365"/>
        <v>0</v>
      </c>
      <c r="AC385" s="35">
        <f t="shared" si="365"/>
        <v>0</v>
      </c>
      <c r="AD385" s="36">
        <f>SUM(Q385:AC385)</f>
        <v>97</v>
      </c>
      <c r="AE385" s="20"/>
      <c r="AF385" s="22">
        <f t="shared" si="366"/>
        <v>0</v>
      </c>
      <c r="AG385" s="23">
        <f t="shared" si="366"/>
        <v>0</v>
      </c>
      <c r="AH385" s="23">
        <f t="shared" si="366"/>
        <v>0</v>
      </c>
      <c r="AI385" s="23">
        <f t="shared" si="366"/>
        <v>0</v>
      </c>
      <c r="AJ385" s="23">
        <f t="shared" si="366"/>
        <v>0</v>
      </c>
      <c r="AK385" s="23">
        <f t="shared" si="366"/>
        <v>0</v>
      </c>
      <c r="AL385" s="23">
        <f t="shared" si="366"/>
        <v>0</v>
      </c>
      <c r="AM385" s="23">
        <f t="shared" si="366"/>
        <v>0</v>
      </c>
      <c r="AN385" s="23">
        <f t="shared" si="366"/>
        <v>0</v>
      </c>
      <c r="AO385" s="23">
        <f t="shared" si="366"/>
        <v>0</v>
      </c>
      <c r="AP385" s="23">
        <f t="shared" si="366"/>
        <v>0</v>
      </c>
      <c r="AQ385" s="23">
        <f t="shared" si="366"/>
        <v>0</v>
      </c>
      <c r="AR385" s="35">
        <f t="shared" si="366"/>
        <v>0</v>
      </c>
      <c r="AS385" s="36">
        <f>SUM(AF385:AR385)</f>
        <v>0</v>
      </c>
      <c r="AT385" s="20"/>
      <c r="AU385" s="22">
        <f t="shared" si="367"/>
        <v>0</v>
      </c>
      <c r="AV385" s="23">
        <f t="shared" si="367"/>
        <v>6</v>
      </c>
      <c r="AW385" s="23">
        <f t="shared" si="367"/>
        <v>118</v>
      </c>
      <c r="AX385" s="23">
        <f t="shared" si="367"/>
        <v>3</v>
      </c>
      <c r="AY385" s="23">
        <f t="shared" si="367"/>
        <v>66</v>
      </c>
      <c r="AZ385" s="23">
        <f t="shared" si="367"/>
        <v>4</v>
      </c>
      <c r="BA385" s="23">
        <f t="shared" si="367"/>
        <v>0</v>
      </c>
      <c r="BB385" s="23">
        <f t="shared" si="367"/>
        <v>3</v>
      </c>
      <c r="BC385" s="23">
        <f t="shared" si="367"/>
        <v>0</v>
      </c>
      <c r="BD385" s="23">
        <f t="shared" si="367"/>
        <v>0</v>
      </c>
      <c r="BE385" s="23">
        <f t="shared" si="367"/>
        <v>1</v>
      </c>
      <c r="BF385" s="23">
        <f t="shared" si="367"/>
        <v>0</v>
      </c>
      <c r="BG385" s="35">
        <f t="shared" si="367"/>
        <v>0</v>
      </c>
      <c r="BH385" s="36">
        <f>SUM(AU385:BG385)</f>
        <v>201</v>
      </c>
      <c r="BI385" s="20"/>
      <c r="BJ385" s="36">
        <f>SUM(O385+AD385+AS385+BH385)</f>
        <v>341</v>
      </c>
    </row>
    <row r="386" spans="1:62" ht="15.75" customHeight="1">
      <c r="A386" s="24" t="s">
        <v>26</v>
      </c>
      <c r="B386" s="25">
        <f t="shared" ref="B386:O386" si="368">SUM(B382:B385)</f>
        <v>4</v>
      </c>
      <c r="C386" s="26">
        <f t="shared" si="368"/>
        <v>1</v>
      </c>
      <c r="D386" s="26">
        <f t="shared" si="368"/>
        <v>114</v>
      </c>
      <c r="E386" s="26">
        <f t="shared" si="368"/>
        <v>2</v>
      </c>
      <c r="F386" s="26">
        <f t="shared" si="368"/>
        <v>20</v>
      </c>
      <c r="G386" s="26">
        <f t="shared" si="368"/>
        <v>0</v>
      </c>
      <c r="H386" s="26">
        <f t="shared" si="368"/>
        <v>0</v>
      </c>
      <c r="I386" s="26">
        <f t="shared" si="368"/>
        <v>3</v>
      </c>
      <c r="J386" s="26">
        <f t="shared" si="368"/>
        <v>0</v>
      </c>
      <c r="K386" s="26">
        <f t="shared" si="368"/>
        <v>0</v>
      </c>
      <c r="L386" s="26">
        <f t="shared" si="368"/>
        <v>0</v>
      </c>
      <c r="M386" s="26">
        <f t="shared" si="368"/>
        <v>0</v>
      </c>
      <c r="N386" s="37">
        <f t="shared" si="368"/>
        <v>0</v>
      </c>
      <c r="O386" s="38">
        <f t="shared" si="368"/>
        <v>144</v>
      </c>
      <c r="P386" s="20"/>
      <c r="Q386" s="25">
        <f t="shared" ref="Q386:AD386" si="369">SUM(Q382:Q385)</f>
        <v>0</v>
      </c>
      <c r="R386" s="26">
        <f t="shared" si="369"/>
        <v>3</v>
      </c>
      <c r="S386" s="26">
        <f t="shared" si="369"/>
        <v>331</v>
      </c>
      <c r="T386" s="26">
        <f t="shared" si="369"/>
        <v>15</v>
      </c>
      <c r="U386" s="26">
        <f t="shared" si="369"/>
        <v>65</v>
      </c>
      <c r="V386" s="26">
        <f t="shared" si="369"/>
        <v>12</v>
      </c>
      <c r="W386" s="26">
        <f t="shared" si="369"/>
        <v>6</v>
      </c>
      <c r="X386" s="26">
        <f t="shared" si="369"/>
        <v>1</v>
      </c>
      <c r="Y386" s="26">
        <f t="shared" si="369"/>
        <v>0</v>
      </c>
      <c r="Z386" s="26">
        <f t="shared" si="369"/>
        <v>0</v>
      </c>
      <c r="AA386" s="26">
        <f t="shared" si="369"/>
        <v>0</v>
      </c>
      <c r="AB386" s="26">
        <f t="shared" si="369"/>
        <v>0</v>
      </c>
      <c r="AC386" s="37">
        <f t="shared" si="369"/>
        <v>0</v>
      </c>
      <c r="AD386" s="38">
        <f t="shared" si="369"/>
        <v>433</v>
      </c>
      <c r="AE386" s="20"/>
      <c r="AF386" s="25">
        <f t="shared" ref="AF386:AS386" si="370">SUM(AF382:AF385)</f>
        <v>0</v>
      </c>
      <c r="AG386" s="26">
        <f t="shared" si="370"/>
        <v>0</v>
      </c>
      <c r="AH386" s="26">
        <f t="shared" si="370"/>
        <v>0</v>
      </c>
      <c r="AI386" s="26">
        <f t="shared" si="370"/>
        <v>0</v>
      </c>
      <c r="AJ386" s="26">
        <f t="shared" si="370"/>
        <v>0</v>
      </c>
      <c r="AK386" s="26">
        <f t="shared" si="370"/>
        <v>0</v>
      </c>
      <c r="AL386" s="26">
        <f t="shared" si="370"/>
        <v>0</v>
      </c>
      <c r="AM386" s="26">
        <f t="shared" si="370"/>
        <v>0</v>
      </c>
      <c r="AN386" s="26">
        <f t="shared" si="370"/>
        <v>0</v>
      </c>
      <c r="AO386" s="26">
        <f t="shared" si="370"/>
        <v>0</v>
      </c>
      <c r="AP386" s="26">
        <f t="shared" si="370"/>
        <v>0</v>
      </c>
      <c r="AQ386" s="26">
        <f t="shared" si="370"/>
        <v>0</v>
      </c>
      <c r="AR386" s="37">
        <f t="shared" si="370"/>
        <v>0</v>
      </c>
      <c r="AS386" s="38">
        <f t="shared" si="370"/>
        <v>0</v>
      </c>
      <c r="AT386" s="20"/>
      <c r="AU386" s="25">
        <f t="shared" ref="AU386:BH386" si="371">SUM(AU382:AU385)</f>
        <v>0</v>
      </c>
      <c r="AV386" s="26">
        <f t="shared" si="371"/>
        <v>13</v>
      </c>
      <c r="AW386" s="26">
        <f t="shared" si="371"/>
        <v>452</v>
      </c>
      <c r="AX386" s="26">
        <f t="shared" si="371"/>
        <v>14</v>
      </c>
      <c r="AY386" s="26">
        <f t="shared" si="371"/>
        <v>203</v>
      </c>
      <c r="AZ386" s="26">
        <f t="shared" si="371"/>
        <v>12</v>
      </c>
      <c r="BA386" s="26">
        <f t="shared" si="371"/>
        <v>11</v>
      </c>
      <c r="BB386" s="26">
        <f t="shared" si="371"/>
        <v>13</v>
      </c>
      <c r="BC386" s="26">
        <f t="shared" si="371"/>
        <v>1</v>
      </c>
      <c r="BD386" s="26">
        <f t="shared" si="371"/>
        <v>1</v>
      </c>
      <c r="BE386" s="26">
        <f t="shared" si="371"/>
        <v>1</v>
      </c>
      <c r="BF386" s="26">
        <f t="shared" si="371"/>
        <v>0</v>
      </c>
      <c r="BG386" s="37">
        <f t="shared" si="371"/>
        <v>0</v>
      </c>
      <c r="BH386" s="38">
        <f t="shared" si="371"/>
        <v>721</v>
      </c>
      <c r="BI386" s="20"/>
      <c r="BJ386" s="38">
        <f>SUM(BJ382:BJ385)</f>
        <v>1298</v>
      </c>
    </row>
    <row r="387" spans="1:62" ht="15.75" customHeight="1">
      <c r="A387" s="15">
        <v>0.625</v>
      </c>
      <c r="B387" s="16">
        <f t="shared" ref="B387:N390" si="372">SUM(B52+B119+B186+B253)</f>
        <v>0</v>
      </c>
      <c r="C387" s="17">
        <f t="shared" si="372"/>
        <v>1</v>
      </c>
      <c r="D387" s="17">
        <f t="shared" si="372"/>
        <v>34</v>
      </c>
      <c r="E387" s="17">
        <f t="shared" si="372"/>
        <v>1</v>
      </c>
      <c r="F387" s="17">
        <f t="shared" si="372"/>
        <v>6</v>
      </c>
      <c r="G387" s="17">
        <f t="shared" si="372"/>
        <v>0</v>
      </c>
      <c r="H387" s="17">
        <f t="shared" si="372"/>
        <v>0</v>
      </c>
      <c r="I387" s="17">
        <f t="shared" si="372"/>
        <v>0</v>
      </c>
      <c r="J387" s="17">
        <f t="shared" si="372"/>
        <v>0</v>
      </c>
      <c r="K387" s="17">
        <f t="shared" si="372"/>
        <v>0</v>
      </c>
      <c r="L387" s="17">
        <f t="shared" si="372"/>
        <v>0</v>
      </c>
      <c r="M387" s="17">
        <f t="shared" si="372"/>
        <v>0</v>
      </c>
      <c r="N387" s="31">
        <f t="shared" si="372"/>
        <v>0</v>
      </c>
      <c r="O387" s="32">
        <f>SUM(B387:N387)</f>
        <v>42</v>
      </c>
      <c r="P387" s="20"/>
      <c r="Q387" s="16">
        <f t="shared" ref="Q387:AC390" si="373">SUM(Q52+Q119+Q186+Q253)</f>
        <v>0</v>
      </c>
      <c r="R387" s="17">
        <f t="shared" si="373"/>
        <v>1</v>
      </c>
      <c r="S387" s="17">
        <f t="shared" si="373"/>
        <v>87</v>
      </c>
      <c r="T387" s="17">
        <f t="shared" si="373"/>
        <v>2</v>
      </c>
      <c r="U387" s="17">
        <f t="shared" si="373"/>
        <v>15</v>
      </c>
      <c r="V387" s="17">
        <f t="shared" si="373"/>
        <v>4</v>
      </c>
      <c r="W387" s="17">
        <f t="shared" si="373"/>
        <v>2</v>
      </c>
      <c r="X387" s="17">
        <f t="shared" si="373"/>
        <v>0</v>
      </c>
      <c r="Y387" s="17">
        <f t="shared" si="373"/>
        <v>0</v>
      </c>
      <c r="Z387" s="17">
        <f t="shared" si="373"/>
        <v>0</v>
      </c>
      <c r="AA387" s="17">
        <f t="shared" si="373"/>
        <v>0</v>
      </c>
      <c r="AB387" s="17">
        <f t="shared" si="373"/>
        <v>0</v>
      </c>
      <c r="AC387" s="31">
        <f t="shared" si="373"/>
        <v>0</v>
      </c>
      <c r="AD387" s="32">
        <f>SUM(Q387:AC387)</f>
        <v>111</v>
      </c>
      <c r="AE387" s="20"/>
      <c r="AF387" s="16">
        <f t="shared" ref="AF387:AR390" si="374">SUM(AF52+AF119+AF186+AF253)</f>
        <v>0</v>
      </c>
      <c r="AG387" s="17">
        <f t="shared" si="374"/>
        <v>0</v>
      </c>
      <c r="AH387" s="17">
        <f t="shared" si="374"/>
        <v>0</v>
      </c>
      <c r="AI387" s="17">
        <f t="shared" si="374"/>
        <v>0</v>
      </c>
      <c r="AJ387" s="17">
        <f t="shared" si="374"/>
        <v>0</v>
      </c>
      <c r="AK387" s="17">
        <f t="shared" si="374"/>
        <v>0</v>
      </c>
      <c r="AL387" s="17">
        <f t="shared" si="374"/>
        <v>0</v>
      </c>
      <c r="AM387" s="17">
        <f t="shared" si="374"/>
        <v>0</v>
      </c>
      <c r="AN387" s="17">
        <f t="shared" si="374"/>
        <v>0</v>
      </c>
      <c r="AO387" s="17">
        <f t="shared" si="374"/>
        <v>0</v>
      </c>
      <c r="AP387" s="17">
        <f t="shared" si="374"/>
        <v>0</v>
      </c>
      <c r="AQ387" s="17">
        <f t="shared" si="374"/>
        <v>0</v>
      </c>
      <c r="AR387" s="31">
        <f t="shared" si="374"/>
        <v>0</v>
      </c>
      <c r="AS387" s="32">
        <f>SUM(AF387:AR387)</f>
        <v>0</v>
      </c>
      <c r="AT387" s="20"/>
      <c r="AU387" s="16">
        <f t="shared" ref="AU387:BG390" si="375">SUM(AU52+AU119+AU186+AU253)</f>
        <v>1</v>
      </c>
      <c r="AV387" s="17">
        <f t="shared" si="375"/>
        <v>1</v>
      </c>
      <c r="AW387" s="17">
        <f t="shared" si="375"/>
        <v>121</v>
      </c>
      <c r="AX387" s="17">
        <f t="shared" si="375"/>
        <v>5</v>
      </c>
      <c r="AY387" s="17">
        <f t="shared" si="375"/>
        <v>71</v>
      </c>
      <c r="AZ387" s="17">
        <f t="shared" si="375"/>
        <v>3</v>
      </c>
      <c r="BA387" s="17">
        <f t="shared" si="375"/>
        <v>2</v>
      </c>
      <c r="BB387" s="17">
        <f t="shared" si="375"/>
        <v>3</v>
      </c>
      <c r="BC387" s="17">
        <f t="shared" si="375"/>
        <v>0</v>
      </c>
      <c r="BD387" s="17">
        <f t="shared" si="375"/>
        <v>0</v>
      </c>
      <c r="BE387" s="17">
        <f t="shared" si="375"/>
        <v>0</v>
      </c>
      <c r="BF387" s="17">
        <f t="shared" si="375"/>
        <v>0</v>
      </c>
      <c r="BG387" s="31">
        <f t="shared" si="375"/>
        <v>0</v>
      </c>
      <c r="BH387" s="32">
        <f>SUM(AU387:BG387)</f>
        <v>207</v>
      </c>
      <c r="BI387" s="20"/>
      <c r="BJ387" s="32">
        <f>SUM(O387+AD387+AS387+BH387)</f>
        <v>360</v>
      </c>
    </row>
    <row r="388" spans="1:62" ht="15.75" customHeight="1">
      <c r="A388" s="18">
        <v>0.63541666666666696</v>
      </c>
      <c r="B388" s="19">
        <f t="shared" si="372"/>
        <v>0</v>
      </c>
      <c r="C388" s="20">
        <f t="shared" si="372"/>
        <v>1</v>
      </c>
      <c r="D388" s="20">
        <f t="shared" si="372"/>
        <v>25</v>
      </c>
      <c r="E388" s="20">
        <f t="shared" si="372"/>
        <v>1</v>
      </c>
      <c r="F388" s="20">
        <f t="shared" si="372"/>
        <v>5</v>
      </c>
      <c r="G388" s="20">
        <f t="shared" si="372"/>
        <v>0</v>
      </c>
      <c r="H388" s="20">
        <f t="shared" si="372"/>
        <v>0</v>
      </c>
      <c r="I388" s="20">
        <f t="shared" si="372"/>
        <v>0</v>
      </c>
      <c r="J388" s="20">
        <f t="shared" si="372"/>
        <v>0</v>
      </c>
      <c r="K388" s="20">
        <f t="shared" si="372"/>
        <v>0</v>
      </c>
      <c r="L388" s="20">
        <f t="shared" si="372"/>
        <v>0</v>
      </c>
      <c r="M388" s="20">
        <f t="shared" si="372"/>
        <v>0</v>
      </c>
      <c r="N388" s="33">
        <f t="shared" si="372"/>
        <v>0</v>
      </c>
      <c r="O388" s="34">
        <f>SUM(B388:N388)</f>
        <v>32</v>
      </c>
      <c r="P388" s="20"/>
      <c r="Q388" s="19">
        <f t="shared" si="373"/>
        <v>0</v>
      </c>
      <c r="R388" s="20">
        <f t="shared" si="373"/>
        <v>0</v>
      </c>
      <c r="S388" s="20">
        <f t="shared" si="373"/>
        <v>86</v>
      </c>
      <c r="T388" s="20">
        <f t="shared" si="373"/>
        <v>7</v>
      </c>
      <c r="U388" s="20">
        <f t="shared" si="373"/>
        <v>17</v>
      </c>
      <c r="V388" s="20">
        <f t="shared" si="373"/>
        <v>3</v>
      </c>
      <c r="W388" s="20">
        <f t="shared" si="373"/>
        <v>0</v>
      </c>
      <c r="X388" s="20">
        <f t="shared" si="373"/>
        <v>0</v>
      </c>
      <c r="Y388" s="20">
        <f t="shared" si="373"/>
        <v>0</v>
      </c>
      <c r="Z388" s="20">
        <f t="shared" si="373"/>
        <v>0</v>
      </c>
      <c r="AA388" s="20">
        <f t="shared" si="373"/>
        <v>0</v>
      </c>
      <c r="AB388" s="20">
        <f t="shared" si="373"/>
        <v>0</v>
      </c>
      <c r="AC388" s="33">
        <f t="shared" si="373"/>
        <v>0</v>
      </c>
      <c r="AD388" s="34">
        <f>SUM(Q388:AC388)</f>
        <v>113</v>
      </c>
      <c r="AE388" s="20"/>
      <c r="AF388" s="19">
        <f t="shared" si="374"/>
        <v>0</v>
      </c>
      <c r="AG388" s="20">
        <f t="shared" si="374"/>
        <v>0</v>
      </c>
      <c r="AH388" s="20">
        <f t="shared" si="374"/>
        <v>0</v>
      </c>
      <c r="AI388" s="20">
        <f t="shared" si="374"/>
        <v>0</v>
      </c>
      <c r="AJ388" s="20">
        <f t="shared" si="374"/>
        <v>0</v>
      </c>
      <c r="AK388" s="20">
        <f t="shared" si="374"/>
        <v>0</v>
      </c>
      <c r="AL388" s="20">
        <f t="shared" si="374"/>
        <v>0</v>
      </c>
      <c r="AM388" s="20">
        <f t="shared" si="374"/>
        <v>0</v>
      </c>
      <c r="AN388" s="20">
        <f t="shared" si="374"/>
        <v>0</v>
      </c>
      <c r="AO388" s="20">
        <f t="shared" si="374"/>
        <v>0</v>
      </c>
      <c r="AP388" s="20">
        <f t="shared" si="374"/>
        <v>0</v>
      </c>
      <c r="AQ388" s="20">
        <f t="shared" si="374"/>
        <v>0</v>
      </c>
      <c r="AR388" s="33">
        <f t="shared" si="374"/>
        <v>0</v>
      </c>
      <c r="AS388" s="34">
        <f>SUM(AF388:AR388)</f>
        <v>0</v>
      </c>
      <c r="AT388" s="20"/>
      <c r="AU388" s="19">
        <f t="shared" si="375"/>
        <v>0</v>
      </c>
      <c r="AV388" s="20">
        <f t="shared" si="375"/>
        <v>1</v>
      </c>
      <c r="AW388" s="20">
        <f t="shared" si="375"/>
        <v>141</v>
      </c>
      <c r="AX388" s="20">
        <f t="shared" si="375"/>
        <v>2</v>
      </c>
      <c r="AY388" s="20">
        <f t="shared" si="375"/>
        <v>55</v>
      </c>
      <c r="AZ388" s="20">
        <f t="shared" si="375"/>
        <v>1</v>
      </c>
      <c r="BA388" s="20">
        <f t="shared" si="375"/>
        <v>1</v>
      </c>
      <c r="BB388" s="20">
        <f t="shared" si="375"/>
        <v>3</v>
      </c>
      <c r="BC388" s="20">
        <f t="shared" si="375"/>
        <v>0</v>
      </c>
      <c r="BD388" s="20">
        <f t="shared" si="375"/>
        <v>0</v>
      </c>
      <c r="BE388" s="20">
        <f t="shared" si="375"/>
        <v>0</v>
      </c>
      <c r="BF388" s="20">
        <f t="shared" si="375"/>
        <v>0</v>
      </c>
      <c r="BG388" s="33">
        <f t="shared" si="375"/>
        <v>0</v>
      </c>
      <c r="BH388" s="34">
        <f>SUM(AU388:BG388)</f>
        <v>204</v>
      </c>
      <c r="BI388" s="20"/>
      <c r="BJ388" s="34">
        <f>SUM(O388+AD388+AS388+BH388)</f>
        <v>349</v>
      </c>
    </row>
    <row r="389" spans="1:62" ht="15.75" customHeight="1">
      <c r="A389" s="18">
        <v>0.64583333333333304</v>
      </c>
      <c r="B389" s="19">
        <f t="shared" si="372"/>
        <v>1</v>
      </c>
      <c r="C389" s="20">
        <f t="shared" si="372"/>
        <v>0</v>
      </c>
      <c r="D389" s="20">
        <f t="shared" si="372"/>
        <v>28</v>
      </c>
      <c r="E389" s="20">
        <f t="shared" si="372"/>
        <v>2</v>
      </c>
      <c r="F389" s="20">
        <f t="shared" si="372"/>
        <v>5</v>
      </c>
      <c r="G389" s="20">
        <f t="shared" si="372"/>
        <v>0</v>
      </c>
      <c r="H389" s="20">
        <f t="shared" si="372"/>
        <v>0</v>
      </c>
      <c r="I389" s="20">
        <f t="shared" si="372"/>
        <v>1</v>
      </c>
      <c r="J389" s="20">
        <f t="shared" si="372"/>
        <v>0</v>
      </c>
      <c r="K389" s="20">
        <f t="shared" si="372"/>
        <v>0</v>
      </c>
      <c r="L389" s="20">
        <f t="shared" si="372"/>
        <v>0</v>
      </c>
      <c r="M389" s="20">
        <f t="shared" si="372"/>
        <v>0</v>
      </c>
      <c r="N389" s="33">
        <f t="shared" si="372"/>
        <v>0</v>
      </c>
      <c r="O389" s="34">
        <f>SUM(B389:N389)</f>
        <v>37</v>
      </c>
      <c r="P389" s="20"/>
      <c r="Q389" s="19">
        <f t="shared" si="373"/>
        <v>0</v>
      </c>
      <c r="R389" s="20">
        <f t="shared" si="373"/>
        <v>2</v>
      </c>
      <c r="S389" s="20">
        <f t="shared" si="373"/>
        <v>106</v>
      </c>
      <c r="T389" s="20">
        <f t="shared" si="373"/>
        <v>6</v>
      </c>
      <c r="U389" s="20">
        <f t="shared" si="373"/>
        <v>9</v>
      </c>
      <c r="V389" s="20">
        <f t="shared" si="373"/>
        <v>2</v>
      </c>
      <c r="W389" s="20">
        <f t="shared" si="373"/>
        <v>2</v>
      </c>
      <c r="X389" s="20">
        <f t="shared" si="373"/>
        <v>0</v>
      </c>
      <c r="Y389" s="20">
        <f t="shared" si="373"/>
        <v>0</v>
      </c>
      <c r="Z389" s="20">
        <f t="shared" si="373"/>
        <v>0</v>
      </c>
      <c r="AA389" s="20">
        <f t="shared" si="373"/>
        <v>0</v>
      </c>
      <c r="AB389" s="20">
        <f t="shared" si="373"/>
        <v>0</v>
      </c>
      <c r="AC389" s="33">
        <f t="shared" si="373"/>
        <v>0</v>
      </c>
      <c r="AD389" s="34">
        <f>SUM(Q389:AC389)</f>
        <v>127</v>
      </c>
      <c r="AE389" s="20"/>
      <c r="AF389" s="19">
        <f t="shared" si="374"/>
        <v>0</v>
      </c>
      <c r="AG389" s="20">
        <f t="shared" si="374"/>
        <v>0</v>
      </c>
      <c r="AH389" s="20">
        <f t="shared" si="374"/>
        <v>0</v>
      </c>
      <c r="AI389" s="20">
        <f t="shared" si="374"/>
        <v>0</v>
      </c>
      <c r="AJ389" s="20">
        <f t="shared" si="374"/>
        <v>0</v>
      </c>
      <c r="AK389" s="20">
        <f t="shared" si="374"/>
        <v>0</v>
      </c>
      <c r="AL389" s="20">
        <f t="shared" si="374"/>
        <v>0</v>
      </c>
      <c r="AM389" s="20">
        <f t="shared" si="374"/>
        <v>0</v>
      </c>
      <c r="AN389" s="20">
        <f t="shared" si="374"/>
        <v>0</v>
      </c>
      <c r="AO389" s="20">
        <f t="shared" si="374"/>
        <v>0</v>
      </c>
      <c r="AP389" s="20">
        <f t="shared" si="374"/>
        <v>0</v>
      </c>
      <c r="AQ389" s="20">
        <f t="shared" si="374"/>
        <v>0</v>
      </c>
      <c r="AR389" s="33">
        <f t="shared" si="374"/>
        <v>0</v>
      </c>
      <c r="AS389" s="34">
        <f>SUM(AF389:AR389)</f>
        <v>0</v>
      </c>
      <c r="AT389" s="20"/>
      <c r="AU389" s="19">
        <f t="shared" si="375"/>
        <v>1</v>
      </c>
      <c r="AV389" s="20">
        <f t="shared" si="375"/>
        <v>0</v>
      </c>
      <c r="AW389" s="20">
        <f t="shared" si="375"/>
        <v>144</v>
      </c>
      <c r="AX389" s="20">
        <f t="shared" si="375"/>
        <v>9</v>
      </c>
      <c r="AY389" s="20">
        <f t="shared" si="375"/>
        <v>58</v>
      </c>
      <c r="AZ389" s="20">
        <f t="shared" si="375"/>
        <v>6</v>
      </c>
      <c r="BA389" s="20">
        <f t="shared" si="375"/>
        <v>5</v>
      </c>
      <c r="BB389" s="20">
        <f t="shared" si="375"/>
        <v>1</v>
      </c>
      <c r="BC389" s="20">
        <f t="shared" si="375"/>
        <v>0</v>
      </c>
      <c r="BD389" s="20">
        <f t="shared" si="375"/>
        <v>0</v>
      </c>
      <c r="BE389" s="20">
        <f t="shared" si="375"/>
        <v>0</v>
      </c>
      <c r="BF389" s="20">
        <f t="shared" si="375"/>
        <v>0</v>
      </c>
      <c r="BG389" s="33">
        <f t="shared" si="375"/>
        <v>0</v>
      </c>
      <c r="BH389" s="34">
        <f>SUM(AU389:BG389)</f>
        <v>224</v>
      </c>
      <c r="BI389" s="20"/>
      <c r="BJ389" s="34">
        <f>SUM(O389+AD389+AS389+BH389)</f>
        <v>388</v>
      </c>
    </row>
    <row r="390" spans="1:62" ht="15.75" customHeight="1">
      <c r="A390" s="21">
        <v>0.65625</v>
      </c>
      <c r="B390" s="22">
        <f t="shared" si="372"/>
        <v>0</v>
      </c>
      <c r="C390" s="23">
        <f t="shared" si="372"/>
        <v>0</v>
      </c>
      <c r="D390" s="23">
        <f t="shared" si="372"/>
        <v>40</v>
      </c>
      <c r="E390" s="23">
        <f t="shared" si="372"/>
        <v>1</v>
      </c>
      <c r="F390" s="23">
        <f t="shared" si="372"/>
        <v>8</v>
      </c>
      <c r="G390" s="23">
        <f t="shared" si="372"/>
        <v>0</v>
      </c>
      <c r="H390" s="23">
        <f t="shared" si="372"/>
        <v>0</v>
      </c>
      <c r="I390" s="23">
        <f t="shared" si="372"/>
        <v>1</v>
      </c>
      <c r="J390" s="23">
        <f t="shared" si="372"/>
        <v>0</v>
      </c>
      <c r="K390" s="23">
        <f t="shared" si="372"/>
        <v>0</v>
      </c>
      <c r="L390" s="23">
        <f t="shared" si="372"/>
        <v>0</v>
      </c>
      <c r="M390" s="23">
        <f t="shared" si="372"/>
        <v>0</v>
      </c>
      <c r="N390" s="35">
        <f t="shared" si="372"/>
        <v>0</v>
      </c>
      <c r="O390" s="36">
        <f>SUM(B390:N390)</f>
        <v>50</v>
      </c>
      <c r="P390" s="20"/>
      <c r="Q390" s="22">
        <f t="shared" si="373"/>
        <v>0</v>
      </c>
      <c r="R390" s="23">
        <f t="shared" si="373"/>
        <v>0</v>
      </c>
      <c r="S390" s="23">
        <f t="shared" si="373"/>
        <v>111</v>
      </c>
      <c r="T390" s="23">
        <f t="shared" si="373"/>
        <v>7</v>
      </c>
      <c r="U390" s="23">
        <f t="shared" si="373"/>
        <v>9</v>
      </c>
      <c r="V390" s="23">
        <f t="shared" si="373"/>
        <v>4</v>
      </c>
      <c r="W390" s="23">
        <f t="shared" si="373"/>
        <v>2</v>
      </c>
      <c r="X390" s="23">
        <f t="shared" si="373"/>
        <v>1</v>
      </c>
      <c r="Y390" s="23">
        <f t="shared" si="373"/>
        <v>0</v>
      </c>
      <c r="Z390" s="23">
        <f t="shared" si="373"/>
        <v>0</v>
      </c>
      <c r="AA390" s="23">
        <f t="shared" si="373"/>
        <v>0</v>
      </c>
      <c r="AB390" s="23">
        <f t="shared" si="373"/>
        <v>0</v>
      </c>
      <c r="AC390" s="35">
        <f t="shared" si="373"/>
        <v>0</v>
      </c>
      <c r="AD390" s="36">
        <f>SUM(Q390:AC390)</f>
        <v>134</v>
      </c>
      <c r="AE390" s="20"/>
      <c r="AF390" s="22">
        <f t="shared" si="374"/>
        <v>0</v>
      </c>
      <c r="AG390" s="23">
        <f t="shared" si="374"/>
        <v>0</v>
      </c>
      <c r="AH390" s="23">
        <f t="shared" si="374"/>
        <v>0</v>
      </c>
      <c r="AI390" s="23">
        <f t="shared" si="374"/>
        <v>0</v>
      </c>
      <c r="AJ390" s="23">
        <f t="shared" si="374"/>
        <v>0</v>
      </c>
      <c r="AK390" s="23">
        <f t="shared" si="374"/>
        <v>0</v>
      </c>
      <c r="AL390" s="23">
        <f t="shared" si="374"/>
        <v>0</v>
      </c>
      <c r="AM390" s="23">
        <f t="shared" si="374"/>
        <v>0</v>
      </c>
      <c r="AN390" s="23">
        <f t="shared" si="374"/>
        <v>0</v>
      </c>
      <c r="AO390" s="23">
        <f t="shared" si="374"/>
        <v>0</v>
      </c>
      <c r="AP390" s="23">
        <f t="shared" si="374"/>
        <v>0</v>
      </c>
      <c r="AQ390" s="23">
        <f t="shared" si="374"/>
        <v>0</v>
      </c>
      <c r="AR390" s="35">
        <f t="shared" si="374"/>
        <v>0</v>
      </c>
      <c r="AS390" s="36">
        <f>SUM(AF390:AR390)</f>
        <v>0</v>
      </c>
      <c r="AT390" s="20"/>
      <c r="AU390" s="22">
        <f t="shared" si="375"/>
        <v>0</v>
      </c>
      <c r="AV390" s="23">
        <f t="shared" si="375"/>
        <v>4</v>
      </c>
      <c r="AW390" s="23">
        <f t="shared" si="375"/>
        <v>147</v>
      </c>
      <c r="AX390" s="23">
        <f t="shared" si="375"/>
        <v>8</v>
      </c>
      <c r="AY390" s="23">
        <f t="shared" si="375"/>
        <v>66</v>
      </c>
      <c r="AZ390" s="23">
        <f t="shared" si="375"/>
        <v>3</v>
      </c>
      <c r="BA390" s="23">
        <f t="shared" si="375"/>
        <v>0</v>
      </c>
      <c r="BB390" s="23">
        <f t="shared" si="375"/>
        <v>0</v>
      </c>
      <c r="BC390" s="23">
        <f t="shared" si="375"/>
        <v>0</v>
      </c>
      <c r="BD390" s="23">
        <f t="shared" si="375"/>
        <v>0</v>
      </c>
      <c r="BE390" s="23">
        <f t="shared" si="375"/>
        <v>0</v>
      </c>
      <c r="BF390" s="23">
        <f t="shared" si="375"/>
        <v>0</v>
      </c>
      <c r="BG390" s="35">
        <f t="shared" si="375"/>
        <v>0</v>
      </c>
      <c r="BH390" s="36">
        <f>SUM(AU390:BG390)</f>
        <v>228</v>
      </c>
      <c r="BI390" s="20"/>
      <c r="BJ390" s="36">
        <f>SUM(O390+AD390+AS390+BH390)</f>
        <v>412</v>
      </c>
    </row>
    <row r="391" spans="1:62" ht="15.75" customHeight="1">
      <c r="A391" s="24" t="s">
        <v>26</v>
      </c>
      <c r="B391" s="25">
        <f t="shared" ref="B391:O391" si="376">SUM(B387:B390)</f>
        <v>1</v>
      </c>
      <c r="C391" s="26">
        <f t="shared" si="376"/>
        <v>2</v>
      </c>
      <c r="D391" s="26">
        <f t="shared" si="376"/>
        <v>127</v>
      </c>
      <c r="E391" s="26">
        <f t="shared" si="376"/>
        <v>5</v>
      </c>
      <c r="F391" s="26">
        <f t="shared" si="376"/>
        <v>24</v>
      </c>
      <c r="G391" s="26">
        <f t="shared" si="376"/>
        <v>0</v>
      </c>
      <c r="H391" s="26">
        <f t="shared" si="376"/>
        <v>0</v>
      </c>
      <c r="I391" s="26">
        <f t="shared" si="376"/>
        <v>2</v>
      </c>
      <c r="J391" s="26">
        <f t="shared" si="376"/>
        <v>0</v>
      </c>
      <c r="K391" s="26">
        <f t="shared" si="376"/>
        <v>0</v>
      </c>
      <c r="L391" s="26">
        <f t="shared" si="376"/>
        <v>0</v>
      </c>
      <c r="M391" s="26">
        <f t="shared" si="376"/>
        <v>0</v>
      </c>
      <c r="N391" s="37">
        <f t="shared" si="376"/>
        <v>0</v>
      </c>
      <c r="O391" s="38">
        <f t="shared" si="376"/>
        <v>161</v>
      </c>
      <c r="P391" s="20"/>
      <c r="Q391" s="25">
        <f t="shared" ref="Q391:AD391" si="377">SUM(Q387:Q390)</f>
        <v>0</v>
      </c>
      <c r="R391" s="26">
        <f t="shared" si="377"/>
        <v>3</v>
      </c>
      <c r="S391" s="26">
        <f t="shared" si="377"/>
        <v>390</v>
      </c>
      <c r="T391" s="26">
        <f t="shared" si="377"/>
        <v>22</v>
      </c>
      <c r="U391" s="26">
        <f t="shared" si="377"/>
        <v>50</v>
      </c>
      <c r="V391" s="26">
        <f t="shared" si="377"/>
        <v>13</v>
      </c>
      <c r="W391" s="26">
        <f t="shared" si="377"/>
        <v>6</v>
      </c>
      <c r="X391" s="26">
        <f t="shared" si="377"/>
        <v>1</v>
      </c>
      <c r="Y391" s="26">
        <f t="shared" si="377"/>
        <v>0</v>
      </c>
      <c r="Z391" s="26">
        <f t="shared" si="377"/>
        <v>0</v>
      </c>
      <c r="AA391" s="26">
        <f t="shared" si="377"/>
        <v>0</v>
      </c>
      <c r="AB391" s="26">
        <f t="shared" si="377"/>
        <v>0</v>
      </c>
      <c r="AC391" s="37">
        <f t="shared" si="377"/>
        <v>0</v>
      </c>
      <c r="AD391" s="38">
        <f t="shared" si="377"/>
        <v>485</v>
      </c>
      <c r="AE391" s="20"/>
      <c r="AF391" s="25">
        <f t="shared" ref="AF391:AS391" si="378">SUM(AF387:AF390)</f>
        <v>0</v>
      </c>
      <c r="AG391" s="26">
        <f t="shared" si="378"/>
        <v>0</v>
      </c>
      <c r="AH391" s="26">
        <f t="shared" si="378"/>
        <v>0</v>
      </c>
      <c r="AI391" s="26">
        <f t="shared" si="378"/>
        <v>0</v>
      </c>
      <c r="AJ391" s="26">
        <f t="shared" si="378"/>
        <v>0</v>
      </c>
      <c r="AK391" s="26">
        <f t="shared" si="378"/>
        <v>0</v>
      </c>
      <c r="AL391" s="26">
        <f t="shared" si="378"/>
        <v>0</v>
      </c>
      <c r="AM391" s="26">
        <f t="shared" si="378"/>
        <v>0</v>
      </c>
      <c r="AN391" s="26">
        <f t="shared" si="378"/>
        <v>0</v>
      </c>
      <c r="AO391" s="26">
        <f t="shared" si="378"/>
        <v>0</v>
      </c>
      <c r="AP391" s="26">
        <f t="shared" si="378"/>
        <v>0</v>
      </c>
      <c r="AQ391" s="26">
        <f t="shared" si="378"/>
        <v>0</v>
      </c>
      <c r="AR391" s="37">
        <f t="shared" si="378"/>
        <v>0</v>
      </c>
      <c r="AS391" s="38">
        <f t="shared" si="378"/>
        <v>0</v>
      </c>
      <c r="AT391" s="20"/>
      <c r="AU391" s="25">
        <f t="shared" ref="AU391:BH391" si="379">SUM(AU387:AU390)</f>
        <v>2</v>
      </c>
      <c r="AV391" s="26">
        <f t="shared" si="379"/>
        <v>6</v>
      </c>
      <c r="AW391" s="26">
        <f t="shared" si="379"/>
        <v>553</v>
      </c>
      <c r="AX391" s="26">
        <f t="shared" si="379"/>
        <v>24</v>
      </c>
      <c r="AY391" s="26">
        <f t="shared" si="379"/>
        <v>250</v>
      </c>
      <c r="AZ391" s="26">
        <f t="shared" si="379"/>
        <v>13</v>
      </c>
      <c r="BA391" s="26">
        <f t="shared" si="379"/>
        <v>8</v>
      </c>
      <c r="BB391" s="26">
        <f t="shared" si="379"/>
        <v>7</v>
      </c>
      <c r="BC391" s="26">
        <f t="shared" si="379"/>
        <v>0</v>
      </c>
      <c r="BD391" s="26">
        <f t="shared" si="379"/>
        <v>0</v>
      </c>
      <c r="BE391" s="26">
        <f t="shared" si="379"/>
        <v>0</v>
      </c>
      <c r="BF391" s="26">
        <f t="shared" si="379"/>
        <v>0</v>
      </c>
      <c r="BG391" s="37">
        <f t="shared" si="379"/>
        <v>0</v>
      </c>
      <c r="BH391" s="38">
        <f t="shared" si="379"/>
        <v>863</v>
      </c>
      <c r="BI391" s="20"/>
      <c r="BJ391" s="38">
        <f>SUM(BJ387:BJ390)</f>
        <v>1509</v>
      </c>
    </row>
    <row r="392" spans="1:62" ht="15.75" customHeight="1">
      <c r="A392" s="15">
        <v>0.66666666666666696</v>
      </c>
      <c r="B392" s="16">
        <f t="shared" ref="B392:N395" si="380">SUM(B57+B124+B191+B258)</f>
        <v>0</v>
      </c>
      <c r="C392" s="17">
        <f t="shared" si="380"/>
        <v>0</v>
      </c>
      <c r="D392" s="17">
        <f t="shared" si="380"/>
        <v>29</v>
      </c>
      <c r="E392" s="17">
        <f t="shared" si="380"/>
        <v>1</v>
      </c>
      <c r="F392" s="17">
        <f t="shared" si="380"/>
        <v>5</v>
      </c>
      <c r="G392" s="17">
        <f t="shared" si="380"/>
        <v>0</v>
      </c>
      <c r="H392" s="17">
        <f t="shared" si="380"/>
        <v>0</v>
      </c>
      <c r="I392" s="17">
        <f t="shared" si="380"/>
        <v>0</v>
      </c>
      <c r="J392" s="17">
        <f t="shared" si="380"/>
        <v>0</v>
      </c>
      <c r="K392" s="17">
        <f t="shared" si="380"/>
        <v>0</v>
      </c>
      <c r="L392" s="17">
        <f t="shared" si="380"/>
        <v>0</v>
      </c>
      <c r="M392" s="17">
        <f t="shared" si="380"/>
        <v>0</v>
      </c>
      <c r="N392" s="31">
        <f t="shared" si="380"/>
        <v>0</v>
      </c>
      <c r="O392" s="32">
        <f>SUM(B392:N392)</f>
        <v>35</v>
      </c>
      <c r="P392" s="20"/>
      <c r="Q392" s="16">
        <f t="shared" ref="Q392:AC395" si="381">SUM(Q57+Q124+Q191+Q258)</f>
        <v>0</v>
      </c>
      <c r="R392" s="17">
        <f t="shared" si="381"/>
        <v>0</v>
      </c>
      <c r="S392" s="17">
        <f t="shared" si="381"/>
        <v>103</v>
      </c>
      <c r="T392" s="17">
        <f t="shared" si="381"/>
        <v>5</v>
      </c>
      <c r="U392" s="17">
        <f t="shared" si="381"/>
        <v>14</v>
      </c>
      <c r="V392" s="17">
        <f t="shared" si="381"/>
        <v>3</v>
      </c>
      <c r="W392" s="17">
        <f t="shared" si="381"/>
        <v>2</v>
      </c>
      <c r="X392" s="17">
        <f t="shared" si="381"/>
        <v>1</v>
      </c>
      <c r="Y392" s="17">
        <f t="shared" si="381"/>
        <v>1</v>
      </c>
      <c r="Z392" s="17">
        <f t="shared" si="381"/>
        <v>0</v>
      </c>
      <c r="AA392" s="17">
        <f t="shared" si="381"/>
        <v>0</v>
      </c>
      <c r="AB392" s="17">
        <f t="shared" si="381"/>
        <v>0</v>
      </c>
      <c r="AC392" s="31">
        <f t="shared" si="381"/>
        <v>0</v>
      </c>
      <c r="AD392" s="32">
        <f>SUM(Q392:AC392)</f>
        <v>129</v>
      </c>
      <c r="AE392" s="20"/>
      <c r="AF392" s="16">
        <f t="shared" ref="AF392:AR395" si="382">SUM(AF57+AF124+AF191+AF258)</f>
        <v>0</v>
      </c>
      <c r="AG392" s="17">
        <f t="shared" si="382"/>
        <v>0</v>
      </c>
      <c r="AH392" s="17">
        <f t="shared" si="382"/>
        <v>0</v>
      </c>
      <c r="AI392" s="17">
        <f t="shared" si="382"/>
        <v>0</v>
      </c>
      <c r="AJ392" s="17">
        <f t="shared" si="382"/>
        <v>0</v>
      </c>
      <c r="AK392" s="17">
        <f t="shared" si="382"/>
        <v>0</v>
      </c>
      <c r="AL392" s="17">
        <f t="shared" si="382"/>
        <v>0</v>
      </c>
      <c r="AM392" s="17">
        <f t="shared" si="382"/>
        <v>0</v>
      </c>
      <c r="AN392" s="17">
        <f t="shared" si="382"/>
        <v>0</v>
      </c>
      <c r="AO392" s="17">
        <f t="shared" si="382"/>
        <v>0</v>
      </c>
      <c r="AP392" s="17">
        <f t="shared" si="382"/>
        <v>0</v>
      </c>
      <c r="AQ392" s="17">
        <f t="shared" si="382"/>
        <v>0</v>
      </c>
      <c r="AR392" s="31">
        <f t="shared" si="382"/>
        <v>0</v>
      </c>
      <c r="AS392" s="32">
        <f>SUM(AF392:AR392)</f>
        <v>0</v>
      </c>
      <c r="AT392" s="20"/>
      <c r="AU392" s="16">
        <f t="shared" ref="AU392:BG395" si="383">SUM(AU57+AU124+AU191+AU258)</f>
        <v>1</v>
      </c>
      <c r="AV392" s="17">
        <f t="shared" si="383"/>
        <v>3</v>
      </c>
      <c r="AW392" s="17">
        <f t="shared" si="383"/>
        <v>145</v>
      </c>
      <c r="AX392" s="17">
        <f t="shared" si="383"/>
        <v>4</v>
      </c>
      <c r="AY392" s="17">
        <f t="shared" si="383"/>
        <v>60</v>
      </c>
      <c r="AZ392" s="17">
        <f t="shared" si="383"/>
        <v>3</v>
      </c>
      <c r="BA392" s="17">
        <f t="shared" si="383"/>
        <v>2</v>
      </c>
      <c r="BB392" s="17">
        <f t="shared" si="383"/>
        <v>1</v>
      </c>
      <c r="BC392" s="17">
        <f t="shared" si="383"/>
        <v>0</v>
      </c>
      <c r="BD392" s="17">
        <f t="shared" si="383"/>
        <v>0</v>
      </c>
      <c r="BE392" s="17">
        <f t="shared" si="383"/>
        <v>1</v>
      </c>
      <c r="BF392" s="17">
        <f t="shared" si="383"/>
        <v>0</v>
      </c>
      <c r="BG392" s="31">
        <f t="shared" si="383"/>
        <v>0</v>
      </c>
      <c r="BH392" s="32">
        <f>SUM(AU392:BG392)</f>
        <v>220</v>
      </c>
      <c r="BI392" s="20"/>
      <c r="BJ392" s="32">
        <f>SUM(O392+AD392+AS392+BH392)</f>
        <v>384</v>
      </c>
    </row>
    <row r="393" spans="1:62" ht="15.75" customHeight="1">
      <c r="A393" s="18">
        <v>0.67708333333333304</v>
      </c>
      <c r="B393" s="19">
        <f t="shared" si="380"/>
        <v>0</v>
      </c>
      <c r="C393" s="20">
        <f t="shared" si="380"/>
        <v>0</v>
      </c>
      <c r="D393" s="20">
        <f t="shared" si="380"/>
        <v>30</v>
      </c>
      <c r="E393" s="20">
        <f t="shared" si="380"/>
        <v>0</v>
      </c>
      <c r="F393" s="20">
        <f t="shared" si="380"/>
        <v>7</v>
      </c>
      <c r="G393" s="20">
        <f t="shared" si="380"/>
        <v>0</v>
      </c>
      <c r="H393" s="20">
        <f t="shared" si="380"/>
        <v>0</v>
      </c>
      <c r="I393" s="20">
        <f t="shared" si="380"/>
        <v>0</v>
      </c>
      <c r="J393" s="20">
        <f t="shared" si="380"/>
        <v>0</v>
      </c>
      <c r="K393" s="20">
        <f t="shared" si="380"/>
        <v>0</v>
      </c>
      <c r="L393" s="20">
        <f t="shared" si="380"/>
        <v>0</v>
      </c>
      <c r="M393" s="20">
        <f t="shared" si="380"/>
        <v>0</v>
      </c>
      <c r="N393" s="33">
        <f t="shared" si="380"/>
        <v>0</v>
      </c>
      <c r="O393" s="34">
        <f>SUM(B393:N393)</f>
        <v>37</v>
      </c>
      <c r="P393" s="20"/>
      <c r="Q393" s="19">
        <f t="shared" si="381"/>
        <v>0</v>
      </c>
      <c r="R393" s="20">
        <f t="shared" si="381"/>
        <v>4</v>
      </c>
      <c r="S393" s="20">
        <f t="shared" si="381"/>
        <v>114</v>
      </c>
      <c r="T393" s="20">
        <f t="shared" si="381"/>
        <v>4</v>
      </c>
      <c r="U393" s="20">
        <f t="shared" si="381"/>
        <v>14</v>
      </c>
      <c r="V393" s="20">
        <f t="shared" si="381"/>
        <v>3</v>
      </c>
      <c r="W393" s="20">
        <f t="shared" si="381"/>
        <v>1</v>
      </c>
      <c r="X393" s="20">
        <f t="shared" si="381"/>
        <v>1</v>
      </c>
      <c r="Y393" s="20">
        <f t="shared" si="381"/>
        <v>0</v>
      </c>
      <c r="Z393" s="20">
        <f t="shared" si="381"/>
        <v>0</v>
      </c>
      <c r="AA393" s="20">
        <f t="shared" si="381"/>
        <v>0</v>
      </c>
      <c r="AB393" s="20">
        <f t="shared" si="381"/>
        <v>0</v>
      </c>
      <c r="AC393" s="33">
        <f t="shared" si="381"/>
        <v>0</v>
      </c>
      <c r="AD393" s="34">
        <f>SUM(Q393:AC393)</f>
        <v>141</v>
      </c>
      <c r="AE393" s="20"/>
      <c r="AF393" s="19">
        <f t="shared" si="382"/>
        <v>0</v>
      </c>
      <c r="AG393" s="20">
        <f t="shared" si="382"/>
        <v>0</v>
      </c>
      <c r="AH393" s="20">
        <f t="shared" si="382"/>
        <v>0</v>
      </c>
      <c r="AI393" s="20">
        <f t="shared" si="382"/>
        <v>0</v>
      </c>
      <c r="AJ393" s="20">
        <f t="shared" si="382"/>
        <v>0</v>
      </c>
      <c r="AK393" s="20">
        <f t="shared" si="382"/>
        <v>0</v>
      </c>
      <c r="AL393" s="20">
        <f t="shared" si="382"/>
        <v>0</v>
      </c>
      <c r="AM393" s="20">
        <f t="shared" si="382"/>
        <v>0</v>
      </c>
      <c r="AN393" s="20">
        <f t="shared" si="382"/>
        <v>0</v>
      </c>
      <c r="AO393" s="20">
        <f t="shared" si="382"/>
        <v>0</v>
      </c>
      <c r="AP393" s="20">
        <f t="shared" si="382"/>
        <v>0</v>
      </c>
      <c r="AQ393" s="20">
        <f t="shared" si="382"/>
        <v>0</v>
      </c>
      <c r="AR393" s="33">
        <f t="shared" si="382"/>
        <v>0</v>
      </c>
      <c r="AS393" s="34">
        <f>SUM(AF393:AR393)</f>
        <v>0</v>
      </c>
      <c r="AT393" s="20"/>
      <c r="AU393" s="19">
        <f t="shared" si="383"/>
        <v>2</v>
      </c>
      <c r="AV393" s="20">
        <f t="shared" si="383"/>
        <v>0</v>
      </c>
      <c r="AW393" s="20">
        <f t="shared" si="383"/>
        <v>171</v>
      </c>
      <c r="AX393" s="20">
        <f t="shared" si="383"/>
        <v>4</v>
      </c>
      <c r="AY393" s="20">
        <f t="shared" si="383"/>
        <v>43</v>
      </c>
      <c r="AZ393" s="20">
        <f t="shared" si="383"/>
        <v>2</v>
      </c>
      <c r="BA393" s="20">
        <f t="shared" si="383"/>
        <v>1</v>
      </c>
      <c r="BB393" s="20">
        <f t="shared" si="383"/>
        <v>5</v>
      </c>
      <c r="BC393" s="20">
        <f t="shared" si="383"/>
        <v>0</v>
      </c>
      <c r="BD393" s="20">
        <f t="shared" si="383"/>
        <v>0</v>
      </c>
      <c r="BE393" s="20">
        <f t="shared" si="383"/>
        <v>0</v>
      </c>
      <c r="BF393" s="20">
        <f t="shared" si="383"/>
        <v>0</v>
      </c>
      <c r="BG393" s="33">
        <f t="shared" si="383"/>
        <v>0</v>
      </c>
      <c r="BH393" s="34">
        <f>SUM(AU393:BG393)</f>
        <v>228</v>
      </c>
      <c r="BI393" s="20"/>
      <c r="BJ393" s="34">
        <f>SUM(O393+AD393+AS393+BH393)</f>
        <v>406</v>
      </c>
    </row>
    <row r="394" spans="1:62" ht="15.75" customHeight="1">
      <c r="A394" s="18">
        <v>0.6875</v>
      </c>
      <c r="B394" s="19">
        <f t="shared" si="380"/>
        <v>0</v>
      </c>
      <c r="C394" s="20">
        <f t="shared" si="380"/>
        <v>1</v>
      </c>
      <c r="D394" s="20">
        <f t="shared" si="380"/>
        <v>38</v>
      </c>
      <c r="E394" s="20">
        <f t="shared" si="380"/>
        <v>1</v>
      </c>
      <c r="F394" s="20">
        <f t="shared" si="380"/>
        <v>3</v>
      </c>
      <c r="G394" s="20">
        <f t="shared" si="380"/>
        <v>0</v>
      </c>
      <c r="H394" s="20">
        <f t="shared" si="380"/>
        <v>0</v>
      </c>
      <c r="I394" s="20">
        <f t="shared" si="380"/>
        <v>0</v>
      </c>
      <c r="J394" s="20">
        <f t="shared" si="380"/>
        <v>0</v>
      </c>
      <c r="K394" s="20">
        <f t="shared" si="380"/>
        <v>0</v>
      </c>
      <c r="L394" s="20">
        <f t="shared" si="380"/>
        <v>0</v>
      </c>
      <c r="M394" s="20">
        <f t="shared" si="380"/>
        <v>0</v>
      </c>
      <c r="N394" s="33">
        <f t="shared" si="380"/>
        <v>0</v>
      </c>
      <c r="O394" s="34">
        <f>SUM(B394:N394)</f>
        <v>43</v>
      </c>
      <c r="P394" s="20"/>
      <c r="Q394" s="19">
        <f t="shared" si="381"/>
        <v>0</v>
      </c>
      <c r="R394" s="20">
        <f t="shared" si="381"/>
        <v>2</v>
      </c>
      <c r="S394" s="20">
        <f t="shared" si="381"/>
        <v>140</v>
      </c>
      <c r="T394" s="20">
        <f t="shared" si="381"/>
        <v>3</v>
      </c>
      <c r="U394" s="20">
        <f t="shared" si="381"/>
        <v>17</v>
      </c>
      <c r="V394" s="20">
        <f t="shared" si="381"/>
        <v>2</v>
      </c>
      <c r="W394" s="20">
        <f t="shared" si="381"/>
        <v>2</v>
      </c>
      <c r="X394" s="20">
        <f t="shared" si="381"/>
        <v>0</v>
      </c>
      <c r="Y394" s="20">
        <f t="shared" si="381"/>
        <v>0</v>
      </c>
      <c r="Z394" s="20">
        <f t="shared" si="381"/>
        <v>0</v>
      </c>
      <c r="AA394" s="20">
        <f t="shared" si="381"/>
        <v>0</v>
      </c>
      <c r="AB394" s="20">
        <f t="shared" si="381"/>
        <v>0</v>
      </c>
      <c r="AC394" s="33">
        <f t="shared" si="381"/>
        <v>0</v>
      </c>
      <c r="AD394" s="34">
        <f>SUM(Q394:AC394)</f>
        <v>166</v>
      </c>
      <c r="AE394" s="20"/>
      <c r="AF394" s="19">
        <f t="shared" si="382"/>
        <v>0</v>
      </c>
      <c r="AG394" s="20">
        <f t="shared" si="382"/>
        <v>0</v>
      </c>
      <c r="AH394" s="20">
        <f t="shared" si="382"/>
        <v>0</v>
      </c>
      <c r="AI394" s="20">
        <f t="shared" si="382"/>
        <v>0</v>
      </c>
      <c r="AJ394" s="20">
        <f t="shared" si="382"/>
        <v>0</v>
      </c>
      <c r="AK394" s="20">
        <f t="shared" si="382"/>
        <v>0</v>
      </c>
      <c r="AL394" s="20">
        <f t="shared" si="382"/>
        <v>0</v>
      </c>
      <c r="AM394" s="20">
        <f t="shared" si="382"/>
        <v>0</v>
      </c>
      <c r="AN394" s="20">
        <f t="shared" si="382"/>
        <v>0</v>
      </c>
      <c r="AO394" s="20">
        <f t="shared" si="382"/>
        <v>0</v>
      </c>
      <c r="AP394" s="20">
        <f t="shared" si="382"/>
        <v>0</v>
      </c>
      <c r="AQ394" s="20">
        <f t="shared" si="382"/>
        <v>0</v>
      </c>
      <c r="AR394" s="33">
        <f t="shared" si="382"/>
        <v>0</v>
      </c>
      <c r="AS394" s="34">
        <f>SUM(AF394:AR394)</f>
        <v>0</v>
      </c>
      <c r="AT394" s="20"/>
      <c r="AU394" s="19">
        <f t="shared" si="383"/>
        <v>0</v>
      </c>
      <c r="AV394" s="20">
        <f t="shared" si="383"/>
        <v>6</v>
      </c>
      <c r="AW394" s="20">
        <f t="shared" si="383"/>
        <v>165</v>
      </c>
      <c r="AX394" s="20">
        <f t="shared" si="383"/>
        <v>3</v>
      </c>
      <c r="AY394" s="20">
        <f t="shared" si="383"/>
        <v>40</v>
      </c>
      <c r="AZ394" s="20">
        <f t="shared" si="383"/>
        <v>4</v>
      </c>
      <c r="BA394" s="20">
        <f t="shared" si="383"/>
        <v>1</v>
      </c>
      <c r="BB394" s="20">
        <f t="shared" si="383"/>
        <v>4</v>
      </c>
      <c r="BC394" s="20">
        <f t="shared" si="383"/>
        <v>0</v>
      </c>
      <c r="BD394" s="20">
        <f t="shared" si="383"/>
        <v>0</v>
      </c>
      <c r="BE394" s="20">
        <f t="shared" si="383"/>
        <v>0</v>
      </c>
      <c r="BF394" s="20">
        <f t="shared" si="383"/>
        <v>0</v>
      </c>
      <c r="BG394" s="33">
        <f t="shared" si="383"/>
        <v>0</v>
      </c>
      <c r="BH394" s="34">
        <f>SUM(AU394:BG394)</f>
        <v>223</v>
      </c>
      <c r="BI394" s="20"/>
      <c r="BJ394" s="34">
        <f>SUM(O394+AD394+AS394+BH394)</f>
        <v>432</v>
      </c>
    </row>
    <row r="395" spans="1:62" ht="15.75" customHeight="1">
      <c r="A395" s="21">
        <v>0.69791666666666696</v>
      </c>
      <c r="B395" s="22">
        <f t="shared" si="380"/>
        <v>0</v>
      </c>
      <c r="C395" s="23">
        <f t="shared" si="380"/>
        <v>0</v>
      </c>
      <c r="D395" s="23">
        <f t="shared" si="380"/>
        <v>51</v>
      </c>
      <c r="E395" s="23">
        <f t="shared" si="380"/>
        <v>0</v>
      </c>
      <c r="F395" s="23">
        <f t="shared" si="380"/>
        <v>7</v>
      </c>
      <c r="G395" s="23">
        <f t="shared" si="380"/>
        <v>0</v>
      </c>
      <c r="H395" s="23">
        <f t="shared" si="380"/>
        <v>0</v>
      </c>
      <c r="I395" s="23">
        <f t="shared" si="380"/>
        <v>0</v>
      </c>
      <c r="J395" s="23">
        <f t="shared" si="380"/>
        <v>0</v>
      </c>
      <c r="K395" s="23">
        <f t="shared" si="380"/>
        <v>0</v>
      </c>
      <c r="L395" s="23">
        <f t="shared" si="380"/>
        <v>0</v>
      </c>
      <c r="M395" s="23">
        <f t="shared" si="380"/>
        <v>0</v>
      </c>
      <c r="N395" s="35">
        <f t="shared" si="380"/>
        <v>0</v>
      </c>
      <c r="O395" s="36">
        <f>SUM(B395:N395)</f>
        <v>58</v>
      </c>
      <c r="P395" s="20"/>
      <c r="Q395" s="22">
        <f t="shared" si="381"/>
        <v>0</v>
      </c>
      <c r="R395" s="23">
        <f t="shared" si="381"/>
        <v>2</v>
      </c>
      <c r="S395" s="23">
        <f t="shared" si="381"/>
        <v>116</v>
      </c>
      <c r="T395" s="23">
        <f t="shared" si="381"/>
        <v>5</v>
      </c>
      <c r="U395" s="23">
        <f t="shared" si="381"/>
        <v>7</v>
      </c>
      <c r="V395" s="23">
        <f t="shared" si="381"/>
        <v>4</v>
      </c>
      <c r="W395" s="23">
        <f t="shared" si="381"/>
        <v>1</v>
      </c>
      <c r="X395" s="23">
        <f t="shared" si="381"/>
        <v>0</v>
      </c>
      <c r="Y395" s="23">
        <f t="shared" si="381"/>
        <v>0</v>
      </c>
      <c r="Z395" s="23">
        <f t="shared" si="381"/>
        <v>0</v>
      </c>
      <c r="AA395" s="23">
        <f t="shared" si="381"/>
        <v>0</v>
      </c>
      <c r="AB395" s="23">
        <f t="shared" si="381"/>
        <v>0</v>
      </c>
      <c r="AC395" s="35">
        <f t="shared" si="381"/>
        <v>0</v>
      </c>
      <c r="AD395" s="36">
        <f>SUM(Q395:AC395)</f>
        <v>135</v>
      </c>
      <c r="AE395" s="20"/>
      <c r="AF395" s="22">
        <f t="shared" si="382"/>
        <v>0</v>
      </c>
      <c r="AG395" s="23">
        <f t="shared" si="382"/>
        <v>0</v>
      </c>
      <c r="AH395" s="23">
        <f t="shared" si="382"/>
        <v>0</v>
      </c>
      <c r="AI395" s="23">
        <f t="shared" si="382"/>
        <v>0</v>
      </c>
      <c r="AJ395" s="23">
        <f t="shared" si="382"/>
        <v>0</v>
      </c>
      <c r="AK395" s="23">
        <f t="shared" si="382"/>
        <v>0</v>
      </c>
      <c r="AL395" s="23">
        <f t="shared" si="382"/>
        <v>0</v>
      </c>
      <c r="AM395" s="23">
        <f t="shared" si="382"/>
        <v>0</v>
      </c>
      <c r="AN395" s="23">
        <f t="shared" si="382"/>
        <v>0</v>
      </c>
      <c r="AO395" s="23">
        <f t="shared" si="382"/>
        <v>0</v>
      </c>
      <c r="AP395" s="23">
        <f t="shared" si="382"/>
        <v>0</v>
      </c>
      <c r="AQ395" s="23">
        <f t="shared" si="382"/>
        <v>0</v>
      </c>
      <c r="AR395" s="35">
        <f t="shared" si="382"/>
        <v>0</v>
      </c>
      <c r="AS395" s="36">
        <f>SUM(AF395:AR395)</f>
        <v>0</v>
      </c>
      <c r="AT395" s="20"/>
      <c r="AU395" s="22">
        <f t="shared" si="383"/>
        <v>2</v>
      </c>
      <c r="AV395" s="23">
        <f t="shared" si="383"/>
        <v>2</v>
      </c>
      <c r="AW395" s="23">
        <f t="shared" si="383"/>
        <v>179</v>
      </c>
      <c r="AX395" s="23">
        <f t="shared" si="383"/>
        <v>3</v>
      </c>
      <c r="AY395" s="23">
        <f t="shared" si="383"/>
        <v>24</v>
      </c>
      <c r="AZ395" s="23">
        <f t="shared" si="383"/>
        <v>3</v>
      </c>
      <c r="BA395" s="23">
        <f t="shared" si="383"/>
        <v>1</v>
      </c>
      <c r="BB395" s="23">
        <f t="shared" si="383"/>
        <v>0</v>
      </c>
      <c r="BC395" s="23">
        <f t="shared" si="383"/>
        <v>0</v>
      </c>
      <c r="BD395" s="23">
        <f t="shared" si="383"/>
        <v>0</v>
      </c>
      <c r="BE395" s="23">
        <f t="shared" si="383"/>
        <v>0</v>
      </c>
      <c r="BF395" s="23">
        <f t="shared" si="383"/>
        <v>0</v>
      </c>
      <c r="BG395" s="35">
        <f t="shared" si="383"/>
        <v>0</v>
      </c>
      <c r="BH395" s="36">
        <f>SUM(AU395:BG395)</f>
        <v>214</v>
      </c>
      <c r="BI395" s="20"/>
      <c r="BJ395" s="36">
        <f>SUM(O395+AD395+AS395+BH395)</f>
        <v>407</v>
      </c>
    </row>
    <row r="396" spans="1:62" ht="15.75" customHeight="1">
      <c r="A396" s="24" t="s">
        <v>26</v>
      </c>
      <c r="B396" s="25">
        <f t="shared" ref="B396:O396" si="384">SUM(B392:B395)</f>
        <v>0</v>
      </c>
      <c r="C396" s="26">
        <f t="shared" si="384"/>
        <v>1</v>
      </c>
      <c r="D396" s="26">
        <f t="shared" si="384"/>
        <v>148</v>
      </c>
      <c r="E396" s="26">
        <f t="shared" si="384"/>
        <v>2</v>
      </c>
      <c r="F396" s="26">
        <f t="shared" si="384"/>
        <v>22</v>
      </c>
      <c r="G396" s="26">
        <f t="shared" si="384"/>
        <v>0</v>
      </c>
      <c r="H396" s="26">
        <f t="shared" si="384"/>
        <v>0</v>
      </c>
      <c r="I396" s="26">
        <f t="shared" si="384"/>
        <v>0</v>
      </c>
      <c r="J396" s="26">
        <f t="shared" si="384"/>
        <v>0</v>
      </c>
      <c r="K396" s="26">
        <f t="shared" si="384"/>
        <v>0</v>
      </c>
      <c r="L396" s="26">
        <f t="shared" si="384"/>
        <v>0</v>
      </c>
      <c r="M396" s="26">
        <f t="shared" si="384"/>
        <v>0</v>
      </c>
      <c r="N396" s="37">
        <f t="shared" si="384"/>
        <v>0</v>
      </c>
      <c r="O396" s="38">
        <f t="shared" si="384"/>
        <v>173</v>
      </c>
      <c r="P396" s="20"/>
      <c r="Q396" s="25">
        <f t="shared" ref="Q396:AD396" si="385">SUM(Q392:Q395)</f>
        <v>0</v>
      </c>
      <c r="R396" s="26">
        <f t="shared" si="385"/>
        <v>8</v>
      </c>
      <c r="S396" s="26">
        <f t="shared" si="385"/>
        <v>473</v>
      </c>
      <c r="T396" s="26">
        <f t="shared" si="385"/>
        <v>17</v>
      </c>
      <c r="U396" s="26">
        <f t="shared" si="385"/>
        <v>52</v>
      </c>
      <c r="V396" s="26">
        <f t="shared" si="385"/>
        <v>12</v>
      </c>
      <c r="W396" s="26">
        <f t="shared" si="385"/>
        <v>6</v>
      </c>
      <c r="X396" s="26">
        <f t="shared" si="385"/>
        <v>2</v>
      </c>
      <c r="Y396" s="26">
        <f t="shared" si="385"/>
        <v>1</v>
      </c>
      <c r="Z396" s="26">
        <f t="shared" si="385"/>
        <v>0</v>
      </c>
      <c r="AA396" s="26">
        <f t="shared" si="385"/>
        <v>0</v>
      </c>
      <c r="AB396" s="26">
        <f t="shared" si="385"/>
        <v>0</v>
      </c>
      <c r="AC396" s="37">
        <f t="shared" si="385"/>
        <v>0</v>
      </c>
      <c r="AD396" s="38">
        <f t="shared" si="385"/>
        <v>571</v>
      </c>
      <c r="AE396" s="20"/>
      <c r="AF396" s="25">
        <f t="shared" ref="AF396:AS396" si="386">SUM(AF392:AF395)</f>
        <v>0</v>
      </c>
      <c r="AG396" s="26">
        <f t="shared" si="386"/>
        <v>0</v>
      </c>
      <c r="AH396" s="26">
        <f t="shared" si="386"/>
        <v>0</v>
      </c>
      <c r="AI396" s="26">
        <f t="shared" si="386"/>
        <v>0</v>
      </c>
      <c r="AJ396" s="26">
        <f t="shared" si="386"/>
        <v>0</v>
      </c>
      <c r="AK396" s="26">
        <f t="shared" si="386"/>
        <v>0</v>
      </c>
      <c r="AL396" s="26">
        <f t="shared" si="386"/>
        <v>0</v>
      </c>
      <c r="AM396" s="26">
        <f t="shared" si="386"/>
        <v>0</v>
      </c>
      <c r="AN396" s="26">
        <f t="shared" si="386"/>
        <v>0</v>
      </c>
      <c r="AO396" s="26">
        <f t="shared" si="386"/>
        <v>0</v>
      </c>
      <c r="AP396" s="26">
        <f t="shared" si="386"/>
        <v>0</v>
      </c>
      <c r="AQ396" s="26">
        <f t="shared" si="386"/>
        <v>0</v>
      </c>
      <c r="AR396" s="37">
        <f t="shared" si="386"/>
        <v>0</v>
      </c>
      <c r="AS396" s="38">
        <f t="shared" si="386"/>
        <v>0</v>
      </c>
      <c r="AT396" s="20"/>
      <c r="AU396" s="25">
        <f t="shared" ref="AU396:BH396" si="387">SUM(AU392:AU395)</f>
        <v>5</v>
      </c>
      <c r="AV396" s="26">
        <f t="shared" si="387"/>
        <v>11</v>
      </c>
      <c r="AW396" s="26">
        <f t="shared" si="387"/>
        <v>660</v>
      </c>
      <c r="AX396" s="26">
        <f t="shared" si="387"/>
        <v>14</v>
      </c>
      <c r="AY396" s="26">
        <f t="shared" si="387"/>
        <v>167</v>
      </c>
      <c r="AZ396" s="26">
        <f t="shared" si="387"/>
        <v>12</v>
      </c>
      <c r="BA396" s="26">
        <f t="shared" si="387"/>
        <v>5</v>
      </c>
      <c r="BB396" s="26">
        <f t="shared" si="387"/>
        <v>10</v>
      </c>
      <c r="BC396" s="26">
        <f t="shared" si="387"/>
        <v>0</v>
      </c>
      <c r="BD396" s="26">
        <f t="shared" si="387"/>
        <v>0</v>
      </c>
      <c r="BE396" s="26">
        <f t="shared" si="387"/>
        <v>1</v>
      </c>
      <c r="BF396" s="26">
        <f t="shared" si="387"/>
        <v>0</v>
      </c>
      <c r="BG396" s="37">
        <f t="shared" si="387"/>
        <v>0</v>
      </c>
      <c r="BH396" s="38">
        <f t="shared" si="387"/>
        <v>885</v>
      </c>
      <c r="BI396" s="20"/>
      <c r="BJ396" s="38">
        <f>SUM(BJ392:BJ395)</f>
        <v>1629</v>
      </c>
    </row>
    <row r="397" spans="1:62" ht="15.75" customHeight="1">
      <c r="A397" s="15">
        <v>0.70833333333333304</v>
      </c>
      <c r="B397" s="16">
        <f t="shared" ref="B397:N400" si="388">SUM(B62+B129+B196+B263)</f>
        <v>3</v>
      </c>
      <c r="C397" s="17">
        <f t="shared" si="388"/>
        <v>0</v>
      </c>
      <c r="D397" s="17">
        <f t="shared" si="388"/>
        <v>32</v>
      </c>
      <c r="E397" s="17">
        <f t="shared" si="388"/>
        <v>0</v>
      </c>
      <c r="F397" s="17">
        <f t="shared" si="388"/>
        <v>5</v>
      </c>
      <c r="G397" s="17">
        <f t="shared" si="388"/>
        <v>0</v>
      </c>
      <c r="H397" s="17">
        <f t="shared" si="388"/>
        <v>0</v>
      </c>
      <c r="I397" s="17">
        <f t="shared" si="388"/>
        <v>0</v>
      </c>
      <c r="J397" s="17">
        <f t="shared" si="388"/>
        <v>0</v>
      </c>
      <c r="K397" s="17">
        <f t="shared" si="388"/>
        <v>0</v>
      </c>
      <c r="L397" s="17">
        <f t="shared" si="388"/>
        <v>0</v>
      </c>
      <c r="M397" s="17">
        <f t="shared" si="388"/>
        <v>0</v>
      </c>
      <c r="N397" s="31">
        <f t="shared" si="388"/>
        <v>0</v>
      </c>
      <c r="O397" s="32">
        <f>SUM(B397:N397)</f>
        <v>40</v>
      </c>
      <c r="P397" s="20"/>
      <c r="Q397" s="16">
        <f t="shared" ref="Q397:AC400" si="389">SUM(Q62+Q129+Q196+Q263)</f>
        <v>0</v>
      </c>
      <c r="R397" s="17">
        <f t="shared" si="389"/>
        <v>1</v>
      </c>
      <c r="S397" s="17">
        <f t="shared" si="389"/>
        <v>127</v>
      </c>
      <c r="T397" s="17">
        <f t="shared" si="389"/>
        <v>6</v>
      </c>
      <c r="U397" s="17">
        <f t="shared" si="389"/>
        <v>10</v>
      </c>
      <c r="V397" s="17">
        <f t="shared" si="389"/>
        <v>4</v>
      </c>
      <c r="W397" s="17">
        <f t="shared" si="389"/>
        <v>1</v>
      </c>
      <c r="X397" s="17">
        <f t="shared" si="389"/>
        <v>0</v>
      </c>
      <c r="Y397" s="17">
        <f t="shared" si="389"/>
        <v>0</v>
      </c>
      <c r="Z397" s="17">
        <f t="shared" si="389"/>
        <v>0</v>
      </c>
      <c r="AA397" s="17">
        <f t="shared" si="389"/>
        <v>0</v>
      </c>
      <c r="AB397" s="17">
        <f t="shared" si="389"/>
        <v>0</v>
      </c>
      <c r="AC397" s="31">
        <f t="shared" si="389"/>
        <v>0</v>
      </c>
      <c r="AD397" s="32">
        <f>SUM(Q397:AC397)</f>
        <v>149</v>
      </c>
      <c r="AE397" s="20"/>
      <c r="AF397" s="16">
        <f t="shared" ref="AF397:AR400" si="390">SUM(AF62+AF129+AF196+AF263)</f>
        <v>0</v>
      </c>
      <c r="AG397" s="17">
        <f t="shared" si="390"/>
        <v>0</v>
      </c>
      <c r="AH397" s="17">
        <f t="shared" si="390"/>
        <v>0</v>
      </c>
      <c r="AI397" s="17">
        <f t="shared" si="390"/>
        <v>0</v>
      </c>
      <c r="AJ397" s="17">
        <f t="shared" si="390"/>
        <v>0</v>
      </c>
      <c r="AK397" s="17">
        <f t="shared" si="390"/>
        <v>0</v>
      </c>
      <c r="AL397" s="17">
        <f t="shared" si="390"/>
        <v>0</v>
      </c>
      <c r="AM397" s="17">
        <f t="shared" si="390"/>
        <v>0</v>
      </c>
      <c r="AN397" s="17">
        <f t="shared" si="390"/>
        <v>0</v>
      </c>
      <c r="AO397" s="17">
        <f t="shared" si="390"/>
        <v>0</v>
      </c>
      <c r="AP397" s="17">
        <f t="shared" si="390"/>
        <v>0</v>
      </c>
      <c r="AQ397" s="17">
        <f t="shared" si="390"/>
        <v>0</v>
      </c>
      <c r="AR397" s="31">
        <f t="shared" si="390"/>
        <v>0</v>
      </c>
      <c r="AS397" s="32">
        <f>SUM(AF397:AR397)</f>
        <v>0</v>
      </c>
      <c r="AT397" s="20"/>
      <c r="AU397" s="16">
        <f t="shared" ref="AU397:BG400" si="391">SUM(AU62+AU129+AU196+AU263)</f>
        <v>1</v>
      </c>
      <c r="AV397" s="17">
        <f t="shared" si="391"/>
        <v>3</v>
      </c>
      <c r="AW397" s="17">
        <f t="shared" si="391"/>
        <v>156</v>
      </c>
      <c r="AX397" s="17">
        <f t="shared" si="391"/>
        <v>4</v>
      </c>
      <c r="AY397" s="17">
        <f t="shared" si="391"/>
        <v>22</v>
      </c>
      <c r="AZ397" s="17">
        <f t="shared" si="391"/>
        <v>3</v>
      </c>
      <c r="BA397" s="17">
        <f t="shared" si="391"/>
        <v>2</v>
      </c>
      <c r="BB397" s="17">
        <f t="shared" si="391"/>
        <v>1</v>
      </c>
      <c r="BC397" s="17">
        <f t="shared" si="391"/>
        <v>0</v>
      </c>
      <c r="BD397" s="17">
        <f t="shared" si="391"/>
        <v>0</v>
      </c>
      <c r="BE397" s="17">
        <f t="shared" si="391"/>
        <v>0</v>
      </c>
      <c r="BF397" s="17">
        <f t="shared" si="391"/>
        <v>0</v>
      </c>
      <c r="BG397" s="31">
        <f t="shared" si="391"/>
        <v>0</v>
      </c>
      <c r="BH397" s="32">
        <f>SUM(AU397:BG397)</f>
        <v>192</v>
      </c>
      <c r="BI397" s="20"/>
      <c r="BJ397" s="32">
        <f>SUM(O397+AD397+AS397+BH397)</f>
        <v>381</v>
      </c>
    </row>
    <row r="398" spans="1:62" ht="15.75" customHeight="1">
      <c r="A398" s="18">
        <v>0.71875</v>
      </c>
      <c r="B398" s="19">
        <f t="shared" si="388"/>
        <v>0</v>
      </c>
      <c r="C398" s="20">
        <f t="shared" si="388"/>
        <v>1</v>
      </c>
      <c r="D398" s="20">
        <f t="shared" si="388"/>
        <v>43</v>
      </c>
      <c r="E398" s="20">
        <f t="shared" si="388"/>
        <v>3</v>
      </c>
      <c r="F398" s="20">
        <f t="shared" si="388"/>
        <v>0</v>
      </c>
      <c r="G398" s="20">
        <f t="shared" si="388"/>
        <v>0</v>
      </c>
      <c r="H398" s="20">
        <f t="shared" si="388"/>
        <v>0</v>
      </c>
      <c r="I398" s="20">
        <f t="shared" si="388"/>
        <v>0</v>
      </c>
      <c r="J398" s="20">
        <f t="shared" si="388"/>
        <v>0</v>
      </c>
      <c r="K398" s="20">
        <f t="shared" si="388"/>
        <v>0</v>
      </c>
      <c r="L398" s="20">
        <f t="shared" si="388"/>
        <v>0</v>
      </c>
      <c r="M398" s="20">
        <f t="shared" si="388"/>
        <v>0</v>
      </c>
      <c r="N398" s="33">
        <f t="shared" si="388"/>
        <v>0</v>
      </c>
      <c r="O398" s="34">
        <f>SUM(B398:N398)</f>
        <v>47</v>
      </c>
      <c r="P398" s="20"/>
      <c r="Q398" s="19">
        <f t="shared" si="389"/>
        <v>0</v>
      </c>
      <c r="R398" s="20">
        <f t="shared" si="389"/>
        <v>3</v>
      </c>
      <c r="S398" s="20">
        <f t="shared" si="389"/>
        <v>139</v>
      </c>
      <c r="T398" s="20">
        <f t="shared" si="389"/>
        <v>6</v>
      </c>
      <c r="U398" s="20">
        <f t="shared" si="389"/>
        <v>10</v>
      </c>
      <c r="V398" s="20">
        <f t="shared" si="389"/>
        <v>3</v>
      </c>
      <c r="W398" s="20">
        <f t="shared" si="389"/>
        <v>1</v>
      </c>
      <c r="X398" s="20">
        <f t="shared" si="389"/>
        <v>0</v>
      </c>
      <c r="Y398" s="20">
        <f t="shared" si="389"/>
        <v>0</v>
      </c>
      <c r="Z398" s="20">
        <f t="shared" si="389"/>
        <v>0</v>
      </c>
      <c r="AA398" s="20">
        <f t="shared" si="389"/>
        <v>0</v>
      </c>
      <c r="AB398" s="20">
        <f t="shared" si="389"/>
        <v>0</v>
      </c>
      <c r="AC398" s="33">
        <f t="shared" si="389"/>
        <v>0</v>
      </c>
      <c r="AD398" s="34">
        <f>SUM(Q398:AC398)</f>
        <v>162</v>
      </c>
      <c r="AE398" s="20"/>
      <c r="AF398" s="19">
        <f t="shared" si="390"/>
        <v>0</v>
      </c>
      <c r="AG398" s="20">
        <f t="shared" si="390"/>
        <v>0</v>
      </c>
      <c r="AH398" s="20">
        <f t="shared" si="390"/>
        <v>0</v>
      </c>
      <c r="AI398" s="20">
        <f t="shared" si="390"/>
        <v>0</v>
      </c>
      <c r="AJ398" s="20">
        <f t="shared" si="390"/>
        <v>0</v>
      </c>
      <c r="AK398" s="20">
        <f t="shared" si="390"/>
        <v>0</v>
      </c>
      <c r="AL398" s="20">
        <f t="shared" si="390"/>
        <v>0</v>
      </c>
      <c r="AM398" s="20">
        <f t="shared" si="390"/>
        <v>0</v>
      </c>
      <c r="AN398" s="20">
        <f t="shared" si="390"/>
        <v>0</v>
      </c>
      <c r="AO398" s="20">
        <f t="shared" si="390"/>
        <v>0</v>
      </c>
      <c r="AP398" s="20">
        <f t="shared" si="390"/>
        <v>0</v>
      </c>
      <c r="AQ398" s="20">
        <f t="shared" si="390"/>
        <v>0</v>
      </c>
      <c r="AR398" s="33">
        <f t="shared" si="390"/>
        <v>0</v>
      </c>
      <c r="AS398" s="34">
        <f>SUM(AF398:AR398)</f>
        <v>0</v>
      </c>
      <c r="AT398" s="20"/>
      <c r="AU398" s="19">
        <f t="shared" si="391"/>
        <v>2</v>
      </c>
      <c r="AV398" s="20">
        <f t="shared" si="391"/>
        <v>3</v>
      </c>
      <c r="AW398" s="20">
        <f t="shared" si="391"/>
        <v>160</v>
      </c>
      <c r="AX398" s="20">
        <f t="shared" si="391"/>
        <v>6</v>
      </c>
      <c r="AY398" s="20">
        <f t="shared" si="391"/>
        <v>26</v>
      </c>
      <c r="AZ398" s="20">
        <f t="shared" si="391"/>
        <v>4</v>
      </c>
      <c r="BA398" s="20">
        <f t="shared" si="391"/>
        <v>1</v>
      </c>
      <c r="BB398" s="20">
        <f t="shared" si="391"/>
        <v>1</v>
      </c>
      <c r="BC398" s="20">
        <f t="shared" si="391"/>
        <v>0</v>
      </c>
      <c r="BD398" s="20">
        <f t="shared" si="391"/>
        <v>0</v>
      </c>
      <c r="BE398" s="20">
        <f t="shared" si="391"/>
        <v>0</v>
      </c>
      <c r="BF398" s="20">
        <f t="shared" si="391"/>
        <v>0</v>
      </c>
      <c r="BG398" s="33">
        <f t="shared" si="391"/>
        <v>1</v>
      </c>
      <c r="BH398" s="34">
        <f>SUM(AU398:BG398)</f>
        <v>204</v>
      </c>
      <c r="BI398" s="20"/>
      <c r="BJ398" s="34">
        <f>SUM(O398+AD398+AS398+BH398)</f>
        <v>413</v>
      </c>
    </row>
    <row r="399" spans="1:62" ht="15.75" customHeight="1">
      <c r="A399" s="18">
        <v>0.72916666666666696</v>
      </c>
      <c r="B399" s="19">
        <f t="shared" si="388"/>
        <v>2</v>
      </c>
      <c r="C399" s="20">
        <f t="shared" si="388"/>
        <v>0</v>
      </c>
      <c r="D399" s="20">
        <f t="shared" si="388"/>
        <v>39</v>
      </c>
      <c r="E399" s="20">
        <f t="shared" si="388"/>
        <v>1</v>
      </c>
      <c r="F399" s="20">
        <f t="shared" si="388"/>
        <v>4</v>
      </c>
      <c r="G399" s="20">
        <f t="shared" si="388"/>
        <v>0</v>
      </c>
      <c r="H399" s="20">
        <f t="shared" si="388"/>
        <v>0</v>
      </c>
      <c r="I399" s="20">
        <f t="shared" si="388"/>
        <v>0</v>
      </c>
      <c r="J399" s="20">
        <f t="shared" si="388"/>
        <v>0</v>
      </c>
      <c r="K399" s="20">
        <f t="shared" si="388"/>
        <v>0</v>
      </c>
      <c r="L399" s="20">
        <f t="shared" si="388"/>
        <v>0</v>
      </c>
      <c r="M399" s="20">
        <f t="shared" si="388"/>
        <v>0</v>
      </c>
      <c r="N399" s="33">
        <f t="shared" si="388"/>
        <v>0</v>
      </c>
      <c r="O399" s="34">
        <f>SUM(B399:N399)</f>
        <v>46</v>
      </c>
      <c r="P399" s="20"/>
      <c r="Q399" s="19">
        <f t="shared" si="389"/>
        <v>0</v>
      </c>
      <c r="R399" s="20">
        <f t="shared" si="389"/>
        <v>0</v>
      </c>
      <c r="S399" s="20">
        <f t="shared" si="389"/>
        <v>145</v>
      </c>
      <c r="T399" s="20">
        <f t="shared" si="389"/>
        <v>3</v>
      </c>
      <c r="U399" s="20">
        <f t="shared" si="389"/>
        <v>6</v>
      </c>
      <c r="V399" s="20">
        <f t="shared" si="389"/>
        <v>4</v>
      </c>
      <c r="W399" s="20">
        <f t="shared" si="389"/>
        <v>4</v>
      </c>
      <c r="X399" s="20">
        <f t="shared" si="389"/>
        <v>0</v>
      </c>
      <c r="Y399" s="20">
        <f t="shared" si="389"/>
        <v>0</v>
      </c>
      <c r="Z399" s="20">
        <f t="shared" si="389"/>
        <v>0</v>
      </c>
      <c r="AA399" s="20">
        <f t="shared" si="389"/>
        <v>0</v>
      </c>
      <c r="AB399" s="20">
        <f t="shared" si="389"/>
        <v>0</v>
      </c>
      <c r="AC399" s="33">
        <f t="shared" si="389"/>
        <v>0</v>
      </c>
      <c r="AD399" s="34">
        <f>SUM(Q399:AC399)</f>
        <v>162</v>
      </c>
      <c r="AE399" s="20"/>
      <c r="AF399" s="19">
        <f t="shared" si="390"/>
        <v>0</v>
      </c>
      <c r="AG399" s="20">
        <f t="shared" si="390"/>
        <v>0</v>
      </c>
      <c r="AH399" s="20">
        <f t="shared" si="390"/>
        <v>0</v>
      </c>
      <c r="AI399" s="20">
        <f t="shared" si="390"/>
        <v>0</v>
      </c>
      <c r="AJ399" s="20">
        <f t="shared" si="390"/>
        <v>0</v>
      </c>
      <c r="AK399" s="20">
        <f t="shared" si="390"/>
        <v>0</v>
      </c>
      <c r="AL399" s="20">
        <f t="shared" si="390"/>
        <v>0</v>
      </c>
      <c r="AM399" s="20">
        <f t="shared" si="390"/>
        <v>0</v>
      </c>
      <c r="AN399" s="20">
        <f t="shared" si="390"/>
        <v>0</v>
      </c>
      <c r="AO399" s="20">
        <f t="shared" si="390"/>
        <v>0</v>
      </c>
      <c r="AP399" s="20">
        <f t="shared" si="390"/>
        <v>0</v>
      </c>
      <c r="AQ399" s="20">
        <f t="shared" si="390"/>
        <v>0</v>
      </c>
      <c r="AR399" s="33">
        <f t="shared" si="390"/>
        <v>0</v>
      </c>
      <c r="AS399" s="34">
        <f>SUM(AF399:AR399)</f>
        <v>0</v>
      </c>
      <c r="AT399" s="20"/>
      <c r="AU399" s="19">
        <f t="shared" si="391"/>
        <v>0</v>
      </c>
      <c r="AV399" s="20">
        <f t="shared" si="391"/>
        <v>6</v>
      </c>
      <c r="AW399" s="20">
        <f t="shared" si="391"/>
        <v>203</v>
      </c>
      <c r="AX399" s="20">
        <f t="shared" si="391"/>
        <v>6</v>
      </c>
      <c r="AY399" s="20">
        <f t="shared" si="391"/>
        <v>26</v>
      </c>
      <c r="AZ399" s="20">
        <f t="shared" si="391"/>
        <v>4</v>
      </c>
      <c r="BA399" s="20">
        <f t="shared" si="391"/>
        <v>2</v>
      </c>
      <c r="BB399" s="20">
        <f t="shared" si="391"/>
        <v>0</v>
      </c>
      <c r="BC399" s="20">
        <f t="shared" si="391"/>
        <v>0</v>
      </c>
      <c r="BD399" s="20">
        <f t="shared" si="391"/>
        <v>0</v>
      </c>
      <c r="BE399" s="20">
        <f t="shared" si="391"/>
        <v>0</v>
      </c>
      <c r="BF399" s="20">
        <f t="shared" si="391"/>
        <v>0</v>
      </c>
      <c r="BG399" s="33">
        <f t="shared" si="391"/>
        <v>0</v>
      </c>
      <c r="BH399" s="34">
        <f>SUM(AU399:BG399)</f>
        <v>247</v>
      </c>
      <c r="BI399" s="20"/>
      <c r="BJ399" s="34">
        <f>SUM(O399+AD399+AS399+BH399)</f>
        <v>455</v>
      </c>
    </row>
    <row r="400" spans="1:62" ht="15.75" customHeight="1">
      <c r="A400" s="21">
        <v>0.73958333333333304</v>
      </c>
      <c r="B400" s="22">
        <f t="shared" si="388"/>
        <v>3</v>
      </c>
      <c r="C400" s="23">
        <f t="shared" si="388"/>
        <v>0</v>
      </c>
      <c r="D400" s="23">
        <f t="shared" si="388"/>
        <v>48</v>
      </c>
      <c r="E400" s="23">
        <f t="shared" si="388"/>
        <v>0</v>
      </c>
      <c r="F400" s="23">
        <f t="shared" si="388"/>
        <v>4</v>
      </c>
      <c r="G400" s="23">
        <f t="shared" si="388"/>
        <v>0</v>
      </c>
      <c r="H400" s="23">
        <f t="shared" si="388"/>
        <v>0</v>
      </c>
      <c r="I400" s="23">
        <f t="shared" si="388"/>
        <v>0</v>
      </c>
      <c r="J400" s="23">
        <f t="shared" si="388"/>
        <v>0</v>
      </c>
      <c r="K400" s="23">
        <f t="shared" si="388"/>
        <v>0</v>
      </c>
      <c r="L400" s="23">
        <f t="shared" si="388"/>
        <v>0</v>
      </c>
      <c r="M400" s="23">
        <f t="shared" si="388"/>
        <v>0</v>
      </c>
      <c r="N400" s="35">
        <f t="shared" si="388"/>
        <v>0</v>
      </c>
      <c r="O400" s="36">
        <f>SUM(B400:N400)</f>
        <v>55</v>
      </c>
      <c r="P400" s="20"/>
      <c r="Q400" s="22">
        <f t="shared" si="389"/>
        <v>0</v>
      </c>
      <c r="R400" s="23">
        <f t="shared" si="389"/>
        <v>1</v>
      </c>
      <c r="S400" s="23">
        <f t="shared" si="389"/>
        <v>127</v>
      </c>
      <c r="T400" s="23">
        <f t="shared" si="389"/>
        <v>3</v>
      </c>
      <c r="U400" s="23">
        <f t="shared" si="389"/>
        <v>2</v>
      </c>
      <c r="V400" s="23">
        <f t="shared" si="389"/>
        <v>3</v>
      </c>
      <c r="W400" s="23">
        <f t="shared" si="389"/>
        <v>2</v>
      </c>
      <c r="X400" s="23">
        <f t="shared" si="389"/>
        <v>0</v>
      </c>
      <c r="Y400" s="23">
        <f t="shared" si="389"/>
        <v>0</v>
      </c>
      <c r="Z400" s="23">
        <f t="shared" si="389"/>
        <v>0</v>
      </c>
      <c r="AA400" s="23">
        <f t="shared" si="389"/>
        <v>0</v>
      </c>
      <c r="AB400" s="23">
        <f t="shared" si="389"/>
        <v>0</v>
      </c>
      <c r="AC400" s="35">
        <f t="shared" si="389"/>
        <v>0</v>
      </c>
      <c r="AD400" s="36">
        <f>SUM(Q400:AC400)</f>
        <v>138</v>
      </c>
      <c r="AE400" s="20"/>
      <c r="AF400" s="22">
        <f t="shared" si="390"/>
        <v>0</v>
      </c>
      <c r="AG400" s="23">
        <f t="shared" si="390"/>
        <v>0</v>
      </c>
      <c r="AH400" s="23">
        <f t="shared" si="390"/>
        <v>0</v>
      </c>
      <c r="AI400" s="23">
        <f t="shared" si="390"/>
        <v>0</v>
      </c>
      <c r="AJ400" s="23">
        <f t="shared" si="390"/>
        <v>0</v>
      </c>
      <c r="AK400" s="23">
        <f t="shared" si="390"/>
        <v>0</v>
      </c>
      <c r="AL400" s="23">
        <f t="shared" si="390"/>
        <v>0</v>
      </c>
      <c r="AM400" s="23">
        <f t="shared" si="390"/>
        <v>0</v>
      </c>
      <c r="AN400" s="23">
        <f t="shared" si="390"/>
        <v>0</v>
      </c>
      <c r="AO400" s="23">
        <f t="shared" si="390"/>
        <v>0</v>
      </c>
      <c r="AP400" s="23">
        <f t="shared" si="390"/>
        <v>0</v>
      </c>
      <c r="AQ400" s="23">
        <f t="shared" si="390"/>
        <v>0</v>
      </c>
      <c r="AR400" s="35">
        <f t="shared" si="390"/>
        <v>0</v>
      </c>
      <c r="AS400" s="36">
        <f>SUM(AF400:AR400)</f>
        <v>0</v>
      </c>
      <c r="AT400" s="20"/>
      <c r="AU400" s="22">
        <f t="shared" si="391"/>
        <v>0</v>
      </c>
      <c r="AV400" s="23">
        <f t="shared" si="391"/>
        <v>0</v>
      </c>
      <c r="AW400" s="23">
        <f t="shared" si="391"/>
        <v>142</v>
      </c>
      <c r="AX400" s="23">
        <f t="shared" si="391"/>
        <v>2</v>
      </c>
      <c r="AY400" s="23">
        <f t="shared" si="391"/>
        <v>26</v>
      </c>
      <c r="AZ400" s="23">
        <f t="shared" si="391"/>
        <v>5</v>
      </c>
      <c r="BA400" s="23">
        <f t="shared" si="391"/>
        <v>4</v>
      </c>
      <c r="BB400" s="23">
        <f t="shared" si="391"/>
        <v>0</v>
      </c>
      <c r="BC400" s="23">
        <f t="shared" si="391"/>
        <v>0</v>
      </c>
      <c r="BD400" s="23">
        <f t="shared" si="391"/>
        <v>0</v>
      </c>
      <c r="BE400" s="23">
        <f t="shared" si="391"/>
        <v>0</v>
      </c>
      <c r="BF400" s="23">
        <f t="shared" si="391"/>
        <v>0</v>
      </c>
      <c r="BG400" s="35">
        <f t="shared" si="391"/>
        <v>0</v>
      </c>
      <c r="BH400" s="36">
        <f>SUM(AU400:BG400)</f>
        <v>179</v>
      </c>
      <c r="BI400" s="20"/>
      <c r="BJ400" s="36">
        <f>SUM(O400+AD400+AS400+BH400)</f>
        <v>372</v>
      </c>
    </row>
    <row r="401" spans="1:62" ht="15.75" customHeight="1">
      <c r="A401" s="24" t="s">
        <v>26</v>
      </c>
      <c r="B401" s="25">
        <f t="shared" ref="B401:O401" si="392">SUM(B397:B400)</f>
        <v>8</v>
      </c>
      <c r="C401" s="26">
        <f t="shared" si="392"/>
        <v>1</v>
      </c>
      <c r="D401" s="26">
        <f t="shared" si="392"/>
        <v>162</v>
      </c>
      <c r="E401" s="26">
        <f t="shared" si="392"/>
        <v>4</v>
      </c>
      <c r="F401" s="26">
        <f t="shared" si="392"/>
        <v>13</v>
      </c>
      <c r="G401" s="26">
        <f t="shared" si="392"/>
        <v>0</v>
      </c>
      <c r="H401" s="26">
        <f t="shared" si="392"/>
        <v>0</v>
      </c>
      <c r="I401" s="26">
        <f t="shared" si="392"/>
        <v>0</v>
      </c>
      <c r="J401" s="26">
        <f t="shared" si="392"/>
        <v>0</v>
      </c>
      <c r="K401" s="26">
        <f t="shared" si="392"/>
        <v>0</v>
      </c>
      <c r="L401" s="26">
        <f t="shared" si="392"/>
        <v>0</v>
      </c>
      <c r="M401" s="26">
        <f t="shared" si="392"/>
        <v>0</v>
      </c>
      <c r="N401" s="37">
        <f t="shared" si="392"/>
        <v>0</v>
      </c>
      <c r="O401" s="38">
        <f t="shared" si="392"/>
        <v>188</v>
      </c>
      <c r="P401" s="20"/>
      <c r="Q401" s="25">
        <f t="shared" ref="Q401:AD401" si="393">SUM(Q397:Q400)</f>
        <v>0</v>
      </c>
      <c r="R401" s="26">
        <f t="shared" si="393"/>
        <v>5</v>
      </c>
      <c r="S401" s="26">
        <f t="shared" si="393"/>
        <v>538</v>
      </c>
      <c r="T401" s="26">
        <f t="shared" si="393"/>
        <v>18</v>
      </c>
      <c r="U401" s="26">
        <f t="shared" si="393"/>
        <v>28</v>
      </c>
      <c r="V401" s="26">
        <f t="shared" si="393"/>
        <v>14</v>
      </c>
      <c r="W401" s="26">
        <f t="shared" si="393"/>
        <v>8</v>
      </c>
      <c r="X401" s="26">
        <f t="shared" si="393"/>
        <v>0</v>
      </c>
      <c r="Y401" s="26">
        <f t="shared" si="393"/>
        <v>0</v>
      </c>
      <c r="Z401" s="26">
        <f t="shared" si="393"/>
        <v>0</v>
      </c>
      <c r="AA401" s="26">
        <f t="shared" si="393"/>
        <v>0</v>
      </c>
      <c r="AB401" s="26">
        <f t="shared" si="393"/>
        <v>0</v>
      </c>
      <c r="AC401" s="37">
        <f t="shared" si="393"/>
        <v>0</v>
      </c>
      <c r="AD401" s="38">
        <f t="shared" si="393"/>
        <v>611</v>
      </c>
      <c r="AE401" s="20"/>
      <c r="AF401" s="25">
        <f t="shared" ref="AF401:AS401" si="394">SUM(AF397:AF400)</f>
        <v>0</v>
      </c>
      <c r="AG401" s="26">
        <f t="shared" si="394"/>
        <v>0</v>
      </c>
      <c r="AH401" s="26">
        <f t="shared" si="394"/>
        <v>0</v>
      </c>
      <c r="AI401" s="26">
        <f t="shared" si="394"/>
        <v>0</v>
      </c>
      <c r="AJ401" s="26">
        <f t="shared" si="394"/>
        <v>0</v>
      </c>
      <c r="AK401" s="26">
        <f t="shared" si="394"/>
        <v>0</v>
      </c>
      <c r="AL401" s="26">
        <f t="shared" si="394"/>
        <v>0</v>
      </c>
      <c r="AM401" s="26">
        <f t="shared" si="394"/>
        <v>0</v>
      </c>
      <c r="AN401" s="26">
        <f t="shared" si="394"/>
        <v>0</v>
      </c>
      <c r="AO401" s="26">
        <f t="shared" si="394"/>
        <v>0</v>
      </c>
      <c r="AP401" s="26">
        <f t="shared" si="394"/>
        <v>0</v>
      </c>
      <c r="AQ401" s="26">
        <f t="shared" si="394"/>
        <v>0</v>
      </c>
      <c r="AR401" s="37">
        <f t="shared" si="394"/>
        <v>0</v>
      </c>
      <c r="AS401" s="38">
        <f t="shared" si="394"/>
        <v>0</v>
      </c>
      <c r="AT401" s="20"/>
      <c r="AU401" s="25">
        <f t="shared" ref="AU401:BH401" si="395">SUM(AU397:AU400)</f>
        <v>3</v>
      </c>
      <c r="AV401" s="26">
        <f t="shared" si="395"/>
        <v>12</v>
      </c>
      <c r="AW401" s="26">
        <f t="shared" si="395"/>
        <v>661</v>
      </c>
      <c r="AX401" s="26">
        <f t="shared" si="395"/>
        <v>18</v>
      </c>
      <c r="AY401" s="26">
        <f t="shared" si="395"/>
        <v>100</v>
      </c>
      <c r="AZ401" s="26">
        <f t="shared" si="395"/>
        <v>16</v>
      </c>
      <c r="BA401" s="26">
        <f t="shared" si="395"/>
        <v>9</v>
      </c>
      <c r="BB401" s="26">
        <f t="shared" si="395"/>
        <v>2</v>
      </c>
      <c r="BC401" s="26">
        <f t="shared" si="395"/>
        <v>0</v>
      </c>
      <c r="BD401" s="26">
        <f t="shared" si="395"/>
        <v>0</v>
      </c>
      <c r="BE401" s="26">
        <f t="shared" si="395"/>
        <v>0</v>
      </c>
      <c r="BF401" s="26">
        <f t="shared" si="395"/>
        <v>0</v>
      </c>
      <c r="BG401" s="37">
        <f t="shared" si="395"/>
        <v>1</v>
      </c>
      <c r="BH401" s="38">
        <f t="shared" si="395"/>
        <v>822</v>
      </c>
      <c r="BI401" s="20"/>
      <c r="BJ401" s="38">
        <f>SUM(BJ397:BJ400)</f>
        <v>1621</v>
      </c>
    </row>
    <row r="402" spans="1:62" ht="15.75" customHeight="1">
      <c r="A402" s="15">
        <v>0.75</v>
      </c>
      <c r="B402" s="16">
        <f t="shared" ref="B402:N405" si="396">SUM(B67+B134+B201+B268)</f>
        <v>0</v>
      </c>
      <c r="C402" s="17">
        <f t="shared" si="396"/>
        <v>1</v>
      </c>
      <c r="D402" s="17">
        <f t="shared" si="396"/>
        <v>38</v>
      </c>
      <c r="E402" s="17">
        <f t="shared" si="396"/>
        <v>1</v>
      </c>
      <c r="F402" s="17">
        <f t="shared" si="396"/>
        <v>4</v>
      </c>
      <c r="G402" s="17">
        <f t="shared" si="396"/>
        <v>0</v>
      </c>
      <c r="H402" s="17">
        <f t="shared" si="396"/>
        <v>0</v>
      </c>
      <c r="I402" s="17">
        <f t="shared" si="396"/>
        <v>0</v>
      </c>
      <c r="J402" s="17">
        <f t="shared" si="396"/>
        <v>0</v>
      </c>
      <c r="K402" s="17">
        <f t="shared" si="396"/>
        <v>0</v>
      </c>
      <c r="L402" s="17">
        <f t="shared" si="396"/>
        <v>0</v>
      </c>
      <c r="M402" s="17">
        <f t="shared" si="396"/>
        <v>0</v>
      </c>
      <c r="N402" s="31">
        <f t="shared" si="396"/>
        <v>0</v>
      </c>
      <c r="O402" s="32">
        <f>SUM(B402:N402)</f>
        <v>44</v>
      </c>
      <c r="P402" s="20"/>
      <c r="Q402" s="16">
        <f t="shared" ref="Q402:AC405" si="397">SUM(Q67+Q134+Q201+Q268)</f>
        <v>0</v>
      </c>
      <c r="R402" s="17">
        <f t="shared" si="397"/>
        <v>2</v>
      </c>
      <c r="S402" s="17">
        <f t="shared" si="397"/>
        <v>156</v>
      </c>
      <c r="T402" s="17">
        <f t="shared" si="397"/>
        <v>3</v>
      </c>
      <c r="U402" s="17">
        <f t="shared" si="397"/>
        <v>7</v>
      </c>
      <c r="V402" s="17">
        <f t="shared" si="397"/>
        <v>3</v>
      </c>
      <c r="W402" s="17">
        <f t="shared" si="397"/>
        <v>0</v>
      </c>
      <c r="X402" s="17">
        <f t="shared" si="397"/>
        <v>0</v>
      </c>
      <c r="Y402" s="17">
        <f t="shared" si="397"/>
        <v>0</v>
      </c>
      <c r="Z402" s="17">
        <f t="shared" si="397"/>
        <v>0</v>
      </c>
      <c r="AA402" s="17">
        <f t="shared" si="397"/>
        <v>0</v>
      </c>
      <c r="AB402" s="17">
        <f t="shared" si="397"/>
        <v>0</v>
      </c>
      <c r="AC402" s="31">
        <f t="shared" si="397"/>
        <v>0</v>
      </c>
      <c r="AD402" s="32">
        <f>SUM(Q402:AC402)</f>
        <v>171</v>
      </c>
      <c r="AE402" s="20"/>
      <c r="AF402" s="16">
        <f t="shared" ref="AF402:AR405" si="398">SUM(AF67+AF134+AF201+AF268)</f>
        <v>0</v>
      </c>
      <c r="AG402" s="17">
        <f t="shared" si="398"/>
        <v>0</v>
      </c>
      <c r="AH402" s="17">
        <f t="shared" si="398"/>
        <v>0</v>
      </c>
      <c r="AI402" s="17">
        <f t="shared" si="398"/>
        <v>0</v>
      </c>
      <c r="AJ402" s="17">
        <f t="shared" si="398"/>
        <v>0</v>
      </c>
      <c r="AK402" s="17">
        <f t="shared" si="398"/>
        <v>0</v>
      </c>
      <c r="AL402" s="17">
        <f t="shared" si="398"/>
        <v>0</v>
      </c>
      <c r="AM402" s="17">
        <f t="shared" si="398"/>
        <v>0</v>
      </c>
      <c r="AN402" s="17">
        <f t="shared" si="398"/>
        <v>0</v>
      </c>
      <c r="AO402" s="17">
        <f t="shared" si="398"/>
        <v>0</v>
      </c>
      <c r="AP402" s="17">
        <f t="shared" si="398"/>
        <v>0</v>
      </c>
      <c r="AQ402" s="17">
        <f t="shared" si="398"/>
        <v>0</v>
      </c>
      <c r="AR402" s="31">
        <f t="shared" si="398"/>
        <v>0</v>
      </c>
      <c r="AS402" s="32">
        <f>SUM(AF402:AR402)</f>
        <v>0</v>
      </c>
      <c r="AT402" s="20"/>
      <c r="AU402" s="16">
        <f t="shared" ref="AU402:BG405" si="399">SUM(AU67+AU134+AU201+AU268)</f>
        <v>3</v>
      </c>
      <c r="AV402" s="17">
        <f t="shared" si="399"/>
        <v>0</v>
      </c>
      <c r="AW402" s="17">
        <f t="shared" si="399"/>
        <v>155</v>
      </c>
      <c r="AX402" s="17">
        <f t="shared" si="399"/>
        <v>2</v>
      </c>
      <c r="AY402" s="17">
        <f t="shared" si="399"/>
        <v>14</v>
      </c>
      <c r="AZ402" s="17">
        <f t="shared" si="399"/>
        <v>4</v>
      </c>
      <c r="BA402" s="17">
        <f t="shared" si="399"/>
        <v>3</v>
      </c>
      <c r="BB402" s="17">
        <f t="shared" si="399"/>
        <v>0</v>
      </c>
      <c r="BC402" s="17">
        <f t="shared" si="399"/>
        <v>0</v>
      </c>
      <c r="BD402" s="17">
        <f t="shared" si="399"/>
        <v>0</v>
      </c>
      <c r="BE402" s="17">
        <f t="shared" si="399"/>
        <v>0</v>
      </c>
      <c r="BF402" s="17">
        <f t="shared" si="399"/>
        <v>0</v>
      </c>
      <c r="BG402" s="31">
        <f t="shared" si="399"/>
        <v>0</v>
      </c>
      <c r="BH402" s="32">
        <f>SUM(AU402:BG402)</f>
        <v>181</v>
      </c>
      <c r="BI402" s="20"/>
      <c r="BJ402" s="32">
        <f>SUM(O402+AD402+AS402+BH402)</f>
        <v>396</v>
      </c>
    </row>
    <row r="403" spans="1:62" ht="15.75" customHeight="1">
      <c r="A403" s="18">
        <v>0.76041666666666696</v>
      </c>
      <c r="B403" s="19">
        <f t="shared" si="396"/>
        <v>3</v>
      </c>
      <c r="C403" s="20">
        <f t="shared" si="396"/>
        <v>0</v>
      </c>
      <c r="D403" s="20">
        <f t="shared" si="396"/>
        <v>36</v>
      </c>
      <c r="E403" s="20">
        <f t="shared" si="396"/>
        <v>3</v>
      </c>
      <c r="F403" s="20">
        <f t="shared" si="396"/>
        <v>5</v>
      </c>
      <c r="G403" s="20">
        <f t="shared" si="396"/>
        <v>0</v>
      </c>
      <c r="H403" s="20">
        <f t="shared" si="396"/>
        <v>0</v>
      </c>
      <c r="I403" s="20">
        <f t="shared" si="396"/>
        <v>0</v>
      </c>
      <c r="J403" s="20">
        <f t="shared" si="396"/>
        <v>0</v>
      </c>
      <c r="K403" s="20">
        <f t="shared" si="396"/>
        <v>0</v>
      </c>
      <c r="L403" s="20">
        <f t="shared" si="396"/>
        <v>0</v>
      </c>
      <c r="M403" s="20">
        <f t="shared" si="396"/>
        <v>0</v>
      </c>
      <c r="N403" s="33">
        <f t="shared" si="396"/>
        <v>0</v>
      </c>
      <c r="O403" s="34">
        <f>SUM(B403:N403)</f>
        <v>47</v>
      </c>
      <c r="P403" s="20"/>
      <c r="Q403" s="19">
        <f t="shared" si="397"/>
        <v>0</v>
      </c>
      <c r="R403" s="20">
        <f t="shared" si="397"/>
        <v>2</v>
      </c>
      <c r="S403" s="20">
        <f t="shared" si="397"/>
        <v>133</v>
      </c>
      <c r="T403" s="20">
        <f t="shared" si="397"/>
        <v>4</v>
      </c>
      <c r="U403" s="20">
        <f t="shared" si="397"/>
        <v>6</v>
      </c>
      <c r="V403" s="20">
        <f t="shared" si="397"/>
        <v>3</v>
      </c>
      <c r="W403" s="20">
        <f t="shared" si="397"/>
        <v>1</v>
      </c>
      <c r="X403" s="20">
        <f t="shared" si="397"/>
        <v>0</v>
      </c>
      <c r="Y403" s="20">
        <f t="shared" si="397"/>
        <v>0</v>
      </c>
      <c r="Z403" s="20">
        <f t="shared" si="397"/>
        <v>0</v>
      </c>
      <c r="AA403" s="20">
        <f t="shared" si="397"/>
        <v>0</v>
      </c>
      <c r="AB403" s="20">
        <f t="shared" si="397"/>
        <v>0</v>
      </c>
      <c r="AC403" s="33">
        <f t="shared" si="397"/>
        <v>0</v>
      </c>
      <c r="AD403" s="34">
        <f>SUM(Q403:AC403)</f>
        <v>149</v>
      </c>
      <c r="AE403" s="20"/>
      <c r="AF403" s="19">
        <f t="shared" si="398"/>
        <v>0</v>
      </c>
      <c r="AG403" s="20">
        <f t="shared" si="398"/>
        <v>0</v>
      </c>
      <c r="AH403" s="20">
        <f t="shared" si="398"/>
        <v>0</v>
      </c>
      <c r="AI403" s="20">
        <f t="shared" si="398"/>
        <v>0</v>
      </c>
      <c r="AJ403" s="20">
        <f t="shared" si="398"/>
        <v>0</v>
      </c>
      <c r="AK403" s="20">
        <f t="shared" si="398"/>
        <v>0</v>
      </c>
      <c r="AL403" s="20">
        <f t="shared" si="398"/>
        <v>0</v>
      </c>
      <c r="AM403" s="20">
        <f t="shared" si="398"/>
        <v>0</v>
      </c>
      <c r="AN403" s="20">
        <f t="shared" si="398"/>
        <v>0</v>
      </c>
      <c r="AO403" s="20">
        <f t="shared" si="398"/>
        <v>0</v>
      </c>
      <c r="AP403" s="20">
        <f t="shared" si="398"/>
        <v>0</v>
      </c>
      <c r="AQ403" s="20">
        <f t="shared" si="398"/>
        <v>0</v>
      </c>
      <c r="AR403" s="33">
        <f t="shared" si="398"/>
        <v>0</v>
      </c>
      <c r="AS403" s="34">
        <f>SUM(AF403:AR403)</f>
        <v>0</v>
      </c>
      <c r="AT403" s="20"/>
      <c r="AU403" s="19">
        <f t="shared" si="399"/>
        <v>2</v>
      </c>
      <c r="AV403" s="20">
        <f t="shared" si="399"/>
        <v>0</v>
      </c>
      <c r="AW403" s="20">
        <f t="shared" si="399"/>
        <v>135</v>
      </c>
      <c r="AX403" s="20">
        <f t="shared" si="399"/>
        <v>6</v>
      </c>
      <c r="AY403" s="20">
        <f t="shared" si="399"/>
        <v>13</v>
      </c>
      <c r="AZ403" s="20">
        <f t="shared" si="399"/>
        <v>4</v>
      </c>
      <c r="BA403" s="20">
        <f t="shared" si="399"/>
        <v>1</v>
      </c>
      <c r="BB403" s="20">
        <f t="shared" si="399"/>
        <v>0</v>
      </c>
      <c r="BC403" s="20">
        <f t="shared" si="399"/>
        <v>0</v>
      </c>
      <c r="BD403" s="20">
        <f t="shared" si="399"/>
        <v>0</v>
      </c>
      <c r="BE403" s="20">
        <f t="shared" si="399"/>
        <v>0</v>
      </c>
      <c r="BF403" s="20">
        <f t="shared" si="399"/>
        <v>0</v>
      </c>
      <c r="BG403" s="33">
        <f t="shared" si="399"/>
        <v>0</v>
      </c>
      <c r="BH403" s="34">
        <f>SUM(AU403:BG403)</f>
        <v>161</v>
      </c>
      <c r="BI403" s="20"/>
      <c r="BJ403" s="34">
        <f>SUM(O403+AD403+AS403+BH403)</f>
        <v>357</v>
      </c>
    </row>
    <row r="404" spans="1:62" ht="15.75" customHeight="1">
      <c r="A404" s="18">
        <v>0.77083333333333304</v>
      </c>
      <c r="B404" s="19">
        <f t="shared" si="396"/>
        <v>1</v>
      </c>
      <c r="C404" s="20">
        <f t="shared" si="396"/>
        <v>0</v>
      </c>
      <c r="D404" s="20">
        <f t="shared" si="396"/>
        <v>36</v>
      </c>
      <c r="E404" s="20">
        <f t="shared" si="396"/>
        <v>0</v>
      </c>
      <c r="F404" s="20">
        <f t="shared" si="396"/>
        <v>0</v>
      </c>
      <c r="G404" s="20">
        <f t="shared" si="396"/>
        <v>0</v>
      </c>
      <c r="H404" s="20">
        <f t="shared" si="396"/>
        <v>0</v>
      </c>
      <c r="I404" s="20">
        <f t="shared" si="396"/>
        <v>0</v>
      </c>
      <c r="J404" s="20">
        <f t="shared" si="396"/>
        <v>0</v>
      </c>
      <c r="K404" s="20">
        <f t="shared" si="396"/>
        <v>0</v>
      </c>
      <c r="L404" s="20">
        <f t="shared" si="396"/>
        <v>0</v>
      </c>
      <c r="M404" s="20">
        <f t="shared" si="396"/>
        <v>0</v>
      </c>
      <c r="N404" s="33">
        <f t="shared" si="396"/>
        <v>0</v>
      </c>
      <c r="O404" s="34">
        <f>SUM(B404:N404)</f>
        <v>37</v>
      </c>
      <c r="P404" s="20"/>
      <c r="Q404" s="19">
        <f t="shared" si="397"/>
        <v>0</v>
      </c>
      <c r="R404" s="20">
        <f t="shared" si="397"/>
        <v>1</v>
      </c>
      <c r="S404" s="20">
        <f t="shared" si="397"/>
        <v>134</v>
      </c>
      <c r="T404" s="20">
        <f t="shared" si="397"/>
        <v>0</v>
      </c>
      <c r="U404" s="20">
        <f t="shared" si="397"/>
        <v>10</v>
      </c>
      <c r="V404" s="20">
        <f t="shared" si="397"/>
        <v>3</v>
      </c>
      <c r="W404" s="20">
        <f t="shared" si="397"/>
        <v>0</v>
      </c>
      <c r="X404" s="20">
        <f t="shared" si="397"/>
        <v>0</v>
      </c>
      <c r="Y404" s="20">
        <f t="shared" si="397"/>
        <v>0</v>
      </c>
      <c r="Z404" s="20">
        <f t="shared" si="397"/>
        <v>0</v>
      </c>
      <c r="AA404" s="20">
        <f t="shared" si="397"/>
        <v>0</v>
      </c>
      <c r="AB404" s="20">
        <f t="shared" si="397"/>
        <v>0</v>
      </c>
      <c r="AC404" s="33">
        <f t="shared" si="397"/>
        <v>0</v>
      </c>
      <c r="AD404" s="34">
        <f>SUM(Q404:AC404)</f>
        <v>148</v>
      </c>
      <c r="AE404" s="20"/>
      <c r="AF404" s="19">
        <f t="shared" si="398"/>
        <v>0</v>
      </c>
      <c r="AG404" s="20">
        <f t="shared" si="398"/>
        <v>0</v>
      </c>
      <c r="AH404" s="20">
        <f t="shared" si="398"/>
        <v>0</v>
      </c>
      <c r="AI404" s="20">
        <f t="shared" si="398"/>
        <v>0</v>
      </c>
      <c r="AJ404" s="20">
        <f t="shared" si="398"/>
        <v>0</v>
      </c>
      <c r="AK404" s="20">
        <f t="shared" si="398"/>
        <v>0</v>
      </c>
      <c r="AL404" s="20">
        <f t="shared" si="398"/>
        <v>0</v>
      </c>
      <c r="AM404" s="20">
        <f t="shared" si="398"/>
        <v>0</v>
      </c>
      <c r="AN404" s="20">
        <f t="shared" si="398"/>
        <v>0</v>
      </c>
      <c r="AO404" s="20">
        <f t="shared" si="398"/>
        <v>0</v>
      </c>
      <c r="AP404" s="20">
        <f t="shared" si="398"/>
        <v>0</v>
      </c>
      <c r="AQ404" s="20">
        <f t="shared" si="398"/>
        <v>0</v>
      </c>
      <c r="AR404" s="33">
        <f t="shared" si="398"/>
        <v>0</v>
      </c>
      <c r="AS404" s="34">
        <f>SUM(AF404:AR404)</f>
        <v>0</v>
      </c>
      <c r="AT404" s="20"/>
      <c r="AU404" s="19">
        <f t="shared" si="399"/>
        <v>0</v>
      </c>
      <c r="AV404" s="20">
        <f t="shared" si="399"/>
        <v>0</v>
      </c>
      <c r="AW404" s="20">
        <f t="shared" si="399"/>
        <v>99</v>
      </c>
      <c r="AX404" s="20">
        <f t="shared" si="399"/>
        <v>4</v>
      </c>
      <c r="AY404" s="20">
        <f t="shared" si="399"/>
        <v>7</v>
      </c>
      <c r="AZ404" s="20">
        <f t="shared" si="399"/>
        <v>3</v>
      </c>
      <c r="BA404" s="20">
        <f t="shared" si="399"/>
        <v>1</v>
      </c>
      <c r="BB404" s="20">
        <f t="shared" si="399"/>
        <v>1</v>
      </c>
      <c r="BC404" s="20">
        <f t="shared" si="399"/>
        <v>0</v>
      </c>
      <c r="BD404" s="20">
        <f t="shared" si="399"/>
        <v>0</v>
      </c>
      <c r="BE404" s="20">
        <f t="shared" si="399"/>
        <v>0</v>
      </c>
      <c r="BF404" s="20">
        <f t="shared" si="399"/>
        <v>0</v>
      </c>
      <c r="BG404" s="33">
        <f t="shared" si="399"/>
        <v>0</v>
      </c>
      <c r="BH404" s="34">
        <f>SUM(AU404:BG404)</f>
        <v>115</v>
      </c>
      <c r="BI404" s="20"/>
      <c r="BJ404" s="34">
        <f>SUM(O404+AD404+AS404+BH404)</f>
        <v>300</v>
      </c>
    </row>
    <row r="405" spans="1:62" ht="15.75" customHeight="1">
      <c r="A405" s="21">
        <v>0.78125</v>
      </c>
      <c r="B405" s="22">
        <f t="shared" si="396"/>
        <v>0</v>
      </c>
      <c r="C405" s="23">
        <f t="shared" si="396"/>
        <v>2</v>
      </c>
      <c r="D405" s="23">
        <f t="shared" si="396"/>
        <v>33</v>
      </c>
      <c r="E405" s="23">
        <f t="shared" si="396"/>
        <v>1</v>
      </c>
      <c r="F405" s="23">
        <f t="shared" si="396"/>
        <v>2</v>
      </c>
      <c r="G405" s="23">
        <f t="shared" si="396"/>
        <v>0</v>
      </c>
      <c r="H405" s="23">
        <f t="shared" si="396"/>
        <v>0</v>
      </c>
      <c r="I405" s="23">
        <f t="shared" si="396"/>
        <v>0</v>
      </c>
      <c r="J405" s="23">
        <f t="shared" si="396"/>
        <v>0</v>
      </c>
      <c r="K405" s="23">
        <f t="shared" si="396"/>
        <v>0</v>
      </c>
      <c r="L405" s="23">
        <f t="shared" si="396"/>
        <v>0</v>
      </c>
      <c r="M405" s="23">
        <f t="shared" si="396"/>
        <v>0</v>
      </c>
      <c r="N405" s="35">
        <f t="shared" si="396"/>
        <v>0</v>
      </c>
      <c r="O405" s="36">
        <f>SUM(B405:N405)</f>
        <v>38</v>
      </c>
      <c r="P405" s="20"/>
      <c r="Q405" s="22">
        <f t="shared" si="397"/>
        <v>0</v>
      </c>
      <c r="R405" s="23">
        <f t="shared" si="397"/>
        <v>0</v>
      </c>
      <c r="S405" s="23">
        <f t="shared" si="397"/>
        <v>130</v>
      </c>
      <c r="T405" s="23">
        <f t="shared" si="397"/>
        <v>1</v>
      </c>
      <c r="U405" s="23">
        <f t="shared" si="397"/>
        <v>9</v>
      </c>
      <c r="V405" s="23">
        <f t="shared" si="397"/>
        <v>3</v>
      </c>
      <c r="W405" s="23">
        <f t="shared" si="397"/>
        <v>1</v>
      </c>
      <c r="X405" s="23">
        <f t="shared" si="397"/>
        <v>1</v>
      </c>
      <c r="Y405" s="23">
        <f t="shared" si="397"/>
        <v>0</v>
      </c>
      <c r="Z405" s="23">
        <f t="shared" si="397"/>
        <v>0</v>
      </c>
      <c r="AA405" s="23">
        <f t="shared" si="397"/>
        <v>0</v>
      </c>
      <c r="AB405" s="23">
        <f t="shared" si="397"/>
        <v>0</v>
      </c>
      <c r="AC405" s="35">
        <f t="shared" si="397"/>
        <v>0</v>
      </c>
      <c r="AD405" s="36">
        <f>SUM(Q405:AC405)</f>
        <v>145</v>
      </c>
      <c r="AE405" s="20"/>
      <c r="AF405" s="22">
        <f t="shared" si="398"/>
        <v>0</v>
      </c>
      <c r="AG405" s="23">
        <f t="shared" si="398"/>
        <v>0</v>
      </c>
      <c r="AH405" s="23">
        <f t="shared" si="398"/>
        <v>0</v>
      </c>
      <c r="AI405" s="23">
        <f t="shared" si="398"/>
        <v>0</v>
      </c>
      <c r="AJ405" s="23">
        <f t="shared" si="398"/>
        <v>0</v>
      </c>
      <c r="AK405" s="23">
        <f t="shared" si="398"/>
        <v>0</v>
      </c>
      <c r="AL405" s="23">
        <f t="shared" si="398"/>
        <v>0</v>
      </c>
      <c r="AM405" s="23">
        <f t="shared" si="398"/>
        <v>0</v>
      </c>
      <c r="AN405" s="23">
        <f t="shared" si="398"/>
        <v>0</v>
      </c>
      <c r="AO405" s="23">
        <f t="shared" si="398"/>
        <v>0</v>
      </c>
      <c r="AP405" s="23">
        <f t="shared" si="398"/>
        <v>0</v>
      </c>
      <c r="AQ405" s="23">
        <f t="shared" si="398"/>
        <v>0</v>
      </c>
      <c r="AR405" s="35">
        <f t="shared" si="398"/>
        <v>0</v>
      </c>
      <c r="AS405" s="36">
        <f>SUM(AF405:AR405)</f>
        <v>0</v>
      </c>
      <c r="AT405" s="20"/>
      <c r="AU405" s="22">
        <f t="shared" si="399"/>
        <v>4</v>
      </c>
      <c r="AV405" s="23">
        <f t="shared" si="399"/>
        <v>1</v>
      </c>
      <c r="AW405" s="23">
        <f t="shared" si="399"/>
        <v>107</v>
      </c>
      <c r="AX405" s="23">
        <f t="shared" si="399"/>
        <v>7</v>
      </c>
      <c r="AY405" s="23">
        <f t="shared" si="399"/>
        <v>12</v>
      </c>
      <c r="AZ405" s="23">
        <f t="shared" si="399"/>
        <v>5</v>
      </c>
      <c r="BA405" s="23">
        <f t="shared" si="399"/>
        <v>1</v>
      </c>
      <c r="BB405" s="23">
        <f t="shared" si="399"/>
        <v>0</v>
      </c>
      <c r="BC405" s="23">
        <f t="shared" si="399"/>
        <v>0</v>
      </c>
      <c r="BD405" s="23">
        <f t="shared" si="399"/>
        <v>0</v>
      </c>
      <c r="BE405" s="23">
        <f t="shared" si="399"/>
        <v>0</v>
      </c>
      <c r="BF405" s="23">
        <f t="shared" si="399"/>
        <v>0</v>
      </c>
      <c r="BG405" s="35">
        <f t="shared" si="399"/>
        <v>0</v>
      </c>
      <c r="BH405" s="36">
        <f>SUM(AU405:BG405)</f>
        <v>137</v>
      </c>
      <c r="BI405" s="20"/>
      <c r="BJ405" s="36">
        <f>SUM(O405+AD405+AS405+BH405)</f>
        <v>320</v>
      </c>
    </row>
    <row r="406" spans="1:62" ht="15.75" customHeight="1">
      <c r="A406" s="24" t="s">
        <v>26</v>
      </c>
      <c r="B406" s="25">
        <f t="shared" ref="B406:O406" si="400">SUM(B402:B405)</f>
        <v>4</v>
      </c>
      <c r="C406" s="26">
        <f t="shared" si="400"/>
        <v>3</v>
      </c>
      <c r="D406" s="26">
        <f t="shared" si="400"/>
        <v>143</v>
      </c>
      <c r="E406" s="26">
        <f t="shared" si="400"/>
        <v>5</v>
      </c>
      <c r="F406" s="26">
        <f t="shared" si="400"/>
        <v>11</v>
      </c>
      <c r="G406" s="26">
        <f t="shared" si="400"/>
        <v>0</v>
      </c>
      <c r="H406" s="26">
        <f t="shared" si="400"/>
        <v>0</v>
      </c>
      <c r="I406" s="26">
        <f t="shared" si="400"/>
        <v>0</v>
      </c>
      <c r="J406" s="26">
        <f t="shared" si="400"/>
        <v>0</v>
      </c>
      <c r="K406" s="26">
        <f t="shared" si="400"/>
        <v>0</v>
      </c>
      <c r="L406" s="26">
        <f t="shared" si="400"/>
        <v>0</v>
      </c>
      <c r="M406" s="26">
        <f t="shared" si="400"/>
        <v>0</v>
      </c>
      <c r="N406" s="37">
        <f t="shared" si="400"/>
        <v>0</v>
      </c>
      <c r="O406" s="38">
        <f t="shared" si="400"/>
        <v>166</v>
      </c>
      <c r="P406" s="20"/>
      <c r="Q406" s="25">
        <f t="shared" ref="Q406:AD406" si="401">SUM(Q402:Q405)</f>
        <v>0</v>
      </c>
      <c r="R406" s="26">
        <f t="shared" si="401"/>
        <v>5</v>
      </c>
      <c r="S406" s="26">
        <f t="shared" si="401"/>
        <v>553</v>
      </c>
      <c r="T406" s="26">
        <f t="shared" si="401"/>
        <v>8</v>
      </c>
      <c r="U406" s="26">
        <f t="shared" si="401"/>
        <v>32</v>
      </c>
      <c r="V406" s="26">
        <f t="shared" si="401"/>
        <v>12</v>
      </c>
      <c r="W406" s="26">
        <f t="shared" si="401"/>
        <v>2</v>
      </c>
      <c r="X406" s="26">
        <f t="shared" si="401"/>
        <v>1</v>
      </c>
      <c r="Y406" s="26">
        <f t="shared" si="401"/>
        <v>0</v>
      </c>
      <c r="Z406" s="26">
        <f t="shared" si="401"/>
        <v>0</v>
      </c>
      <c r="AA406" s="26">
        <f t="shared" si="401"/>
        <v>0</v>
      </c>
      <c r="AB406" s="26">
        <f t="shared" si="401"/>
        <v>0</v>
      </c>
      <c r="AC406" s="37">
        <f t="shared" si="401"/>
        <v>0</v>
      </c>
      <c r="AD406" s="38">
        <f t="shared" si="401"/>
        <v>613</v>
      </c>
      <c r="AE406" s="20"/>
      <c r="AF406" s="25">
        <f t="shared" ref="AF406:AS406" si="402">SUM(AF402:AF405)</f>
        <v>0</v>
      </c>
      <c r="AG406" s="26">
        <f t="shared" si="402"/>
        <v>0</v>
      </c>
      <c r="AH406" s="26">
        <f t="shared" si="402"/>
        <v>0</v>
      </c>
      <c r="AI406" s="26">
        <f t="shared" si="402"/>
        <v>0</v>
      </c>
      <c r="AJ406" s="26">
        <f t="shared" si="402"/>
        <v>0</v>
      </c>
      <c r="AK406" s="26">
        <f t="shared" si="402"/>
        <v>0</v>
      </c>
      <c r="AL406" s="26">
        <f t="shared" si="402"/>
        <v>0</v>
      </c>
      <c r="AM406" s="26">
        <f t="shared" si="402"/>
        <v>0</v>
      </c>
      <c r="AN406" s="26">
        <f t="shared" si="402"/>
        <v>0</v>
      </c>
      <c r="AO406" s="26">
        <f t="shared" si="402"/>
        <v>0</v>
      </c>
      <c r="AP406" s="26">
        <f t="shared" si="402"/>
        <v>0</v>
      </c>
      <c r="AQ406" s="26">
        <f t="shared" si="402"/>
        <v>0</v>
      </c>
      <c r="AR406" s="37">
        <f t="shared" si="402"/>
        <v>0</v>
      </c>
      <c r="AS406" s="38">
        <f t="shared" si="402"/>
        <v>0</v>
      </c>
      <c r="AT406" s="20"/>
      <c r="AU406" s="25">
        <f t="shared" ref="AU406:BH406" si="403">SUM(AU402:AU405)</f>
        <v>9</v>
      </c>
      <c r="AV406" s="26">
        <f t="shared" si="403"/>
        <v>1</v>
      </c>
      <c r="AW406" s="26">
        <f t="shared" si="403"/>
        <v>496</v>
      </c>
      <c r="AX406" s="26">
        <f t="shared" si="403"/>
        <v>19</v>
      </c>
      <c r="AY406" s="26">
        <f t="shared" si="403"/>
        <v>46</v>
      </c>
      <c r="AZ406" s="26">
        <f t="shared" si="403"/>
        <v>16</v>
      </c>
      <c r="BA406" s="26">
        <f t="shared" si="403"/>
        <v>6</v>
      </c>
      <c r="BB406" s="26">
        <f t="shared" si="403"/>
        <v>1</v>
      </c>
      <c r="BC406" s="26">
        <f t="shared" si="403"/>
        <v>0</v>
      </c>
      <c r="BD406" s="26">
        <f t="shared" si="403"/>
        <v>0</v>
      </c>
      <c r="BE406" s="26">
        <f t="shared" si="403"/>
        <v>0</v>
      </c>
      <c r="BF406" s="26">
        <f t="shared" si="403"/>
        <v>0</v>
      </c>
      <c r="BG406" s="37">
        <f t="shared" si="403"/>
        <v>0</v>
      </c>
      <c r="BH406" s="38">
        <f t="shared" si="403"/>
        <v>594</v>
      </c>
      <c r="BI406" s="20"/>
      <c r="BJ406" s="38">
        <f>SUM(BJ402:BJ405)</f>
        <v>1373</v>
      </c>
    </row>
    <row r="407" spans="1:62" ht="15.75" customHeight="1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</row>
    <row r="408" spans="1:62" ht="15.75" customHeight="1">
      <c r="A408" s="24" t="s">
        <v>8</v>
      </c>
      <c r="B408" s="25">
        <f t="shared" ref="B408:O408" si="404">SUM(B406+B401+B396+B391+B386+B381+B376+B371+B366+B361+B356+B351)</f>
        <v>35</v>
      </c>
      <c r="C408" s="26">
        <f t="shared" si="404"/>
        <v>15</v>
      </c>
      <c r="D408" s="26">
        <f t="shared" si="404"/>
        <v>1490</v>
      </c>
      <c r="E408" s="26">
        <f t="shared" si="404"/>
        <v>38</v>
      </c>
      <c r="F408" s="26">
        <f t="shared" si="404"/>
        <v>340</v>
      </c>
      <c r="G408" s="26">
        <f t="shared" si="404"/>
        <v>0</v>
      </c>
      <c r="H408" s="26">
        <f t="shared" si="404"/>
        <v>0</v>
      </c>
      <c r="I408" s="26">
        <f t="shared" si="404"/>
        <v>28</v>
      </c>
      <c r="J408" s="26">
        <f t="shared" si="404"/>
        <v>1</v>
      </c>
      <c r="K408" s="26">
        <f t="shared" si="404"/>
        <v>0</v>
      </c>
      <c r="L408" s="26">
        <f t="shared" si="404"/>
        <v>0</v>
      </c>
      <c r="M408" s="26">
        <f t="shared" si="404"/>
        <v>0</v>
      </c>
      <c r="N408" s="37">
        <f t="shared" si="404"/>
        <v>1</v>
      </c>
      <c r="O408" s="38">
        <f t="shared" si="404"/>
        <v>1948</v>
      </c>
      <c r="P408" s="20"/>
      <c r="Q408" s="25">
        <f t="shared" ref="Q408:AD408" si="405">SUM(Q406+Q401+Q396+Q391+Q386+Q381+Q376+Q371+Q366+Q361+Q356+Q351)</f>
        <v>0</v>
      </c>
      <c r="R408" s="26">
        <f t="shared" si="405"/>
        <v>49</v>
      </c>
      <c r="S408" s="26">
        <f t="shared" si="405"/>
        <v>4984</v>
      </c>
      <c r="T408" s="26">
        <f t="shared" si="405"/>
        <v>205</v>
      </c>
      <c r="U408" s="26">
        <f t="shared" si="405"/>
        <v>1200</v>
      </c>
      <c r="V408" s="26">
        <f t="shared" si="405"/>
        <v>156</v>
      </c>
      <c r="W408" s="26">
        <f t="shared" si="405"/>
        <v>86</v>
      </c>
      <c r="X408" s="26">
        <f t="shared" si="405"/>
        <v>56</v>
      </c>
      <c r="Y408" s="26">
        <f t="shared" si="405"/>
        <v>3</v>
      </c>
      <c r="Z408" s="26">
        <f t="shared" si="405"/>
        <v>1</v>
      </c>
      <c r="AA408" s="26">
        <f t="shared" si="405"/>
        <v>1</v>
      </c>
      <c r="AB408" s="26">
        <f t="shared" si="405"/>
        <v>0</v>
      </c>
      <c r="AC408" s="37">
        <f t="shared" si="405"/>
        <v>0</v>
      </c>
      <c r="AD408" s="38">
        <f t="shared" si="405"/>
        <v>6741</v>
      </c>
      <c r="AE408" s="20"/>
      <c r="AF408" s="25">
        <f t="shared" ref="AF408:AS408" si="406">SUM(AF406+AF401+AF396+AF391+AF386+AF381+AF376+AF371+AF366+AF361+AF356+AF351)</f>
        <v>0</v>
      </c>
      <c r="AG408" s="26">
        <f t="shared" si="406"/>
        <v>0</v>
      </c>
      <c r="AH408" s="26">
        <f t="shared" si="406"/>
        <v>0</v>
      </c>
      <c r="AI408" s="26">
        <f t="shared" si="406"/>
        <v>0</v>
      </c>
      <c r="AJ408" s="26">
        <f t="shared" si="406"/>
        <v>0</v>
      </c>
      <c r="AK408" s="26">
        <f t="shared" si="406"/>
        <v>0</v>
      </c>
      <c r="AL408" s="26">
        <f t="shared" si="406"/>
        <v>0</v>
      </c>
      <c r="AM408" s="26">
        <f t="shared" si="406"/>
        <v>0</v>
      </c>
      <c r="AN408" s="26">
        <f t="shared" si="406"/>
        <v>0</v>
      </c>
      <c r="AO408" s="26">
        <f t="shared" si="406"/>
        <v>1</v>
      </c>
      <c r="AP408" s="26">
        <f t="shared" si="406"/>
        <v>0</v>
      </c>
      <c r="AQ408" s="26">
        <f t="shared" si="406"/>
        <v>0</v>
      </c>
      <c r="AR408" s="37">
        <f t="shared" si="406"/>
        <v>0</v>
      </c>
      <c r="AS408" s="38">
        <f t="shared" si="406"/>
        <v>1</v>
      </c>
      <c r="AT408" s="20"/>
      <c r="AU408" s="25">
        <f t="shared" ref="AU408:BH408" si="407">SUM(AU406+AU401+AU396+AU391+AU386+AU381+AU376+AU371+AU366+AU361+AU356+AU351)</f>
        <v>31</v>
      </c>
      <c r="AV408" s="26">
        <f t="shared" si="407"/>
        <v>62</v>
      </c>
      <c r="AW408" s="26">
        <f t="shared" si="407"/>
        <v>5888</v>
      </c>
      <c r="AX408" s="26">
        <f t="shared" si="407"/>
        <v>220</v>
      </c>
      <c r="AY408" s="26">
        <f t="shared" si="407"/>
        <v>1516</v>
      </c>
      <c r="AZ408" s="26">
        <f t="shared" si="407"/>
        <v>153</v>
      </c>
      <c r="BA408" s="26">
        <f t="shared" si="407"/>
        <v>104</v>
      </c>
      <c r="BB408" s="26">
        <f t="shared" si="407"/>
        <v>73</v>
      </c>
      <c r="BC408" s="26">
        <f t="shared" si="407"/>
        <v>3</v>
      </c>
      <c r="BD408" s="26">
        <f t="shared" si="407"/>
        <v>2</v>
      </c>
      <c r="BE408" s="26">
        <f t="shared" si="407"/>
        <v>5</v>
      </c>
      <c r="BF408" s="26">
        <f t="shared" si="407"/>
        <v>1</v>
      </c>
      <c r="BG408" s="37">
        <f t="shared" si="407"/>
        <v>1</v>
      </c>
      <c r="BH408" s="38">
        <f t="shared" si="407"/>
        <v>8059</v>
      </c>
      <c r="BI408" s="20"/>
      <c r="BJ408" s="38">
        <f>SUM(BJ406+BJ401+BJ396+BJ391+BJ386+BJ381+BJ376+BJ371+BJ366+BJ361+BJ356+BJ351)</f>
        <v>16749</v>
      </c>
    </row>
  </sheetData>
  <mergeCells count="31">
    <mergeCell ref="BJ344:BJ345"/>
    <mergeCell ref="BG3:BJ3"/>
    <mergeCell ref="BJ9:BJ10"/>
    <mergeCell ref="BJ76:BJ77"/>
    <mergeCell ref="BJ143:BJ144"/>
    <mergeCell ref="BJ210:BJ211"/>
    <mergeCell ref="BJ277:BJ278"/>
    <mergeCell ref="AS344:AS345"/>
    <mergeCell ref="BH9:BH10"/>
    <mergeCell ref="BH76:BH77"/>
    <mergeCell ref="BH143:BH144"/>
    <mergeCell ref="BH210:BH211"/>
    <mergeCell ref="BH277:BH278"/>
    <mergeCell ref="BH344:BH345"/>
    <mergeCell ref="AS9:AS10"/>
    <mergeCell ref="AS76:AS77"/>
    <mergeCell ref="AS143:AS144"/>
    <mergeCell ref="AS210:AS211"/>
    <mergeCell ref="AS277:AS278"/>
    <mergeCell ref="O344:O345"/>
    <mergeCell ref="AD9:AD10"/>
    <mergeCell ref="AD76:AD77"/>
    <mergeCell ref="AD143:AD144"/>
    <mergeCell ref="AD210:AD211"/>
    <mergeCell ref="AD277:AD278"/>
    <mergeCell ref="AD344:AD345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J408"/>
  <sheetViews>
    <sheetView zoomScale="70" zoomScaleNormal="70" workbookViewId="0">
      <selection activeCell="BG3" sqref="BG3:BJ3"/>
    </sheetView>
  </sheetViews>
  <sheetFormatPr defaultColWidth="7.7109375" defaultRowHeight="15.75" customHeight="1"/>
  <cols>
    <col min="1" max="16384" width="7.7109375" style="2"/>
  </cols>
  <sheetData>
    <row r="1" spans="1:62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39"/>
      <c r="BH1" s="39"/>
      <c r="BI1" s="39"/>
      <c r="BJ1" s="40" t="s">
        <v>0</v>
      </c>
    </row>
    <row r="2" spans="1:62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BG2" s="41"/>
      <c r="BH2" s="41"/>
      <c r="BI2" s="41"/>
      <c r="BJ2" s="42" t="s">
        <v>1</v>
      </c>
    </row>
    <row r="3" spans="1:62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R3" s="43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G3" s="100">
        <v>45742</v>
      </c>
      <c r="BH3" s="100"/>
      <c r="BI3" s="100"/>
      <c r="BJ3" s="101"/>
    </row>
    <row r="4" spans="1:62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BG4" s="41"/>
      <c r="BH4" s="41"/>
      <c r="BI4" s="41"/>
      <c r="BJ4" s="42"/>
    </row>
    <row r="5" spans="1:62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45"/>
      <c r="BH5" s="45"/>
      <c r="BI5" s="45"/>
      <c r="BJ5" s="46" t="s">
        <v>50</v>
      </c>
    </row>
    <row r="8" spans="1:62" ht="15.75" customHeight="1">
      <c r="A8" s="8" t="s">
        <v>4</v>
      </c>
      <c r="B8" s="9" t="s">
        <v>5</v>
      </c>
      <c r="C8" s="10" t="s">
        <v>51</v>
      </c>
    </row>
    <row r="9" spans="1:62" ht="15.75" customHeight="1">
      <c r="B9" s="11" t="s">
        <v>7</v>
      </c>
      <c r="C9" s="12"/>
      <c r="D9" s="12" t="s">
        <v>5</v>
      </c>
      <c r="E9" s="12" t="str">
        <f>$C$8</f>
        <v>Dundee Street(NE)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Viewforth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Dundee Street(SW)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11" t="s">
        <v>7</v>
      </c>
      <c r="AV9" s="12"/>
      <c r="AW9" s="12" t="s">
        <v>11</v>
      </c>
      <c r="AX9" s="12" t="str">
        <f>$C$209</f>
        <v>Access Road</v>
      </c>
      <c r="AY9" s="12"/>
      <c r="AZ9" s="12"/>
      <c r="BA9" s="12"/>
      <c r="BB9" s="12"/>
      <c r="BC9" s="12"/>
      <c r="BD9" s="12"/>
      <c r="BE9" s="12"/>
      <c r="BF9" s="12"/>
      <c r="BG9" s="29"/>
      <c r="BH9" s="94" t="s">
        <v>8</v>
      </c>
      <c r="BJ9" s="95" t="s">
        <v>12</v>
      </c>
    </row>
    <row r="10" spans="1:62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13" t="str">
        <f>$B$10</f>
        <v>PC</v>
      </c>
      <c r="AV10" s="14" t="str">
        <f>$C$10</f>
        <v>MC</v>
      </c>
      <c r="AW10" s="14" t="str">
        <f>$D$10</f>
        <v>Car</v>
      </c>
      <c r="AX10" s="14" t="str">
        <f>$E$10</f>
        <v>Hackney Cab</v>
      </c>
      <c r="AY10" s="14" t="str">
        <f>$F$10</f>
        <v>LGV</v>
      </c>
      <c r="AZ10" s="14" t="str">
        <f>$G$10</f>
        <v>Public Bus</v>
      </c>
      <c r="BA10" s="14" t="str">
        <f>$H$10</f>
        <v>Private Coach</v>
      </c>
      <c r="BB10" s="14" t="str">
        <f>$I$10</f>
        <v>2 Axle Rigid</v>
      </c>
      <c r="BC10" s="14" t="str">
        <f>$J$10</f>
        <v>3 Axle Rigid</v>
      </c>
      <c r="BD10" s="14" t="str">
        <f>$K$10</f>
        <v>4 and 5 Axle Rigid</v>
      </c>
      <c r="BE10" s="14" t="str">
        <f>$L$10</f>
        <v>3 and 4 Axle Artic</v>
      </c>
      <c r="BF10" s="14" t="str">
        <f>$M$10</f>
        <v>5 Axle Artic</v>
      </c>
      <c r="BG10" s="30" t="str">
        <f>$N$10</f>
        <v>6+ Axle Artic</v>
      </c>
      <c r="BH10" s="94"/>
      <c r="BJ10" s="96"/>
    </row>
    <row r="12" spans="1:62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6</v>
      </c>
      <c r="T12" s="17">
        <v>2</v>
      </c>
      <c r="U12" s="17">
        <v>1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9</v>
      </c>
      <c r="AE12" s="20"/>
      <c r="AF12" s="16">
        <v>2</v>
      </c>
      <c r="AG12" s="17">
        <v>0</v>
      </c>
      <c r="AH12" s="17">
        <v>23</v>
      </c>
      <c r="AI12" s="17">
        <v>0</v>
      </c>
      <c r="AJ12" s="17">
        <v>7</v>
      </c>
      <c r="AK12" s="17">
        <v>3</v>
      </c>
      <c r="AL12" s="17">
        <v>0</v>
      </c>
      <c r="AM12" s="17">
        <v>0</v>
      </c>
      <c r="AN12" s="17">
        <v>0</v>
      </c>
      <c r="AO12" s="17">
        <v>0</v>
      </c>
      <c r="AP12" s="17">
        <v>0</v>
      </c>
      <c r="AQ12" s="17">
        <v>0</v>
      </c>
      <c r="AR12" s="31">
        <v>1</v>
      </c>
      <c r="AS12" s="32">
        <f>SUM(AF12:AR12)</f>
        <v>36</v>
      </c>
      <c r="AT12" s="20"/>
      <c r="AU12" s="16">
        <v>0</v>
      </c>
      <c r="AV12" s="17">
        <v>0</v>
      </c>
      <c r="AW12" s="17">
        <v>0</v>
      </c>
      <c r="AX12" s="17">
        <v>0</v>
      </c>
      <c r="AY12" s="17">
        <v>0</v>
      </c>
      <c r="AZ12" s="17">
        <v>0</v>
      </c>
      <c r="BA12" s="17">
        <v>0</v>
      </c>
      <c r="BB12" s="17">
        <v>1</v>
      </c>
      <c r="BC12" s="17">
        <v>1</v>
      </c>
      <c r="BD12" s="17">
        <v>0</v>
      </c>
      <c r="BE12" s="17">
        <v>0</v>
      </c>
      <c r="BF12" s="17">
        <v>0</v>
      </c>
      <c r="BG12" s="31">
        <v>0</v>
      </c>
      <c r="BH12" s="32">
        <f>SUM(AU12:BG12)</f>
        <v>2</v>
      </c>
      <c r="BI12" s="20"/>
      <c r="BJ12" s="32">
        <f>SUM(O12+AD12+AS12+BH12)</f>
        <v>47</v>
      </c>
    </row>
    <row r="13" spans="1:62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9</v>
      </c>
      <c r="T13" s="20">
        <v>0</v>
      </c>
      <c r="U13" s="20">
        <v>0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9</v>
      </c>
      <c r="AE13" s="20"/>
      <c r="AF13" s="19">
        <v>0</v>
      </c>
      <c r="AG13" s="20">
        <v>0</v>
      </c>
      <c r="AH13" s="20">
        <v>37</v>
      </c>
      <c r="AI13" s="20">
        <v>1</v>
      </c>
      <c r="AJ13" s="20">
        <v>4</v>
      </c>
      <c r="AK13" s="20">
        <v>1</v>
      </c>
      <c r="AL13" s="20">
        <v>0</v>
      </c>
      <c r="AM13" s="20">
        <v>0</v>
      </c>
      <c r="AN13" s="20">
        <v>1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44</v>
      </c>
      <c r="AT13" s="20"/>
      <c r="AU13" s="19">
        <v>0</v>
      </c>
      <c r="AV13" s="20">
        <v>0</v>
      </c>
      <c r="AW13" s="20">
        <v>0</v>
      </c>
      <c r="AX13" s="20">
        <v>0</v>
      </c>
      <c r="AY13" s="20">
        <v>0</v>
      </c>
      <c r="AZ13" s="20">
        <v>0</v>
      </c>
      <c r="BA13" s="20">
        <v>0</v>
      </c>
      <c r="BB13" s="20">
        <v>0</v>
      </c>
      <c r="BC13" s="20">
        <v>0</v>
      </c>
      <c r="BD13" s="20">
        <v>0</v>
      </c>
      <c r="BE13" s="20">
        <v>0</v>
      </c>
      <c r="BF13" s="20">
        <v>0</v>
      </c>
      <c r="BG13" s="33">
        <v>0</v>
      </c>
      <c r="BH13" s="34">
        <f>SUM(AU13:BG13)</f>
        <v>0</v>
      </c>
      <c r="BI13" s="20"/>
      <c r="BJ13" s="34">
        <f>SUM(O13+AD13+AS13+BH13)</f>
        <v>53</v>
      </c>
    </row>
    <row r="14" spans="1:62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18</v>
      </c>
      <c r="T14" s="20">
        <v>0</v>
      </c>
      <c r="U14" s="20">
        <v>3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21</v>
      </c>
      <c r="AE14" s="20"/>
      <c r="AF14" s="19">
        <v>3</v>
      </c>
      <c r="AG14" s="20">
        <v>0</v>
      </c>
      <c r="AH14" s="20">
        <v>35</v>
      </c>
      <c r="AI14" s="20">
        <v>1</v>
      </c>
      <c r="AJ14" s="20">
        <v>6</v>
      </c>
      <c r="AK14" s="20">
        <v>2</v>
      </c>
      <c r="AL14" s="20">
        <v>0</v>
      </c>
      <c r="AM14" s="20">
        <v>1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48</v>
      </c>
      <c r="AT14" s="20"/>
      <c r="AU14" s="19">
        <v>0</v>
      </c>
      <c r="AV14" s="20">
        <v>0</v>
      </c>
      <c r="AW14" s="20">
        <v>0</v>
      </c>
      <c r="AX14" s="20">
        <v>0</v>
      </c>
      <c r="AY14" s="20">
        <v>0</v>
      </c>
      <c r="AZ14" s="20">
        <v>0</v>
      </c>
      <c r="BA14" s="20">
        <v>0</v>
      </c>
      <c r="BB14" s="20">
        <v>0</v>
      </c>
      <c r="BC14" s="20">
        <v>0</v>
      </c>
      <c r="BD14" s="20">
        <v>0</v>
      </c>
      <c r="BE14" s="20">
        <v>0</v>
      </c>
      <c r="BF14" s="20">
        <v>0</v>
      </c>
      <c r="BG14" s="33">
        <v>0</v>
      </c>
      <c r="BH14" s="34">
        <f>SUM(AU14:BG14)</f>
        <v>0</v>
      </c>
      <c r="BI14" s="20"/>
      <c r="BJ14" s="34">
        <f>SUM(O14+AD14+AS14+BH14)</f>
        <v>69</v>
      </c>
    </row>
    <row r="15" spans="1:62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26</v>
      </c>
      <c r="T15" s="23">
        <v>1</v>
      </c>
      <c r="U15" s="23">
        <v>3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30</v>
      </c>
      <c r="AE15" s="20"/>
      <c r="AF15" s="22">
        <v>2</v>
      </c>
      <c r="AG15" s="23">
        <v>0</v>
      </c>
      <c r="AH15" s="23">
        <v>63</v>
      </c>
      <c r="AI15" s="23">
        <v>2</v>
      </c>
      <c r="AJ15" s="23">
        <v>4</v>
      </c>
      <c r="AK15" s="23">
        <v>3</v>
      </c>
      <c r="AL15" s="23">
        <v>0</v>
      </c>
      <c r="AM15" s="23">
        <v>1</v>
      </c>
      <c r="AN15" s="23">
        <v>0</v>
      </c>
      <c r="AO15" s="23">
        <v>0</v>
      </c>
      <c r="AP15" s="23">
        <v>1</v>
      </c>
      <c r="AQ15" s="23">
        <v>0</v>
      </c>
      <c r="AR15" s="35">
        <v>0</v>
      </c>
      <c r="AS15" s="36">
        <f>SUM(AF15:AR15)</f>
        <v>76</v>
      </c>
      <c r="AT15" s="20"/>
      <c r="AU15" s="22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0</v>
      </c>
      <c r="BA15" s="23">
        <v>0</v>
      </c>
      <c r="BB15" s="23">
        <v>0</v>
      </c>
      <c r="BC15" s="23">
        <v>0</v>
      </c>
      <c r="BD15" s="23">
        <v>0</v>
      </c>
      <c r="BE15" s="23">
        <v>0</v>
      </c>
      <c r="BF15" s="23">
        <v>0</v>
      </c>
      <c r="BG15" s="35">
        <v>0</v>
      </c>
      <c r="BH15" s="36">
        <f>SUM(AU15:BG15)</f>
        <v>0</v>
      </c>
      <c r="BI15" s="20"/>
      <c r="BJ15" s="36">
        <f>SUM(O15+AD15+AS15+BH15)</f>
        <v>106</v>
      </c>
    </row>
    <row r="16" spans="1:62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0</v>
      </c>
      <c r="S16" s="26">
        <f t="shared" si="1"/>
        <v>59</v>
      </c>
      <c r="T16" s="26">
        <f t="shared" si="1"/>
        <v>3</v>
      </c>
      <c r="U16" s="26">
        <f t="shared" si="1"/>
        <v>7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69</v>
      </c>
      <c r="AE16" s="20"/>
      <c r="AF16" s="25">
        <f t="shared" ref="AF16:AS16" si="2">SUM(AF12:AF15)</f>
        <v>7</v>
      </c>
      <c r="AG16" s="26">
        <f t="shared" si="2"/>
        <v>0</v>
      </c>
      <c r="AH16" s="26">
        <f t="shared" si="2"/>
        <v>158</v>
      </c>
      <c r="AI16" s="26">
        <f t="shared" si="2"/>
        <v>4</v>
      </c>
      <c r="AJ16" s="26">
        <f t="shared" si="2"/>
        <v>21</v>
      </c>
      <c r="AK16" s="26">
        <f t="shared" si="2"/>
        <v>9</v>
      </c>
      <c r="AL16" s="26">
        <f t="shared" si="2"/>
        <v>0</v>
      </c>
      <c r="AM16" s="26">
        <f t="shared" si="2"/>
        <v>2</v>
      </c>
      <c r="AN16" s="26">
        <f t="shared" si="2"/>
        <v>1</v>
      </c>
      <c r="AO16" s="26">
        <f t="shared" si="2"/>
        <v>0</v>
      </c>
      <c r="AP16" s="26">
        <f t="shared" si="2"/>
        <v>1</v>
      </c>
      <c r="AQ16" s="26">
        <f t="shared" si="2"/>
        <v>0</v>
      </c>
      <c r="AR16" s="37">
        <f t="shared" si="2"/>
        <v>1</v>
      </c>
      <c r="AS16" s="38">
        <f t="shared" si="2"/>
        <v>204</v>
      </c>
      <c r="AT16" s="20"/>
      <c r="AU16" s="25">
        <f t="shared" ref="AU16:BH16" si="3">SUM(AU12:AU15)</f>
        <v>0</v>
      </c>
      <c r="AV16" s="26">
        <f t="shared" si="3"/>
        <v>0</v>
      </c>
      <c r="AW16" s="26">
        <f t="shared" si="3"/>
        <v>0</v>
      </c>
      <c r="AX16" s="26">
        <f t="shared" si="3"/>
        <v>0</v>
      </c>
      <c r="AY16" s="26">
        <f t="shared" si="3"/>
        <v>0</v>
      </c>
      <c r="AZ16" s="26">
        <f t="shared" si="3"/>
        <v>0</v>
      </c>
      <c r="BA16" s="26">
        <f t="shared" si="3"/>
        <v>0</v>
      </c>
      <c r="BB16" s="26">
        <f t="shared" si="3"/>
        <v>1</v>
      </c>
      <c r="BC16" s="26">
        <f t="shared" si="3"/>
        <v>1</v>
      </c>
      <c r="BD16" s="26">
        <f t="shared" si="3"/>
        <v>0</v>
      </c>
      <c r="BE16" s="26">
        <f t="shared" si="3"/>
        <v>0</v>
      </c>
      <c r="BF16" s="26">
        <f t="shared" si="3"/>
        <v>0</v>
      </c>
      <c r="BG16" s="37">
        <f t="shared" si="3"/>
        <v>0</v>
      </c>
      <c r="BH16" s="38">
        <f t="shared" si="3"/>
        <v>2</v>
      </c>
      <c r="BI16" s="20"/>
      <c r="BJ16" s="38">
        <f>SUM(BJ12:BJ15)</f>
        <v>275</v>
      </c>
    </row>
    <row r="17" spans="1:62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1</v>
      </c>
      <c r="R17" s="17">
        <v>0</v>
      </c>
      <c r="S17" s="17">
        <v>27</v>
      </c>
      <c r="T17" s="17">
        <v>0</v>
      </c>
      <c r="U17" s="17">
        <v>7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35</v>
      </c>
      <c r="AE17" s="20"/>
      <c r="AF17" s="16">
        <v>3</v>
      </c>
      <c r="AG17" s="17">
        <v>0</v>
      </c>
      <c r="AH17" s="17">
        <v>45</v>
      </c>
      <c r="AI17" s="17">
        <v>1</v>
      </c>
      <c r="AJ17" s="17">
        <v>7</v>
      </c>
      <c r="AK17" s="17">
        <v>3</v>
      </c>
      <c r="AL17" s="17">
        <v>0</v>
      </c>
      <c r="AM17" s="17">
        <v>3</v>
      </c>
      <c r="AN17" s="17">
        <v>0</v>
      </c>
      <c r="AO17" s="17">
        <v>0</v>
      </c>
      <c r="AP17" s="17">
        <v>1</v>
      </c>
      <c r="AQ17" s="17">
        <v>0</v>
      </c>
      <c r="AR17" s="31">
        <v>0</v>
      </c>
      <c r="AS17" s="32">
        <f>SUM(AF17:AR17)</f>
        <v>63</v>
      </c>
      <c r="AT17" s="20"/>
      <c r="AU17" s="16">
        <v>0</v>
      </c>
      <c r="AV17" s="17">
        <v>0</v>
      </c>
      <c r="AW17" s="17">
        <v>0</v>
      </c>
      <c r="AX17" s="17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7">
        <v>0</v>
      </c>
      <c r="BF17" s="17">
        <v>0</v>
      </c>
      <c r="BG17" s="31">
        <v>0</v>
      </c>
      <c r="BH17" s="32">
        <f>SUM(AU17:BG17)</f>
        <v>0</v>
      </c>
      <c r="BI17" s="20"/>
      <c r="BJ17" s="32">
        <f>SUM(O17+AD17+AS17+BH17)</f>
        <v>98</v>
      </c>
    </row>
    <row r="18" spans="1:62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21</v>
      </c>
      <c r="T18" s="20">
        <v>4</v>
      </c>
      <c r="U18" s="20">
        <v>4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29</v>
      </c>
      <c r="AE18" s="20"/>
      <c r="AF18" s="19">
        <v>0</v>
      </c>
      <c r="AG18" s="20">
        <v>0</v>
      </c>
      <c r="AH18" s="20">
        <v>64</v>
      </c>
      <c r="AI18" s="20">
        <v>1</v>
      </c>
      <c r="AJ18" s="20">
        <v>6</v>
      </c>
      <c r="AK18" s="20">
        <v>5</v>
      </c>
      <c r="AL18" s="20">
        <v>0</v>
      </c>
      <c r="AM18" s="20">
        <v>0</v>
      </c>
      <c r="AN18" s="20">
        <v>1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77</v>
      </c>
      <c r="AT18" s="20"/>
      <c r="AU18" s="19">
        <v>0</v>
      </c>
      <c r="AV18" s="20">
        <v>0</v>
      </c>
      <c r="AW18" s="20">
        <v>0</v>
      </c>
      <c r="AX18" s="20">
        <v>0</v>
      </c>
      <c r="AY18" s="20">
        <v>0</v>
      </c>
      <c r="AZ18" s="20">
        <v>0</v>
      </c>
      <c r="BA18" s="20">
        <v>0</v>
      </c>
      <c r="BB18" s="20">
        <v>0</v>
      </c>
      <c r="BC18" s="20">
        <v>0</v>
      </c>
      <c r="BD18" s="20">
        <v>0</v>
      </c>
      <c r="BE18" s="20">
        <v>0</v>
      </c>
      <c r="BF18" s="20">
        <v>0</v>
      </c>
      <c r="BG18" s="33">
        <v>0</v>
      </c>
      <c r="BH18" s="34">
        <f>SUM(AU18:BG18)</f>
        <v>0</v>
      </c>
      <c r="BI18" s="20"/>
      <c r="BJ18" s="34">
        <f>SUM(O18+AD18+AS18+BH18)</f>
        <v>106</v>
      </c>
    </row>
    <row r="19" spans="1:62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22</v>
      </c>
      <c r="T19" s="20">
        <v>1</v>
      </c>
      <c r="U19" s="20">
        <v>5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28</v>
      </c>
      <c r="AE19" s="20"/>
      <c r="AF19" s="19">
        <v>2</v>
      </c>
      <c r="AG19" s="20">
        <v>1</v>
      </c>
      <c r="AH19" s="20">
        <v>47</v>
      </c>
      <c r="AI19" s="20">
        <v>0</v>
      </c>
      <c r="AJ19" s="20">
        <v>12</v>
      </c>
      <c r="AK19" s="20">
        <v>2</v>
      </c>
      <c r="AL19" s="20">
        <v>0</v>
      </c>
      <c r="AM19" s="20">
        <v>2</v>
      </c>
      <c r="AN19" s="20">
        <v>0</v>
      </c>
      <c r="AO19" s="20">
        <v>0</v>
      </c>
      <c r="AP19" s="20">
        <v>0</v>
      </c>
      <c r="AQ19" s="20">
        <v>1</v>
      </c>
      <c r="AR19" s="33">
        <v>0</v>
      </c>
      <c r="AS19" s="34">
        <f>SUM(AF19:AR19)</f>
        <v>67</v>
      </c>
      <c r="AT19" s="20"/>
      <c r="AU19" s="19">
        <v>0</v>
      </c>
      <c r="AV19" s="20">
        <v>0</v>
      </c>
      <c r="AW19" s="20">
        <v>0</v>
      </c>
      <c r="AX19" s="20">
        <v>0</v>
      </c>
      <c r="AY19" s="20">
        <v>0</v>
      </c>
      <c r="AZ19" s="20">
        <v>0</v>
      </c>
      <c r="BA19" s="20">
        <v>0</v>
      </c>
      <c r="BB19" s="20">
        <v>0</v>
      </c>
      <c r="BC19" s="20">
        <v>0</v>
      </c>
      <c r="BD19" s="20">
        <v>0</v>
      </c>
      <c r="BE19" s="20">
        <v>0</v>
      </c>
      <c r="BF19" s="20">
        <v>0</v>
      </c>
      <c r="BG19" s="33">
        <v>0</v>
      </c>
      <c r="BH19" s="34">
        <f>SUM(AU19:BG19)</f>
        <v>0</v>
      </c>
      <c r="BI19" s="20"/>
      <c r="BJ19" s="34">
        <f>SUM(O19+AD19+AS19+BH19)</f>
        <v>95</v>
      </c>
    </row>
    <row r="20" spans="1:62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19</v>
      </c>
      <c r="T20" s="23">
        <v>0</v>
      </c>
      <c r="U20" s="23">
        <v>7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26</v>
      </c>
      <c r="AE20" s="20"/>
      <c r="AF20" s="22">
        <v>5</v>
      </c>
      <c r="AG20" s="23">
        <v>0</v>
      </c>
      <c r="AH20" s="23">
        <v>48</v>
      </c>
      <c r="AI20" s="23">
        <v>2</v>
      </c>
      <c r="AJ20" s="23">
        <v>11</v>
      </c>
      <c r="AK20" s="23">
        <v>5</v>
      </c>
      <c r="AL20" s="23">
        <v>1</v>
      </c>
      <c r="AM20" s="23">
        <v>0</v>
      </c>
      <c r="AN20" s="23">
        <v>1</v>
      </c>
      <c r="AO20" s="23">
        <v>0</v>
      </c>
      <c r="AP20" s="23">
        <v>1</v>
      </c>
      <c r="AQ20" s="23">
        <v>0</v>
      </c>
      <c r="AR20" s="35">
        <v>0</v>
      </c>
      <c r="AS20" s="36">
        <f>SUM(AF20:AR20)</f>
        <v>74</v>
      </c>
      <c r="AT20" s="20"/>
      <c r="AU20" s="22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35">
        <v>0</v>
      </c>
      <c r="BH20" s="36">
        <f>SUM(AU20:BG20)</f>
        <v>0</v>
      </c>
      <c r="BI20" s="20"/>
      <c r="BJ20" s="36">
        <f>SUM(O20+AD20+AS20+BH20)</f>
        <v>100</v>
      </c>
    </row>
    <row r="21" spans="1:62" ht="15.75" customHeight="1">
      <c r="A21" s="24" t="s">
        <v>26</v>
      </c>
      <c r="B21" s="25">
        <f t="shared" ref="B21:O21" si="4">SUM(B17:B20)</f>
        <v>0</v>
      </c>
      <c r="C21" s="26">
        <f t="shared" si="4"/>
        <v>0</v>
      </c>
      <c r="D21" s="26">
        <f t="shared" si="4"/>
        <v>0</v>
      </c>
      <c r="E21" s="26">
        <f t="shared" si="4"/>
        <v>0</v>
      </c>
      <c r="F21" s="26">
        <f t="shared" si="4"/>
        <v>0</v>
      </c>
      <c r="G21" s="26">
        <f t="shared" si="4"/>
        <v>0</v>
      </c>
      <c r="H21" s="26">
        <f t="shared" si="4"/>
        <v>0</v>
      </c>
      <c r="I21" s="26">
        <f t="shared" si="4"/>
        <v>0</v>
      </c>
      <c r="J21" s="26">
        <f t="shared" si="4"/>
        <v>0</v>
      </c>
      <c r="K21" s="26">
        <f t="shared" si="4"/>
        <v>0</v>
      </c>
      <c r="L21" s="26">
        <f t="shared" si="4"/>
        <v>0</v>
      </c>
      <c r="M21" s="26">
        <f t="shared" si="4"/>
        <v>0</v>
      </c>
      <c r="N21" s="37">
        <f t="shared" si="4"/>
        <v>0</v>
      </c>
      <c r="O21" s="38">
        <f t="shared" si="4"/>
        <v>0</v>
      </c>
      <c r="P21" s="20"/>
      <c r="Q21" s="25">
        <f t="shared" ref="Q21:AD21" si="5">SUM(Q17:Q20)</f>
        <v>1</v>
      </c>
      <c r="R21" s="26">
        <f t="shared" si="5"/>
        <v>0</v>
      </c>
      <c r="S21" s="26">
        <f t="shared" si="5"/>
        <v>89</v>
      </c>
      <c r="T21" s="26">
        <f t="shared" si="5"/>
        <v>5</v>
      </c>
      <c r="U21" s="26">
        <f t="shared" si="5"/>
        <v>23</v>
      </c>
      <c r="V21" s="26">
        <f t="shared" si="5"/>
        <v>0</v>
      </c>
      <c r="W21" s="26">
        <f t="shared" si="5"/>
        <v>0</v>
      </c>
      <c r="X21" s="26">
        <f t="shared" si="5"/>
        <v>0</v>
      </c>
      <c r="Y21" s="26">
        <f t="shared" si="5"/>
        <v>0</v>
      </c>
      <c r="Z21" s="26">
        <f t="shared" si="5"/>
        <v>0</v>
      </c>
      <c r="AA21" s="26">
        <f t="shared" si="5"/>
        <v>0</v>
      </c>
      <c r="AB21" s="26">
        <f t="shared" si="5"/>
        <v>0</v>
      </c>
      <c r="AC21" s="37">
        <f t="shared" si="5"/>
        <v>0</v>
      </c>
      <c r="AD21" s="38">
        <f t="shared" si="5"/>
        <v>118</v>
      </c>
      <c r="AE21" s="20"/>
      <c r="AF21" s="25">
        <f t="shared" ref="AF21:AS21" si="6">SUM(AF17:AF20)</f>
        <v>10</v>
      </c>
      <c r="AG21" s="26">
        <f t="shared" si="6"/>
        <v>1</v>
      </c>
      <c r="AH21" s="26">
        <f t="shared" si="6"/>
        <v>204</v>
      </c>
      <c r="AI21" s="26">
        <f t="shared" si="6"/>
        <v>4</v>
      </c>
      <c r="AJ21" s="26">
        <f t="shared" si="6"/>
        <v>36</v>
      </c>
      <c r="AK21" s="26">
        <f t="shared" si="6"/>
        <v>15</v>
      </c>
      <c r="AL21" s="26">
        <f t="shared" si="6"/>
        <v>1</v>
      </c>
      <c r="AM21" s="26">
        <f t="shared" si="6"/>
        <v>5</v>
      </c>
      <c r="AN21" s="26">
        <f t="shared" si="6"/>
        <v>2</v>
      </c>
      <c r="AO21" s="26">
        <f t="shared" si="6"/>
        <v>0</v>
      </c>
      <c r="AP21" s="26">
        <f t="shared" si="6"/>
        <v>2</v>
      </c>
      <c r="AQ21" s="26">
        <f t="shared" si="6"/>
        <v>1</v>
      </c>
      <c r="AR21" s="37">
        <f t="shared" si="6"/>
        <v>0</v>
      </c>
      <c r="AS21" s="38">
        <f t="shared" si="6"/>
        <v>281</v>
      </c>
      <c r="AT21" s="20"/>
      <c r="AU21" s="25">
        <f t="shared" ref="AU21:BH21" si="7">SUM(AU17:AU20)</f>
        <v>0</v>
      </c>
      <c r="AV21" s="26">
        <f t="shared" si="7"/>
        <v>0</v>
      </c>
      <c r="AW21" s="26">
        <f t="shared" si="7"/>
        <v>0</v>
      </c>
      <c r="AX21" s="26">
        <f t="shared" si="7"/>
        <v>0</v>
      </c>
      <c r="AY21" s="26">
        <f t="shared" si="7"/>
        <v>0</v>
      </c>
      <c r="AZ21" s="26">
        <f t="shared" si="7"/>
        <v>0</v>
      </c>
      <c r="BA21" s="26">
        <f t="shared" si="7"/>
        <v>0</v>
      </c>
      <c r="BB21" s="26">
        <f t="shared" si="7"/>
        <v>0</v>
      </c>
      <c r="BC21" s="26">
        <f t="shared" si="7"/>
        <v>0</v>
      </c>
      <c r="BD21" s="26">
        <f t="shared" si="7"/>
        <v>0</v>
      </c>
      <c r="BE21" s="26">
        <f t="shared" si="7"/>
        <v>0</v>
      </c>
      <c r="BF21" s="26">
        <f t="shared" si="7"/>
        <v>0</v>
      </c>
      <c r="BG21" s="37">
        <f t="shared" si="7"/>
        <v>0</v>
      </c>
      <c r="BH21" s="38">
        <f t="shared" si="7"/>
        <v>0</v>
      </c>
      <c r="BI21" s="20"/>
      <c r="BJ21" s="38">
        <f>SUM(BJ17:BJ20)</f>
        <v>399</v>
      </c>
    </row>
    <row r="22" spans="1:62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16</v>
      </c>
      <c r="T22" s="17">
        <v>1</v>
      </c>
      <c r="U22" s="17">
        <v>4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21</v>
      </c>
      <c r="AE22" s="20"/>
      <c r="AF22" s="16">
        <v>3</v>
      </c>
      <c r="AG22" s="17">
        <v>0</v>
      </c>
      <c r="AH22" s="17">
        <v>43</v>
      </c>
      <c r="AI22" s="17">
        <v>1</v>
      </c>
      <c r="AJ22" s="17">
        <v>7</v>
      </c>
      <c r="AK22" s="17">
        <v>4</v>
      </c>
      <c r="AL22" s="17">
        <v>1</v>
      </c>
      <c r="AM22" s="17">
        <v>5</v>
      </c>
      <c r="AN22" s="17">
        <v>1</v>
      </c>
      <c r="AO22" s="17">
        <v>1</v>
      </c>
      <c r="AP22" s="17">
        <v>0</v>
      </c>
      <c r="AQ22" s="17">
        <v>1</v>
      </c>
      <c r="AR22" s="31">
        <v>0</v>
      </c>
      <c r="AS22" s="32">
        <f>SUM(AF22:AR22)</f>
        <v>67</v>
      </c>
      <c r="AT22" s="20"/>
      <c r="AU22" s="16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7">
        <v>0</v>
      </c>
      <c r="BF22" s="17">
        <v>0</v>
      </c>
      <c r="BG22" s="31">
        <v>0</v>
      </c>
      <c r="BH22" s="32">
        <f>SUM(AU22:BG22)</f>
        <v>0</v>
      </c>
      <c r="BI22" s="20"/>
      <c r="BJ22" s="32">
        <f>SUM(O22+AD22+AS22+BH22)</f>
        <v>88</v>
      </c>
    </row>
    <row r="23" spans="1:62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17</v>
      </c>
      <c r="T23" s="20">
        <v>0</v>
      </c>
      <c r="U23" s="20">
        <v>2</v>
      </c>
      <c r="V23" s="20">
        <v>0</v>
      </c>
      <c r="W23" s="20">
        <v>0</v>
      </c>
      <c r="X23" s="20">
        <v>2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21</v>
      </c>
      <c r="AE23" s="20"/>
      <c r="AF23" s="19">
        <v>4</v>
      </c>
      <c r="AG23" s="20">
        <v>0</v>
      </c>
      <c r="AH23" s="20">
        <v>33</v>
      </c>
      <c r="AI23" s="20">
        <v>1</v>
      </c>
      <c r="AJ23" s="20">
        <v>10</v>
      </c>
      <c r="AK23" s="20">
        <v>5</v>
      </c>
      <c r="AL23" s="20">
        <v>0</v>
      </c>
      <c r="AM23" s="20">
        <v>2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55</v>
      </c>
      <c r="AT23" s="20"/>
      <c r="AU23" s="19">
        <v>0</v>
      </c>
      <c r="AV23" s="20">
        <v>0</v>
      </c>
      <c r="AW23" s="20">
        <v>0</v>
      </c>
      <c r="AX23" s="20">
        <v>0</v>
      </c>
      <c r="AY23" s="20">
        <v>0</v>
      </c>
      <c r="AZ23" s="20">
        <v>0</v>
      </c>
      <c r="BA23" s="20">
        <v>0</v>
      </c>
      <c r="BB23" s="20">
        <v>0</v>
      </c>
      <c r="BC23" s="20">
        <v>0</v>
      </c>
      <c r="BD23" s="20">
        <v>0</v>
      </c>
      <c r="BE23" s="20">
        <v>0</v>
      </c>
      <c r="BF23" s="20">
        <v>0</v>
      </c>
      <c r="BG23" s="33">
        <v>0</v>
      </c>
      <c r="BH23" s="34">
        <f>SUM(AU23:BG23)</f>
        <v>0</v>
      </c>
      <c r="BI23" s="20"/>
      <c r="BJ23" s="34">
        <f>SUM(O23+AD23+AS23+BH23)</f>
        <v>76</v>
      </c>
    </row>
    <row r="24" spans="1:62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1</v>
      </c>
      <c r="R24" s="20">
        <v>0</v>
      </c>
      <c r="S24" s="20">
        <v>25</v>
      </c>
      <c r="T24" s="20">
        <v>0</v>
      </c>
      <c r="U24" s="20">
        <v>6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32</v>
      </c>
      <c r="AE24" s="20"/>
      <c r="AF24" s="19">
        <v>4</v>
      </c>
      <c r="AG24" s="20">
        <v>0</v>
      </c>
      <c r="AH24" s="20">
        <v>30</v>
      </c>
      <c r="AI24" s="20">
        <v>8</v>
      </c>
      <c r="AJ24" s="20">
        <v>10</v>
      </c>
      <c r="AK24" s="20">
        <v>3</v>
      </c>
      <c r="AL24" s="20">
        <v>0</v>
      </c>
      <c r="AM24" s="20">
        <v>1</v>
      </c>
      <c r="AN24" s="20">
        <v>0</v>
      </c>
      <c r="AO24" s="20">
        <v>1</v>
      </c>
      <c r="AP24" s="20">
        <v>0</v>
      </c>
      <c r="AQ24" s="20">
        <v>0</v>
      </c>
      <c r="AR24" s="33">
        <v>0</v>
      </c>
      <c r="AS24" s="34">
        <f>SUM(AF24:AR24)</f>
        <v>57</v>
      </c>
      <c r="AT24" s="20"/>
      <c r="AU24" s="19">
        <v>0</v>
      </c>
      <c r="AV24" s="20">
        <v>0</v>
      </c>
      <c r="AW24" s="20">
        <v>0</v>
      </c>
      <c r="AX24" s="20">
        <v>0</v>
      </c>
      <c r="AY24" s="20">
        <v>0</v>
      </c>
      <c r="AZ24" s="20">
        <v>0</v>
      </c>
      <c r="BA24" s="20">
        <v>0</v>
      </c>
      <c r="BB24" s="20">
        <v>0</v>
      </c>
      <c r="BC24" s="20">
        <v>0</v>
      </c>
      <c r="BD24" s="20">
        <v>0</v>
      </c>
      <c r="BE24" s="20">
        <v>0</v>
      </c>
      <c r="BF24" s="20">
        <v>0</v>
      </c>
      <c r="BG24" s="33">
        <v>0</v>
      </c>
      <c r="BH24" s="34">
        <f>SUM(AU24:BG24)</f>
        <v>0</v>
      </c>
      <c r="BI24" s="20"/>
      <c r="BJ24" s="34">
        <f>SUM(O24+AD24+AS24+BH24)</f>
        <v>89</v>
      </c>
    </row>
    <row r="25" spans="1:62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1</v>
      </c>
      <c r="R25" s="23">
        <v>0</v>
      </c>
      <c r="S25" s="23">
        <v>15</v>
      </c>
      <c r="T25" s="23">
        <v>1</v>
      </c>
      <c r="U25" s="23">
        <v>7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24</v>
      </c>
      <c r="AE25" s="20"/>
      <c r="AF25" s="22">
        <v>3</v>
      </c>
      <c r="AG25" s="23">
        <v>1</v>
      </c>
      <c r="AH25" s="23">
        <v>32</v>
      </c>
      <c r="AI25" s="23">
        <v>2</v>
      </c>
      <c r="AJ25" s="23">
        <v>13</v>
      </c>
      <c r="AK25" s="23">
        <v>3</v>
      </c>
      <c r="AL25" s="23">
        <v>0</v>
      </c>
      <c r="AM25" s="23">
        <v>2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56</v>
      </c>
      <c r="AT25" s="20"/>
      <c r="AU25" s="22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0</v>
      </c>
      <c r="BA25" s="23">
        <v>0</v>
      </c>
      <c r="BB25" s="23">
        <v>0</v>
      </c>
      <c r="BC25" s="23">
        <v>0</v>
      </c>
      <c r="BD25" s="23">
        <v>0</v>
      </c>
      <c r="BE25" s="23">
        <v>0</v>
      </c>
      <c r="BF25" s="23">
        <v>0</v>
      </c>
      <c r="BG25" s="35">
        <v>0</v>
      </c>
      <c r="BH25" s="36">
        <f>SUM(AU25:BG25)</f>
        <v>0</v>
      </c>
      <c r="BI25" s="20"/>
      <c r="BJ25" s="36">
        <f>SUM(O25+AD25+AS25+BH25)</f>
        <v>80</v>
      </c>
    </row>
    <row r="26" spans="1:62" ht="15.75" customHeight="1">
      <c r="A26" s="24" t="s">
        <v>26</v>
      </c>
      <c r="B26" s="25">
        <f t="shared" ref="B26:O26" si="8">SUM(B22:B25)</f>
        <v>0</v>
      </c>
      <c r="C26" s="26">
        <f t="shared" si="8"/>
        <v>0</v>
      </c>
      <c r="D26" s="26">
        <f t="shared" si="8"/>
        <v>0</v>
      </c>
      <c r="E26" s="26">
        <f t="shared" si="8"/>
        <v>0</v>
      </c>
      <c r="F26" s="26">
        <f t="shared" si="8"/>
        <v>0</v>
      </c>
      <c r="G26" s="26">
        <f t="shared" si="8"/>
        <v>0</v>
      </c>
      <c r="H26" s="26">
        <f t="shared" si="8"/>
        <v>0</v>
      </c>
      <c r="I26" s="26">
        <f t="shared" si="8"/>
        <v>0</v>
      </c>
      <c r="J26" s="26">
        <f t="shared" si="8"/>
        <v>0</v>
      </c>
      <c r="K26" s="26">
        <f t="shared" si="8"/>
        <v>0</v>
      </c>
      <c r="L26" s="26">
        <f t="shared" si="8"/>
        <v>0</v>
      </c>
      <c r="M26" s="26">
        <f t="shared" si="8"/>
        <v>0</v>
      </c>
      <c r="N26" s="37">
        <f t="shared" si="8"/>
        <v>0</v>
      </c>
      <c r="O26" s="38">
        <f t="shared" si="8"/>
        <v>0</v>
      </c>
      <c r="P26" s="20"/>
      <c r="Q26" s="25">
        <f t="shared" ref="Q26:AD26" si="9">SUM(Q22:Q25)</f>
        <v>2</v>
      </c>
      <c r="R26" s="26">
        <f t="shared" si="9"/>
        <v>0</v>
      </c>
      <c r="S26" s="26">
        <f t="shared" si="9"/>
        <v>73</v>
      </c>
      <c r="T26" s="26">
        <f t="shared" si="9"/>
        <v>2</v>
      </c>
      <c r="U26" s="26">
        <f t="shared" si="9"/>
        <v>19</v>
      </c>
      <c r="V26" s="26">
        <f t="shared" si="9"/>
        <v>0</v>
      </c>
      <c r="W26" s="26">
        <f t="shared" si="9"/>
        <v>0</v>
      </c>
      <c r="X26" s="26">
        <f t="shared" si="9"/>
        <v>2</v>
      </c>
      <c r="Y26" s="26">
        <f t="shared" si="9"/>
        <v>0</v>
      </c>
      <c r="Z26" s="26">
        <f t="shared" si="9"/>
        <v>0</v>
      </c>
      <c r="AA26" s="26">
        <f t="shared" si="9"/>
        <v>0</v>
      </c>
      <c r="AB26" s="26">
        <f t="shared" si="9"/>
        <v>0</v>
      </c>
      <c r="AC26" s="37">
        <f t="shared" si="9"/>
        <v>0</v>
      </c>
      <c r="AD26" s="38">
        <f t="shared" si="9"/>
        <v>98</v>
      </c>
      <c r="AE26" s="20"/>
      <c r="AF26" s="25">
        <f t="shared" ref="AF26:AS26" si="10">SUM(AF22:AF25)</f>
        <v>14</v>
      </c>
      <c r="AG26" s="26">
        <f t="shared" si="10"/>
        <v>1</v>
      </c>
      <c r="AH26" s="26">
        <f t="shared" si="10"/>
        <v>138</v>
      </c>
      <c r="AI26" s="26">
        <f t="shared" si="10"/>
        <v>12</v>
      </c>
      <c r="AJ26" s="26">
        <f t="shared" si="10"/>
        <v>40</v>
      </c>
      <c r="AK26" s="26">
        <f t="shared" si="10"/>
        <v>15</v>
      </c>
      <c r="AL26" s="26">
        <f t="shared" si="10"/>
        <v>1</v>
      </c>
      <c r="AM26" s="26">
        <f t="shared" si="10"/>
        <v>10</v>
      </c>
      <c r="AN26" s="26">
        <f t="shared" si="10"/>
        <v>1</v>
      </c>
      <c r="AO26" s="26">
        <f t="shared" si="10"/>
        <v>2</v>
      </c>
      <c r="AP26" s="26">
        <f t="shared" si="10"/>
        <v>0</v>
      </c>
      <c r="AQ26" s="26">
        <f t="shared" si="10"/>
        <v>1</v>
      </c>
      <c r="AR26" s="37">
        <f t="shared" si="10"/>
        <v>0</v>
      </c>
      <c r="AS26" s="38">
        <f t="shared" si="10"/>
        <v>235</v>
      </c>
      <c r="AT26" s="20"/>
      <c r="AU26" s="25">
        <f t="shared" ref="AU26:BH26" si="11">SUM(AU22:AU25)</f>
        <v>0</v>
      </c>
      <c r="AV26" s="26">
        <f t="shared" si="11"/>
        <v>0</v>
      </c>
      <c r="AW26" s="26">
        <f t="shared" si="11"/>
        <v>0</v>
      </c>
      <c r="AX26" s="26">
        <f t="shared" si="11"/>
        <v>0</v>
      </c>
      <c r="AY26" s="26">
        <f t="shared" si="11"/>
        <v>0</v>
      </c>
      <c r="AZ26" s="26">
        <f t="shared" si="11"/>
        <v>0</v>
      </c>
      <c r="BA26" s="26">
        <f t="shared" si="11"/>
        <v>0</v>
      </c>
      <c r="BB26" s="26">
        <f t="shared" si="11"/>
        <v>0</v>
      </c>
      <c r="BC26" s="26">
        <f t="shared" si="11"/>
        <v>0</v>
      </c>
      <c r="BD26" s="26">
        <f t="shared" si="11"/>
        <v>0</v>
      </c>
      <c r="BE26" s="26">
        <f t="shared" si="11"/>
        <v>0</v>
      </c>
      <c r="BF26" s="26">
        <f t="shared" si="11"/>
        <v>0</v>
      </c>
      <c r="BG26" s="37">
        <f t="shared" si="11"/>
        <v>0</v>
      </c>
      <c r="BH26" s="38">
        <f t="shared" si="11"/>
        <v>0</v>
      </c>
      <c r="BI26" s="20"/>
      <c r="BJ26" s="38">
        <f>SUM(BJ22:BJ25)</f>
        <v>333</v>
      </c>
    </row>
    <row r="27" spans="1:62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26</v>
      </c>
      <c r="T27" s="17">
        <v>2</v>
      </c>
      <c r="U27" s="17">
        <v>4</v>
      </c>
      <c r="V27" s="17">
        <v>0</v>
      </c>
      <c r="W27" s="17">
        <v>0</v>
      </c>
      <c r="X27" s="17">
        <v>1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33</v>
      </c>
      <c r="AE27" s="20"/>
      <c r="AF27" s="16">
        <v>3</v>
      </c>
      <c r="AG27" s="17">
        <v>1</v>
      </c>
      <c r="AH27" s="17">
        <v>26</v>
      </c>
      <c r="AI27" s="17">
        <v>4</v>
      </c>
      <c r="AJ27" s="17">
        <v>5</v>
      </c>
      <c r="AK27" s="17">
        <v>3</v>
      </c>
      <c r="AL27" s="17">
        <v>0</v>
      </c>
      <c r="AM27" s="17">
        <v>2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44</v>
      </c>
      <c r="AT27" s="20"/>
      <c r="AU27" s="16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0</v>
      </c>
      <c r="BD27" s="17">
        <v>0</v>
      </c>
      <c r="BE27" s="17">
        <v>0</v>
      </c>
      <c r="BF27" s="17">
        <v>0</v>
      </c>
      <c r="BG27" s="31">
        <v>0</v>
      </c>
      <c r="BH27" s="32">
        <f>SUM(AU27:BG27)</f>
        <v>0</v>
      </c>
      <c r="BI27" s="20"/>
      <c r="BJ27" s="32">
        <f>SUM(O27+AD27+AS27+BH27)</f>
        <v>77</v>
      </c>
    </row>
    <row r="28" spans="1:62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12</v>
      </c>
      <c r="T28" s="20">
        <v>0</v>
      </c>
      <c r="U28" s="20">
        <v>4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16</v>
      </c>
      <c r="AE28" s="20"/>
      <c r="AF28" s="19">
        <v>2</v>
      </c>
      <c r="AG28" s="20">
        <v>0</v>
      </c>
      <c r="AH28" s="20">
        <v>27</v>
      </c>
      <c r="AI28" s="20">
        <v>1</v>
      </c>
      <c r="AJ28" s="20">
        <v>11</v>
      </c>
      <c r="AK28" s="20">
        <v>3</v>
      </c>
      <c r="AL28" s="20">
        <v>0</v>
      </c>
      <c r="AM28" s="20">
        <v>2</v>
      </c>
      <c r="AN28" s="20">
        <v>2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48</v>
      </c>
      <c r="AT28" s="20"/>
      <c r="AU28" s="19">
        <v>0</v>
      </c>
      <c r="AV28" s="20">
        <v>0</v>
      </c>
      <c r="AW28" s="20">
        <v>0</v>
      </c>
      <c r="AX28" s="20">
        <v>0</v>
      </c>
      <c r="AY28" s="20">
        <v>0</v>
      </c>
      <c r="AZ28" s="20">
        <v>0</v>
      </c>
      <c r="BA28" s="20">
        <v>0</v>
      </c>
      <c r="BB28" s="20">
        <v>0</v>
      </c>
      <c r="BC28" s="20">
        <v>0</v>
      </c>
      <c r="BD28" s="20">
        <v>0</v>
      </c>
      <c r="BE28" s="20">
        <v>0</v>
      </c>
      <c r="BF28" s="20">
        <v>0</v>
      </c>
      <c r="BG28" s="33">
        <v>0</v>
      </c>
      <c r="BH28" s="34">
        <f>SUM(AU28:BG28)</f>
        <v>0</v>
      </c>
      <c r="BI28" s="20"/>
      <c r="BJ28" s="34">
        <f>SUM(O28+AD28+AS28+BH28)</f>
        <v>64</v>
      </c>
    </row>
    <row r="29" spans="1:62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1</v>
      </c>
      <c r="R29" s="20">
        <v>0</v>
      </c>
      <c r="S29" s="20">
        <v>9</v>
      </c>
      <c r="T29" s="20">
        <v>0</v>
      </c>
      <c r="U29" s="20">
        <v>2</v>
      </c>
      <c r="V29" s="20">
        <v>0</v>
      </c>
      <c r="W29" s="20">
        <v>0</v>
      </c>
      <c r="X29" s="20">
        <v>0</v>
      </c>
      <c r="Y29" s="20">
        <v>0</v>
      </c>
      <c r="Z29" s="20">
        <v>1</v>
      </c>
      <c r="AA29" s="20">
        <v>0</v>
      </c>
      <c r="AB29" s="20">
        <v>0</v>
      </c>
      <c r="AC29" s="33">
        <v>0</v>
      </c>
      <c r="AD29" s="34">
        <f>SUM(Q29:AC29)</f>
        <v>13</v>
      </c>
      <c r="AE29" s="20"/>
      <c r="AF29" s="19">
        <v>0</v>
      </c>
      <c r="AG29" s="20">
        <v>0</v>
      </c>
      <c r="AH29" s="20">
        <v>28</v>
      </c>
      <c r="AI29" s="20">
        <v>2</v>
      </c>
      <c r="AJ29" s="20">
        <v>10</v>
      </c>
      <c r="AK29" s="20">
        <v>3</v>
      </c>
      <c r="AL29" s="20">
        <v>1</v>
      </c>
      <c r="AM29" s="20">
        <v>1</v>
      </c>
      <c r="AN29" s="20">
        <v>1</v>
      </c>
      <c r="AO29" s="20">
        <v>0</v>
      </c>
      <c r="AP29" s="20">
        <v>0</v>
      </c>
      <c r="AQ29" s="20">
        <v>1</v>
      </c>
      <c r="AR29" s="33">
        <v>0</v>
      </c>
      <c r="AS29" s="34">
        <f>SUM(AF29:AR29)</f>
        <v>47</v>
      </c>
      <c r="AT29" s="20"/>
      <c r="AU29" s="19">
        <v>0</v>
      </c>
      <c r="AV29" s="20">
        <v>0</v>
      </c>
      <c r="AW29" s="20">
        <v>0</v>
      </c>
      <c r="AX29" s="20">
        <v>0</v>
      </c>
      <c r="AY29" s="20">
        <v>0</v>
      </c>
      <c r="AZ29" s="20">
        <v>0</v>
      </c>
      <c r="BA29" s="20">
        <v>0</v>
      </c>
      <c r="BB29" s="20">
        <v>0</v>
      </c>
      <c r="BC29" s="20">
        <v>0</v>
      </c>
      <c r="BD29" s="20">
        <v>0</v>
      </c>
      <c r="BE29" s="20">
        <v>0</v>
      </c>
      <c r="BF29" s="20">
        <v>0</v>
      </c>
      <c r="BG29" s="33">
        <v>0</v>
      </c>
      <c r="BH29" s="34">
        <f>SUM(AU29:BG29)</f>
        <v>0</v>
      </c>
      <c r="BI29" s="20"/>
      <c r="BJ29" s="34">
        <f>SUM(O29+AD29+AS29+BH29)</f>
        <v>60</v>
      </c>
    </row>
    <row r="30" spans="1:62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1</v>
      </c>
      <c r="R30" s="23">
        <v>0</v>
      </c>
      <c r="S30" s="23">
        <v>11</v>
      </c>
      <c r="T30" s="23">
        <v>0</v>
      </c>
      <c r="U30" s="23">
        <v>5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17</v>
      </c>
      <c r="AE30" s="20"/>
      <c r="AF30" s="22">
        <v>5</v>
      </c>
      <c r="AG30" s="23">
        <v>0</v>
      </c>
      <c r="AH30" s="23">
        <v>26</v>
      </c>
      <c r="AI30" s="23">
        <v>3</v>
      </c>
      <c r="AJ30" s="23">
        <v>10</v>
      </c>
      <c r="AK30" s="23">
        <v>2</v>
      </c>
      <c r="AL30" s="23">
        <v>1</v>
      </c>
      <c r="AM30" s="23">
        <v>2</v>
      </c>
      <c r="AN30" s="23">
        <v>1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50</v>
      </c>
      <c r="AT30" s="20"/>
      <c r="AU30" s="22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0</v>
      </c>
      <c r="BA30" s="23">
        <v>0</v>
      </c>
      <c r="BB30" s="23">
        <v>0</v>
      </c>
      <c r="BC30" s="23">
        <v>0</v>
      </c>
      <c r="BD30" s="23">
        <v>0</v>
      </c>
      <c r="BE30" s="23">
        <v>0</v>
      </c>
      <c r="BF30" s="23">
        <v>0</v>
      </c>
      <c r="BG30" s="35">
        <v>0</v>
      </c>
      <c r="BH30" s="36">
        <f>SUM(AU30:BG30)</f>
        <v>0</v>
      </c>
      <c r="BI30" s="20"/>
      <c r="BJ30" s="36">
        <f>SUM(O30+AD30+AS30+BH30)</f>
        <v>67</v>
      </c>
    </row>
    <row r="31" spans="1:62" ht="15.75" customHeight="1">
      <c r="A31" s="24" t="s">
        <v>26</v>
      </c>
      <c r="B31" s="25">
        <f t="shared" ref="B31:O31" si="12">SUM(B27:B30)</f>
        <v>0</v>
      </c>
      <c r="C31" s="26">
        <f t="shared" si="12"/>
        <v>0</v>
      </c>
      <c r="D31" s="26">
        <f t="shared" si="12"/>
        <v>0</v>
      </c>
      <c r="E31" s="26">
        <f t="shared" si="12"/>
        <v>0</v>
      </c>
      <c r="F31" s="26">
        <f t="shared" si="12"/>
        <v>0</v>
      </c>
      <c r="G31" s="26">
        <f t="shared" si="12"/>
        <v>0</v>
      </c>
      <c r="H31" s="26">
        <f t="shared" si="12"/>
        <v>0</v>
      </c>
      <c r="I31" s="26">
        <f t="shared" si="12"/>
        <v>0</v>
      </c>
      <c r="J31" s="26">
        <f t="shared" si="12"/>
        <v>0</v>
      </c>
      <c r="K31" s="26">
        <f t="shared" si="12"/>
        <v>0</v>
      </c>
      <c r="L31" s="26">
        <f t="shared" si="12"/>
        <v>0</v>
      </c>
      <c r="M31" s="26">
        <f t="shared" si="12"/>
        <v>0</v>
      </c>
      <c r="N31" s="37">
        <f t="shared" si="12"/>
        <v>0</v>
      </c>
      <c r="O31" s="38">
        <f t="shared" si="12"/>
        <v>0</v>
      </c>
      <c r="P31" s="20"/>
      <c r="Q31" s="25">
        <f t="shared" ref="Q31:AD31" si="13">SUM(Q27:Q30)</f>
        <v>2</v>
      </c>
      <c r="R31" s="26">
        <f t="shared" si="13"/>
        <v>0</v>
      </c>
      <c r="S31" s="26">
        <f t="shared" si="13"/>
        <v>58</v>
      </c>
      <c r="T31" s="26">
        <f t="shared" si="13"/>
        <v>2</v>
      </c>
      <c r="U31" s="26">
        <f t="shared" si="13"/>
        <v>15</v>
      </c>
      <c r="V31" s="26">
        <f t="shared" si="13"/>
        <v>0</v>
      </c>
      <c r="W31" s="26">
        <f t="shared" si="13"/>
        <v>0</v>
      </c>
      <c r="X31" s="26">
        <f t="shared" si="13"/>
        <v>1</v>
      </c>
      <c r="Y31" s="26">
        <f t="shared" si="13"/>
        <v>0</v>
      </c>
      <c r="Z31" s="26">
        <f t="shared" si="13"/>
        <v>1</v>
      </c>
      <c r="AA31" s="26">
        <f t="shared" si="13"/>
        <v>0</v>
      </c>
      <c r="AB31" s="26">
        <f t="shared" si="13"/>
        <v>0</v>
      </c>
      <c r="AC31" s="37">
        <f t="shared" si="13"/>
        <v>0</v>
      </c>
      <c r="AD31" s="38">
        <f t="shared" si="13"/>
        <v>79</v>
      </c>
      <c r="AE31" s="20"/>
      <c r="AF31" s="25">
        <f t="shared" ref="AF31:AS31" si="14">SUM(AF27:AF30)</f>
        <v>10</v>
      </c>
      <c r="AG31" s="26">
        <f t="shared" si="14"/>
        <v>1</v>
      </c>
      <c r="AH31" s="26">
        <f t="shared" si="14"/>
        <v>107</v>
      </c>
      <c r="AI31" s="26">
        <f t="shared" si="14"/>
        <v>10</v>
      </c>
      <c r="AJ31" s="26">
        <f t="shared" si="14"/>
        <v>36</v>
      </c>
      <c r="AK31" s="26">
        <f t="shared" si="14"/>
        <v>11</v>
      </c>
      <c r="AL31" s="26">
        <f t="shared" si="14"/>
        <v>2</v>
      </c>
      <c r="AM31" s="26">
        <f t="shared" si="14"/>
        <v>7</v>
      </c>
      <c r="AN31" s="26">
        <f t="shared" si="14"/>
        <v>4</v>
      </c>
      <c r="AO31" s="26">
        <f t="shared" si="14"/>
        <v>0</v>
      </c>
      <c r="AP31" s="26">
        <f t="shared" si="14"/>
        <v>0</v>
      </c>
      <c r="AQ31" s="26">
        <f t="shared" si="14"/>
        <v>1</v>
      </c>
      <c r="AR31" s="37">
        <f t="shared" si="14"/>
        <v>0</v>
      </c>
      <c r="AS31" s="38">
        <f t="shared" si="14"/>
        <v>189</v>
      </c>
      <c r="AT31" s="20"/>
      <c r="AU31" s="25">
        <f t="shared" ref="AU31:BH31" si="15">SUM(AU27:AU30)</f>
        <v>0</v>
      </c>
      <c r="AV31" s="26">
        <f t="shared" si="15"/>
        <v>0</v>
      </c>
      <c r="AW31" s="26">
        <f t="shared" si="15"/>
        <v>0</v>
      </c>
      <c r="AX31" s="26">
        <f t="shared" si="15"/>
        <v>0</v>
      </c>
      <c r="AY31" s="26">
        <f t="shared" si="15"/>
        <v>0</v>
      </c>
      <c r="AZ31" s="26">
        <f t="shared" si="15"/>
        <v>0</v>
      </c>
      <c r="BA31" s="26">
        <f t="shared" si="15"/>
        <v>0</v>
      </c>
      <c r="BB31" s="26">
        <f t="shared" si="15"/>
        <v>0</v>
      </c>
      <c r="BC31" s="26">
        <f t="shared" si="15"/>
        <v>0</v>
      </c>
      <c r="BD31" s="26">
        <f t="shared" si="15"/>
        <v>0</v>
      </c>
      <c r="BE31" s="26">
        <f t="shared" si="15"/>
        <v>0</v>
      </c>
      <c r="BF31" s="26">
        <f t="shared" si="15"/>
        <v>0</v>
      </c>
      <c r="BG31" s="37">
        <f t="shared" si="15"/>
        <v>0</v>
      </c>
      <c r="BH31" s="38">
        <f t="shared" si="15"/>
        <v>0</v>
      </c>
      <c r="BI31" s="20"/>
      <c r="BJ31" s="38">
        <f>SUM(BJ27:BJ30)</f>
        <v>268</v>
      </c>
    </row>
    <row r="32" spans="1:62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1</v>
      </c>
      <c r="R32" s="17">
        <v>0</v>
      </c>
      <c r="S32" s="17">
        <v>11</v>
      </c>
      <c r="T32" s="17">
        <v>1</v>
      </c>
      <c r="U32" s="17">
        <v>7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20</v>
      </c>
      <c r="AE32" s="20"/>
      <c r="AF32" s="16">
        <v>2</v>
      </c>
      <c r="AG32" s="17">
        <v>0</v>
      </c>
      <c r="AH32" s="17">
        <v>29</v>
      </c>
      <c r="AI32" s="17">
        <v>1</v>
      </c>
      <c r="AJ32" s="17">
        <v>13</v>
      </c>
      <c r="AK32" s="17">
        <v>3</v>
      </c>
      <c r="AL32" s="17">
        <v>0</v>
      </c>
      <c r="AM32" s="17">
        <v>5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53</v>
      </c>
      <c r="AT32" s="20"/>
      <c r="AU32" s="16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31">
        <v>0</v>
      </c>
      <c r="BH32" s="32">
        <f>SUM(AU32:BG32)</f>
        <v>0</v>
      </c>
      <c r="BI32" s="20"/>
      <c r="BJ32" s="32">
        <f>SUM(O32+AD32+AS32+BH32)</f>
        <v>73</v>
      </c>
    </row>
    <row r="33" spans="1:62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16</v>
      </c>
      <c r="T33" s="20">
        <v>0</v>
      </c>
      <c r="U33" s="20">
        <v>6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22</v>
      </c>
      <c r="AE33" s="20"/>
      <c r="AF33" s="19">
        <v>1</v>
      </c>
      <c r="AG33" s="20">
        <v>2</v>
      </c>
      <c r="AH33" s="20">
        <v>43</v>
      </c>
      <c r="AI33" s="20">
        <v>1</v>
      </c>
      <c r="AJ33" s="20">
        <v>12</v>
      </c>
      <c r="AK33" s="20">
        <v>3</v>
      </c>
      <c r="AL33" s="20">
        <v>0</v>
      </c>
      <c r="AM33" s="20">
        <v>3</v>
      </c>
      <c r="AN33" s="20">
        <v>2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67</v>
      </c>
      <c r="AT33" s="20"/>
      <c r="AU33" s="19">
        <v>0</v>
      </c>
      <c r="AV33" s="20">
        <v>0</v>
      </c>
      <c r="AW33" s="20">
        <v>0</v>
      </c>
      <c r="AX33" s="20">
        <v>0</v>
      </c>
      <c r="AY33" s="20">
        <v>0</v>
      </c>
      <c r="AZ33" s="20">
        <v>0</v>
      </c>
      <c r="BA33" s="20">
        <v>0</v>
      </c>
      <c r="BB33" s="20">
        <v>0</v>
      </c>
      <c r="BC33" s="20">
        <v>0</v>
      </c>
      <c r="BD33" s="20">
        <v>0</v>
      </c>
      <c r="BE33" s="20">
        <v>0</v>
      </c>
      <c r="BF33" s="20">
        <v>0</v>
      </c>
      <c r="BG33" s="33">
        <v>0</v>
      </c>
      <c r="BH33" s="34">
        <f>SUM(AU33:BG33)</f>
        <v>0</v>
      </c>
      <c r="BI33" s="20"/>
      <c r="BJ33" s="34">
        <f>SUM(O33+AD33+AS33+BH33)</f>
        <v>89</v>
      </c>
    </row>
    <row r="34" spans="1:62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15</v>
      </c>
      <c r="T34" s="20">
        <v>1</v>
      </c>
      <c r="U34" s="20">
        <v>5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21</v>
      </c>
      <c r="AE34" s="20"/>
      <c r="AF34" s="19">
        <v>4</v>
      </c>
      <c r="AG34" s="20">
        <v>1</v>
      </c>
      <c r="AH34" s="20">
        <v>21</v>
      </c>
      <c r="AI34" s="20">
        <v>1</v>
      </c>
      <c r="AJ34" s="20">
        <v>13</v>
      </c>
      <c r="AK34" s="20">
        <v>3</v>
      </c>
      <c r="AL34" s="20">
        <v>0</v>
      </c>
      <c r="AM34" s="20">
        <v>4</v>
      </c>
      <c r="AN34" s="20">
        <v>1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48</v>
      </c>
      <c r="AT34" s="20"/>
      <c r="AU34" s="19">
        <v>0</v>
      </c>
      <c r="AV34" s="20">
        <v>0</v>
      </c>
      <c r="AW34" s="20">
        <v>0</v>
      </c>
      <c r="AX34" s="20">
        <v>0</v>
      </c>
      <c r="AY34" s="20">
        <v>0</v>
      </c>
      <c r="AZ34" s="20">
        <v>0</v>
      </c>
      <c r="BA34" s="20">
        <v>0</v>
      </c>
      <c r="BB34" s="20">
        <v>0</v>
      </c>
      <c r="BC34" s="20">
        <v>0</v>
      </c>
      <c r="BD34" s="20">
        <v>0</v>
      </c>
      <c r="BE34" s="20">
        <v>0</v>
      </c>
      <c r="BF34" s="20">
        <v>0</v>
      </c>
      <c r="BG34" s="33">
        <v>0</v>
      </c>
      <c r="BH34" s="34">
        <f>SUM(AU34:BG34)</f>
        <v>0</v>
      </c>
      <c r="BI34" s="20"/>
      <c r="BJ34" s="34">
        <f>SUM(O34+AD34+AS34+BH34)</f>
        <v>69</v>
      </c>
    </row>
    <row r="35" spans="1:62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15</v>
      </c>
      <c r="T35" s="23">
        <v>0</v>
      </c>
      <c r="U35" s="23">
        <v>3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18</v>
      </c>
      <c r="AE35" s="20"/>
      <c r="AF35" s="22">
        <v>7</v>
      </c>
      <c r="AG35" s="23">
        <v>0</v>
      </c>
      <c r="AH35" s="23">
        <v>34</v>
      </c>
      <c r="AI35" s="23">
        <v>0</v>
      </c>
      <c r="AJ35" s="23">
        <v>13</v>
      </c>
      <c r="AK35" s="23">
        <v>2</v>
      </c>
      <c r="AL35" s="23">
        <v>0</v>
      </c>
      <c r="AM35" s="23">
        <v>2</v>
      </c>
      <c r="AN35" s="23">
        <v>1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59</v>
      </c>
      <c r="AT35" s="20"/>
      <c r="AU35" s="22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35">
        <v>0</v>
      </c>
      <c r="BH35" s="36">
        <f>SUM(AU35:BG35)</f>
        <v>0</v>
      </c>
      <c r="BI35" s="20"/>
      <c r="BJ35" s="36">
        <f>SUM(O35+AD35+AS35+BH35)</f>
        <v>77</v>
      </c>
    </row>
    <row r="36" spans="1:62" ht="15.75" customHeight="1">
      <c r="A36" s="24" t="s">
        <v>26</v>
      </c>
      <c r="B36" s="25">
        <f t="shared" ref="B36:O36" si="16">SUM(B32:B35)</f>
        <v>0</v>
      </c>
      <c r="C36" s="26">
        <f t="shared" si="16"/>
        <v>0</v>
      </c>
      <c r="D36" s="26">
        <f t="shared" si="16"/>
        <v>0</v>
      </c>
      <c r="E36" s="26">
        <f t="shared" si="16"/>
        <v>0</v>
      </c>
      <c r="F36" s="26">
        <f t="shared" si="16"/>
        <v>0</v>
      </c>
      <c r="G36" s="26">
        <f t="shared" si="16"/>
        <v>0</v>
      </c>
      <c r="H36" s="26">
        <f t="shared" si="16"/>
        <v>0</v>
      </c>
      <c r="I36" s="26">
        <f t="shared" si="16"/>
        <v>0</v>
      </c>
      <c r="J36" s="26">
        <f t="shared" si="16"/>
        <v>0</v>
      </c>
      <c r="K36" s="26">
        <f t="shared" si="16"/>
        <v>0</v>
      </c>
      <c r="L36" s="26">
        <f t="shared" si="16"/>
        <v>0</v>
      </c>
      <c r="M36" s="26">
        <f t="shared" si="16"/>
        <v>0</v>
      </c>
      <c r="N36" s="37">
        <f t="shared" si="16"/>
        <v>0</v>
      </c>
      <c r="O36" s="38">
        <f t="shared" si="16"/>
        <v>0</v>
      </c>
      <c r="P36" s="20"/>
      <c r="Q36" s="25">
        <f t="shared" ref="Q36:AD36" si="17">SUM(Q32:Q35)</f>
        <v>1</v>
      </c>
      <c r="R36" s="26">
        <f t="shared" si="17"/>
        <v>0</v>
      </c>
      <c r="S36" s="26">
        <f t="shared" si="17"/>
        <v>57</v>
      </c>
      <c r="T36" s="26">
        <f t="shared" si="17"/>
        <v>2</v>
      </c>
      <c r="U36" s="26">
        <f t="shared" si="17"/>
        <v>21</v>
      </c>
      <c r="V36" s="26">
        <f t="shared" si="17"/>
        <v>0</v>
      </c>
      <c r="W36" s="26">
        <f t="shared" si="17"/>
        <v>0</v>
      </c>
      <c r="X36" s="26">
        <f t="shared" si="17"/>
        <v>0</v>
      </c>
      <c r="Y36" s="26">
        <f t="shared" si="17"/>
        <v>0</v>
      </c>
      <c r="Z36" s="26">
        <f t="shared" si="17"/>
        <v>0</v>
      </c>
      <c r="AA36" s="26">
        <f t="shared" si="17"/>
        <v>0</v>
      </c>
      <c r="AB36" s="26">
        <f t="shared" si="17"/>
        <v>0</v>
      </c>
      <c r="AC36" s="37">
        <f t="shared" si="17"/>
        <v>0</v>
      </c>
      <c r="AD36" s="38">
        <f t="shared" si="17"/>
        <v>81</v>
      </c>
      <c r="AE36" s="20"/>
      <c r="AF36" s="25">
        <f t="shared" ref="AF36:AS36" si="18">SUM(AF32:AF35)</f>
        <v>14</v>
      </c>
      <c r="AG36" s="26">
        <f t="shared" si="18"/>
        <v>3</v>
      </c>
      <c r="AH36" s="26">
        <f t="shared" si="18"/>
        <v>127</v>
      </c>
      <c r="AI36" s="26">
        <f t="shared" si="18"/>
        <v>3</v>
      </c>
      <c r="AJ36" s="26">
        <f t="shared" si="18"/>
        <v>51</v>
      </c>
      <c r="AK36" s="26">
        <f t="shared" si="18"/>
        <v>11</v>
      </c>
      <c r="AL36" s="26">
        <f t="shared" si="18"/>
        <v>0</v>
      </c>
      <c r="AM36" s="26">
        <f t="shared" si="18"/>
        <v>14</v>
      </c>
      <c r="AN36" s="26">
        <f t="shared" si="18"/>
        <v>4</v>
      </c>
      <c r="AO36" s="26">
        <f t="shared" si="18"/>
        <v>0</v>
      </c>
      <c r="AP36" s="26">
        <f t="shared" si="18"/>
        <v>0</v>
      </c>
      <c r="AQ36" s="26">
        <f t="shared" si="18"/>
        <v>0</v>
      </c>
      <c r="AR36" s="37">
        <f t="shared" si="18"/>
        <v>0</v>
      </c>
      <c r="AS36" s="38">
        <f t="shared" si="18"/>
        <v>227</v>
      </c>
      <c r="AT36" s="20"/>
      <c r="AU36" s="25">
        <f t="shared" ref="AU36:BH36" si="19">SUM(AU32:AU35)</f>
        <v>0</v>
      </c>
      <c r="AV36" s="26">
        <f t="shared" si="19"/>
        <v>0</v>
      </c>
      <c r="AW36" s="26">
        <f t="shared" si="19"/>
        <v>0</v>
      </c>
      <c r="AX36" s="26">
        <f t="shared" si="19"/>
        <v>0</v>
      </c>
      <c r="AY36" s="26">
        <f t="shared" si="19"/>
        <v>0</v>
      </c>
      <c r="AZ36" s="26">
        <f t="shared" si="19"/>
        <v>0</v>
      </c>
      <c r="BA36" s="26">
        <f t="shared" si="19"/>
        <v>0</v>
      </c>
      <c r="BB36" s="26">
        <f t="shared" si="19"/>
        <v>0</v>
      </c>
      <c r="BC36" s="26">
        <f t="shared" si="19"/>
        <v>0</v>
      </c>
      <c r="BD36" s="26">
        <f t="shared" si="19"/>
        <v>0</v>
      </c>
      <c r="BE36" s="26">
        <f t="shared" si="19"/>
        <v>0</v>
      </c>
      <c r="BF36" s="26">
        <f t="shared" si="19"/>
        <v>0</v>
      </c>
      <c r="BG36" s="37">
        <f t="shared" si="19"/>
        <v>0</v>
      </c>
      <c r="BH36" s="38">
        <f t="shared" si="19"/>
        <v>0</v>
      </c>
      <c r="BI36" s="20"/>
      <c r="BJ36" s="38">
        <f>SUM(BJ32:BJ35)</f>
        <v>308</v>
      </c>
    </row>
    <row r="37" spans="1:62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1</v>
      </c>
      <c r="R37" s="17">
        <v>0</v>
      </c>
      <c r="S37" s="17">
        <v>16</v>
      </c>
      <c r="T37" s="17">
        <v>0</v>
      </c>
      <c r="U37" s="17">
        <v>3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20</v>
      </c>
      <c r="AE37" s="20"/>
      <c r="AF37" s="16">
        <v>6</v>
      </c>
      <c r="AG37" s="17">
        <v>0</v>
      </c>
      <c r="AH37" s="17">
        <v>32</v>
      </c>
      <c r="AI37" s="17">
        <v>1</v>
      </c>
      <c r="AJ37" s="17">
        <v>11</v>
      </c>
      <c r="AK37" s="17">
        <v>3</v>
      </c>
      <c r="AL37" s="17">
        <v>0</v>
      </c>
      <c r="AM37" s="17">
        <v>2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55</v>
      </c>
      <c r="AT37" s="20"/>
      <c r="AU37" s="16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>
        <v>0</v>
      </c>
      <c r="BF37" s="17">
        <v>0</v>
      </c>
      <c r="BG37" s="31">
        <v>0</v>
      </c>
      <c r="BH37" s="32">
        <f>SUM(AU37:BG37)</f>
        <v>0</v>
      </c>
      <c r="BI37" s="20"/>
      <c r="BJ37" s="32">
        <f>SUM(O37+AD37+AS37+BH37)</f>
        <v>75</v>
      </c>
    </row>
    <row r="38" spans="1:62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18</v>
      </c>
      <c r="T38" s="20">
        <v>2</v>
      </c>
      <c r="U38" s="20">
        <v>3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23</v>
      </c>
      <c r="AE38" s="20"/>
      <c r="AF38" s="19">
        <v>5</v>
      </c>
      <c r="AG38" s="20">
        <v>1</v>
      </c>
      <c r="AH38" s="20">
        <v>40</v>
      </c>
      <c r="AI38" s="20">
        <v>4</v>
      </c>
      <c r="AJ38" s="20">
        <v>13</v>
      </c>
      <c r="AK38" s="20">
        <v>3</v>
      </c>
      <c r="AL38" s="20">
        <v>0</v>
      </c>
      <c r="AM38" s="20">
        <v>2</v>
      </c>
      <c r="AN38" s="20">
        <v>1</v>
      </c>
      <c r="AO38" s="20">
        <v>0</v>
      </c>
      <c r="AP38" s="20">
        <v>1</v>
      </c>
      <c r="AQ38" s="20">
        <v>0</v>
      </c>
      <c r="AR38" s="33">
        <v>0</v>
      </c>
      <c r="AS38" s="34">
        <f>SUM(AF38:AR38)</f>
        <v>70</v>
      </c>
      <c r="AT38" s="20"/>
      <c r="AU38" s="19">
        <v>0</v>
      </c>
      <c r="AV38" s="20">
        <v>0</v>
      </c>
      <c r="AW38" s="20">
        <v>0</v>
      </c>
      <c r="AX38" s="20">
        <v>0</v>
      </c>
      <c r="AY38" s="20">
        <v>0</v>
      </c>
      <c r="AZ38" s="20">
        <v>0</v>
      </c>
      <c r="BA38" s="20">
        <v>0</v>
      </c>
      <c r="BB38" s="20">
        <v>0</v>
      </c>
      <c r="BC38" s="20">
        <v>0</v>
      </c>
      <c r="BD38" s="20">
        <v>0</v>
      </c>
      <c r="BE38" s="20">
        <v>0</v>
      </c>
      <c r="BF38" s="20">
        <v>0</v>
      </c>
      <c r="BG38" s="33">
        <v>0</v>
      </c>
      <c r="BH38" s="34">
        <f>SUM(AU38:BG38)</f>
        <v>0</v>
      </c>
      <c r="BI38" s="20"/>
      <c r="BJ38" s="34">
        <f>SUM(O38+AD38+AS38+BH38)</f>
        <v>93</v>
      </c>
    </row>
    <row r="39" spans="1:62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21</v>
      </c>
      <c r="T39" s="20">
        <v>0</v>
      </c>
      <c r="U39" s="20">
        <v>7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28</v>
      </c>
      <c r="AE39" s="20"/>
      <c r="AF39" s="19">
        <v>5</v>
      </c>
      <c r="AG39" s="20">
        <v>0</v>
      </c>
      <c r="AH39" s="20">
        <v>28</v>
      </c>
      <c r="AI39" s="20">
        <v>1</v>
      </c>
      <c r="AJ39" s="20">
        <v>7</v>
      </c>
      <c r="AK39" s="20">
        <v>2</v>
      </c>
      <c r="AL39" s="20">
        <v>0</v>
      </c>
      <c r="AM39" s="20">
        <v>1</v>
      </c>
      <c r="AN39" s="20">
        <v>1</v>
      </c>
      <c r="AO39" s="20">
        <v>0</v>
      </c>
      <c r="AP39" s="20">
        <v>0</v>
      </c>
      <c r="AQ39" s="20">
        <v>0</v>
      </c>
      <c r="AR39" s="33">
        <v>0</v>
      </c>
      <c r="AS39" s="34">
        <f>SUM(AF39:AR39)</f>
        <v>45</v>
      </c>
      <c r="AT39" s="20"/>
      <c r="AU39" s="19">
        <v>0</v>
      </c>
      <c r="AV39" s="20">
        <v>0</v>
      </c>
      <c r="AW39" s="20">
        <v>0</v>
      </c>
      <c r="AX39" s="20">
        <v>0</v>
      </c>
      <c r="AY39" s="20">
        <v>0</v>
      </c>
      <c r="AZ39" s="20">
        <v>0</v>
      </c>
      <c r="BA39" s="20">
        <v>0</v>
      </c>
      <c r="BB39" s="20">
        <v>0</v>
      </c>
      <c r="BC39" s="20">
        <v>0</v>
      </c>
      <c r="BD39" s="20">
        <v>0</v>
      </c>
      <c r="BE39" s="20">
        <v>0</v>
      </c>
      <c r="BF39" s="20">
        <v>0</v>
      </c>
      <c r="BG39" s="33">
        <v>0</v>
      </c>
      <c r="BH39" s="34">
        <f>SUM(AU39:BG39)</f>
        <v>0</v>
      </c>
      <c r="BI39" s="20"/>
      <c r="BJ39" s="34">
        <f>SUM(O39+AD39+AS39+BH39)</f>
        <v>73</v>
      </c>
    </row>
    <row r="40" spans="1:62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21</v>
      </c>
      <c r="T40" s="23">
        <v>0</v>
      </c>
      <c r="U40" s="23">
        <v>5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26</v>
      </c>
      <c r="AE40" s="20"/>
      <c r="AF40" s="22">
        <v>10</v>
      </c>
      <c r="AG40" s="23">
        <v>0</v>
      </c>
      <c r="AH40" s="23">
        <v>34</v>
      </c>
      <c r="AI40" s="23">
        <v>1</v>
      </c>
      <c r="AJ40" s="23">
        <v>7</v>
      </c>
      <c r="AK40" s="23">
        <v>3</v>
      </c>
      <c r="AL40" s="23">
        <v>0</v>
      </c>
      <c r="AM40" s="23">
        <v>2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57</v>
      </c>
      <c r="AT40" s="20"/>
      <c r="AU40" s="22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35">
        <v>0</v>
      </c>
      <c r="BH40" s="36">
        <f>SUM(AU40:BG40)</f>
        <v>0</v>
      </c>
      <c r="BI40" s="20"/>
      <c r="BJ40" s="36">
        <f>SUM(O40+AD40+AS40+BH40)</f>
        <v>83</v>
      </c>
    </row>
    <row r="41" spans="1:62" ht="15.75" customHeight="1">
      <c r="A41" s="24" t="s">
        <v>26</v>
      </c>
      <c r="B41" s="25">
        <f t="shared" ref="B41:O41" si="20">SUM(B37:B40)</f>
        <v>0</v>
      </c>
      <c r="C41" s="26">
        <f t="shared" si="20"/>
        <v>0</v>
      </c>
      <c r="D41" s="26">
        <f t="shared" si="20"/>
        <v>0</v>
      </c>
      <c r="E41" s="26">
        <f t="shared" si="20"/>
        <v>0</v>
      </c>
      <c r="F41" s="26">
        <f t="shared" si="20"/>
        <v>0</v>
      </c>
      <c r="G41" s="26">
        <f t="shared" si="20"/>
        <v>0</v>
      </c>
      <c r="H41" s="26">
        <f t="shared" si="20"/>
        <v>0</v>
      </c>
      <c r="I41" s="26">
        <f t="shared" si="20"/>
        <v>0</v>
      </c>
      <c r="J41" s="26">
        <f t="shared" si="20"/>
        <v>0</v>
      </c>
      <c r="K41" s="26">
        <f t="shared" si="20"/>
        <v>0</v>
      </c>
      <c r="L41" s="26">
        <f t="shared" si="20"/>
        <v>0</v>
      </c>
      <c r="M41" s="26">
        <f t="shared" si="20"/>
        <v>0</v>
      </c>
      <c r="N41" s="37">
        <f t="shared" si="20"/>
        <v>0</v>
      </c>
      <c r="O41" s="38">
        <f t="shared" si="20"/>
        <v>0</v>
      </c>
      <c r="P41" s="20"/>
      <c r="Q41" s="25">
        <f t="shared" ref="Q41:AD41" si="21">SUM(Q37:Q40)</f>
        <v>1</v>
      </c>
      <c r="R41" s="26">
        <f t="shared" si="21"/>
        <v>0</v>
      </c>
      <c r="S41" s="26">
        <f t="shared" si="21"/>
        <v>76</v>
      </c>
      <c r="T41" s="26">
        <f t="shared" si="21"/>
        <v>2</v>
      </c>
      <c r="U41" s="26">
        <f t="shared" si="21"/>
        <v>18</v>
      </c>
      <c r="V41" s="26">
        <f t="shared" si="21"/>
        <v>0</v>
      </c>
      <c r="W41" s="26">
        <f t="shared" si="21"/>
        <v>0</v>
      </c>
      <c r="X41" s="26">
        <f t="shared" si="21"/>
        <v>0</v>
      </c>
      <c r="Y41" s="26">
        <f t="shared" si="21"/>
        <v>0</v>
      </c>
      <c r="Z41" s="26">
        <f t="shared" si="21"/>
        <v>0</v>
      </c>
      <c r="AA41" s="26">
        <f t="shared" si="21"/>
        <v>0</v>
      </c>
      <c r="AB41" s="26">
        <f t="shared" si="21"/>
        <v>0</v>
      </c>
      <c r="AC41" s="37">
        <f t="shared" si="21"/>
        <v>0</v>
      </c>
      <c r="AD41" s="38">
        <f t="shared" si="21"/>
        <v>97</v>
      </c>
      <c r="AE41" s="20"/>
      <c r="AF41" s="25">
        <f t="shared" ref="AF41:AS41" si="22">SUM(AF37:AF40)</f>
        <v>26</v>
      </c>
      <c r="AG41" s="26">
        <f t="shared" si="22"/>
        <v>1</v>
      </c>
      <c r="AH41" s="26">
        <f t="shared" si="22"/>
        <v>134</v>
      </c>
      <c r="AI41" s="26">
        <f t="shared" si="22"/>
        <v>7</v>
      </c>
      <c r="AJ41" s="26">
        <f t="shared" si="22"/>
        <v>38</v>
      </c>
      <c r="AK41" s="26">
        <f t="shared" si="22"/>
        <v>11</v>
      </c>
      <c r="AL41" s="26">
        <f t="shared" si="22"/>
        <v>0</v>
      </c>
      <c r="AM41" s="26">
        <f t="shared" si="22"/>
        <v>7</v>
      </c>
      <c r="AN41" s="26">
        <f t="shared" si="22"/>
        <v>2</v>
      </c>
      <c r="AO41" s="26">
        <f t="shared" si="22"/>
        <v>0</v>
      </c>
      <c r="AP41" s="26">
        <f t="shared" si="22"/>
        <v>1</v>
      </c>
      <c r="AQ41" s="26">
        <f t="shared" si="22"/>
        <v>0</v>
      </c>
      <c r="AR41" s="37">
        <f t="shared" si="22"/>
        <v>0</v>
      </c>
      <c r="AS41" s="38">
        <f t="shared" si="22"/>
        <v>227</v>
      </c>
      <c r="AT41" s="20"/>
      <c r="AU41" s="25">
        <f t="shared" ref="AU41:BH41" si="23">SUM(AU37:AU40)</f>
        <v>0</v>
      </c>
      <c r="AV41" s="26">
        <f t="shared" si="23"/>
        <v>0</v>
      </c>
      <c r="AW41" s="26">
        <f t="shared" si="23"/>
        <v>0</v>
      </c>
      <c r="AX41" s="26">
        <f t="shared" si="23"/>
        <v>0</v>
      </c>
      <c r="AY41" s="26">
        <f t="shared" si="23"/>
        <v>0</v>
      </c>
      <c r="AZ41" s="26">
        <f t="shared" si="23"/>
        <v>0</v>
      </c>
      <c r="BA41" s="26">
        <f t="shared" si="23"/>
        <v>0</v>
      </c>
      <c r="BB41" s="26">
        <f t="shared" si="23"/>
        <v>0</v>
      </c>
      <c r="BC41" s="26">
        <f t="shared" si="23"/>
        <v>0</v>
      </c>
      <c r="BD41" s="26">
        <f t="shared" si="23"/>
        <v>0</v>
      </c>
      <c r="BE41" s="26">
        <f t="shared" si="23"/>
        <v>0</v>
      </c>
      <c r="BF41" s="26">
        <f t="shared" si="23"/>
        <v>0</v>
      </c>
      <c r="BG41" s="37">
        <f t="shared" si="23"/>
        <v>0</v>
      </c>
      <c r="BH41" s="38">
        <f t="shared" si="23"/>
        <v>0</v>
      </c>
      <c r="BI41" s="20"/>
      <c r="BJ41" s="38">
        <f>SUM(BJ37:BJ40)</f>
        <v>324</v>
      </c>
    </row>
    <row r="42" spans="1:62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10</v>
      </c>
      <c r="T42" s="17">
        <v>0</v>
      </c>
      <c r="U42" s="17">
        <v>5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15</v>
      </c>
      <c r="AE42" s="20"/>
      <c r="AF42" s="16">
        <v>10</v>
      </c>
      <c r="AG42" s="17">
        <v>0</v>
      </c>
      <c r="AH42" s="17">
        <v>36</v>
      </c>
      <c r="AI42" s="17">
        <v>4</v>
      </c>
      <c r="AJ42" s="17">
        <v>12</v>
      </c>
      <c r="AK42" s="17">
        <v>2</v>
      </c>
      <c r="AL42" s="17">
        <v>0</v>
      </c>
      <c r="AM42" s="17">
        <v>0</v>
      </c>
      <c r="AN42" s="17">
        <v>1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65</v>
      </c>
      <c r="AT42" s="20"/>
      <c r="AU42" s="16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0</v>
      </c>
      <c r="BE42" s="17">
        <v>0</v>
      </c>
      <c r="BF42" s="17">
        <v>0</v>
      </c>
      <c r="BG42" s="31">
        <v>0</v>
      </c>
      <c r="BH42" s="32">
        <f>SUM(AU42:BG42)</f>
        <v>0</v>
      </c>
      <c r="BI42" s="20"/>
      <c r="BJ42" s="32">
        <f>SUM(O42+AD42+AS42+BH42)</f>
        <v>80</v>
      </c>
    </row>
    <row r="43" spans="1:62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23</v>
      </c>
      <c r="T43" s="20">
        <v>0</v>
      </c>
      <c r="U43" s="20">
        <v>5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28</v>
      </c>
      <c r="AE43" s="20"/>
      <c r="AF43" s="19">
        <v>9</v>
      </c>
      <c r="AG43" s="20">
        <v>0</v>
      </c>
      <c r="AH43" s="20">
        <v>34</v>
      </c>
      <c r="AI43" s="20">
        <v>1</v>
      </c>
      <c r="AJ43" s="20">
        <v>13</v>
      </c>
      <c r="AK43" s="20">
        <v>5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62</v>
      </c>
      <c r="AT43" s="20"/>
      <c r="AU43" s="19">
        <v>0</v>
      </c>
      <c r="AV43" s="20">
        <v>0</v>
      </c>
      <c r="AW43" s="20">
        <v>0</v>
      </c>
      <c r="AX43" s="20">
        <v>0</v>
      </c>
      <c r="AY43" s="20">
        <v>0</v>
      </c>
      <c r="AZ43" s="20">
        <v>0</v>
      </c>
      <c r="BA43" s="20">
        <v>0</v>
      </c>
      <c r="BB43" s="20">
        <v>0</v>
      </c>
      <c r="BC43" s="20">
        <v>0</v>
      </c>
      <c r="BD43" s="20">
        <v>0</v>
      </c>
      <c r="BE43" s="20">
        <v>0</v>
      </c>
      <c r="BF43" s="20">
        <v>0</v>
      </c>
      <c r="BG43" s="33">
        <v>0</v>
      </c>
      <c r="BH43" s="34">
        <f>SUM(AU43:BG43)</f>
        <v>0</v>
      </c>
      <c r="BI43" s="20"/>
      <c r="BJ43" s="34">
        <f>SUM(O43+AD43+AS43+BH43)</f>
        <v>90</v>
      </c>
    </row>
    <row r="44" spans="1:62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18</v>
      </c>
      <c r="T44" s="20">
        <v>1</v>
      </c>
      <c r="U44" s="20">
        <v>2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21</v>
      </c>
      <c r="AE44" s="20"/>
      <c r="AF44" s="19">
        <v>8</v>
      </c>
      <c r="AG44" s="20">
        <v>1</v>
      </c>
      <c r="AH44" s="20">
        <v>45</v>
      </c>
      <c r="AI44" s="20">
        <v>3</v>
      </c>
      <c r="AJ44" s="20">
        <v>15</v>
      </c>
      <c r="AK44" s="20">
        <v>1</v>
      </c>
      <c r="AL44" s="20">
        <v>0</v>
      </c>
      <c r="AM44" s="20">
        <v>1</v>
      </c>
      <c r="AN44" s="20">
        <v>1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75</v>
      </c>
      <c r="AT44" s="20"/>
      <c r="AU44" s="19">
        <v>0</v>
      </c>
      <c r="AV44" s="20">
        <v>0</v>
      </c>
      <c r="AW44" s="20">
        <v>0</v>
      </c>
      <c r="AX44" s="20">
        <v>0</v>
      </c>
      <c r="AY44" s="20">
        <v>0</v>
      </c>
      <c r="AZ44" s="20">
        <v>0</v>
      </c>
      <c r="BA44" s="20">
        <v>0</v>
      </c>
      <c r="BB44" s="20">
        <v>0</v>
      </c>
      <c r="BC44" s="20">
        <v>0</v>
      </c>
      <c r="BD44" s="20">
        <v>0</v>
      </c>
      <c r="BE44" s="20">
        <v>0</v>
      </c>
      <c r="BF44" s="20">
        <v>0</v>
      </c>
      <c r="BG44" s="33">
        <v>0</v>
      </c>
      <c r="BH44" s="34">
        <f>SUM(AU44:BG44)</f>
        <v>0</v>
      </c>
      <c r="BI44" s="20"/>
      <c r="BJ44" s="34">
        <f>SUM(O44+AD44+AS44+BH44)</f>
        <v>96</v>
      </c>
    </row>
    <row r="45" spans="1:62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19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19</v>
      </c>
      <c r="AE45" s="20"/>
      <c r="AF45" s="22">
        <v>8</v>
      </c>
      <c r="AG45" s="23">
        <v>0</v>
      </c>
      <c r="AH45" s="23">
        <v>43</v>
      </c>
      <c r="AI45" s="23">
        <v>2</v>
      </c>
      <c r="AJ45" s="23">
        <v>14</v>
      </c>
      <c r="AK45" s="23">
        <v>5</v>
      </c>
      <c r="AL45" s="23">
        <v>0</v>
      </c>
      <c r="AM45" s="23">
        <v>1</v>
      </c>
      <c r="AN45" s="23">
        <v>1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74</v>
      </c>
      <c r="AT45" s="20"/>
      <c r="AU45" s="22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35">
        <v>0</v>
      </c>
      <c r="BH45" s="36">
        <f>SUM(AU45:BG45)</f>
        <v>0</v>
      </c>
      <c r="BI45" s="20"/>
      <c r="BJ45" s="36">
        <f>SUM(O45+AD45+AS45+BH45)</f>
        <v>93</v>
      </c>
    </row>
    <row r="46" spans="1:62" ht="15.75" customHeight="1">
      <c r="A46" s="24" t="s">
        <v>26</v>
      </c>
      <c r="B46" s="25">
        <f t="shared" ref="B46:O46" si="24">SUM(B42:B45)</f>
        <v>0</v>
      </c>
      <c r="C46" s="26">
        <f t="shared" si="24"/>
        <v>0</v>
      </c>
      <c r="D46" s="26">
        <f t="shared" si="24"/>
        <v>0</v>
      </c>
      <c r="E46" s="26">
        <f t="shared" si="24"/>
        <v>0</v>
      </c>
      <c r="F46" s="26">
        <f t="shared" si="24"/>
        <v>0</v>
      </c>
      <c r="G46" s="26">
        <f t="shared" si="24"/>
        <v>0</v>
      </c>
      <c r="H46" s="26">
        <f t="shared" si="24"/>
        <v>0</v>
      </c>
      <c r="I46" s="26">
        <f t="shared" si="24"/>
        <v>0</v>
      </c>
      <c r="J46" s="26">
        <f t="shared" si="24"/>
        <v>0</v>
      </c>
      <c r="K46" s="26">
        <f t="shared" si="24"/>
        <v>0</v>
      </c>
      <c r="L46" s="26">
        <f t="shared" si="24"/>
        <v>0</v>
      </c>
      <c r="M46" s="26">
        <f t="shared" si="24"/>
        <v>0</v>
      </c>
      <c r="N46" s="37">
        <f t="shared" si="24"/>
        <v>0</v>
      </c>
      <c r="O46" s="38">
        <f t="shared" si="24"/>
        <v>0</v>
      </c>
      <c r="P46" s="20"/>
      <c r="Q46" s="25">
        <f t="shared" ref="Q46:AD46" si="25">SUM(Q42:Q45)</f>
        <v>0</v>
      </c>
      <c r="R46" s="26">
        <f t="shared" si="25"/>
        <v>0</v>
      </c>
      <c r="S46" s="26">
        <f t="shared" si="25"/>
        <v>70</v>
      </c>
      <c r="T46" s="26">
        <f t="shared" si="25"/>
        <v>1</v>
      </c>
      <c r="U46" s="26">
        <f t="shared" si="25"/>
        <v>12</v>
      </c>
      <c r="V46" s="26">
        <f t="shared" si="25"/>
        <v>0</v>
      </c>
      <c r="W46" s="26">
        <f t="shared" si="25"/>
        <v>0</v>
      </c>
      <c r="X46" s="26">
        <f t="shared" si="25"/>
        <v>0</v>
      </c>
      <c r="Y46" s="26">
        <f t="shared" si="25"/>
        <v>0</v>
      </c>
      <c r="Z46" s="26">
        <f t="shared" si="25"/>
        <v>0</v>
      </c>
      <c r="AA46" s="26">
        <f t="shared" si="25"/>
        <v>0</v>
      </c>
      <c r="AB46" s="26">
        <f t="shared" si="25"/>
        <v>0</v>
      </c>
      <c r="AC46" s="37">
        <f t="shared" si="25"/>
        <v>0</v>
      </c>
      <c r="AD46" s="38">
        <f t="shared" si="25"/>
        <v>83</v>
      </c>
      <c r="AE46" s="20"/>
      <c r="AF46" s="25">
        <f t="shared" ref="AF46:AS46" si="26">SUM(AF42:AF45)</f>
        <v>35</v>
      </c>
      <c r="AG46" s="26">
        <f t="shared" si="26"/>
        <v>1</v>
      </c>
      <c r="AH46" s="26">
        <f t="shared" si="26"/>
        <v>158</v>
      </c>
      <c r="AI46" s="26">
        <f t="shared" si="26"/>
        <v>10</v>
      </c>
      <c r="AJ46" s="26">
        <f t="shared" si="26"/>
        <v>54</v>
      </c>
      <c r="AK46" s="26">
        <f t="shared" si="26"/>
        <v>13</v>
      </c>
      <c r="AL46" s="26">
        <f t="shared" si="26"/>
        <v>0</v>
      </c>
      <c r="AM46" s="26">
        <f t="shared" si="26"/>
        <v>2</v>
      </c>
      <c r="AN46" s="26">
        <f t="shared" si="26"/>
        <v>3</v>
      </c>
      <c r="AO46" s="26">
        <f t="shared" si="26"/>
        <v>0</v>
      </c>
      <c r="AP46" s="26">
        <f t="shared" si="26"/>
        <v>0</v>
      </c>
      <c r="AQ46" s="26">
        <f t="shared" si="26"/>
        <v>0</v>
      </c>
      <c r="AR46" s="37">
        <f t="shared" si="26"/>
        <v>0</v>
      </c>
      <c r="AS46" s="38">
        <f t="shared" si="26"/>
        <v>276</v>
      </c>
      <c r="AT46" s="20"/>
      <c r="AU46" s="25">
        <f t="shared" ref="AU46:BH46" si="27">SUM(AU42:AU45)</f>
        <v>0</v>
      </c>
      <c r="AV46" s="26">
        <f t="shared" si="27"/>
        <v>0</v>
      </c>
      <c r="AW46" s="26">
        <f t="shared" si="27"/>
        <v>0</v>
      </c>
      <c r="AX46" s="26">
        <f t="shared" si="27"/>
        <v>0</v>
      </c>
      <c r="AY46" s="26">
        <f t="shared" si="27"/>
        <v>0</v>
      </c>
      <c r="AZ46" s="26">
        <f t="shared" si="27"/>
        <v>0</v>
      </c>
      <c r="BA46" s="26">
        <f t="shared" si="27"/>
        <v>0</v>
      </c>
      <c r="BB46" s="26">
        <f t="shared" si="27"/>
        <v>0</v>
      </c>
      <c r="BC46" s="26">
        <f t="shared" si="27"/>
        <v>0</v>
      </c>
      <c r="BD46" s="26">
        <f t="shared" si="27"/>
        <v>0</v>
      </c>
      <c r="BE46" s="26">
        <f t="shared" si="27"/>
        <v>0</v>
      </c>
      <c r="BF46" s="26">
        <f t="shared" si="27"/>
        <v>0</v>
      </c>
      <c r="BG46" s="37">
        <f t="shared" si="27"/>
        <v>0</v>
      </c>
      <c r="BH46" s="38">
        <f t="shared" si="27"/>
        <v>0</v>
      </c>
      <c r="BI46" s="20"/>
      <c r="BJ46" s="38">
        <f>SUM(BJ42:BJ45)</f>
        <v>359</v>
      </c>
    </row>
    <row r="47" spans="1:62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1</v>
      </c>
      <c r="R47" s="17">
        <v>0</v>
      </c>
      <c r="S47" s="17">
        <v>21</v>
      </c>
      <c r="T47" s="17">
        <v>1</v>
      </c>
      <c r="U47" s="17">
        <v>5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28</v>
      </c>
      <c r="AE47" s="20"/>
      <c r="AF47" s="16">
        <v>3</v>
      </c>
      <c r="AG47" s="17">
        <v>0</v>
      </c>
      <c r="AH47" s="17">
        <v>35</v>
      </c>
      <c r="AI47" s="17">
        <v>1</v>
      </c>
      <c r="AJ47" s="17">
        <v>9</v>
      </c>
      <c r="AK47" s="17">
        <v>1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49</v>
      </c>
      <c r="AT47" s="20"/>
      <c r="AU47" s="16">
        <v>0</v>
      </c>
      <c r="AV47" s="17">
        <v>0</v>
      </c>
      <c r="AW47" s="17">
        <v>0</v>
      </c>
      <c r="AX47" s="17">
        <v>0</v>
      </c>
      <c r="AY47" s="17"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7">
        <v>0</v>
      </c>
      <c r="BF47" s="17">
        <v>0</v>
      </c>
      <c r="BG47" s="31">
        <v>0</v>
      </c>
      <c r="BH47" s="32">
        <f>SUM(AU47:BG47)</f>
        <v>0</v>
      </c>
      <c r="BI47" s="20"/>
      <c r="BJ47" s="32">
        <f>SUM(O47+AD47+AS47+BH47)</f>
        <v>77</v>
      </c>
    </row>
    <row r="48" spans="1:62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1</v>
      </c>
      <c r="R48" s="20">
        <v>0</v>
      </c>
      <c r="S48" s="20">
        <v>21</v>
      </c>
      <c r="T48" s="20">
        <v>1</v>
      </c>
      <c r="U48" s="20">
        <v>4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27</v>
      </c>
      <c r="AE48" s="20"/>
      <c r="AF48" s="19">
        <v>5</v>
      </c>
      <c r="AG48" s="20">
        <v>3</v>
      </c>
      <c r="AH48" s="20">
        <v>45</v>
      </c>
      <c r="AI48" s="20">
        <v>3</v>
      </c>
      <c r="AJ48" s="20">
        <v>8</v>
      </c>
      <c r="AK48" s="20">
        <v>5</v>
      </c>
      <c r="AL48" s="20">
        <v>0</v>
      </c>
      <c r="AM48" s="20">
        <v>4</v>
      </c>
      <c r="AN48" s="20">
        <v>0</v>
      </c>
      <c r="AO48" s="20">
        <v>1</v>
      </c>
      <c r="AP48" s="20">
        <v>1</v>
      </c>
      <c r="AQ48" s="20">
        <v>0</v>
      </c>
      <c r="AR48" s="33">
        <v>0</v>
      </c>
      <c r="AS48" s="34">
        <f>SUM(AF48:AR48)</f>
        <v>75</v>
      </c>
      <c r="AT48" s="20"/>
      <c r="AU48" s="19">
        <v>0</v>
      </c>
      <c r="AV48" s="20">
        <v>0</v>
      </c>
      <c r="AW48" s="20">
        <v>0</v>
      </c>
      <c r="AX48" s="20">
        <v>0</v>
      </c>
      <c r="AY48" s="20">
        <v>0</v>
      </c>
      <c r="AZ48" s="20">
        <v>0</v>
      </c>
      <c r="BA48" s="20">
        <v>0</v>
      </c>
      <c r="BB48" s="20">
        <v>0</v>
      </c>
      <c r="BC48" s="20">
        <v>0</v>
      </c>
      <c r="BD48" s="20">
        <v>0</v>
      </c>
      <c r="BE48" s="20">
        <v>0</v>
      </c>
      <c r="BF48" s="20">
        <v>0</v>
      </c>
      <c r="BG48" s="33">
        <v>0</v>
      </c>
      <c r="BH48" s="34">
        <f>SUM(AU48:BG48)</f>
        <v>0</v>
      </c>
      <c r="BI48" s="20"/>
      <c r="BJ48" s="34">
        <f>SUM(O48+AD48+AS48+BH48)</f>
        <v>102</v>
      </c>
    </row>
    <row r="49" spans="1:62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0</v>
      </c>
      <c r="S49" s="20">
        <v>19</v>
      </c>
      <c r="T49" s="20">
        <v>4</v>
      </c>
      <c r="U49" s="20">
        <v>5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28</v>
      </c>
      <c r="AE49" s="20"/>
      <c r="AF49" s="19">
        <v>8</v>
      </c>
      <c r="AG49" s="20">
        <v>0</v>
      </c>
      <c r="AH49" s="20">
        <v>37</v>
      </c>
      <c r="AI49" s="20">
        <v>3</v>
      </c>
      <c r="AJ49" s="20">
        <v>13</v>
      </c>
      <c r="AK49" s="20">
        <v>2</v>
      </c>
      <c r="AL49" s="20">
        <v>0</v>
      </c>
      <c r="AM49" s="20">
        <v>2</v>
      </c>
      <c r="AN49" s="20">
        <v>1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66</v>
      </c>
      <c r="AT49" s="20"/>
      <c r="AU49" s="19">
        <v>0</v>
      </c>
      <c r="AV49" s="20">
        <v>0</v>
      </c>
      <c r="AW49" s="20">
        <v>0</v>
      </c>
      <c r="AX49" s="20">
        <v>0</v>
      </c>
      <c r="AY49" s="20">
        <v>0</v>
      </c>
      <c r="AZ49" s="20">
        <v>0</v>
      </c>
      <c r="BA49" s="20">
        <v>0</v>
      </c>
      <c r="BB49" s="20">
        <v>0</v>
      </c>
      <c r="BC49" s="20">
        <v>0</v>
      </c>
      <c r="BD49" s="20">
        <v>0</v>
      </c>
      <c r="BE49" s="20">
        <v>0</v>
      </c>
      <c r="BF49" s="20">
        <v>0</v>
      </c>
      <c r="BG49" s="33">
        <v>0</v>
      </c>
      <c r="BH49" s="34">
        <f>SUM(AU49:BG49)</f>
        <v>0</v>
      </c>
      <c r="BI49" s="20"/>
      <c r="BJ49" s="34">
        <f>SUM(O49+AD49+AS49+BH49)</f>
        <v>94</v>
      </c>
    </row>
    <row r="50" spans="1:62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0</v>
      </c>
      <c r="S50" s="23">
        <v>24</v>
      </c>
      <c r="T50" s="23">
        <v>2</v>
      </c>
      <c r="U50" s="23">
        <v>5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31</v>
      </c>
      <c r="AE50" s="20"/>
      <c r="AF50" s="22">
        <v>9</v>
      </c>
      <c r="AG50" s="23">
        <v>0</v>
      </c>
      <c r="AH50" s="23">
        <v>48</v>
      </c>
      <c r="AI50" s="23">
        <v>2</v>
      </c>
      <c r="AJ50" s="23">
        <v>12</v>
      </c>
      <c r="AK50" s="23">
        <v>3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0</v>
      </c>
      <c r="AR50" s="35">
        <v>0</v>
      </c>
      <c r="AS50" s="36">
        <f>SUM(AF50:AR50)</f>
        <v>74</v>
      </c>
      <c r="AT50" s="20"/>
      <c r="AU50" s="22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35">
        <v>0</v>
      </c>
      <c r="BH50" s="36">
        <f>SUM(AU50:BG50)</f>
        <v>0</v>
      </c>
      <c r="BI50" s="20"/>
      <c r="BJ50" s="36">
        <f>SUM(O50+AD50+AS50+BH50)</f>
        <v>105</v>
      </c>
    </row>
    <row r="51" spans="1:62" ht="15.75" customHeight="1">
      <c r="A51" s="24" t="s">
        <v>26</v>
      </c>
      <c r="B51" s="25">
        <f t="shared" ref="B51:O51" si="28">SUM(B47:B50)</f>
        <v>0</v>
      </c>
      <c r="C51" s="26">
        <f t="shared" si="28"/>
        <v>0</v>
      </c>
      <c r="D51" s="26">
        <f t="shared" si="28"/>
        <v>0</v>
      </c>
      <c r="E51" s="26">
        <f t="shared" si="28"/>
        <v>0</v>
      </c>
      <c r="F51" s="26">
        <f t="shared" si="28"/>
        <v>0</v>
      </c>
      <c r="G51" s="26">
        <f t="shared" si="28"/>
        <v>0</v>
      </c>
      <c r="H51" s="26">
        <f t="shared" si="28"/>
        <v>0</v>
      </c>
      <c r="I51" s="26">
        <f t="shared" si="28"/>
        <v>0</v>
      </c>
      <c r="J51" s="26">
        <f t="shared" si="28"/>
        <v>0</v>
      </c>
      <c r="K51" s="26">
        <f t="shared" si="28"/>
        <v>0</v>
      </c>
      <c r="L51" s="26">
        <f t="shared" si="28"/>
        <v>0</v>
      </c>
      <c r="M51" s="26">
        <f t="shared" si="28"/>
        <v>0</v>
      </c>
      <c r="N51" s="37">
        <f t="shared" si="28"/>
        <v>0</v>
      </c>
      <c r="O51" s="38">
        <f t="shared" si="28"/>
        <v>0</v>
      </c>
      <c r="P51" s="20"/>
      <c r="Q51" s="25">
        <f t="shared" ref="Q51:AD51" si="29">SUM(Q47:Q50)</f>
        <v>2</v>
      </c>
      <c r="R51" s="26">
        <f t="shared" si="29"/>
        <v>0</v>
      </c>
      <c r="S51" s="26">
        <f t="shared" si="29"/>
        <v>85</v>
      </c>
      <c r="T51" s="26">
        <f t="shared" si="29"/>
        <v>8</v>
      </c>
      <c r="U51" s="26">
        <f t="shared" si="29"/>
        <v>19</v>
      </c>
      <c r="V51" s="26">
        <f t="shared" si="29"/>
        <v>0</v>
      </c>
      <c r="W51" s="26">
        <f t="shared" si="29"/>
        <v>0</v>
      </c>
      <c r="X51" s="26">
        <f t="shared" si="29"/>
        <v>0</v>
      </c>
      <c r="Y51" s="26">
        <f t="shared" si="29"/>
        <v>0</v>
      </c>
      <c r="Z51" s="26">
        <f t="shared" si="29"/>
        <v>0</v>
      </c>
      <c r="AA51" s="26">
        <f t="shared" si="29"/>
        <v>0</v>
      </c>
      <c r="AB51" s="26">
        <f t="shared" si="29"/>
        <v>0</v>
      </c>
      <c r="AC51" s="37">
        <f t="shared" si="29"/>
        <v>0</v>
      </c>
      <c r="AD51" s="38">
        <f t="shared" si="29"/>
        <v>114</v>
      </c>
      <c r="AE51" s="20"/>
      <c r="AF51" s="25">
        <f t="shared" ref="AF51:AS51" si="30">SUM(AF47:AF50)</f>
        <v>25</v>
      </c>
      <c r="AG51" s="26">
        <f t="shared" si="30"/>
        <v>3</v>
      </c>
      <c r="AH51" s="26">
        <f t="shared" si="30"/>
        <v>165</v>
      </c>
      <c r="AI51" s="26">
        <f t="shared" si="30"/>
        <v>9</v>
      </c>
      <c r="AJ51" s="26">
        <f t="shared" si="30"/>
        <v>42</v>
      </c>
      <c r="AK51" s="26">
        <f t="shared" si="30"/>
        <v>11</v>
      </c>
      <c r="AL51" s="26">
        <f t="shared" si="30"/>
        <v>0</v>
      </c>
      <c r="AM51" s="26">
        <f t="shared" si="30"/>
        <v>6</v>
      </c>
      <c r="AN51" s="26">
        <f t="shared" si="30"/>
        <v>1</v>
      </c>
      <c r="AO51" s="26">
        <f t="shared" si="30"/>
        <v>1</v>
      </c>
      <c r="AP51" s="26">
        <f t="shared" si="30"/>
        <v>1</v>
      </c>
      <c r="AQ51" s="26">
        <f t="shared" si="30"/>
        <v>0</v>
      </c>
      <c r="AR51" s="37">
        <f t="shared" si="30"/>
        <v>0</v>
      </c>
      <c r="AS51" s="38">
        <f t="shared" si="30"/>
        <v>264</v>
      </c>
      <c r="AT51" s="20"/>
      <c r="AU51" s="25">
        <f t="shared" ref="AU51:BH51" si="31">SUM(AU47:AU50)</f>
        <v>0</v>
      </c>
      <c r="AV51" s="26">
        <f t="shared" si="31"/>
        <v>0</v>
      </c>
      <c r="AW51" s="26">
        <f t="shared" si="31"/>
        <v>0</v>
      </c>
      <c r="AX51" s="26">
        <f t="shared" si="31"/>
        <v>0</v>
      </c>
      <c r="AY51" s="26">
        <f t="shared" si="31"/>
        <v>0</v>
      </c>
      <c r="AZ51" s="26">
        <f t="shared" si="31"/>
        <v>0</v>
      </c>
      <c r="BA51" s="26">
        <f t="shared" si="31"/>
        <v>0</v>
      </c>
      <c r="BB51" s="26">
        <f t="shared" si="31"/>
        <v>0</v>
      </c>
      <c r="BC51" s="26">
        <f t="shared" si="31"/>
        <v>0</v>
      </c>
      <c r="BD51" s="26">
        <f t="shared" si="31"/>
        <v>0</v>
      </c>
      <c r="BE51" s="26">
        <f t="shared" si="31"/>
        <v>0</v>
      </c>
      <c r="BF51" s="26">
        <f t="shared" si="31"/>
        <v>0</v>
      </c>
      <c r="BG51" s="37">
        <f t="shared" si="31"/>
        <v>0</v>
      </c>
      <c r="BH51" s="38">
        <f t="shared" si="31"/>
        <v>0</v>
      </c>
      <c r="BI51" s="20"/>
      <c r="BJ51" s="38">
        <f>SUM(BJ47:BJ50)</f>
        <v>378</v>
      </c>
    </row>
    <row r="52" spans="1:62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0</v>
      </c>
      <c r="S52" s="17">
        <v>28</v>
      </c>
      <c r="T52" s="17">
        <v>0</v>
      </c>
      <c r="U52" s="17">
        <v>3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31</v>
      </c>
      <c r="AE52" s="20"/>
      <c r="AF52" s="16">
        <v>4</v>
      </c>
      <c r="AG52" s="17">
        <v>2</v>
      </c>
      <c r="AH52" s="17">
        <v>37</v>
      </c>
      <c r="AI52" s="17">
        <v>2</v>
      </c>
      <c r="AJ52" s="17">
        <v>6</v>
      </c>
      <c r="AK52" s="17">
        <v>3</v>
      </c>
      <c r="AL52" s="17">
        <v>1</v>
      </c>
      <c r="AM52" s="17">
        <v>2</v>
      </c>
      <c r="AN52" s="17">
        <v>1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58</v>
      </c>
      <c r="AT52" s="20"/>
      <c r="AU52" s="16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0</v>
      </c>
      <c r="BG52" s="31">
        <v>0</v>
      </c>
      <c r="BH52" s="32">
        <f>SUM(AU52:BG52)</f>
        <v>0</v>
      </c>
      <c r="BI52" s="20"/>
      <c r="BJ52" s="32">
        <f>SUM(O52+AD52+AS52+BH52)</f>
        <v>89</v>
      </c>
    </row>
    <row r="53" spans="1:62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1</v>
      </c>
      <c r="S53" s="20">
        <v>11</v>
      </c>
      <c r="T53" s="20">
        <v>0</v>
      </c>
      <c r="U53" s="20">
        <v>1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13</v>
      </c>
      <c r="AE53" s="20"/>
      <c r="AF53" s="19">
        <v>7</v>
      </c>
      <c r="AG53" s="20">
        <v>0</v>
      </c>
      <c r="AH53" s="20">
        <v>47</v>
      </c>
      <c r="AI53" s="20">
        <v>1</v>
      </c>
      <c r="AJ53" s="20">
        <v>17</v>
      </c>
      <c r="AK53" s="20">
        <v>4</v>
      </c>
      <c r="AL53" s="20">
        <v>0</v>
      </c>
      <c r="AM53" s="20">
        <v>1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77</v>
      </c>
      <c r="AT53" s="20"/>
      <c r="AU53" s="19">
        <v>0</v>
      </c>
      <c r="AV53" s="20">
        <v>0</v>
      </c>
      <c r="AW53" s="20">
        <v>0</v>
      </c>
      <c r="AX53" s="20">
        <v>0</v>
      </c>
      <c r="AY53" s="20">
        <v>0</v>
      </c>
      <c r="AZ53" s="20">
        <v>0</v>
      </c>
      <c r="BA53" s="20">
        <v>0</v>
      </c>
      <c r="BB53" s="20">
        <v>0</v>
      </c>
      <c r="BC53" s="20">
        <v>0</v>
      </c>
      <c r="BD53" s="20">
        <v>0</v>
      </c>
      <c r="BE53" s="20">
        <v>0</v>
      </c>
      <c r="BF53" s="20">
        <v>0</v>
      </c>
      <c r="BG53" s="33">
        <v>0</v>
      </c>
      <c r="BH53" s="34">
        <f>SUM(AU53:BG53)</f>
        <v>0</v>
      </c>
      <c r="BI53" s="20"/>
      <c r="BJ53" s="34">
        <f>SUM(O53+AD53+AS53+BH53)</f>
        <v>90</v>
      </c>
    </row>
    <row r="54" spans="1:62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0</v>
      </c>
      <c r="S54" s="20">
        <v>29</v>
      </c>
      <c r="T54" s="20">
        <v>0</v>
      </c>
      <c r="U54" s="20">
        <v>3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32</v>
      </c>
      <c r="AE54" s="20"/>
      <c r="AF54" s="19">
        <v>5</v>
      </c>
      <c r="AG54" s="20">
        <v>0</v>
      </c>
      <c r="AH54" s="20">
        <v>54</v>
      </c>
      <c r="AI54" s="20">
        <v>0</v>
      </c>
      <c r="AJ54" s="20">
        <v>16</v>
      </c>
      <c r="AK54" s="20">
        <v>1</v>
      </c>
      <c r="AL54" s="20">
        <v>0</v>
      </c>
      <c r="AM54" s="20">
        <v>1</v>
      </c>
      <c r="AN54" s="20">
        <v>0</v>
      </c>
      <c r="AO54" s="20">
        <v>1</v>
      </c>
      <c r="AP54" s="20">
        <v>0</v>
      </c>
      <c r="AQ54" s="20">
        <v>0</v>
      </c>
      <c r="AR54" s="33">
        <v>0</v>
      </c>
      <c r="AS54" s="34">
        <f>SUM(AF54:AR54)</f>
        <v>78</v>
      </c>
      <c r="AT54" s="20"/>
      <c r="AU54" s="19">
        <v>0</v>
      </c>
      <c r="AV54" s="20">
        <v>0</v>
      </c>
      <c r="AW54" s="20">
        <v>0</v>
      </c>
      <c r="AX54" s="20">
        <v>0</v>
      </c>
      <c r="AY54" s="20">
        <v>0</v>
      </c>
      <c r="AZ54" s="20">
        <v>0</v>
      </c>
      <c r="BA54" s="20">
        <v>0</v>
      </c>
      <c r="BB54" s="20">
        <v>0</v>
      </c>
      <c r="BC54" s="20">
        <v>0</v>
      </c>
      <c r="BD54" s="20">
        <v>0</v>
      </c>
      <c r="BE54" s="20">
        <v>0</v>
      </c>
      <c r="BF54" s="20">
        <v>0</v>
      </c>
      <c r="BG54" s="33">
        <v>0</v>
      </c>
      <c r="BH54" s="34">
        <f>SUM(AU54:BG54)</f>
        <v>0</v>
      </c>
      <c r="BI54" s="20"/>
      <c r="BJ54" s="34">
        <f>SUM(O54+AD54+AS54+BH54)</f>
        <v>110</v>
      </c>
    </row>
    <row r="55" spans="1:62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1</v>
      </c>
      <c r="R55" s="23">
        <v>0</v>
      </c>
      <c r="S55" s="23">
        <v>19</v>
      </c>
      <c r="T55" s="23">
        <v>1</v>
      </c>
      <c r="U55" s="23">
        <v>2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23</v>
      </c>
      <c r="AE55" s="20"/>
      <c r="AF55" s="22">
        <v>9</v>
      </c>
      <c r="AG55" s="23">
        <v>0</v>
      </c>
      <c r="AH55" s="23">
        <v>49</v>
      </c>
      <c r="AI55" s="23">
        <v>0</v>
      </c>
      <c r="AJ55" s="23">
        <v>15</v>
      </c>
      <c r="AK55" s="23">
        <v>2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75</v>
      </c>
      <c r="AT55" s="20"/>
      <c r="AU55" s="22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v>0</v>
      </c>
      <c r="BD55" s="23">
        <v>0</v>
      </c>
      <c r="BE55" s="23">
        <v>0</v>
      </c>
      <c r="BF55" s="23">
        <v>0</v>
      </c>
      <c r="BG55" s="35">
        <v>0</v>
      </c>
      <c r="BH55" s="36">
        <f>SUM(AU55:BG55)</f>
        <v>0</v>
      </c>
      <c r="BI55" s="20"/>
      <c r="BJ55" s="36">
        <f>SUM(O55+AD55+AS55+BH55)</f>
        <v>98</v>
      </c>
    </row>
    <row r="56" spans="1:62" ht="15.75" customHeight="1">
      <c r="A56" s="24" t="s">
        <v>26</v>
      </c>
      <c r="B56" s="25">
        <f t="shared" ref="B56:O56" si="32">SUM(B52:B55)</f>
        <v>0</v>
      </c>
      <c r="C56" s="26">
        <f t="shared" si="32"/>
        <v>0</v>
      </c>
      <c r="D56" s="26">
        <f t="shared" si="32"/>
        <v>0</v>
      </c>
      <c r="E56" s="26">
        <f t="shared" si="32"/>
        <v>0</v>
      </c>
      <c r="F56" s="26">
        <f t="shared" si="32"/>
        <v>0</v>
      </c>
      <c r="G56" s="26">
        <f t="shared" si="32"/>
        <v>0</v>
      </c>
      <c r="H56" s="26">
        <f t="shared" si="32"/>
        <v>0</v>
      </c>
      <c r="I56" s="26">
        <f t="shared" si="32"/>
        <v>0</v>
      </c>
      <c r="J56" s="26">
        <f t="shared" si="32"/>
        <v>0</v>
      </c>
      <c r="K56" s="26">
        <f t="shared" si="32"/>
        <v>0</v>
      </c>
      <c r="L56" s="26">
        <f t="shared" si="32"/>
        <v>0</v>
      </c>
      <c r="M56" s="26">
        <f t="shared" si="32"/>
        <v>0</v>
      </c>
      <c r="N56" s="37">
        <f t="shared" si="32"/>
        <v>0</v>
      </c>
      <c r="O56" s="38">
        <f t="shared" si="32"/>
        <v>0</v>
      </c>
      <c r="P56" s="20"/>
      <c r="Q56" s="25">
        <f t="shared" ref="Q56:AD56" si="33">SUM(Q52:Q55)</f>
        <v>1</v>
      </c>
      <c r="R56" s="26">
        <f t="shared" si="33"/>
        <v>1</v>
      </c>
      <c r="S56" s="26">
        <f t="shared" si="33"/>
        <v>87</v>
      </c>
      <c r="T56" s="26">
        <f t="shared" si="33"/>
        <v>1</v>
      </c>
      <c r="U56" s="26">
        <f t="shared" si="33"/>
        <v>9</v>
      </c>
      <c r="V56" s="26">
        <f t="shared" si="33"/>
        <v>0</v>
      </c>
      <c r="W56" s="26">
        <f t="shared" si="33"/>
        <v>0</v>
      </c>
      <c r="X56" s="26">
        <f t="shared" si="33"/>
        <v>0</v>
      </c>
      <c r="Y56" s="26">
        <f t="shared" si="33"/>
        <v>0</v>
      </c>
      <c r="Z56" s="26">
        <f t="shared" si="33"/>
        <v>0</v>
      </c>
      <c r="AA56" s="26">
        <f t="shared" si="33"/>
        <v>0</v>
      </c>
      <c r="AB56" s="26">
        <f t="shared" si="33"/>
        <v>0</v>
      </c>
      <c r="AC56" s="37">
        <f t="shared" si="33"/>
        <v>0</v>
      </c>
      <c r="AD56" s="38">
        <f t="shared" si="33"/>
        <v>99</v>
      </c>
      <c r="AE56" s="20"/>
      <c r="AF56" s="25">
        <f t="shared" ref="AF56:AS56" si="34">SUM(AF52:AF55)</f>
        <v>25</v>
      </c>
      <c r="AG56" s="26">
        <f t="shared" si="34"/>
        <v>2</v>
      </c>
      <c r="AH56" s="26">
        <f t="shared" si="34"/>
        <v>187</v>
      </c>
      <c r="AI56" s="26">
        <f t="shared" si="34"/>
        <v>3</v>
      </c>
      <c r="AJ56" s="26">
        <f t="shared" si="34"/>
        <v>54</v>
      </c>
      <c r="AK56" s="26">
        <f t="shared" si="34"/>
        <v>10</v>
      </c>
      <c r="AL56" s="26">
        <f t="shared" si="34"/>
        <v>1</v>
      </c>
      <c r="AM56" s="26">
        <f t="shared" si="34"/>
        <v>4</v>
      </c>
      <c r="AN56" s="26">
        <f t="shared" si="34"/>
        <v>1</v>
      </c>
      <c r="AO56" s="26">
        <f t="shared" si="34"/>
        <v>1</v>
      </c>
      <c r="AP56" s="26">
        <f t="shared" si="34"/>
        <v>0</v>
      </c>
      <c r="AQ56" s="26">
        <f t="shared" si="34"/>
        <v>0</v>
      </c>
      <c r="AR56" s="37">
        <f t="shared" si="34"/>
        <v>0</v>
      </c>
      <c r="AS56" s="38">
        <f t="shared" si="34"/>
        <v>288</v>
      </c>
      <c r="AT56" s="20"/>
      <c r="AU56" s="25">
        <f t="shared" ref="AU56:BH56" si="35">SUM(AU52:AU55)</f>
        <v>0</v>
      </c>
      <c r="AV56" s="26">
        <f t="shared" si="35"/>
        <v>0</v>
      </c>
      <c r="AW56" s="26">
        <f t="shared" si="35"/>
        <v>0</v>
      </c>
      <c r="AX56" s="26">
        <f t="shared" si="35"/>
        <v>0</v>
      </c>
      <c r="AY56" s="26">
        <f t="shared" si="35"/>
        <v>0</v>
      </c>
      <c r="AZ56" s="26">
        <f t="shared" si="35"/>
        <v>0</v>
      </c>
      <c r="BA56" s="26">
        <f t="shared" si="35"/>
        <v>0</v>
      </c>
      <c r="BB56" s="26">
        <f t="shared" si="35"/>
        <v>0</v>
      </c>
      <c r="BC56" s="26">
        <f t="shared" si="35"/>
        <v>0</v>
      </c>
      <c r="BD56" s="26">
        <f t="shared" si="35"/>
        <v>0</v>
      </c>
      <c r="BE56" s="26">
        <f t="shared" si="35"/>
        <v>0</v>
      </c>
      <c r="BF56" s="26">
        <f t="shared" si="35"/>
        <v>0</v>
      </c>
      <c r="BG56" s="37">
        <f t="shared" si="35"/>
        <v>0</v>
      </c>
      <c r="BH56" s="38">
        <f t="shared" si="35"/>
        <v>0</v>
      </c>
      <c r="BI56" s="20"/>
      <c r="BJ56" s="38">
        <f>SUM(BJ52:BJ55)</f>
        <v>387</v>
      </c>
    </row>
    <row r="57" spans="1:62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29</v>
      </c>
      <c r="T57" s="17">
        <v>0</v>
      </c>
      <c r="U57" s="17">
        <v>2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31</v>
      </c>
      <c r="AE57" s="20"/>
      <c r="AF57" s="16">
        <v>8</v>
      </c>
      <c r="AG57" s="17">
        <v>0</v>
      </c>
      <c r="AH57" s="17">
        <v>63</v>
      </c>
      <c r="AI57" s="17">
        <v>3</v>
      </c>
      <c r="AJ57" s="17">
        <v>6</v>
      </c>
      <c r="AK57" s="17">
        <v>5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85</v>
      </c>
      <c r="AT57" s="20"/>
      <c r="AU57" s="16">
        <v>0</v>
      </c>
      <c r="AV57" s="17">
        <v>0</v>
      </c>
      <c r="AW57" s="17">
        <v>0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31">
        <v>0</v>
      </c>
      <c r="BH57" s="32">
        <f>SUM(AU57:BG57)</f>
        <v>0</v>
      </c>
      <c r="BI57" s="20"/>
      <c r="BJ57" s="32">
        <f>SUM(O57+AD57+AS57+BH57)</f>
        <v>116</v>
      </c>
    </row>
    <row r="58" spans="1:62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0</v>
      </c>
      <c r="R58" s="20">
        <v>0</v>
      </c>
      <c r="S58" s="20">
        <v>33</v>
      </c>
      <c r="T58" s="20">
        <v>0</v>
      </c>
      <c r="U58" s="20">
        <v>5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38</v>
      </c>
      <c r="AE58" s="20"/>
      <c r="AF58" s="19">
        <v>9</v>
      </c>
      <c r="AG58" s="20">
        <v>1</v>
      </c>
      <c r="AH58" s="20">
        <v>47</v>
      </c>
      <c r="AI58" s="20">
        <v>3</v>
      </c>
      <c r="AJ58" s="20">
        <v>15</v>
      </c>
      <c r="AK58" s="20">
        <v>2</v>
      </c>
      <c r="AL58" s="20">
        <v>0</v>
      </c>
      <c r="AM58" s="20">
        <v>1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78</v>
      </c>
      <c r="AT58" s="20"/>
      <c r="AU58" s="19">
        <v>0</v>
      </c>
      <c r="AV58" s="20">
        <v>0</v>
      </c>
      <c r="AW58" s="20">
        <v>0</v>
      </c>
      <c r="AX58" s="20">
        <v>0</v>
      </c>
      <c r="AY58" s="20">
        <v>0</v>
      </c>
      <c r="AZ58" s="20">
        <v>0</v>
      </c>
      <c r="BA58" s="20">
        <v>0</v>
      </c>
      <c r="BB58" s="20">
        <v>0</v>
      </c>
      <c r="BC58" s="20">
        <v>0</v>
      </c>
      <c r="BD58" s="20">
        <v>0</v>
      </c>
      <c r="BE58" s="20">
        <v>0</v>
      </c>
      <c r="BF58" s="20">
        <v>0</v>
      </c>
      <c r="BG58" s="33">
        <v>0</v>
      </c>
      <c r="BH58" s="34">
        <f>SUM(AU58:BG58)</f>
        <v>0</v>
      </c>
      <c r="BI58" s="20"/>
      <c r="BJ58" s="34">
        <f>SUM(O58+AD58+AS58+BH58)</f>
        <v>116</v>
      </c>
    </row>
    <row r="59" spans="1:62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2</v>
      </c>
      <c r="R59" s="20">
        <v>0</v>
      </c>
      <c r="S59" s="20">
        <v>24</v>
      </c>
      <c r="T59" s="20">
        <v>0</v>
      </c>
      <c r="U59" s="20">
        <v>7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33</v>
      </c>
      <c r="AE59" s="20"/>
      <c r="AF59" s="19">
        <v>16</v>
      </c>
      <c r="AG59" s="20">
        <v>2</v>
      </c>
      <c r="AH59" s="20">
        <v>62</v>
      </c>
      <c r="AI59" s="20">
        <v>3</v>
      </c>
      <c r="AJ59" s="20">
        <v>9</v>
      </c>
      <c r="AK59" s="20">
        <v>3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95</v>
      </c>
      <c r="AT59" s="20"/>
      <c r="AU59" s="19">
        <v>0</v>
      </c>
      <c r="AV59" s="20">
        <v>0</v>
      </c>
      <c r="AW59" s="20">
        <v>0</v>
      </c>
      <c r="AX59" s="20">
        <v>0</v>
      </c>
      <c r="AY59" s="20">
        <v>0</v>
      </c>
      <c r="AZ59" s="20">
        <v>0</v>
      </c>
      <c r="BA59" s="20">
        <v>0</v>
      </c>
      <c r="BB59" s="20">
        <v>0</v>
      </c>
      <c r="BC59" s="20">
        <v>0</v>
      </c>
      <c r="BD59" s="20">
        <v>0</v>
      </c>
      <c r="BE59" s="20">
        <v>0</v>
      </c>
      <c r="BF59" s="20">
        <v>0</v>
      </c>
      <c r="BG59" s="33">
        <v>0</v>
      </c>
      <c r="BH59" s="34">
        <f>SUM(AU59:BG59)</f>
        <v>0</v>
      </c>
      <c r="BI59" s="20"/>
      <c r="BJ59" s="34">
        <f>SUM(O59+AD59+AS59+BH59)</f>
        <v>128</v>
      </c>
    </row>
    <row r="60" spans="1:62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1</v>
      </c>
      <c r="R60" s="23">
        <v>3</v>
      </c>
      <c r="S60" s="23">
        <v>31</v>
      </c>
      <c r="T60" s="23">
        <v>0</v>
      </c>
      <c r="U60" s="23">
        <v>5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40</v>
      </c>
      <c r="AE60" s="20"/>
      <c r="AF60" s="22">
        <v>8</v>
      </c>
      <c r="AG60" s="23">
        <v>0</v>
      </c>
      <c r="AH60" s="23">
        <v>54</v>
      </c>
      <c r="AI60" s="23">
        <v>2</v>
      </c>
      <c r="AJ60" s="23">
        <v>10</v>
      </c>
      <c r="AK60" s="23">
        <v>1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75</v>
      </c>
      <c r="AT60" s="20"/>
      <c r="AU60" s="22">
        <v>0</v>
      </c>
      <c r="AV60" s="23">
        <v>0</v>
      </c>
      <c r="AW60" s="23">
        <v>0</v>
      </c>
      <c r="AX60" s="23">
        <v>0</v>
      </c>
      <c r="AY60" s="23">
        <v>0</v>
      </c>
      <c r="AZ60" s="23">
        <v>0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35">
        <v>0</v>
      </c>
      <c r="BH60" s="36">
        <f>SUM(AU60:BG60)</f>
        <v>0</v>
      </c>
      <c r="BI60" s="20"/>
      <c r="BJ60" s="36">
        <f>SUM(O60+AD60+AS60+BH60)</f>
        <v>115</v>
      </c>
    </row>
    <row r="61" spans="1:62" ht="15.75" customHeight="1">
      <c r="A61" s="24" t="s">
        <v>26</v>
      </c>
      <c r="B61" s="25">
        <f t="shared" ref="B61:O61" si="36">SUM(B57:B60)</f>
        <v>0</v>
      </c>
      <c r="C61" s="26">
        <f t="shared" si="36"/>
        <v>0</v>
      </c>
      <c r="D61" s="26">
        <f t="shared" si="36"/>
        <v>0</v>
      </c>
      <c r="E61" s="26">
        <f t="shared" si="36"/>
        <v>0</v>
      </c>
      <c r="F61" s="26">
        <f t="shared" si="36"/>
        <v>0</v>
      </c>
      <c r="G61" s="26">
        <f t="shared" si="36"/>
        <v>0</v>
      </c>
      <c r="H61" s="26">
        <f t="shared" si="36"/>
        <v>0</v>
      </c>
      <c r="I61" s="26">
        <f t="shared" si="36"/>
        <v>0</v>
      </c>
      <c r="J61" s="26">
        <f t="shared" si="36"/>
        <v>0</v>
      </c>
      <c r="K61" s="26">
        <f t="shared" si="36"/>
        <v>0</v>
      </c>
      <c r="L61" s="26">
        <f t="shared" si="36"/>
        <v>0</v>
      </c>
      <c r="M61" s="26">
        <f t="shared" si="36"/>
        <v>0</v>
      </c>
      <c r="N61" s="37">
        <f t="shared" si="36"/>
        <v>0</v>
      </c>
      <c r="O61" s="38">
        <f t="shared" si="36"/>
        <v>0</v>
      </c>
      <c r="P61" s="20"/>
      <c r="Q61" s="25">
        <f t="shared" ref="Q61:AD61" si="37">SUM(Q57:Q60)</f>
        <v>3</v>
      </c>
      <c r="R61" s="26">
        <f t="shared" si="37"/>
        <v>3</v>
      </c>
      <c r="S61" s="26">
        <f t="shared" si="37"/>
        <v>117</v>
      </c>
      <c r="T61" s="26">
        <f t="shared" si="37"/>
        <v>0</v>
      </c>
      <c r="U61" s="26">
        <f t="shared" si="37"/>
        <v>19</v>
      </c>
      <c r="V61" s="26">
        <f t="shared" si="37"/>
        <v>0</v>
      </c>
      <c r="W61" s="26">
        <f t="shared" si="37"/>
        <v>0</v>
      </c>
      <c r="X61" s="26">
        <f t="shared" si="37"/>
        <v>0</v>
      </c>
      <c r="Y61" s="26">
        <f t="shared" si="37"/>
        <v>0</v>
      </c>
      <c r="Z61" s="26">
        <f t="shared" si="37"/>
        <v>0</v>
      </c>
      <c r="AA61" s="26">
        <f t="shared" si="37"/>
        <v>0</v>
      </c>
      <c r="AB61" s="26">
        <f t="shared" si="37"/>
        <v>0</v>
      </c>
      <c r="AC61" s="37">
        <f t="shared" si="37"/>
        <v>0</v>
      </c>
      <c r="AD61" s="38">
        <f t="shared" si="37"/>
        <v>142</v>
      </c>
      <c r="AE61" s="20"/>
      <c r="AF61" s="25">
        <f t="shared" ref="AF61:AS61" si="38">SUM(AF57:AF60)</f>
        <v>41</v>
      </c>
      <c r="AG61" s="26">
        <f t="shared" si="38"/>
        <v>3</v>
      </c>
      <c r="AH61" s="26">
        <f t="shared" si="38"/>
        <v>226</v>
      </c>
      <c r="AI61" s="26">
        <f t="shared" si="38"/>
        <v>11</v>
      </c>
      <c r="AJ61" s="26">
        <f t="shared" si="38"/>
        <v>40</v>
      </c>
      <c r="AK61" s="26">
        <f t="shared" si="38"/>
        <v>11</v>
      </c>
      <c r="AL61" s="26">
        <f t="shared" si="38"/>
        <v>0</v>
      </c>
      <c r="AM61" s="26">
        <f t="shared" si="38"/>
        <v>1</v>
      </c>
      <c r="AN61" s="26">
        <f t="shared" si="38"/>
        <v>0</v>
      </c>
      <c r="AO61" s="26">
        <f t="shared" si="38"/>
        <v>0</v>
      </c>
      <c r="AP61" s="26">
        <f t="shared" si="38"/>
        <v>0</v>
      </c>
      <c r="AQ61" s="26">
        <f t="shared" si="38"/>
        <v>0</v>
      </c>
      <c r="AR61" s="37">
        <f t="shared" si="38"/>
        <v>0</v>
      </c>
      <c r="AS61" s="38">
        <f t="shared" si="38"/>
        <v>333</v>
      </c>
      <c r="AT61" s="20"/>
      <c r="AU61" s="25">
        <f t="shared" ref="AU61:BH61" si="39">SUM(AU57:AU60)</f>
        <v>0</v>
      </c>
      <c r="AV61" s="26">
        <f t="shared" si="39"/>
        <v>0</v>
      </c>
      <c r="AW61" s="26">
        <f t="shared" si="39"/>
        <v>0</v>
      </c>
      <c r="AX61" s="26">
        <f t="shared" si="39"/>
        <v>0</v>
      </c>
      <c r="AY61" s="26">
        <f t="shared" si="39"/>
        <v>0</v>
      </c>
      <c r="AZ61" s="26">
        <f t="shared" si="39"/>
        <v>0</v>
      </c>
      <c r="BA61" s="26">
        <f t="shared" si="39"/>
        <v>0</v>
      </c>
      <c r="BB61" s="26">
        <f t="shared" si="39"/>
        <v>0</v>
      </c>
      <c r="BC61" s="26">
        <f t="shared" si="39"/>
        <v>0</v>
      </c>
      <c r="BD61" s="26">
        <f t="shared" si="39"/>
        <v>0</v>
      </c>
      <c r="BE61" s="26">
        <f t="shared" si="39"/>
        <v>0</v>
      </c>
      <c r="BF61" s="26">
        <f t="shared" si="39"/>
        <v>0</v>
      </c>
      <c r="BG61" s="37">
        <f t="shared" si="39"/>
        <v>0</v>
      </c>
      <c r="BH61" s="38">
        <f t="shared" si="39"/>
        <v>0</v>
      </c>
      <c r="BI61" s="20"/>
      <c r="BJ61" s="38">
        <f>SUM(BJ57:BJ60)</f>
        <v>475</v>
      </c>
    </row>
    <row r="62" spans="1:62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3</v>
      </c>
      <c r="R62" s="17">
        <v>0</v>
      </c>
      <c r="S62" s="17">
        <v>26</v>
      </c>
      <c r="T62" s="17">
        <v>0</v>
      </c>
      <c r="U62" s="17">
        <v>4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33</v>
      </c>
      <c r="AE62" s="20"/>
      <c r="AF62" s="16">
        <v>14</v>
      </c>
      <c r="AG62" s="17">
        <v>3</v>
      </c>
      <c r="AH62" s="17">
        <v>57</v>
      </c>
      <c r="AI62" s="17">
        <v>0</v>
      </c>
      <c r="AJ62" s="17">
        <v>4</v>
      </c>
      <c r="AK62" s="17">
        <v>6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84</v>
      </c>
      <c r="AT62" s="20"/>
      <c r="AU62" s="16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7">
        <v>0</v>
      </c>
      <c r="BF62" s="17">
        <v>0</v>
      </c>
      <c r="BG62" s="31">
        <v>0</v>
      </c>
      <c r="BH62" s="32">
        <f>SUM(AU62:BG62)</f>
        <v>0</v>
      </c>
      <c r="BI62" s="20"/>
      <c r="BJ62" s="32">
        <f>SUM(O62+AD62+AS62+BH62)</f>
        <v>117</v>
      </c>
    </row>
    <row r="63" spans="1:62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1</v>
      </c>
      <c r="R63" s="20">
        <v>0</v>
      </c>
      <c r="S63" s="20">
        <v>41</v>
      </c>
      <c r="T63" s="20">
        <v>0</v>
      </c>
      <c r="U63" s="20">
        <v>1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43</v>
      </c>
      <c r="AE63" s="20"/>
      <c r="AF63" s="19">
        <v>15</v>
      </c>
      <c r="AG63" s="20">
        <v>0</v>
      </c>
      <c r="AH63" s="20">
        <v>73</v>
      </c>
      <c r="AI63" s="20">
        <v>1</v>
      </c>
      <c r="AJ63" s="20">
        <v>5</v>
      </c>
      <c r="AK63" s="20">
        <v>2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96</v>
      </c>
      <c r="AT63" s="20"/>
      <c r="AU63" s="19">
        <v>0</v>
      </c>
      <c r="AV63" s="20">
        <v>0</v>
      </c>
      <c r="AW63" s="20">
        <v>0</v>
      </c>
      <c r="AX63" s="20">
        <v>0</v>
      </c>
      <c r="AY63" s="20">
        <v>0</v>
      </c>
      <c r="AZ63" s="20">
        <v>0</v>
      </c>
      <c r="BA63" s="20">
        <v>0</v>
      </c>
      <c r="BB63" s="20">
        <v>0</v>
      </c>
      <c r="BC63" s="20">
        <v>0</v>
      </c>
      <c r="BD63" s="20">
        <v>0</v>
      </c>
      <c r="BE63" s="20">
        <v>0</v>
      </c>
      <c r="BF63" s="20">
        <v>0</v>
      </c>
      <c r="BG63" s="33">
        <v>0</v>
      </c>
      <c r="BH63" s="34">
        <f>SUM(AU63:BG63)</f>
        <v>0</v>
      </c>
      <c r="BI63" s="20"/>
      <c r="BJ63" s="34">
        <f>SUM(O63+AD63+AS63+BH63)</f>
        <v>139</v>
      </c>
    </row>
    <row r="64" spans="1:62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3</v>
      </c>
      <c r="R64" s="20">
        <v>0</v>
      </c>
      <c r="S64" s="20">
        <v>40</v>
      </c>
      <c r="T64" s="20">
        <v>4</v>
      </c>
      <c r="U64" s="20">
        <v>1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48</v>
      </c>
      <c r="AE64" s="20"/>
      <c r="AF64" s="19">
        <v>9</v>
      </c>
      <c r="AG64" s="20">
        <v>1</v>
      </c>
      <c r="AH64" s="20">
        <v>66</v>
      </c>
      <c r="AI64" s="20">
        <v>6</v>
      </c>
      <c r="AJ64" s="20">
        <v>3</v>
      </c>
      <c r="AK64" s="20">
        <v>3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88</v>
      </c>
      <c r="AT64" s="20"/>
      <c r="AU64" s="19">
        <v>0</v>
      </c>
      <c r="AV64" s="20">
        <v>0</v>
      </c>
      <c r="AW64" s="20">
        <v>0</v>
      </c>
      <c r="AX64" s="20">
        <v>0</v>
      </c>
      <c r="AY64" s="20">
        <v>0</v>
      </c>
      <c r="AZ64" s="20">
        <v>0</v>
      </c>
      <c r="BA64" s="20">
        <v>0</v>
      </c>
      <c r="BB64" s="20">
        <v>0</v>
      </c>
      <c r="BC64" s="20">
        <v>0</v>
      </c>
      <c r="BD64" s="20">
        <v>0</v>
      </c>
      <c r="BE64" s="20">
        <v>0</v>
      </c>
      <c r="BF64" s="20">
        <v>0</v>
      </c>
      <c r="BG64" s="33">
        <v>0</v>
      </c>
      <c r="BH64" s="34">
        <f>SUM(AU64:BG64)</f>
        <v>0</v>
      </c>
      <c r="BI64" s="20"/>
      <c r="BJ64" s="34">
        <f>SUM(O64+AD64+AS64+BH64)</f>
        <v>136</v>
      </c>
    </row>
    <row r="65" spans="1:62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1</v>
      </c>
      <c r="R65" s="23">
        <v>2</v>
      </c>
      <c r="S65" s="23">
        <v>40</v>
      </c>
      <c r="T65" s="23">
        <v>1</v>
      </c>
      <c r="U65" s="23">
        <v>1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45</v>
      </c>
      <c r="AE65" s="20"/>
      <c r="AF65" s="22">
        <v>9</v>
      </c>
      <c r="AG65" s="23">
        <v>1</v>
      </c>
      <c r="AH65" s="23">
        <v>66</v>
      </c>
      <c r="AI65" s="23">
        <v>0</v>
      </c>
      <c r="AJ65" s="23">
        <v>3</v>
      </c>
      <c r="AK65" s="23">
        <v>4</v>
      </c>
      <c r="AL65" s="23">
        <v>1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84</v>
      </c>
      <c r="AT65" s="20"/>
      <c r="AU65" s="22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35">
        <v>0</v>
      </c>
      <c r="BH65" s="36">
        <f>SUM(AU65:BG65)</f>
        <v>0</v>
      </c>
      <c r="BI65" s="20"/>
      <c r="BJ65" s="36">
        <f>SUM(O65+AD65+AS65+BH65)</f>
        <v>129</v>
      </c>
    </row>
    <row r="66" spans="1:62" ht="15.75" customHeight="1">
      <c r="A66" s="24" t="s">
        <v>26</v>
      </c>
      <c r="B66" s="25">
        <f t="shared" ref="B66:O66" si="40">SUM(B62:B65)</f>
        <v>0</v>
      </c>
      <c r="C66" s="26">
        <f t="shared" si="40"/>
        <v>0</v>
      </c>
      <c r="D66" s="26">
        <f t="shared" si="40"/>
        <v>0</v>
      </c>
      <c r="E66" s="26">
        <f t="shared" si="40"/>
        <v>0</v>
      </c>
      <c r="F66" s="26">
        <f t="shared" si="40"/>
        <v>0</v>
      </c>
      <c r="G66" s="26">
        <f t="shared" si="40"/>
        <v>0</v>
      </c>
      <c r="H66" s="26">
        <f t="shared" si="40"/>
        <v>0</v>
      </c>
      <c r="I66" s="26">
        <f t="shared" si="40"/>
        <v>0</v>
      </c>
      <c r="J66" s="26">
        <f t="shared" si="40"/>
        <v>0</v>
      </c>
      <c r="K66" s="26">
        <f t="shared" si="40"/>
        <v>0</v>
      </c>
      <c r="L66" s="26">
        <f t="shared" si="40"/>
        <v>0</v>
      </c>
      <c r="M66" s="26">
        <f t="shared" si="40"/>
        <v>0</v>
      </c>
      <c r="N66" s="37">
        <f t="shared" si="40"/>
        <v>0</v>
      </c>
      <c r="O66" s="38">
        <f t="shared" si="40"/>
        <v>0</v>
      </c>
      <c r="P66" s="20"/>
      <c r="Q66" s="25">
        <f t="shared" ref="Q66:AD66" si="41">SUM(Q62:Q65)</f>
        <v>8</v>
      </c>
      <c r="R66" s="26">
        <f t="shared" si="41"/>
        <v>2</v>
      </c>
      <c r="S66" s="26">
        <f t="shared" si="41"/>
        <v>147</v>
      </c>
      <c r="T66" s="26">
        <f t="shared" si="41"/>
        <v>5</v>
      </c>
      <c r="U66" s="26">
        <f t="shared" si="41"/>
        <v>7</v>
      </c>
      <c r="V66" s="26">
        <f t="shared" si="41"/>
        <v>0</v>
      </c>
      <c r="W66" s="26">
        <f t="shared" si="41"/>
        <v>0</v>
      </c>
      <c r="X66" s="26">
        <f t="shared" si="41"/>
        <v>0</v>
      </c>
      <c r="Y66" s="26">
        <f t="shared" si="41"/>
        <v>0</v>
      </c>
      <c r="Z66" s="26">
        <f t="shared" si="41"/>
        <v>0</v>
      </c>
      <c r="AA66" s="26">
        <f t="shared" si="41"/>
        <v>0</v>
      </c>
      <c r="AB66" s="26">
        <f t="shared" si="41"/>
        <v>0</v>
      </c>
      <c r="AC66" s="37">
        <f t="shared" si="41"/>
        <v>0</v>
      </c>
      <c r="AD66" s="38">
        <f t="shared" si="41"/>
        <v>169</v>
      </c>
      <c r="AE66" s="20"/>
      <c r="AF66" s="25">
        <f t="shared" ref="AF66:AS66" si="42">SUM(AF62:AF65)</f>
        <v>47</v>
      </c>
      <c r="AG66" s="26">
        <f t="shared" si="42"/>
        <v>5</v>
      </c>
      <c r="AH66" s="26">
        <f t="shared" si="42"/>
        <v>262</v>
      </c>
      <c r="AI66" s="26">
        <f t="shared" si="42"/>
        <v>7</v>
      </c>
      <c r="AJ66" s="26">
        <f t="shared" si="42"/>
        <v>15</v>
      </c>
      <c r="AK66" s="26">
        <f t="shared" si="42"/>
        <v>15</v>
      </c>
      <c r="AL66" s="26">
        <f t="shared" si="42"/>
        <v>1</v>
      </c>
      <c r="AM66" s="26">
        <f t="shared" si="42"/>
        <v>0</v>
      </c>
      <c r="AN66" s="26">
        <f t="shared" si="42"/>
        <v>0</v>
      </c>
      <c r="AO66" s="26">
        <f t="shared" si="42"/>
        <v>0</v>
      </c>
      <c r="AP66" s="26">
        <f t="shared" si="42"/>
        <v>0</v>
      </c>
      <c r="AQ66" s="26">
        <f t="shared" si="42"/>
        <v>0</v>
      </c>
      <c r="AR66" s="37">
        <f t="shared" si="42"/>
        <v>0</v>
      </c>
      <c r="AS66" s="38">
        <f t="shared" si="42"/>
        <v>352</v>
      </c>
      <c r="AT66" s="20"/>
      <c r="AU66" s="25">
        <f t="shared" ref="AU66:BH66" si="43">SUM(AU62:AU65)</f>
        <v>0</v>
      </c>
      <c r="AV66" s="26">
        <f t="shared" si="43"/>
        <v>0</v>
      </c>
      <c r="AW66" s="26">
        <f t="shared" si="43"/>
        <v>0</v>
      </c>
      <c r="AX66" s="26">
        <f t="shared" si="43"/>
        <v>0</v>
      </c>
      <c r="AY66" s="26">
        <f t="shared" si="43"/>
        <v>0</v>
      </c>
      <c r="AZ66" s="26">
        <f t="shared" si="43"/>
        <v>0</v>
      </c>
      <c r="BA66" s="26">
        <f t="shared" si="43"/>
        <v>0</v>
      </c>
      <c r="BB66" s="26">
        <f t="shared" si="43"/>
        <v>0</v>
      </c>
      <c r="BC66" s="26">
        <f t="shared" si="43"/>
        <v>0</v>
      </c>
      <c r="BD66" s="26">
        <f t="shared" si="43"/>
        <v>0</v>
      </c>
      <c r="BE66" s="26">
        <f t="shared" si="43"/>
        <v>0</v>
      </c>
      <c r="BF66" s="26">
        <f t="shared" si="43"/>
        <v>0</v>
      </c>
      <c r="BG66" s="37">
        <f t="shared" si="43"/>
        <v>0</v>
      </c>
      <c r="BH66" s="38">
        <f t="shared" si="43"/>
        <v>0</v>
      </c>
      <c r="BI66" s="20"/>
      <c r="BJ66" s="38">
        <f>SUM(BJ62:BJ65)</f>
        <v>521</v>
      </c>
    </row>
    <row r="67" spans="1:62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36</v>
      </c>
      <c r="T67" s="17">
        <v>2</v>
      </c>
      <c r="U67" s="17">
        <v>1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39</v>
      </c>
      <c r="AE67" s="20"/>
      <c r="AF67" s="16">
        <v>15</v>
      </c>
      <c r="AG67" s="17">
        <v>1</v>
      </c>
      <c r="AH67" s="17">
        <v>59</v>
      </c>
      <c r="AI67" s="17">
        <v>1</v>
      </c>
      <c r="AJ67" s="17">
        <v>7</v>
      </c>
      <c r="AK67" s="17">
        <v>2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85</v>
      </c>
      <c r="AT67" s="20"/>
      <c r="AU67" s="16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31">
        <v>0</v>
      </c>
      <c r="BH67" s="32">
        <f>SUM(AU67:BG67)</f>
        <v>0</v>
      </c>
      <c r="BI67" s="20"/>
      <c r="BJ67" s="32">
        <f>SUM(O67+AD67+AS67+BH67)</f>
        <v>124</v>
      </c>
    </row>
    <row r="68" spans="1:62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0</v>
      </c>
      <c r="R68" s="20">
        <v>1</v>
      </c>
      <c r="S68" s="20">
        <v>22</v>
      </c>
      <c r="T68" s="20">
        <v>2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25</v>
      </c>
      <c r="AE68" s="20"/>
      <c r="AF68" s="19">
        <v>15</v>
      </c>
      <c r="AG68" s="20">
        <v>0</v>
      </c>
      <c r="AH68" s="20">
        <v>55</v>
      </c>
      <c r="AI68" s="20">
        <v>3</v>
      </c>
      <c r="AJ68" s="20">
        <v>5</v>
      </c>
      <c r="AK68" s="20">
        <v>6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84</v>
      </c>
      <c r="AT68" s="20"/>
      <c r="AU68" s="19">
        <v>0</v>
      </c>
      <c r="AV68" s="20">
        <v>0</v>
      </c>
      <c r="AW68" s="20">
        <v>0</v>
      </c>
      <c r="AX68" s="20">
        <v>0</v>
      </c>
      <c r="AY68" s="20">
        <v>0</v>
      </c>
      <c r="AZ68" s="20">
        <v>0</v>
      </c>
      <c r="BA68" s="20">
        <v>0</v>
      </c>
      <c r="BB68" s="20">
        <v>0</v>
      </c>
      <c r="BC68" s="20">
        <v>0</v>
      </c>
      <c r="BD68" s="20">
        <v>0</v>
      </c>
      <c r="BE68" s="20">
        <v>0</v>
      </c>
      <c r="BF68" s="20">
        <v>0</v>
      </c>
      <c r="BG68" s="33">
        <v>0</v>
      </c>
      <c r="BH68" s="34">
        <f>SUM(AU68:BG68)</f>
        <v>0</v>
      </c>
      <c r="BI68" s="20"/>
      <c r="BJ68" s="34">
        <f>SUM(O68+AD68+AS68+BH68)</f>
        <v>109</v>
      </c>
    </row>
    <row r="69" spans="1:62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1</v>
      </c>
      <c r="R69" s="20">
        <v>1</v>
      </c>
      <c r="S69" s="20">
        <v>24</v>
      </c>
      <c r="T69" s="20">
        <v>1</v>
      </c>
      <c r="U69" s="20">
        <v>1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28</v>
      </c>
      <c r="AE69" s="20"/>
      <c r="AF69" s="19">
        <v>14</v>
      </c>
      <c r="AG69" s="20">
        <v>1</v>
      </c>
      <c r="AH69" s="20">
        <v>41</v>
      </c>
      <c r="AI69" s="20">
        <v>2</v>
      </c>
      <c r="AJ69" s="20">
        <v>6</v>
      </c>
      <c r="AK69" s="20">
        <v>1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65</v>
      </c>
      <c r="AT69" s="20"/>
      <c r="AU69" s="19">
        <v>0</v>
      </c>
      <c r="AV69" s="20">
        <v>0</v>
      </c>
      <c r="AW69" s="20">
        <v>0</v>
      </c>
      <c r="AX69" s="20">
        <v>0</v>
      </c>
      <c r="AY69" s="20">
        <v>0</v>
      </c>
      <c r="AZ69" s="20">
        <v>0</v>
      </c>
      <c r="BA69" s="20">
        <v>0</v>
      </c>
      <c r="BB69" s="20">
        <v>0</v>
      </c>
      <c r="BC69" s="20">
        <v>0</v>
      </c>
      <c r="BD69" s="20">
        <v>0</v>
      </c>
      <c r="BE69" s="20">
        <v>0</v>
      </c>
      <c r="BF69" s="20">
        <v>0</v>
      </c>
      <c r="BG69" s="33">
        <v>0</v>
      </c>
      <c r="BH69" s="34">
        <f>SUM(AU69:BG69)</f>
        <v>0</v>
      </c>
      <c r="BI69" s="20"/>
      <c r="BJ69" s="34">
        <f>SUM(O69+AD69+AS69+BH69)</f>
        <v>93</v>
      </c>
    </row>
    <row r="70" spans="1:62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2</v>
      </c>
      <c r="R70" s="23">
        <v>0</v>
      </c>
      <c r="S70" s="23">
        <v>20</v>
      </c>
      <c r="T70" s="23">
        <v>2</v>
      </c>
      <c r="U70" s="23">
        <v>1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25</v>
      </c>
      <c r="AE70" s="20"/>
      <c r="AF70" s="22">
        <v>14</v>
      </c>
      <c r="AG70" s="23">
        <v>0</v>
      </c>
      <c r="AH70" s="23">
        <v>49</v>
      </c>
      <c r="AI70" s="23">
        <v>4</v>
      </c>
      <c r="AJ70" s="23">
        <v>3</v>
      </c>
      <c r="AK70" s="23">
        <v>3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73</v>
      </c>
      <c r="AT70" s="20"/>
      <c r="AU70" s="22">
        <v>0</v>
      </c>
      <c r="AV70" s="23">
        <v>0</v>
      </c>
      <c r="AW70" s="23">
        <v>0</v>
      </c>
      <c r="AX70" s="23">
        <v>0</v>
      </c>
      <c r="AY70" s="23">
        <v>0</v>
      </c>
      <c r="AZ70" s="23">
        <v>0</v>
      </c>
      <c r="BA70" s="23">
        <v>0</v>
      </c>
      <c r="BB70" s="23">
        <v>0</v>
      </c>
      <c r="BC70" s="23">
        <v>0</v>
      </c>
      <c r="BD70" s="23">
        <v>0</v>
      </c>
      <c r="BE70" s="23">
        <v>0</v>
      </c>
      <c r="BF70" s="23">
        <v>0</v>
      </c>
      <c r="BG70" s="35">
        <v>0</v>
      </c>
      <c r="BH70" s="36">
        <f>SUM(AU70:BG70)</f>
        <v>0</v>
      </c>
      <c r="BI70" s="20"/>
      <c r="BJ70" s="36">
        <f>SUM(O70+AD70+AS70+BH70)</f>
        <v>98</v>
      </c>
    </row>
    <row r="71" spans="1:62" ht="15.75" customHeight="1">
      <c r="A71" s="24" t="s">
        <v>26</v>
      </c>
      <c r="B71" s="25">
        <f t="shared" ref="B71:O71" si="44">SUM(B67:B70)</f>
        <v>0</v>
      </c>
      <c r="C71" s="26">
        <f t="shared" si="44"/>
        <v>0</v>
      </c>
      <c r="D71" s="26">
        <f t="shared" si="44"/>
        <v>0</v>
      </c>
      <c r="E71" s="26">
        <f t="shared" si="44"/>
        <v>0</v>
      </c>
      <c r="F71" s="26">
        <f t="shared" si="44"/>
        <v>0</v>
      </c>
      <c r="G71" s="26">
        <f t="shared" si="44"/>
        <v>0</v>
      </c>
      <c r="H71" s="26">
        <f t="shared" si="44"/>
        <v>0</v>
      </c>
      <c r="I71" s="26">
        <f t="shared" si="44"/>
        <v>0</v>
      </c>
      <c r="J71" s="26">
        <f t="shared" si="44"/>
        <v>0</v>
      </c>
      <c r="K71" s="26">
        <f t="shared" si="44"/>
        <v>0</v>
      </c>
      <c r="L71" s="26">
        <f t="shared" si="44"/>
        <v>0</v>
      </c>
      <c r="M71" s="26">
        <f t="shared" si="44"/>
        <v>0</v>
      </c>
      <c r="N71" s="37">
        <f t="shared" si="44"/>
        <v>0</v>
      </c>
      <c r="O71" s="38">
        <f t="shared" si="44"/>
        <v>0</v>
      </c>
      <c r="P71" s="20"/>
      <c r="Q71" s="25">
        <f t="shared" ref="Q71:AD71" si="45">SUM(Q67:Q70)</f>
        <v>3</v>
      </c>
      <c r="R71" s="26">
        <f t="shared" si="45"/>
        <v>2</v>
      </c>
      <c r="S71" s="26">
        <f t="shared" si="45"/>
        <v>102</v>
      </c>
      <c r="T71" s="26">
        <f t="shared" si="45"/>
        <v>7</v>
      </c>
      <c r="U71" s="26">
        <f t="shared" si="45"/>
        <v>3</v>
      </c>
      <c r="V71" s="26">
        <f t="shared" si="45"/>
        <v>0</v>
      </c>
      <c r="W71" s="26">
        <f t="shared" si="45"/>
        <v>0</v>
      </c>
      <c r="X71" s="26">
        <f t="shared" si="45"/>
        <v>0</v>
      </c>
      <c r="Y71" s="26">
        <f t="shared" si="45"/>
        <v>0</v>
      </c>
      <c r="Z71" s="26">
        <f t="shared" si="45"/>
        <v>0</v>
      </c>
      <c r="AA71" s="26">
        <f t="shared" si="45"/>
        <v>0</v>
      </c>
      <c r="AB71" s="26">
        <f t="shared" si="45"/>
        <v>0</v>
      </c>
      <c r="AC71" s="37">
        <f t="shared" si="45"/>
        <v>0</v>
      </c>
      <c r="AD71" s="38">
        <f t="shared" si="45"/>
        <v>117</v>
      </c>
      <c r="AE71" s="20"/>
      <c r="AF71" s="25">
        <f t="shared" ref="AF71:AS71" si="46">SUM(AF67:AF70)</f>
        <v>58</v>
      </c>
      <c r="AG71" s="26">
        <f t="shared" si="46"/>
        <v>2</v>
      </c>
      <c r="AH71" s="26">
        <f t="shared" si="46"/>
        <v>204</v>
      </c>
      <c r="AI71" s="26">
        <f t="shared" si="46"/>
        <v>10</v>
      </c>
      <c r="AJ71" s="26">
        <f t="shared" si="46"/>
        <v>21</v>
      </c>
      <c r="AK71" s="26">
        <f t="shared" si="46"/>
        <v>12</v>
      </c>
      <c r="AL71" s="26">
        <f t="shared" si="46"/>
        <v>0</v>
      </c>
      <c r="AM71" s="26">
        <f t="shared" si="46"/>
        <v>0</v>
      </c>
      <c r="AN71" s="26">
        <f t="shared" si="46"/>
        <v>0</v>
      </c>
      <c r="AO71" s="26">
        <f t="shared" si="46"/>
        <v>0</v>
      </c>
      <c r="AP71" s="26">
        <f t="shared" si="46"/>
        <v>0</v>
      </c>
      <c r="AQ71" s="26">
        <f t="shared" si="46"/>
        <v>0</v>
      </c>
      <c r="AR71" s="37">
        <f t="shared" si="46"/>
        <v>0</v>
      </c>
      <c r="AS71" s="38">
        <f t="shared" si="46"/>
        <v>307</v>
      </c>
      <c r="AT71" s="20"/>
      <c r="AU71" s="25">
        <f t="shared" ref="AU71:BH71" si="47">SUM(AU67:AU70)</f>
        <v>0</v>
      </c>
      <c r="AV71" s="26">
        <f t="shared" si="47"/>
        <v>0</v>
      </c>
      <c r="AW71" s="26">
        <f t="shared" si="47"/>
        <v>0</v>
      </c>
      <c r="AX71" s="26">
        <f t="shared" si="47"/>
        <v>0</v>
      </c>
      <c r="AY71" s="26">
        <f t="shared" si="47"/>
        <v>0</v>
      </c>
      <c r="AZ71" s="26">
        <f t="shared" si="47"/>
        <v>0</v>
      </c>
      <c r="BA71" s="26">
        <f t="shared" si="47"/>
        <v>0</v>
      </c>
      <c r="BB71" s="26">
        <f t="shared" si="47"/>
        <v>0</v>
      </c>
      <c r="BC71" s="26">
        <f t="shared" si="47"/>
        <v>0</v>
      </c>
      <c r="BD71" s="26">
        <f t="shared" si="47"/>
        <v>0</v>
      </c>
      <c r="BE71" s="26">
        <f t="shared" si="47"/>
        <v>0</v>
      </c>
      <c r="BF71" s="26">
        <f t="shared" si="47"/>
        <v>0</v>
      </c>
      <c r="BG71" s="37">
        <f t="shared" si="47"/>
        <v>0</v>
      </c>
      <c r="BH71" s="38">
        <f t="shared" si="47"/>
        <v>0</v>
      </c>
      <c r="BI71" s="20"/>
      <c r="BJ71" s="38">
        <f>SUM(BJ67:BJ70)</f>
        <v>424</v>
      </c>
    </row>
    <row r="72" spans="1:62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</row>
    <row r="73" spans="1:62" ht="15.75" customHeight="1">
      <c r="A73" s="24" t="s">
        <v>8</v>
      </c>
      <c r="B73" s="25">
        <f t="shared" ref="B73:O73" si="48">SUM(B71+B66+B61+B56+B51+B46+B41+B36+B31+B26+B21+B16)</f>
        <v>0</v>
      </c>
      <c r="C73" s="26">
        <f t="shared" si="48"/>
        <v>0</v>
      </c>
      <c r="D73" s="26">
        <f t="shared" si="48"/>
        <v>0</v>
      </c>
      <c r="E73" s="26">
        <f t="shared" si="48"/>
        <v>0</v>
      </c>
      <c r="F73" s="26">
        <f t="shared" si="48"/>
        <v>0</v>
      </c>
      <c r="G73" s="26">
        <f t="shared" si="48"/>
        <v>0</v>
      </c>
      <c r="H73" s="26">
        <f t="shared" si="48"/>
        <v>0</v>
      </c>
      <c r="I73" s="26">
        <f t="shared" si="48"/>
        <v>0</v>
      </c>
      <c r="J73" s="26">
        <f t="shared" si="48"/>
        <v>0</v>
      </c>
      <c r="K73" s="26">
        <f t="shared" si="48"/>
        <v>0</v>
      </c>
      <c r="L73" s="26">
        <f t="shared" si="48"/>
        <v>0</v>
      </c>
      <c r="M73" s="26">
        <f t="shared" si="48"/>
        <v>0</v>
      </c>
      <c r="N73" s="37">
        <f t="shared" si="48"/>
        <v>0</v>
      </c>
      <c r="O73" s="38">
        <f t="shared" si="48"/>
        <v>0</v>
      </c>
      <c r="P73" s="20"/>
      <c r="Q73" s="25">
        <f t="shared" ref="Q73:AD73" si="49">SUM(Q71+Q66+Q61+Q56+Q51+Q46+Q41+Q36+Q31+Q26+Q21+Q16)</f>
        <v>24</v>
      </c>
      <c r="R73" s="26">
        <f t="shared" si="49"/>
        <v>8</v>
      </c>
      <c r="S73" s="26">
        <f t="shared" si="49"/>
        <v>1020</v>
      </c>
      <c r="T73" s="26">
        <f t="shared" si="49"/>
        <v>38</v>
      </c>
      <c r="U73" s="26">
        <f t="shared" si="49"/>
        <v>172</v>
      </c>
      <c r="V73" s="26">
        <f t="shared" si="49"/>
        <v>0</v>
      </c>
      <c r="W73" s="26">
        <f t="shared" si="49"/>
        <v>0</v>
      </c>
      <c r="X73" s="26">
        <f t="shared" si="49"/>
        <v>3</v>
      </c>
      <c r="Y73" s="26">
        <f t="shared" si="49"/>
        <v>0</v>
      </c>
      <c r="Z73" s="26">
        <f t="shared" si="49"/>
        <v>1</v>
      </c>
      <c r="AA73" s="26">
        <f t="shared" si="49"/>
        <v>0</v>
      </c>
      <c r="AB73" s="26">
        <f t="shared" si="49"/>
        <v>0</v>
      </c>
      <c r="AC73" s="37">
        <f t="shared" si="49"/>
        <v>0</v>
      </c>
      <c r="AD73" s="38">
        <f t="shared" si="49"/>
        <v>1266</v>
      </c>
      <c r="AE73" s="20"/>
      <c r="AF73" s="25">
        <f t="shared" ref="AF73:AS73" si="50">SUM(AF71+AF66+AF61+AF56+AF51+AF46+AF41+AF36+AF31+AF26+AF21+AF16)</f>
        <v>312</v>
      </c>
      <c r="AG73" s="26">
        <f t="shared" si="50"/>
        <v>23</v>
      </c>
      <c r="AH73" s="26">
        <f t="shared" si="50"/>
        <v>2070</v>
      </c>
      <c r="AI73" s="26">
        <f t="shared" si="50"/>
        <v>90</v>
      </c>
      <c r="AJ73" s="26">
        <f t="shared" si="50"/>
        <v>448</v>
      </c>
      <c r="AK73" s="26">
        <f t="shared" si="50"/>
        <v>144</v>
      </c>
      <c r="AL73" s="26">
        <f t="shared" si="50"/>
        <v>6</v>
      </c>
      <c r="AM73" s="26">
        <f t="shared" si="50"/>
        <v>58</v>
      </c>
      <c r="AN73" s="26">
        <f t="shared" si="50"/>
        <v>19</v>
      </c>
      <c r="AO73" s="26">
        <f t="shared" si="50"/>
        <v>4</v>
      </c>
      <c r="AP73" s="26">
        <f t="shared" si="50"/>
        <v>5</v>
      </c>
      <c r="AQ73" s="26">
        <f t="shared" si="50"/>
        <v>3</v>
      </c>
      <c r="AR73" s="37">
        <f t="shared" si="50"/>
        <v>1</v>
      </c>
      <c r="AS73" s="38">
        <f t="shared" si="50"/>
        <v>3183</v>
      </c>
      <c r="AT73" s="20"/>
      <c r="AU73" s="25">
        <f t="shared" ref="AU73:BH73" si="51">SUM(AU71+AU66+AU61+AU56+AU51+AU46+AU41+AU36+AU31+AU26+AU21+AU16)</f>
        <v>0</v>
      </c>
      <c r="AV73" s="26">
        <f t="shared" si="51"/>
        <v>0</v>
      </c>
      <c r="AW73" s="26">
        <f t="shared" si="51"/>
        <v>0</v>
      </c>
      <c r="AX73" s="26">
        <f t="shared" si="51"/>
        <v>0</v>
      </c>
      <c r="AY73" s="26">
        <f t="shared" si="51"/>
        <v>0</v>
      </c>
      <c r="AZ73" s="26">
        <f t="shared" si="51"/>
        <v>0</v>
      </c>
      <c r="BA73" s="26">
        <f t="shared" si="51"/>
        <v>0</v>
      </c>
      <c r="BB73" s="26">
        <f t="shared" si="51"/>
        <v>1</v>
      </c>
      <c r="BC73" s="26">
        <f t="shared" si="51"/>
        <v>1</v>
      </c>
      <c r="BD73" s="26">
        <f t="shared" si="51"/>
        <v>0</v>
      </c>
      <c r="BE73" s="26">
        <f t="shared" si="51"/>
        <v>0</v>
      </c>
      <c r="BF73" s="26">
        <f t="shared" si="51"/>
        <v>0</v>
      </c>
      <c r="BG73" s="37">
        <f t="shared" si="51"/>
        <v>0</v>
      </c>
      <c r="BH73" s="38">
        <f t="shared" si="51"/>
        <v>2</v>
      </c>
      <c r="BI73" s="20"/>
      <c r="BJ73" s="38">
        <f>SUM(BJ71+BJ66+BJ61+BJ56+BJ51+BJ46+BJ41+BJ36+BJ31+BJ26+BJ21+BJ16)</f>
        <v>4451</v>
      </c>
    </row>
    <row r="75" spans="1:62" ht="15.75" customHeight="1">
      <c r="A75" s="8" t="s">
        <v>4</v>
      </c>
      <c r="B75" s="9" t="s">
        <v>9</v>
      </c>
      <c r="C75" s="10" t="s">
        <v>52</v>
      </c>
    </row>
    <row r="76" spans="1:62" ht="15.75" customHeight="1">
      <c r="B76" s="11" t="s">
        <v>7</v>
      </c>
      <c r="C76" s="12"/>
      <c r="D76" s="12" t="s">
        <v>5</v>
      </c>
      <c r="E76" s="12" t="str">
        <f>$C$8</f>
        <v>Dundee Street(NE)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Viewforth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Dundee Street(SW)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11" t="s">
        <v>7</v>
      </c>
      <c r="AV76" s="12"/>
      <c r="AW76" s="12" t="s">
        <v>11</v>
      </c>
      <c r="AX76" s="12" t="str">
        <f>$C$209</f>
        <v>Access Road</v>
      </c>
      <c r="AY76" s="12"/>
      <c r="AZ76" s="12"/>
      <c r="BA76" s="12"/>
      <c r="BB76" s="12"/>
      <c r="BC76" s="12"/>
      <c r="BD76" s="12"/>
      <c r="BE76" s="12"/>
      <c r="BF76" s="12"/>
      <c r="BG76" s="29"/>
      <c r="BH76" s="94" t="s">
        <v>8</v>
      </c>
      <c r="BJ76" s="95" t="s">
        <v>12</v>
      </c>
    </row>
    <row r="77" spans="1:62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13" t="str">
        <f>$B$10</f>
        <v>PC</v>
      </c>
      <c r="AV77" s="14" t="str">
        <f>$C$10</f>
        <v>MC</v>
      </c>
      <c r="AW77" s="14" t="str">
        <f>$D$10</f>
        <v>Car</v>
      </c>
      <c r="AX77" s="14" t="str">
        <f>$E$10</f>
        <v>Hackney Cab</v>
      </c>
      <c r="AY77" s="14" t="str">
        <f>$F$10</f>
        <v>LGV</v>
      </c>
      <c r="AZ77" s="14" t="str">
        <f>$G$10</f>
        <v>Public Bus</v>
      </c>
      <c r="BA77" s="14" t="str">
        <f>$H$10</f>
        <v>Private Coach</v>
      </c>
      <c r="BB77" s="14" t="str">
        <f>$I$10</f>
        <v>2 Axle Rigid</v>
      </c>
      <c r="BC77" s="14" t="str">
        <f>$J$10</f>
        <v>3 Axle Rigid</v>
      </c>
      <c r="BD77" s="14" t="str">
        <f>$K$10</f>
        <v>4 and 5 Axle Rigid</v>
      </c>
      <c r="BE77" s="14" t="str">
        <f>$L$10</f>
        <v>3 and 4 Axle Artic</v>
      </c>
      <c r="BF77" s="14" t="str">
        <f>$M$10</f>
        <v>5 Axle Artic</v>
      </c>
      <c r="BG77" s="30" t="str">
        <f>$N$10</f>
        <v>6+ Axle Artic</v>
      </c>
      <c r="BH77" s="94"/>
      <c r="BJ77" s="96"/>
    </row>
    <row r="79" spans="1:62" ht="15.75" customHeight="1">
      <c r="A79" s="15">
        <v>0.29166666666666702</v>
      </c>
      <c r="B79" s="16">
        <v>1</v>
      </c>
      <c r="C79" s="17">
        <v>0</v>
      </c>
      <c r="D79" s="17">
        <v>18</v>
      </c>
      <c r="E79" s="17">
        <v>3</v>
      </c>
      <c r="F79" s="17">
        <v>3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25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0</v>
      </c>
      <c r="AG79" s="17">
        <v>0</v>
      </c>
      <c r="AH79" s="17">
        <v>7</v>
      </c>
      <c r="AI79" s="17">
        <v>0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7</v>
      </c>
      <c r="AT79" s="20"/>
      <c r="AU79" s="16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>
        <v>0</v>
      </c>
      <c r="BF79" s="17">
        <v>0</v>
      </c>
      <c r="BG79" s="31">
        <v>0</v>
      </c>
      <c r="BH79" s="32">
        <f>SUM(AU79:BG79)</f>
        <v>0</v>
      </c>
      <c r="BI79" s="20"/>
      <c r="BJ79" s="32">
        <f>SUM(O79+AD79+AS79+BH79)</f>
        <v>32</v>
      </c>
    </row>
    <row r="80" spans="1:62" ht="15.75" customHeight="1">
      <c r="A80" s="18">
        <v>0.30208333333333298</v>
      </c>
      <c r="B80" s="19">
        <v>1</v>
      </c>
      <c r="C80" s="20">
        <v>1</v>
      </c>
      <c r="D80" s="20">
        <v>13</v>
      </c>
      <c r="E80" s="20">
        <v>0</v>
      </c>
      <c r="F80" s="20">
        <v>5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20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2</v>
      </c>
      <c r="AG80" s="20">
        <v>0</v>
      </c>
      <c r="AH80" s="20">
        <v>10</v>
      </c>
      <c r="AI80" s="20"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12</v>
      </c>
      <c r="AT80" s="20"/>
      <c r="AU80" s="19">
        <v>0</v>
      </c>
      <c r="AV80" s="20">
        <v>0</v>
      </c>
      <c r="AW80" s="20">
        <v>0</v>
      </c>
      <c r="AX80" s="20">
        <v>0</v>
      </c>
      <c r="AY80" s="20">
        <v>0</v>
      </c>
      <c r="AZ80" s="20">
        <v>0</v>
      </c>
      <c r="BA80" s="20">
        <v>0</v>
      </c>
      <c r="BB80" s="20">
        <v>0</v>
      </c>
      <c r="BC80" s="20">
        <v>0</v>
      </c>
      <c r="BD80" s="20">
        <v>0</v>
      </c>
      <c r="BE80" s="20">
        <v>0</v>
      </c>
      <c r="BF80" s="20">
        <v>0</v>
      </c>
      <c r="BG80" s="33">
        <v>0</v>
      </c>
      <c r="BH80" s="34">
        <f>SUM(AU80:BG80)</f>
        <v>0</v>
      </c>
      <c r="BI80" s="20"/>
      <c r="BJ80" s="34">
        <f>SUM(O80+AD80+AS80+BH80)</f>
        <v>32</v>
      </c>
    </row>
    <row r="81" spans="1:62" ht="15.75" customHeight="1">
      <c r="A81" s="18">
        <v>0.3125</v>
      </c>
      <c r="B81" s="19">
        <v>5</v>
      </c>
      <c r="C81" s="20">
        <v>1</v>
      </c>
      <c r="D81" s="20">
        <v>25</v>
      </c>
      <c r="E81" s="20">
        <v>2</v>
      </c>
      <c r="F81" s="20">
        <v>1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34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12</v>
      </c>
      <c r="AI81" s="20">
        <v>0</v>
      </c>
      <c r="AJ81" s="20">
        <v>0</v>
      </c>
      <c r="AK81" s="20">
        <v>0</v>
      </c>
      <c r="AL81" s="20">
        <v>0</v>
      </c>
      <c r="AM81" s="20">
        <v>1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13</v>
      </c>
      <c r="AT81" s="20"/>
      <c r="AU81" s="19">
        <v>0</v>
      </c>
      <c r="AV81" s="20">
        <v>0</v>
      </c>
      <c r="AW81" s="20">
        <v>0</v>
      </c>
      <c r="AX81" s="20">
        <v>0</v>
      </c>
      <c r="AY81" s="20">
        <v>0</v>
      </c>
      <c r="AZ81" s="20">
        <v>0</v>
      </c>
      <c r="BA81" s="20">
        <v>0</v>
      </c>
      <c r="BB81" s="20">
        <v>0</v>
      </c>
      <c r="BC81" s="20">
        <v>0</v>
      </c>
      <c r="BD81" s="20">
        <v>0</v>
      </c>
      <c r="BE81" s="20">
        <v>0</v>
      </c>
      <c r="BF81" s="20">
        <v>0</v>
      </c>
      <c r="BG81" s="33">
        <v>0</v>
      </c>
      <c r="BH81" s="34">
        <f>SUM(AU81:BG81)</f>
        <v>0</v>
      </c>
      <c r="BI81" s="20"/>
      <c r="BJ81" s="34">
        <f>SUM(O81+AD81+AS81+BH81)</f>
        <v>47</v>
      </c>
    </row>
    <row r="82" spans="1:62" ht="15.75" customHeight="1">
      <c r="A82" s="21">
        <v>0.32291666666666702</v>
      </c>
      <c r="B82" s="22">
        <v>1</v>
      </c>
      <c r="C82" s="23">
        <v>0</v>
      </c>
      <c r="D82" s="23">
        <v>38</v>
      </c>
      <c r="E82" s="23">
        <v>1</v>
      </c>
      <c r="F82" s="23">
        <v>2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42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3</v>
      </c>
      <c r="AG82" s="23">
        <v>0</v>
      </c>
      <c r="AH82" s="23">
        <v>7</v>
      </c>
      <c r="AI82" s="23">
        <v>0</v>
      </c>
      <c r="AJ82" s="23">
        <v>2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12</v>
      </c>
      <c r="AT82" s="20"/>
      <c r="AU82" s="22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v>0</v>
      </c>
      <c r="BD82" s="23">
        <v>0</v>
      </c>
      <c r="BE82" s="23">
        <v>0</v>
      </c>
      <c r="BF82" s="23">
        <v>0</v>
      </c>
      <c r="BG82" s="35">
        <v>0</v>
      </c>
      <c r="BH82" s="36">
        <f>SUM(AU82:BG82)</f>
        <v>0</v>
      </c>
      <c r="BI82" s="20"/>
      <c r="BJ82" s="36">
        <f>SUM(O82+AD82+AS82+BH82)</f>
        <v>54</v>
      </c>
    </row>
    <row r="83" spans="1:62" ht="15.75" customHeight="1">
      <c r="A83" s="24" t="s">
        <v>26</v>
      </c>
      <c r="B83" s="25">
        <f t="shared" ref="B83:O83" si="52">SUM(B79:B82)</f>
        <v>8</v>
      </c>
      <c r="C83" s="26">
        <f t="shared" si="52"/>
        <v>2</v>
      </c>
      <c r="D83" s="26">
        <f t="shared" si="52"/>
        <v>94</v>
      </c>
      <c r="E83" s="26">
        <f t="shared" si="52"/>
        <v>6</v>
      </c>
      <c r="F83" s="26">
        <f t="shared" si="52"/>
        <v>11</v>
      </c>
      <c r="G83" s="26">
        <f t="shared" si="52"/>
        <v>0</v>
      </c>
      <c r="H83" s="26">
        <f t="shared" si="52"/>
        <v>0</v>
      </c>
      <c r="I83" s="26">
        <f t="shared" si="52"/>
        <v>0</v>
      </c>
      <c r="J83" s="26">
        <f t="shared" si="52"/>
        <v>0</v>
      </c>
      <c r="K83" s="26">
        <f t="shared" si="52"/>
        <v>0</v>
      </c>
      <c r="L83" s="26">
        <f t="shared" si="52"/>
        <v>0</v>
      </c>
      <c r="M83" s="26">
        <f t="shared" si="52"/>
        <v>0</v>
      </c>
      <c r="N83" s="37">
        <f t="shared" si="52"/>
        <v>0</v>
      </c>
      <c r="O83" s="38">
        <f t="shared" si="52"/>
        <v>121</v>
      </c>
      <c r="P83" s="20"/>
      <c r="Q83" s="25">
        <f t="shared" ref="Q83:AD83" si="53">SUM(Q79:Q82)</f>
        <v>0</v>
      </c>
      <c r="R83" s="26">
        <f t="shared" si="53"/>
        <v>0</v>
      </c>
      <c r="S83" s="26">
        <f t="shared" si="53"/>
        <v>0</v>
      </c>
      <c r="T83" s="26">
        <f t="shared" si="53"/>
        <v>0</v>
      </c>
      <c r="U83" s="26">
        <f t="shared" si="53"/>
        <v>0</v>
      </c>
      <c r="V83" s="26">
        <f t="shared" si="53"/>
        <v>0</v>
      </c>
      <c r="W83" s="26">
        <f t="shared" si="53"/>
        <v>0</v>
      </c>
      <c r="X83" s="26">
        <f t="shared" si="53"/>
        <v>0</v>
      </c>
      <c r="Y83" s="26">
        <f t="shared" si="53"/>
        <v>0</v>
      </c>
      <c r="Z83" s="26">
        <f t="shared" si="53"/>
        <v>0</v>
      </c>
      <c r="AA83" s="26">
        <f t="shared" si="53"/>
        <v>0</v>
      </c>
      <c r="AB83" s="26">
        <f t="shared" si="53"/>
        <v>0</v>
      </c>
      <c r="AC83" s="37">
        <f t="shared" si="53"/>
        <v>0</v>
      </c>
      <c r="AD83" s="38">
        <f t="shared" si="53"/>
        <v>0</v>
      </c>
      <c r="AE83" s="20"/>
      <c r="AF83" s="25">
        <f t="shared" ref="AF83:AS83" si="54">SUM(AF79:AF82)</f>
        <v>5</v>
      </c>
      <c r="AG83" s="26">
        <f t="shared" si="54"/>
        <v>0</v>
      </c>
      <c r="AH83" s="26">
        <f t="shared" si="54"/>
        <v>36</v>
      </c>
      <c r="AI83" s="26">
        <f t="shared" si="54"/>
        <v>0</v>
      </c>
      <c r="AJ83" s="26">
        <f t="shared" si="54"/>
        <v>2</v>
      </c>
      <c r="AK83" s="26">
        <f t="shared" si="54"/>
        <v>0</v>
      </c>
      <c r="AL83" s="26">
        <f t="shared" si="54"/>
        <v>0</v>
      </c>
      <c r="AM83" s="26">
        <f t="shared" si="54"/>
        <v>1</v>
      </c>
      <c r="AN83" s="26">
        <f t="shared" si="54"/>
        <v>0</v>
      </c>
      <c r="AO83" s="26">
        <f t="shared" si="54"/>
        <v>0</v>
      </c>
      <c r="AP83" s="26">
        <f t="shared" si="54"/>
        <v>0</v>
      </c>
      <c r="AQ83" s="26">
        <f t="shared" si="54"/>
        <v>0</v>
      </c>
      <c r="AR83" s="37">
        <f t="shared" si="54"/>
        <v>0</v>
      </c>
      <c r="AS83" s="38">
        <f t="shared" si="54"/>
        <v>44</v>
      </c>
      <c r="AT83" s="20"/>
      <c r="AU83" s="25">
        <f t="shared" ref="AU83:BH83" si="55">SUM(AU79:AU82)</f>
        <v>0</v>
      </c>
      <c r="AV83" s="26">
        <f t="shared" si="55"/>
        <v>0</v>
      </c>
      <c r="AW83" s="26">
        <f t="shared" si="55"/>
        <v>0</v>
      </c>
      <c r="AX83" s="26">
        <f t="shared" si="55"/>
        <v>0</v>
      </c>
      <c r="AY83" s="26">
        <f t="shared" si="55"/>
        <v>0</v>
      </c>
      <c r="AZ83" s="26">
        <f t="shared" si="55"/>
        <v>0</v>
      </c>
      <c r="BA83" s="26">
        <f t="shared" si="55"/>
        <v>0</v>
      </c>
      <c r="BB83" s="26">
        <f t="shared" si="55"/>
        <v>0</v>
      </c>
      <c r="BC83" s="26">
        <f t="shared" si="55"/>
        <v>0</v>
      </c>
      <c r="BD83" s="26">
        <f t="shared" si="55"/>
        <v>0</v>
      </c>
      <c r="BE83" s="26">
        <f t="shared" si="55"/>
        <v>0</v>
      </c>
      <c r="BF83" s="26">
        <f t="shared" si="55"/>
        <v>0</v>
      </c>
      <c r="BG83" s="37">
        <f t="shared" si="55"/>
        <v>0</v>
      </c>
      <c r="BH83" s="38">
        <f t="shared" si="55"/>
        <v>0</v>
      </c>
      <c r="BI83" s="20"/>
      <c r="BJ83" s="38">
        <f>SUM(BJ79:BJ82)</f>
        <v>165</v>
      </c>
    </row>
    <row r="84" spans="1:62" ht="15.75" customHeight="1">
      <c r="A84" s="15">
        <v>0.33333333333333298</v>
      </c>
      <c r="B84" s="16">
        <v>0</v>
      </c>
      <c r="C84" s="17">
        <v>0</v>
      </c>
      <c r="D84" s="17">
        <v>47</v>
      </c>
      <c r="E84" s="17">
        <v>3</v>
      </c>
      <c r="F84" s="17">
        <v>1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51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15</v>
      </c>
      <c r="AI84" s="17">
        <v>1</v>
      </c>
      <c r="AJ84" s="17">
        <v>1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17</v>
      </c>
      <c r="AT84" s="20"/>
      <c r="AU84" s="16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31">
        <v>0</v>
      </c>
      <c r="BH84" s="32">
        <f>SUM(AU84:BG84)</f>
        <v>0</v>
      </c>
      <c r="BI84" s="20"/>
      <c r="BJ84" s="32">
        <f>SUM(O84+AD84+AS84+BH84)</f>
        <v>68</v>
      </c>
    </row>
    <row r="85" spans="1:62" ht="15.75" customHeight="1">
      <c r="A85" s="18">
        <v>0.34375</v>
      </c>
      <c r="B85" s="19">
        <v>1</v>
      </c>
      <c r="C85" s="20">
        <v>0</v>
      </c>
      <c r="D85" s="20">
        <v>37</v>
      </c>
      <c r="E85" s="20">
        <v>0</v>
      </c>
      <c r="F85" s="20">
        <v>2</v>
      </c>
      <c r="G85" s="20">
        <v>0</v>
      </c>
      <c r="H85" s="20">
        <v>0</v>
      </c>
      <c r="I85" s="20">
        <v>0</v>
      </c>
      <c r="J85" s="20">
        <v>0</v>
      </c>
      <c r="K85" s="20">
        <v>2</v>
      </c>
      <c r="L85" s="20">
        <v>0</v>
      </c>
      <c r="M85" s="20">
        <v>0</v>
      </c>
      <c r="N85" s="33">
        <v>0</v>
      </c>
      <c r="O85" s="34">
        <f>SUM(B85:N85)</f>
        <v>42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3</v>
      </c>
      <c r="AG85" s="20">
        <v>0</v>
      </c>
      <c r="AH85" s="20">
        <v>33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1</v>
      </c>
      <c r="AP85" s="20">
        <v>0</v>
      </c>
      <c r="AQ85" s="20">
        <v>0</v>
      </c>
      <c r="AR85" s="33">
        <v>0</v>
      </c>
      <c r="AS85" s="34">
        <f>SUM(AF85:AR85)</f>
        <v>37</v>
      </c>
      <c r="AT85" s="20"/>
      <c r="AU85" s="19">
        <v>0</v>
      </c>
      <c r="AV85" s="20">
        <v>0</v>
      </c>
      <c r="AW85" s="20">
        <v>0</v>
      </c>
      <c r="AX85" s="20">
        <v>0</v>
      </c>
      <c r="AY85" s="20">
        <v>0</v>
      </c>
      <c r="AZ85" s="20">
        <v>0</v>
      </c>
      <c r="BA85" s="20">
        <v>0</v>
      </c>
      <c r="BB85" s="20">
        <v>0</v>
      </c>
      <c r="BC85" s="20">
        <v>0</v>
      </c>
      <c r="BD85" s="20">
        <v>0</v>
      </c>
      <c r="BE85" s="20">
        <v>0</v>
      </c>
      <c r="BF85" s="20">
        <v>0</v>
      </c>
      <c r="BG85" s="33">
        <v>0</v>
      </c>
      <c r="BH85" s="34">
        <f>SUM(AU85:BG85)</f>
        <v>0</v>
      </c>
      <c r="BI85" s="20"/>
      <c r="BJ85" s="34">
        <f>SUM(O85+AD85+AS85+BH85)</f>
        <v>79</v>
      </c>
    </row>
    <row r="86" spans="1:62" ht="15.75" customHeight="1">
      <c r="A86" s="18">
        <v>0.35416666666666702</v>
      </c>
      <c r="B86" s="19">
        <v>0</v>
      </c>
      <c r="C86" s="20">
        <v>0</v>
      </c>
      <c r="D86" s="20">
        <v>44</v>
      </c>
      <c r="E86" s="20">
        <v>1</v>
      </c>
      <c r="F86" s="20">
        <v>5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50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0</v>
      </c>
      <c r="AG86" s="20">
        <v>0</v>
      </c>
      <c r="AH86" s="20">
        <v>16</v>
      </c>
      <c r="AI86" s="20">
        <v>0</v>
      </c>
      <c r="AJ86" s="20">
        <v>1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17</v>
      </c>
      <c r="AT86" s="20"/>
      <c r="AU86" s="19">
        <v>0</v>
      </c>
      <c r="AV86" s="20">
        <v>0</v>
      </c>
      <c r="AW86" s="20">
        <v>0</v>
      </c>
      <c r="AX86" s="20">
        <v>0</v>
      </c>
      <c r="AY86" s="20">
        <v>0</v>
      </c>
      <c r="AZ86" s="20">
        <v>0</v>
      </c>
      <c r="BA86" s="20">
        <v>0</v>
      </c>
      <c r="BB86" s="20">
        <v>0</v>
      </c>
      <c r="BC86" s="20">
        <v>0</v>
      </c>
      <c r="BD86" s="20">
        <v>0</v>
      </c>
      <c r="BE86" s="20">
        <v>0</v>
      </c>
      <c r="BF86" s="20">
        <v>0</v>
      </c>
      <c r="BG86" s="33">
        <v>0</v>
      </c>
      <c r="BH86" s="34">
        <f>SUM(AU86:BG86)</f>
        <v>0</v>
      </c>
      <c r="BI86" s="20"/>
      <c r="BJ86" s="34">
        <f>SUM(O86+AD86+AS86+BH86)</f>
        <v>67</v>
      </c>
    </row>
    <row r="87" spans="1:62" ht="15.75" customHeight="1">
      <c r="A87" s="21">
        <v>0.36458333333333298</v>
      </c>
      <c r="B87" s="22">
        <v>1</v>
      </c>
      <c r="C87" s="23">
        <v>0</v>
      </c>
      <c r="D87" s="23">
        <v>41</v>
      </c>
      <c r="E87" s="23">
        <v>1</v>
      </c>
      <c r="F87" s="23">
        <v>3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46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1</v>
      </c>
      <c r="AG87" s="23">
        <v>0</v>
      </c>
      <c r="AH87" s="23">
        <v>15</v>
      </c>
      <c r="AI87" s="23">
        <v>1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17</v>
      </c>
      <c r="AT87" s="20"/>
      <c r="AU87" s="22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v>0</v>
      </c>
      <c r="BD87" s="23">
        <v>0</v>
      </c>
      <c r="BE87" s="23">
        <v>0</v>
      </c>
      <c r="BF87" s="23">
        <v>0</v>
      </c>
      <c r="BG87" s="35">
        <v>0</v>
      </c>
      <c r="BH87" s="36">
        <f>SUM(AU87:BG87)</f>
        <v>0</v>
      </c>
      <c r="BI87" s="20"/>
      <c r="BJ87" s="36">
        <f>SUM(O87+AD87+AS87+BH87)</f>
        <v>63</v>
      </c>
    </row>
    <row r="88" spans="1:62" ht="15.75" customHeight="1">
      <c r="A88" s="24" t="s">
        <v>26</v>
      </c>
      <c r="B88" s="25">
        <f t="shared" ref="B88:O88" si="56">SUM(B84:B87)</f>
        <v>2</v>
      </c>
      <c r="C88" s="26">
        <f t="shared" si="56"/>
        <v>0</v>
      </c>
      <c r="D88" s="26">
        <f t="shared" si="56"/>
        <v>169</v>
      </c>
      <c r="E88" s="26">
        <f t="shared" si="56"/>
        <v>5</v>
      </c>
      <c r="F88" s="26">
        <f t="shared" si="56"/>
        <v>11</v>
      </c>
      <c r="G88" s="26">
        <f t="shared" si="56"/>
        <v>0</v>
      </c>
      <c r="H88" s="26">
        <f t="shared" si="56"/>
        <v>0</v>
      </c>
      <c r="I88" s="26">
        <f t="shared" si="56"/>
        <v>0</v>
      </c>
      <c r="J88" s="26">
        <f t="shared" si="56"/>
        <v>0</v>
      </c>
      <c r="K88" s="26">
        <f t="shared" si="56"/>
        <v>2</v>
      </c>
      <c r="L88" s="26">
        <f t="shared" si="56"/>
        <v>0</v>
      </c>
      <c r="M88" s="26">
        <f t="shared" si="56"/>
        <v>0</v>
      </c>
      <c r="N88" s="37">
        <f t="shared" si="56"/>
        <v>0</v>
      </c>
      <c r="O88" s="38">
        <f t="shared" si="56"/>
        <v>189</v>
      </c>
      <c r="P88" s="20"/>
      <c r="Q88" s="25">
        <f t="shared" ref="Q88:AD88" si="57">SUM(Q84:Q87)</f>
        <v>0</v>
      </c>
      <c r="R88" s="26">
        <f t="shared" si="57"/>
        <v>0</v>
      </c>
      <c r="S88" s="26">
        <f t="shared" si="57"/>
        <v>0</v>
      </c>
      <c r="T88" s="26">
        <f t="shared" si="57"/>
        <v>0</v>
      </c>
      <c r="U88" s="26">
        <f t="shared" si="57"/>
        <v>0</v>
      </c>
      <c r="V88" s="26">
        <f t="shared" si="57"/>
        <v>0</v>
      </c>
      <c r="W88" s="26">
        <f t="shared" si="57"/>
        <v>0</v>
      </c>
      <c r="X88" s="26">
        <f t="shared" si="57"/>
        <v>0</v>
      </c>
      <c r="Y88" s="26">
        <f t="shared" si="57"/>
        <v>0</v>
      </c>
      <c r="Z88" s="26">
        <f t="shared" si="57"/>
        <v>0</v>
      </c>
      <c r="AA88" s="26">
        <f t="shared" si="57"/>
        <v>0</v>
      </c>
      <c r="AB88" s="26">
        <f t="shared" si="57"/>
        <v>0</v>
      </c>
      <c r="AC88" s="37">
        <f t="shared" si="57"/>
        <v>0</v>
      </c>
      <c r="AD88" s="38">
        <f t="shared" si="57"/>
        <v>0</v>
      </c>
      <c r="AE88" s="20"/>
      <c r="AF88" s="25">
        <f t="shared" ref="AF88:AS88" si="58">SUM(AF84:AF87)</f>
        <v>4</v>
      </c>
      <c r="AG88" s="26">
        <f t="shared" si="58"/>
        <v>0</v>
      </c>
      <c r="AH88" s="26">
        <f t="shared" si="58"/>
        <v>79</v>
      </c>
      <c r="AI88" s="26">
        <f t="shared" si="58"/>
        <v>2</v>
      </c>
      <c r="AJ88" s="26">
        <f t="shared" si="58"/>
        <v>2</v>
      </c>
      <c r="AK88" s="26">
        <f t="shared" si="58"/>
        <v>0</v>
      </c>
      <c r="AL88" s="26">
        <f t="shared" si="58"/>
        <v>0</v>
      </c>
      <c r="AM88" s="26">
        <f t="shared" si="58"/>
        <v>0</v>
      </c>
      <c r="AN88" s="26">
        <f t="shared" si="58"/>
        <v>0</v>
      </c>
      <c r="AO88" s="26">
        <f t="shared" si="58"/>
        <v>1</v>
      </c>
      <c r="AP88" s="26">
        <f t="shared" si="58"/>
        <v>0</v>
      </c>
      <c r="AQ88" s="26">
        <f t="shared" si="58"/>
        <v>0</v>
      </c>
      <c r="AR88" s="37">
        <f t="shared" si="58"/>
        <v>0</v>
      </c>
      <c r="AS88" s="38">
        <f t="shared" si="58"/>
        <v>88</v>
      </c>
      <c r="AT88" s="20"/>
      <c r="AU88" s="25">
        <f t="shared" ref="AU88:BH88" si="59">SUM(AU84:AU87)</f>
        <v>0</v>
      </c>
      <c r="AV88" s="26">
        <f t="shared" si="59"/>
        <v>0</v>
      </c>
      <c r="AW88" s="26">
        <f t="shared" si="59"/>
        <v>0</v>
      </c>
      <c r="AX88" s="26">
        <f t="shared" si="59"/>
        <v>0</v>
      </c>
      <c r="AY88" s="26">
        <f t="shared" si="59"/>
        <v>0</v>
      </c>
      <c r="AZ88" s="26">
        <f t="shared" si="59"/>
        <v>0</v>
      </c>
      <c r="BA88" s="26">
        <f t="shared" si="59"/>
        <v>0</v>
      </c>
      <c r="BB88" s="26">
        <f t="shared" si="59"/>
        <v>0</v>
      </c>
      <c r="BC88" s="26">
        <f t="shared" si="59"/>
        <v>0</v>
      </c>
      <c r="BD88" s="26">
        <f t="shared" si="59"/>
        <v>0</v>
      </c>
      <c r="BE88" s="26">
        <f t="shared" si="59"/>
        <v>0</v>
      </c>
      <c r="BF88" s="26">
        <f t="shared" si="59"/>
        <v>0</v>
      </c>
      <c r="BG88" s="37">
        <f t="shared" si="59"/>
        <v>0</v>
      </c>
      <c r="BH88" s="38">
        <f t="shared" si="59"/>
        <v>0</v>
      </c>
      <c r="BI88" s="20"/>
      <c r="BJ88" s="38">
        <f>SUM(BJ84:BJ87)</f>
        <v>277</v>
      </c>
    </row>
    <row r="89" spans="1:62" ht="15.75" customHeight="1">
      <c r="A89" s="15">
        <v>0.375</v>
      </c>
      <c r="B89" s="16">
        <v>0</v>
      </c>
      <c r="C89" s="17">
        <v>0</v>
      </c>
      <c r="D89" s="17">
        <v>30</v>
      </c>
      <c r="E89" s="17">
        <v>1</v>
      </c>
      <c r="F89" s="17">
        <v>5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36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0</v>
      </c>
      <c r="AG89" s="17">
        <v>0</v>
      </c>
      <c r="AH89" s="17">
        <v>10</v>
      </c>
      <c r="AI89" s="17">
        <v>2</v>
      </c>
      <c r="AJ89" s="17">
        <v>5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17</v>
      </c>
      <c r="AT89" s="20"/>
      <c r="AU89" s="16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>
        <v>0</v>
      </c>
      <c r="BF89" s="17">
        <v>0</v>
      </c>
      <c r="BG89" s="31">
        <v>0</v>
      </c>
      <c r="BH89" s="32">
        <f>SUM(AU89:BG89)</f>
        <v>0</v>
      </c>
      <c r="BI89" s="20"/>
      <c r="BJ89" s="32">
        <f>SUM(O89+AD89+AS89+BH89)</f>
        <v>53</v>
      </c>
    </row>
    <row r="90" spans="1:62" ht="15.75" customHeight="1">
      <c r="A90" s="18">
        <v>0.38541666666666702</v>
      </c>
      <c r="B90" s="19">
        <v>0</v>
      </c>
      <c r="C90" s="20">
        <v>0</v>
      </c>
      <c r="D90" s="20">
        <v>14</v>
      </c>
      <c r="E90" s="20">
        <v>4</v>
      </c>
      <c r="F90" s="20">
        <v>2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20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2</v>
      </c>
      <c r="AG90" s="20">
        <v>0</v>
      </c>
      <c r="AH90" s="20">
        <v>5</v>
      </c>
      <c r="AI90" s="20">
        <v>1</v>
      </c>
      <c r="AJ90" s="20">
        <v>1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9</v>
      </c>
      <c r="AT90" s="20"/>
      <c r="AU90" s="19">
        <v>0</v>
      </c>
      <c r="AV90" s="20">
        <v>0</v>
      </c>
      <c r="AW90" s="20">
        <v>0</v>
      </c>
      <c r="AX90" s="20">
        <v>0</v>
      </c>
      <c r="AY90" s="20">
        <v>0</v>
      </c>
      <c r="AZ90" s="20">
        <v>0</v>
      </c>
      <c r="BA90" s="20">
        <v>0</v>
      </c>
      <c r="BB90" s="20">
        <v>0</v>
      </c>
      <c r="BC90" s="20">
        <v>0</v>
      </c>
      <c r="BD90" s="20">
        <v>0</v>
      </c>
      <c r="BE90" s="20">
        <v>0</v>
      </c>
      <c r="BF90" s="20">
        <v>0</v>
      </c>
      <c r="BG90" s="33">
        <v>0</v>
      </c>
      <c r="BH90" s="34">
        <f>SUM(AU90:BG90)</f>
        <v>0</v>
      </c>
      <c r="BI90" s="20"/>
      <c r="BJ90" s="34">
        <f>SUM(O90+AD90+AS90+BH90)</f>
        <v>29</v>
      </c>
    </row>
    <row r="91" spans="1:62" ht="15.75" customHeight="1">
      <c r="A91" s="18">
        <v>0.39583333333333298</v>
      </c>
      <c r="B91" s="19">
        <v>1</v>
      </c>
      <c r="C91" s="20">
        <v>0</v>
      </c>
      <c r="D91" s="20">
        <v>17</v>
      </c>
      <c r="E91" s="20">
        <v>1</v>
      </c>
      <c r="F91" s="20">
        <v>5</v>
      </c>
      <c r="G91" s="20">
        <v>0</v>
      </c>
      <c r="H91" s="20">
        <v>0</v>
      </c>
      <c r="I91" s="20">
        <v>1</v>
      </c>
      <c r="J91" s="20">
        <v>0</v>
      </c>
      <c r="K91" s="20">
        <v>1</v>
      </c>
      <c r="L91" s="20">
        <v>0</v>
      </c>
      <c r="M91" s="20">
        <v>0</v>
      </c>
      <c r="N91" s="33">
        <v>0</v>
      </c>
      <c r="O91" s="34">
        <f>SUM(B91:N91)</f>
        <v>26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3</v>
      </c>
      <c r="AI91" s="20">
        <v>0</v>
      </c>
      <c r="AJ91" s="20">
        <v>1</v>
      </c>
      <c r="AK91" s="20">
        <v>0</v>
      </c>
      <c r="AL91" s="20">
        <v>0</v>
      </c>
      <c r="AM91" s="20">
        <v>0</v>
      </c>
      <c r="AN91" s="20">
        <v>0</v>
      </c>
      <c r="AO91" s="20">
        <v>1</v>
      </c>
      <c r="AP91" s="20">
        <v>0</v>
      </c>
      <c r="AQ91" s="20">
        <v>0</v>
      </c>
      <c r="AR91" s="33">
        <v>0</v>
      </c>
      <c r="AS91" s="34">
        <f>SUM(AF91:AR91)</f>
        <v>5</v>
      </c>
      <c r="AT91" s="20"/>
      <c r="AU91" s="19">
        <v>0</v>
      </c>
      <c r="AV91" s="20">
        <v>0</v>
      </c>
      <c r="AW91" s="20">
        <v>0</v>
      </c>
      <c r="AX91" s="20">
        <v>0</v>
      </c>
      <c r="AY91" s="20">
        <v>0</v>
      </c>
      <c r="AZ91" s="20">
        <v>0</v>
      </c>
      <c r="BA91" s="20">
        <v>0</v>
      </c>
      <c r="BB91" s="20">
        <v>0</v>
      </c>
      <c r="BC91" s="20">
        <v>0</v>
      </c>
      <c r="BD91" s="20">
        <v>0</v>
      </c>
      <c r="BE91" s="20">
        <v>0</v>
      </c>
      <c r="BF91" s="20">
        <v>0</v>
      </c>
      <c r="BG91" s="33">
        <v>0</v>
      </c>
      <c r="BH91" s="34">
        <f>SUM(AU91:BG91)</f>
        <v>0</v>
      </c>
      <c r="BI91" s="20"/>
      <c r="BJ91" s="34">
        <f>SUM(O91+AD91+AS91+BH91)</f>
        <v>31</v>
      </c>
    </row>
    <row r="92" spans="1:62" ht="15.75" customHeight="1">
      <c r="A92" s="21">
        <v>0.40625</v>
      </c>
      <c r="B92" s="22">
        <v>0</v>
      </c>
      <c r="C92" s="23">
        <v>0</v>
      </c>
      <c r="D92" s="23">
        <v>16</v>
      </c>
      <c r="E92" s="23">
        <v>2</v>
      </c>
      <c r="F92" s="23">
        <v>5</v>
      </c>
      <c r="G92" s="23">
        <v>0</v>
      </c>
      <c r="H92" s="23">
        <v>0</v>
      </c>
      <c r="I92" s="23">
        <v>1</v>
      </c>
      <c r="J92" s="23">
        <v>0</v>
      </c>
      <c r="K92" s="23">
        <v>1</v>
      </c>
      <c r="L92" s="23">
        <v>0</v>
      </c>
      <c r="M92" s="23">
        <v>0</v>
      </c>
      <c r="N92" s="35">
        <v>0</v>
      </c>
      <c r="O92" s="36">
        <f>SUM(B92:N92)</f>
        <v>25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1</v>
      </c>
      <c r="AG92" s="23">
        <v>0</v>
      </c>
      <c r="AH92" s="23">
        <v>6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7</v>
      </c>
      <c r="AT92" s="20"/>
      <c r="AU92" s="22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v>0</v>
      </c>
      <c r="BD92" s="23">
        <v>0</v>
      </c>
      <c r="BE92" s="23">
        <v>0</v>
      </c>
      <c r="BF92" s="23">
        <v>0</v>
      </c>
      <c r="BG92" s="35">
        <v>0</v>
      </c>
      <c r="BH92" s="36">
        <f>SUM(AU92:BG92)</f>
        <v>0</v>
      </c>
      <c r="BI92" s="20"/>
      <c r="BJ92" s="36">
        <f>SUM(O92+AD92+AS92+BH92)</f>
        <v>32</v>
      </c>
    </row>
    <row r="93" spans="1:62" ht="15.75" customHeight="1">
      <c r="A93" s="24" t="s">
        <v>26</v>
      </c>
      <c r="B93" s="25">
        <f t="shared" ref="B93:O93" si="60">SUM(B89:B92)</f>
        <v>1</v>
      </c>
      <c r="C93" s="26">
        <f t="shared" si="60"/>
        <v>0</v>
      </c>
      <c r="D93" s="26">
        <f t="shared" si="60"/>
        <v>77</v>
      </c>
      <c r="E93" s="26">
        <f t="shared" si="60"/>
        <v>8</v>
      </c>
      <c r="F93" s="26">
        <f t="shared" si="60"/>
        <v>17</v>
      </c>
      <c r="G93" s="26">
        <f t="shared" si="60"/>
        <v>0</v>
      </c>
      <c r="H93" s="26">
        <f t="shared" si="60"/>
        <v>0</v>
      </c>
      <c r="I93" s="26">
        <f t="shared" si="60"/>
        <v>2</v>
      </c>
      <c r="J93" s="26">
        <f t="shared" si="60"/>
        <v>0</v>
      </c>
      <c r="K93" s="26">
        <f t="shared" si="60"/>
        <v>2</v>
      </c>
      <c r="L93" s="26">
        <f t="shared" si="60"/>
        <v>0</v>
      </c>
      <c r="M93" s="26">
        <f t="shared" si="60"/>
        <v>0</v>
      </c>
      <c r="N93" s="37">
        <f t="shared" si="60"/>
        <v>0</v>
      </c>
      <c r="O93" s="38">
        <f t="shared" si="60"/>
        <v>107</v>
      </c>
      <c r="P93" s="20"/>
      <c r="Q93" s="25">
        <f t="shared" ref="Q93:AD93" si="61">SUM(Q89:Q92)</f>
        <v>0</v>
      </c>
      <c r="R93" s="26">
        <f t="shared" si="61"/>
        <v>0</v>
      </c>
      <c r="S93" s="26">
        <f t="shared" si="61"/>
        <v>0</v>
      </c>
      <c r="T93" s="26">
        <f t="shared" si="61"/>
        <v>0</v>
      </c>
      <c r="U93" s="26">
        <f t="shared" si="61"/>
        <v>0</v>
      </c>
      <c r="V93" s="26">
        <f t="shared" si="61"/>
        <v>0</v>
      </c>
      <c r="W93" s="26">
        <f t="shared" si="61"/>
        <v>0</v>
      </c>
      <c r="X93" s="26">
        <f t="shared" si="61"/>
        <v>0</v>
      </c>
      <c r="Y93" s="26">
        <f t="shared" si="61"/>
        <v>0</v>
      </c>
      <c r="Z93" s="26">
        <f t="shared" si="61"/>
        <v>0</v>
      </c>
      <c r="AA93" s="26">
        <f t="shared" si="61"/>
        <v>0</v>
      </c>
      <c r="AB93" s="26">
        <f t="shared" si="61"/>
        <v>0</v>
      </c>
      <c r="AC93" s="37">
        <f t="shared" si="61"/>
        <v>0</v>
      </c>
      <c r="AD93" s="38">
        <f t="shared" si="61"/>
        <v>0</v>
      </c>
      <c r="AE93" s="20"/>
      <c r="AF93" s="25">
        <f t="shared" ref="AF93:AS93" si="62">SUM(AF89:AF92)</f>
        <v>3</v>
      </c>
      <c r="AG93" s="26">
        <f t="shared" si="62"/>
        <v>0</v>
      </c>
      <c r="AH93" s="26">
        <f t="shared" si="62"/>
        <v>24</v>
      </c>
      <c r="AI93" s="26">
        <f t="shared" si="62"/>
        <v>3</v>
      </c>
      <c r="AJ93" s="26">
        <f t="shared" si="62"/>
        <v>7</v>
      </c>
      <c r="AK93" s="26">
        <f t="shared" si="62"/>
        <v>0</v>
      </c>
      <c r="AL93" s="26">
        <f t="shared" si="62"/>
        <v>0</v>
      </c>
      <c r="AM93" s="26">
        <f t="shared" si="62"/>
        <v>0</v>
      </c>
      <c r="AN93" s="26">
        <f t="shared" si="62"/>
        <v>0</v>
      </c>
      <c r="AO93" s="26">
        <f t="shared" si="62"/>
        <v>1</v>
      </c>
      <c r="AP93" s="26">
        <f t="shared" si="62"/>
        <v>0</v>
      </c>
      <c r="AQ93" s="26">
        <f t="shared" si="62"/>
        <v>0</v>
      </c>
      <c r="AR93" s="37">
        <f t="shared" si="62"/>
        <v>0</v>
      </c>
      <c r="AS93" s="38">
        <f t="shared" si="62"/>
        <v>38</v>
      </c>
      <c r="AT93" s="20"/>
      <c r="AU93" s="25">
        <f t="shared" ref="AU93:BH93" si="63">SUM(AU89:AU92)</f>
        <v>0</v>
      </c>
      <c r="AV93" s="26">
        <f t="shared" si="63"/>
        <v>0</v>
      </c>
      <c r="AW93" s="26">
        <f t="shared" si="63"/>
        <v>0</v>
      </c>
      <c r="AX93" s="26">
        <f t="shared" si="63"/>
        <v>0</v>
      </c>
      <c r="AY93" s="26">
        <f t="shared" si="63"/>
        <v>0</v>
      </c>
      <c r="AZ93" s="26">
        <f t="shared" si="63"/>
        <v>0</v>
      </c>
      <c r="BA93" s="26">
        <f t="shared" si="63"/>
        <v>0</v>
      </c>
      <c r="BB93" s="26">
        <f t="shared" si="63"/>
        <v>0</v>
      </c>
      <c r="BC93" s="26">
        <f t="shared" si="63"/>
        <v>0</v>
      </c>
      <c r="BD93" s="26">
        <f t="shared" si="63"/>
        <v>0</v>
      </c>
      <c r="BE93" s="26">
        <f t="shared" si="63"/>
        <v>0</v>
      </c>
      <c r="BF93" s="26">
        <f t="shared" si="63"/>
        <v>0</v>
      </c>
      <c r="BG93" s="37">
        <f t="shared" si="63"/>
        <v>0</v>
      </c>
      <c r="BH93" s="38">
        <f t="shared" si="63"/>
        <v>0</v>
      </c>
      <c r="BI93" s="20"/>
      <c r="BJ93" s="38">
        <f>SUM(BJ89:BJ92)</f>
        <v>145</v>
      </c>
    </row>
    <row r="94" spans="1:62" ht="15.75" customHeight="1">
      <c r="A94" s="15">
        <v>0.41666666666666702</v>
      </c>
      <c r="B94" s="16">
        <v>2</v>
      </c>
      <c r="C94" s="17">
        <v>0</v>
      </c>
      <c r="D94" s="17">
        <v>16</v>
      </c>
      <c r="E94" s="17">
        <v>1</v>
      </c>
      <c r="F94" s="17">
        <v>4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23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6</v>
      </c>
      <c r="AI94" s="17">
        <v>0</v>
      </c>
      <c r="AJ94" s="17">
        <v>2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8</v>
      </c>
      <c r="AT94" s="20"/>
      <c r="AU94" s="16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>
        <v>0</v>
      </c>
      <c r="BF94" s="17">
        <v>0</v>
      </c>
      <c r="BG94" s="31">
        <v>0</v>
      </c>
      <c r="BH94" s="32">
        <f>SUM(AU94:BG94)</f>
        <v>0</v>
      </c>
      <c r="BI94" s="20"/>
      <c r="BJ94" s="32">
        <f>SUM(O94+AD94+AS94+BH94)</f>
        <v>31</v>
      </c>
    </row>
    <row r="95" spans="1:62" ht="15.75" customHeight="1">
      <c r="A95" s="18">
        <v>0.42708333333333298</v>
      </c>
      <c r="B95" s="19">
        <v>1</v>
      </c>
      <c r="C95" s="20">
        <v>0</v>
      </c>
      <c r="D95" s="20">
        <v>18</v>
      </c>
      <c r="E95" s="20">
        <v>0</v>
      </c>
      <c r="F95" s="20">
        <v>5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24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10</v>
      </c>
      <c r="AI95" s="20">
        <v>0</v>
      </c>
      <c r="AJ95" s="20">
        <v>2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20">
        <v>0</v>
      </c>
      <c r="AR95" s="33">
        <v>0</v>
      </c>
      <c r="AS95" s="34">
        <f>SUM(AF95:AR95)</f>
        <v>12</v>
      </c>
      <c r="AT95" s="20"/>
      <c r="AU95" s="19">
        <v>0</v>
      </c>
      <c r="AV95" s="20">
        <v>0</v>
      </c>
      <c r="AW95" s="20">
        <v>0</v>
      </c>
      <c r="AX95" s="20">
        <v>0</v>
      </c>
      <c r="AY95" s="20">
        <v>0</v>
      </c>
      <c r="AZ95" s="20">
        <v>0</v>
      </c>
      <c r="BA95" s="20">
        <v>0</v>
      </c>
      <c r="BB95" s="20">
        <v>0</v>
      </c>
      <c r="BC95" s="20">
        <v>0</v>
      </c>
      <c r="BD95" s="20">
        <v>0</v>
      </c>
      <c r="BE95" s="20">
        <v>0</v>
      </c>
      <c r="BF95" s="20">
        <v>0</v>
      </c>
      <c r="BG95" s="33">
        <v>0</v>
      </c>
      <c r="BH95" s="34">
        <f>SUM(AU95:BG95)</f>
        <v>0</v>
      </c>
      <c r="BI95" s="20"/>
      <c r="BJ95" s="34">
        <f>SUM(O95+AD95+AS95+BH95)</f>
        <v>36</v>
      </c>
    </row>
    <row r="96" spans="1:62" ht="15.75" customHeight="1">
      <c r="A96" s="18">
        <v>0.4375</v>
      </c>
      <c r="B96" s="19">
        <v>1</v>
      </c>
      <c r="C96" s="20">
        <v>0</v>
      </c>
      <c r="D96" s="20">
        <v>13</v>
      </c>
      <c r="E96" s="20">
        <v>0</v>
      </c>
      <c r="F96" s="20">
        <v>2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16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3</v>
      </c>
      <c r="AG96" s="20">
        <v>0</v>
      </c>
      <c r="AH96" s="20">
        <v>4</v>
      </c>
      <c r="AI96" s="20">
        <v>0</v>
      </c>
      <c r="AJ96" s="20">
        <v>4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11</v>
      </c>
      <c r="AT96" s="20"/>
      <c r="AU96" s="19">
        <v>0</v>
      </c>
      <c r="AV96" s="20">
        <v>0</v>
      </c>
      <c r="AW96" s="20">
        <v>0</v>
      </c>
      <c r="AX96" s="20">
        <v>0</v>
      </c>
      <c r="AY96" s="20">
        <v>0</v>
      </c>
      <c r="AZ96" s="20">
        <v>0</v>
      </c>
      <c r="BA96" s="20">
        <v>0</v>
      </c>
      <c r="BB96" s="20">
        <v>0</v>
      </c>
      <c r="BC96" s="20">
        <v>0</v>
      </c>
      <c r="BD96" s="20">
        <v>0</v>
      </c>
      <c r="BE96" s="20">
        <v>0</v>
      </c>
      <c r="BF96" s="20">
        <v>0</v>
      </c>
      <c r="BG96" s="33">
        <v>0</v>
      </c>
      <c r="BH96" s="34">
        <f>SUM(AU96:BG96)</f>
        <v>0</v>
      </c>
      <c r="BI96" s="20"/>
      <c r="BJ96" s="34">
        <f>SUM(O96+AD96+AS96+BH96)</f>
        <v>27</v>
      </c>
    </row>
    <row r="97" spans="1:62" ht="15.75" customHeight="1">
      <c r="A97" s="21">
        <v>0.44791666666666702</v>
      </c>
      <c r="B97" s="22">
        <v>0</v>
      </c>
      <c r="C97" s="23">
        <v>0</v>
      </c>
      <c r="D97" s="23">
        <v>19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19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0</v>
      </c>
      <c r="AG97" s="23">
        <v>0</v>
      </c>
      <c r="AH97" s="23">
        <v>10</v>
      </c>
      <c r="AI97" s="23">
        <v>1</v>
      </c>
      <c r="AJ97" s="23">
        <v>2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13</v>
      </c>
      <c r="AT97" s="20"/>
      <c r="AU97" s="22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v>0</v>
      </c>
      <c r="BD97" s="23">
        <v>0</v>
      </c>
      <c r="BE97" s="23">
        <v>0</v>
      </c>
      <c r="BF97" s="23">
        <v>0</v>
      </c>
      <c r="BG97" s="35">
        <v>0</v>
      </c>
      <c r="BH97" s="36">
        <f>SUM(AU97:BG97)</f>
        <v>0</v>
      </c>
      <c r="BI97" s="20"/>
      <c r="BJ97" s="36">
        <f>SUM(O97+AD97+AS97+BH97)</f>
        <v>32</v>
      </c>
    </row>
    <row r="98" spans="1:62" ht="15.75" customHeight="1">
      <c r="A98" s="24" t="s">
        <v>26</v>
      </c>
      <c r="B98" s="25">
        <f t="shared" ref="B98:O98" si="64">SUM(B94:B97)</f>
        <v>4</v>
      </c>
      <c r="C98" s="26">
        <f t="shared" si="64"/>
        <v>0</v>
      </c>
      <c r="D98" s="26">
        <f t="shared" si="64"/>
        <v>66</v>
      </c>
      <c r="E98" s="26">
        <f t="shared" si="64"/>
        <v>1</v>
      </c>
      <c r="F98" s="26">
        <f t="shared" si="64"/>
        <v>11</v>
      </c>
      <c r="G98" s="26">
        <f t="shared" si="64"/>
        <v>0</v>
      </c>
      <c r="H98" s="26">
        <f t="shared" si="64"/>
        <v>0</v>
      </c>
      <c r="I98" s="26">
        <f t="shared" si="64"/>
        <v>0</v>
      </c>
      <c r="J98" s="26">
        <f t="shared" si="64"/>
        <v>0</v>
      </c>
      <c r="K98" s="26">
        <f t="shared" si="64"/>
        <v>0</v>
      </c>
      <c r="L98" s="26">
        <f t="shared" si="64"/>
        <v>0</v>
      </c>
      <c r="M98" s="26">
        <f t="shared" si="64"/>
        <v>0</v>
      </c>
      <c r="N98" s="37">
        <f t="shared" si="64"/>
        <v>0</v>
      </c>
      <c r="O98" s="38">
        <f t="shared" si="64"/>
        <v>82</v>
      </c>
      <c r="P98" s="20"/>
      <c r="Q98" s="25">
        <f t="shared" ref="Q98:AD98" si="65">SUM(Q94:Q97)</f>
        <v>0</v>
      </c>
      <c r="R98" s="26">
        <f t="shared" si="65"/>
        <v>0</v>
      </c>
      <c r="S98" s="26">
        <f t="shared" si="65"/>
        <v>0</v>
      </c>
      <c r="T98" s="26">
        <f t="shared" si="65"/>
        <v>0</v>
      </c>
      <c r="U98" s="26">
        <f t="shared" si="65"/>
        <v>0</v>
      </c>
      <c r="V98" s="26">
        <f t="shared" si="65"/>
        <v>0</v>
      </c>
      <c r="W98" s="26">
        <f t="shared" si="65"/>
        <v>0</v>
      </c>
      <c r="X98" s="26">
        <f t="shared" si="65"/>
        <v>0</v>
      </c>
      <c r="Y98" s="26">
        <f t="shared" si="65"/>
        <v>0</v>
      </c>
      <c r="Z98" s="26">
        <f t="shared" si="65"/>
        <v>0</v>
      </c>
      <c r="AA98" s="26">
        <f t="shared" si="65"/>
        <v>0</v>
      </c>
      <c r="AB98" s="26">
        <f t="shared" si="65"/>
        <v>0</v>
      </c>
      <c r="AC98" s="37">
        <f t="shared" si="65"/>
        <v>0</v>
      </c>
      <c r="AD98" s="38">
        <f t="shared" si="65"/>
        <v>0</v>
      </c>
      <c r="AE98" s="20"/>
      <c r="AF98" s="25">
        <f t="shared" ref="AF98:AS98" si="66">SUM(AF94:AF97)</f>
        <v>3</v>
      </c>
      <c r="AG98" s="26">
        <f t="shared" si="66"/>
        <v>0</v>
      </c>
      <c r="AH98" s="26">
        <f t="shared" si="66"/>
        <v>30</v>
      </c>
      <c r="AI98" s="26">
        <f t="shared" si="66"/>
        <v>1</v>
      </c>
      <c r="AJ98" s="26">
        <f t="shared" si="66"/>
        <v>10</v>
      </c>
      <c r="AK98" s="26">
        <f t="shared" si="66"/>
        <v>0</v>
      </c>
      <c r="AL98" s="26">
        <f t="shared" si="66"/>
        <v>0</v>
      </c>
      <c r="AM98" s="26">
        <f t="shared" si="66"/>
        <v>0</v>
      </c>
      <c r="AN98" s="26">
        <f t="shared" si="66"/>
        <v>0</v>
      </c>
      <c r="AO98" s="26">
        <f t="shared" si="66"/>
        <v>0</v>
      </c>
      <c r="AP98" s="26">
        <f t="shared" si="66"/>
        <v>0</v>
      </c>
      <c r="AQ98" s="26">
        <f t="shared" si="66"/>
        <v>0</v>
      </c>
      <c r="AR98" s="37">
        <f t="shared" si="66"/>
        <v>0</v>
      </c>
      <c r="AS98" s="38">
        <f t="shared" si="66"/>
        <v>44</v>
      </c>
      <c r="AT98" s="20"/>
      <c r="AU98" s="25">
        <f t="shared" ref="AU98:BH98" si="67">SUM(AU94:AU97)</f>
        <v>0</v>
      </c>
      <c r="AV98" s="26">
        <f t="shared" si="67"/>
        <v>0</v>
      </c>
      <c r="AW98" s="26">
        <f t="shared" si="67"/>
        <v>0</v>
      </c>
      <c r="AX98" s="26">
        <f t="shared" si="67"/>
        <v>0</v>
      </c>
      <c r="AY98" s="26">
        <f t="shared" si="67"/>
        <v>0</v>
      </c>
      <c r="AZ98" s="26">
        <f t="shared" si="67"/>
        <v>0</v>
      </c>
      <c r="BA98" s="26">
        <f t="shared" si="67"/>
        <v>0</v>
      </c>
      <c r="BB98" s="26">
        <f t="shared" si="67"/>
        <v>0</v>
      </c>
      <c r="BC98" s="26">
        <f t="shared" si="67"/>
        <v>0</v>
      </c>
      <c r="BD98" s="26">
        <f t="shared" si="67"/>
        <v>0</v>
      </c>
      <c r="BE98" s="26">
        <f t="shared" si="67"/>
        <v>0</v>
      </c>
      <c r="BF98" s="26">
        <f t="shared" si="67"/>
        <v>0</v>
      </c>
      <c r="BG98" s="37">
        <f t="shared" si="67"/>
        <v>0</v>
      </c>
      <c r="BH98" s="38">
        <f t="shared" si="67"/>
        <v>0</v>
      </c>
      <c r="BI98" s="20"/>
      <c r="BJ98" s="38">
        <f>SUM(BJ94:BJ97)</f>
        <v>126</v>
      </c>
    </row>
    <row r="99" spans="1:62" ht="15.75" customHeight="1">
      <c r="A99" s="15">
        <v>0.45833333333333298</v>
      </c>
      <c r="B99" s="16">
        <v>1</v>
      </c>
      <c r="C99" s="17">
        <v>0</v>
      </c>
      <c r="D99" s="17">
        <v>14</v>
      </c>
      <c r="E99" s="17">
        <v>0</v>
      </c>
      <c r="F99" s="17">
        <v>3</v>
      </c>
      <c r="G99" s="17">
        <v>0</v>
      </c>
      <c r="H99" s="17">
        <v>0</v>
      </c>
      <c r="I99" s="17">
        <v>1</v>
      </c>
      <c r="J99" s="17">
        <v>0</v>
      </c>
      <c r="K99" s="17">
        <v>2</v>
      </c>
      <c r="L99" s="17">
        <v>0</v>
      </c>
      <c r="M99" s="17">
        <v>0</v>
      </c>
      <c r="N99" s="31">
        <v>0</v>
      </c>
      <c r="O99" s="32">
        <f>SUM(B99:N99)</f>
        <v>21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3</v>
      </c>
      <c r="AI99" s="17">
        <v>0</v>
      </c>
      <c r="AJ99" s="17">
        <v>1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4</v>
      </c>
      <c r="AT99" s="20"/>
      <c r="AU99" s="16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31">
        <v>0</v>
      </c>
      <c r="BH99" s="32">
        <f>SUM(AU99:BG99)</f>
        <v>0</v>
      </c>
      <c r="BI99" s="20"/>
      <c r="BJ99" s="32">
        <f>SUM(O99+AD99+AS99+BH99)</f>
        <v>25</v>
      </c>
    </row>
    <row r="100" spans="1:62" ht="15.75" customHeight="1">
      <c r="A100" s="18">
        <v>0.46875</v>
      </c>
      <c r="B100" s="19">
        <v>0</v>
      </c>
      <c r="C100" s="20">
        <v>0</v>
      </c>
      <c r="D100" s="20">
        <v>22</v>
      </c>
      <c r="E100" s="20">
        <v>1</v>
      </c>
      <c r="F100" s="20">
        <v>3</v>
      </c>
      <c r="G100" s="20">
        <v>0</v>
      </c>
      <c r="H100" s="20">
        <v>0</v>
      </c>
      <c r="I100" s="20">
        <v>0</v>
      </c>
      <c r="J100" s="20">
        <v>0</v>
      </c>
      <c r="K100" s="20">
        <v>1</v>
      </c>
      <c r="L100" s="20">
        <v>0</v>
      </c>
      <c r="M100" s="20">
        <v>0</v>
      </c>
      <c r="N100" s="33">
        <v>0</v>
      </c>
      <c r="O100" s="34">
        <f>SUM(B100:N100)</f>
        <v>27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3</v>
      </c>
      <c r="AI100" s="20">
        <v>0</v>
      </c>
      <c r="AJ100" s="20">
        <v>1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4</v>
      </c>
      <c r="AT100" s="20"/>
      <c r="AU100" s="19">
        <v>0</v>
      </c>
      <c r="AV100" s="20">
        <v>0</v>
      </c>
      <c r="AW100" s="20">
        <v>0</v>
      </c>
      <c r="AX100" s="20">
        <v>0</v>
      </c>
      <c r="AY100" s="20">
        <v>0</v>
      </c>
      <c r="AZ100" s="20">
        <v>0</v>
      </c>
      <c r="BA100" s="20">
        <v>0</v>
      </c>
      <c r="BB100" s="20">
        <v>0</v>
      </c>
      <c r="BC100" s="20">
        <v>0</v>
      </c>
      <c r="BD100" s="20">
        <v>0</v>
      </c>
      <c r="BE100" s="20">
        <v>0</v>
      </c>
      <c r="BF100" s="20">
        <v>0</v>
      </c>
      <c r="BG100" s="33">
        <v>0</v>
      </c>
      <c r="BH100" s="34">
        <f>SUM(AU100:BG100)</f>
        <v>0</v>
      </c>
      <c r="BI100" s="20"/>
      <c r="BJ100" s="34">
        <f>SUM(O100+AD100+AS100+BH100)</f>
        <v>31</v>
      </c>
    </row>
    <row r="101" spans="1:62" ht="15.75" customHeight="1">
      <c r="A101" s="18">
        <v>0.47916666666666702</v>
      </c>
      <c r="B101" s="19">
        <v>0</v>
      </c>
      <c r="C101" s="20">
        <v>0</v>
      </c>
      <c r="D101" s="20">
        <v>15</v>
      </c>
      <c r="E101" s="20">
        <v>0</v>
      </c>
      <c r="F101" s="20">
        <v>1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16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4</v>
      </c>
      <c r="AI101" s="20">
        <v>1</v>
      </c>
      <c r="AJ101" s="20">
        <v>3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8</v>
      </c>
      <c r="AT101" s="20"/>
      <c r="AU101" s="19">
        <v>0</v>
      </c>
      <c r="AV101" s="20">
        <v>0</v>
      </c>
      <c r="AW101" s="20">
        <v>0</v>
      </c>
      <c r="AX101" s="20">
        <v>0</v>
      </c>
      <c r="AY101" s="20">
        <v>0</v>
      </c>
      <c r="AZ101" s="20">
        <v>0</v>
      </c>
      <c r="BA101" s="20">
        <v>0</v>
      </c>
      <c r="BB101" s="20">
        <v>0</v>
      </c>
      <c r="BC101" s="20">
        <v>0</v>
      </c>
      <c r="BD101" s="20">
        <v>0</v>
      </c>
      <c r="BE101" s="20">
        <v>0</v>
      </c>
      <c r="BF101" s="20">
        <v>0</v>
      </c>
      <c r="BG101" s="33">
        <v>0</v>
      </c>
      <c r="BH101" s="34">
        <f>SUM(AU101:BG101)</f>
        <v>0</v>
      </c>
      <c r="BI101" s="20"/>
      <c r="BJ101" s="34">
        <f>SUM(O101+AD101+AS101+BH101)</f>
        <v>24</v>
      </c>
    </row>
    <row r="102" spans="1:62" ht="15.75" customHeight="1">
      <c r="A102" s="21">
        <v>0.48958333333333298</v>
      </c>
      <c r="B102" s="22">
        <v>0</v>
      </c>
      <c r="C102" s="23">
        <v>0</v>
      </c>
      <c r="D102" s="23">
        <v>19</v>
      </c>
      <c r="E102" s="23">
        <v>0</v>
      </c>
      <c r="F102" s="23">
        <v>3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22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5</v>
      </c>
      <c r="AI102" s="23">
        <v>0</v>
      </c>
      <c r="AJ102" s="23">
        <v>4</v>
      </c>
      <c r="AK102" s="23">
        <v>0</v>
      </c>
      <c r="AL102" s="23">
        <v>0</v>
      </c>
      <c r="AM102" s="23">
        <v>0</v>
      </c>
      <c r="AN102" s="23">
        <v>0</v>
      </c>
      <c r="AO102" s="23">
        <v>1</v>
      </c>
      <c r="AP102" s="23">
        <v>0</v>
      </c>
      <c r="AQ102" s="23">
        <v>0</v>
      </c>
      <c r="AR102" s="35">
        <v>0</v>
      </c>
      <c r="AS102" s="36">
        <f>SUM(AF102:AR102)</f>
        <v>10</v>
      </c>
      <c r="AT102" s="20"/>
      <c r="AU102" s="22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35">
        <v>0</v>
      </c>
      <c r="BH102" s="36">
        <f>SUM(AU102:BG102)</f>
        <v>0</v>
      </c>
      <c r="BI102" s="20"/>
      <c r="BJ102" s="36">
        <f>SUM(O102+AD102+AS102+BH102)</f>
        <v>32</v>
      </c>
    </row>
    <row r="103" spans="1:62" ht="15.75" customHeight="1">
      <c r="A103" s="24" t="s">
        <v>26</v>
      </c>
      <c r="B103" s="25">
        <f t="shared" ref="B103:O103" si="68">SUM(B99:B102)</f>
        <v>1</v>
      </c>
      <c r="C103" s="26">
        <f t="shared" si="68"/>
        <v>0</v>
      </c>
      <c r="D103" s="26">
        <f t="shared" si="68"/>
        <v>70</v>
      </c>
      <c r="E103" s="26">
        <f t="shared" si="68"/>
        <v>1</v>
      </c>
      <c r="F103" s="26">
        <f t="shared" si="68"/>
        <v>10</v>
      </c>
      <c r="G103" s="26">
        <f t="shared" si="68"/>
        <v>0</v>
      </c>
      <c r="H103" s="26">
        <f t="shared" si="68"/>
        <v>0</v>
      </c>
      <c r="I103" s="26">
        <f t="shared" si="68"/>
        <v>1</v>
      </c>
      <c r="J103" s="26">
        <f t="shared" si="68"/>
        <v>0</v>
      </c>
      <c r="K103" s="26">
        <f t="shared" si="68"/>
        <v>3</v>
      </c>
      <c r="L103" s="26">
        <f t="shared" si="68"/>
        <v>0</v>
      </c>
      <c r="M103" s="26">
        <f t="shared" si="68"/>
        <v>0</v>
      </c>
      <c r="N103" s="37">
        <f t="shared" si="68"/>
        <v>0</v>
      </c>
      <c r="O103" s="38">
        <f t="shared" si="68"/>
        <v>86</v>
      </c>
      <c r="P103" s="20"/>
      <c r="Q103" s="25">
        <f t="shared" ref="Q103:AD103" si="69">SUM(Q99:Q102)</f>
        <v>0</v>
      </c>
      <c r="R103" s="26">
        <f t="shared" si="69"/>
        <v>0</v>
      </c>
      <c r="S103" s="26">
        <f t="shared" si="69"/>
        <v>0</v>
      </c>
      <c r="T103" s="26">
        <f t="shared" si="69"/>
        <v>0</v>
      </c>
      <c r="U103" s="26">
        <f t="shared" si="69"/>
        <v>0</v>
      </c>
      <c r="V103" s="26">
        <f t="shared" si="69"/>
        <v>0</v>
      </c>
      <c r="W103" s="26">
        <f t="shared" si="69"/>
        <v>0</v>
      </c>
      <c r="X103" s="26">
        <f t="shared" si="69"/>
        <v>0</v>
      </c>
      <c r="Y103" s="26">
        <f t="shared" si="69"/>
        <v>0</v>
      </c>
      <c r="Z103" s="26">
        <f t="shared" si="69"/>
        <v>0</v>
      </c>
      <c r="AA103" s="26">
        <f t="shared" si="69"/>
        <v>0</v>
      </c>
      <c r="AB103" s="26">
        <f t="shared" si="69"/>
        <v>0</v>
      </c>
      <c r="AC103" s="37">
        <f t="shared" si="69"/>
        <v>0</v>
      </c>
      <c r="AD103" s="38">
        <f t="shared" si="69"/>
        <v>0</v>
      </c>
      <c r="AE103" s="20"/>
      <c r="AF103" s="25">
        <f t="shared" ref="AF103:AS103" si="70">SUM(AF99:AF102)</f>
        <v>0</v>
      </c>
      <c r="AG103" s="26">
        <f t="shared" si="70"/>
        <v>0</v>
      </c>
      <c r="AH103" s="26">
        <f t="shared" si="70"/>
        <v>15</v>
      </c>
      <c r="AI103" s="26">
        <f t="shared" si="70"/>
        <v>1</v>
      </c>
      <c r="AJ103" s="26">
        <f t="shared" si="70"/>
        <v>9</v>
      </c>
      <c r="AK103" s="26">
        <f t="shared" si="70"/>
        <v>0</v>
      </c>
      <c r="AL103" s="26">
        <f t="shared" si="70"/>
        <v>0</v>
      </c>
      <c r="AM103" s="26">
        <f t="shared" si="70"/>
        <v>0</v>
      </c>
      <c r="AN103" s="26">
        <f t="shared" si="70"/>
        <v>0</v>
      </c>
      <c r="AO103" s="26">
        <f t="shared" si="70"/>
        <v>1</v>
      </c>
      <c r="AP103" s="26">
        <f t="shared" si="70"/>
        <v>0</v>
      </c>
      <c r="AQ103" s="26">
        <f t="shared" si="70"/>
        <v>0</v>
      </c>
      <c r="AR103" s="37">
        <f t="shared" si="70"/>
        <v>0</v>
      </c>
      <c r="AS103" s="38">
        <f t="shared" si="70"/>
        <v>26</v>
      </c>
      <c r="AT103" s="20"/>
      <c r="AU103" s="25">
        <f t="shared" ref="AU103:BH103" si="71">SUM(AU99:AU102)</f>
        <v>0</v>
      </c>
      <c r="AV103" s="26">
        <f t="shared" si="71"/>
        <v>0</v>
      </c>
      <c r="AW103" s="26">
        <f t="shared" si="71"/>
        <v>0</v>
      </c>
      <c r="AX103" s="26">
        <f t="shared" si="71"/>
        <v>0</v>
      </c>
      <c r="AY103" s="26">
        <f t="shared" si="71"/>
        <v>0</v>
      </c>
      <c r="AZ103" s="26">
        <f t="shared" si="71"/>
        <v>0</v>
      </c>
      <c r="BA103" s="26">
        <f t="shared" si="71"/>
        <v>0</v>
      </c>
      <c r="BB103" s="26">
        <f t="shared" si="71"/>
        <v>0</v>
      </c>
      <c r="BC103" s="26">
        <f t="shared" si="71"/>
        <v>0</v>
      </c>
      <c r="BD103" s="26">
        <f t="shared" si="71"/>
        <v>0</v>
      </c>
      <c r="BE103" s="26">
        <f t="shared" si="71"/>
        <v>0</v>
      </c>
      <c r="BF103" s="26">
        <f t="shared" si="71"/>
        <v>0</v>
      </c>
      <c r="BG103" s="37">
        <f t="shared" si="71"/>
        <v>0</v>
      </c>
      <c r="BH103" s="38">
        <f t="shared" si="71"/>
        <v>0</v>
      </c>
      <c r="BI103" s="20"/>
      <c r="BJ103" s="38">
        <f>SUM(BJ99:BJ102)</f>
        <v>112</v>
      </c>
    </row>
    <row r="104" spans="1:62" ht="15.75" customHeight="1">
      <c r="A104" s="15">
        <v>0.5</v>
      </c>
      <c r="B104" s="16">
        <v>0</v>
      </c>
      <c r="C104" s="17">
        <v>0</v>
      </c>
      <c r="D104" s="17">
        <v>25</v>
      </c>
      <c r="E104" s="17">
        <v>0</v>
      </c>
      <c r="F104" s="17">
        <v>3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28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5</v>
      </c>
      <c r="AI104" s="17">
        <v>0</v>
      </c>
      <c r="AJ104" s="17">
        <v>2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7</v>
      </c>
      <c r="AT104" s="20"/>
      <c r="AU104" s="16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>
        <v>0</v>
      </c>
      <c r="BF104" s="17">
        <v>0</v>
      </c>
      <c r="BG104" s="31">
        <v>0</v>
      </c>
      <c r="BH104" s="32">
        <f>SUM(AU104:BG104)</f>
        <v>0</v>
      </c>
      <c r="BI104" s="20"/>
      <c r="BJ104" s="32">
        <f>SUM(O104+AD104+AS104+BH104)</f>
        <v>35</v>
      </c>
    </row>
    <row r="105" spans="1:62" ht="15.75" customHeight="1">
      <c r="A105" s="18">
        <v>0.51041666666666696</v>
      </c>
      <c r="B105" s="19">
        <v>0</v>
      </c>
      <c r="C105" s="20">
        <v>0</v>
      </c>
      <c r="D105" s="20">
        <v>22</v>
      </c>
      <c r="E105" s="20">
        <v>2</v>
      </c>
      <c r="F105" s="20">
        <v>2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26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1</v>
      </c>
      <c r="AG105" s="20">
        <v>0</v>
      </c>
      <c r="AH105" s="20">
        <v>4</v>
      </c>
      <c r="AI105" s="20">
        <v>0</v>
      </c>
      <c r="AJ105" s="20">
        <v>1</v>
      </c>
      <c r="AK105" s="20">
        <v>0</v>
      </c>
      <c r="AL105" s="20">
        <v>0</v>
      </c>
      <c r="AM105" s="20">
        <v>0</v>
      </c>
      <c r="AN105" s="20">
        <v>1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7</v>
      </c>
      <c r="AT105" s="20"/>
      <c r="AU105" s="19">
        <v>0</v>
      </c>
      <c r="AV105" s="20">
        <v>0</v>
      </c>
      <c r="AW105" s="20">
        <v>0</v>
      </c>
      <c r="AX105" s="20">
        <v>0</v>
      </c>
      <c r="AY105" s="20">
        <v>0</v>
      </c>
      <c r="AZ105" s="20">
        <v>0</v>
      </c>
      <c r="BA105" s="20">
        <v>0</v>
      </c>
      <c r="BB105" s="20">
        <v>0</v>
      </c>
      <c r="BC105" s="20">
        <v>0</v>
      </c>
      <c r="BD105" s="20">
        <v>0</v>
      </c>
      <c r="BE105" s="20">
        <v>0</v>
      </c>
      <c r="BF105" s="20">
        <v>0</v>
      </c>
      <c r="BG105" s="33">
        <v>0</v>
      </c>
      <c r="BH105" s="34">
        <f>SUM(AU105:BG105)</f>
        <v>0</v>
      </c>
      <c r="BI105" s="20"/>
      <c r="BJ105" s="34">
        <f>SUM(O105+AD105+AS105+BH105)</f>
        <v>33</v>
      </c>
    </row>
    <row r="106" spans="1:62" ht="15.75" customHeight="1">
      <c r="A106" s="18">
        <v>0.52083333333333304</v>
      </c>
      <c r="B106" s="19">
        <v>2</v>
      </c>
      <c r="C106" s="20">
        <v>0</v>
      </c>
      <c r="D106" s="20">
        <v>15</v>
      </c>
      <c r="E106" s="20">
        <v>0</v>
      </c>
      <c r="F106" s="20">
        <v>3</v>
      </c>
      <c r="G106" s="20">
        <v>0</v>
      </c>
      <c r="H106" s="20">
        <v>0</v>
      </c>
      <c r="I106" s="20">
        <v>0</v>
      </c>
      <c r="J106" s="20">
        <v>0</v>
      </c>
      <c r="K106" s="20">
        <v>3</v>
      </c>
      <c r="L106" s="20">
        <v>0</v>
      </c>
      <c r="M106" s="20">
        <v>0</v>
      </c>
      <c r="N106" s="33">
        <v>0</v>
      </c>
      <c r="O106" s="34">
        <f>SUM(B106:N106)</f>
        <v>23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2</v>
      </c>
      <c r="AG106" s="20">
        <v>1</v>
      </c>
      <c r="AH106" s="20">
        <v>8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11</v>
      </c>
      <c r="AT106" s="20"/>
      <c r="AU106" s="19">
        <v>0</v>
      </c>
      <c r="AV106" s="20">
        <v>0</v>
      </c>
      <c r="AW106" s="20">
        <v>0</v>
      </c>
      <c r="AX106" s="20">
        <v>0</v>
      </c>
      <c r="AY106" s="20">
        <v>0</v>
      </c>
      <c r="AZ106" s="20">
        <v>0</v>
      </c>
      <c r="BA106" s="20">
        <v>0</v>
      </c>
      <c r="BB106" s="20">
        <v>0</v>
      </c>
      <c r="BC106" s="20">
        <v>0</v>
      </c>
      <c r="BD106" s="20">
        <v>0</v>
      </c>
      <c r="BE106" s="20">
        <v>0</v>
      </c>
      <c r="BF106" s="20">
        <v>0</v>
      </c>
      <c r="BG106" s="33">
        <v>0</v>
      </c>
      <c r="BH106" s="34">
        <f>SUM(AU106:BG106)</f>
        <v>0</v>
      </c>
      <c r="BI106" s="20"/>
      <c r="BJ106" s="34">
        <f>SUM(O106+AD106+AS106+BH106)</f>
        <v>34</v>
      </c>
    </row>
    <row r="107" spans="1:62" ht="15.75" customHeight="1">
      <c r="A107" s="21">
        <v>0.53125</v>
      </c>
      <c r="B107" s="22">
        <v>0</v>
      </c>
      <c r="C107" s="23">
        <v>0</v>
      </c>
      <c r="D107" s="23">
        <v>14</v>
      </c>
      <c r="E107" s="23">
        <v>0</v>
      </c>
      <c r="F107" s="23">
        <v>3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17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4</v>
      </c>
      <c r="AI107" s="23">
        <v>0</v>
      </c>
      <c r="AJ107" s="23">
        <v>1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5</v>
      </c>
      <c r="AT107" s="20"/>
      <c r="AU107" s="22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0</v>
      </c>
      <c r="BA107" s="23">
        <v>0</v>
      </c>
      <c r="BB107" s="23">
        <v>0</v>
      </c>
      <c r="BC107" s="23">
        <v>0</v>
      </c>
      <c r="BD107" s="23">
        <v>0</v>
      </c>
      <c r="BE107" s="23">
        <v>0</v>
      </c>
      <c r="BF107" s="23">
        <v>0</v>
      </c>
      <c r="BG107" s="35">
        <v>0</v>
      </c>
      <c r="BH107" s="36">
        <f>SUM(AU107:BG107)</f>
        <v>0</v>
      </c>
      <c r="BI107" s="20"/>
      <c r="BJ107" s="36">
        <f>SUM(O107+AD107+AS107+BH107)</f>
        <v>22</v>
      </c>
    </row>
    <row r="108" spans="1:62" ht="15.75" customHeight="1">
      <c r="A108" s="24" t="s">
        <v>26</v>
      </c>
      <c r="B108" s="25">
        <f t="shared" ref="B108:O108" si="72">SUM(B104:B107)</f>
        <v>2</v>
      </c>
      <c r="C108" s="26">
        <f t="shared" si="72"/>
        <v>0</v>
      </c>
      <c r="D108" s="26">
        <f t="shared" si="72"/>
        <v>76</v>
      </c>
      <c r="E108" s="26">
        <f t="shared" si="72"/>
        <v>2</v>
      </c>
      <c r="F108" s="26">
        <f t="shared" si="72"/>
        <v>11</v>
      </c>
      <c r="G108" s="26">
        <f t="shared" si="72"/>
        <v>0</v>
      </c>
      <c r="H108" s="26">
        <f t="shared" si="72"/>
        <v>0</v>
      </c>
      <c r="I108" s="26">
        <f t="shared" si="72"/>
        <v>0</v>
      </c>
      <c r="J108" s="26">
        <f t="shared" si="72"/>
        <v>0</v>
      </c>
      <c r="K108" s="26">
        <f t="shared" si="72"/>
        <v>3</v>
      </c>
      <c r="L108" s="26">
        <f t="shared" si="72"/>
        <v>0</v>
      </c>
      <c r="M108" s="26">
        <f t="shared" si="72"/>
        <v>0</v>
      </c>
      <c r="N108" s="37">
        <f t="shared" si="72"/>
        <v>0</v>
      </c>
      <c r="O108" s="38">
        <f t="shared" si="72"/>
        <v>94</v>
      </c>
      <c r="P108" s="20"/>
      <c r="Q108" s="25">
        <f t="shared" ref="Q108:AD108" si="73">SUM(Q104:Q107)</f>
        <v>0</v>
      </c>
      <c r="R108" s="26">
        <f t="shared" si="73"/>
        <v>0</v>
      </c>
      <c r="S108" s="26">
        <f t="shared" si="73"/>
        <v>0</v>
      </c>
      <c r="T108" s="26">
        <f t="shared" si="73"/>
        <v>0</v>
      </c>
      <c r="U108" s="26">
        <f t="shared" si="73"/>
        <v>0</v>
      </c>
      <c r="V108" s="26">
        <f t="shared" si="73"/>
        <v>0</v>
      </c>
      <c r="W108" s="26">
        <f t="shared" si="73"/>
        <v>0</v>
      </c>
      <c r="X108" s="26">
        <f t="shared" si="73"/>
        <v>0</v>
      </c>
      <c r="Y108" s="26">
        <f t="shared" si="73"/>
        <v>0</v>
      </c>
      <c r="Z108" s="26">
        <f t="shared" si="73"/>
        <v>0</v>
      </c>
      <c r="AA108" s="26">
        <f t="shared" si="73"/>
        <v>0</v>
      </c>
      <c r="AB108" s="26">
        <f t="shared" si="73"/>
        <v>0</v>
      </c>
      <c r="AC108" s="37">
        <f t="shared" si="73"/>
        <v>0</v>
      </c>
      <c r="AD108" s="38">
        <f t="shared" si="73"/>
        <v>0</v>
      </c>
      <c r="AE108" s="20"/>
      <c r="AF108" s="25">
        <f t="shared" ref="AF108:AS108" si="74">SUM(AF104:AF107)</f>
        <v>3</v>
      </c>
      <c r="AG108" s="26">
        <f t="shared" si="74"/>
        <v>1</v>
      </c>
      <c r="AH108" s="26">
        <f t="shared" si="74"/>
        <v>21</v>
      </c>
      <c r="AI108" s="26">
        <f t="shared" si="74"/>
        <v>0</v>
      </c>
      <c r="AJ108" s="26">
        <f t="shared" si="74"/>
        <v>4</v>
      </c>
      <c r="AK108" s="26">
        <f t="shared" si="74"/>
        <v>0</v>
      </c>
      <c r="AL108" s="26">
        <f t="shared" si="74"/>
        <v>0</v>
      </c>
      <c r="AM108" s="26">
        <f t="shared" si="74"/>
        <v>0</v>
      </c>
      <c r="AN108" s="26">
        <f t="shared" si="74"/>
        <v>1</v>
      </c>
      <c r="AO108" s="26">
        <f t="shared" si="74"/>
        <v>0</v>
      </c>
      <c r="AP108" s="26">
        <f t="shared" si="74"/>
        <v>0</v>
      </c>
      <c r="AQ108" s="26">
        <f t="shared" si="74"/>
        <v>0</v>
      </c>
      <c r="AR108" s="37">
        <f t="shared" si="74"/>
        <v>0</v>
      </c>
      <c r="AS108" s="38">
        <f t="shared" si="74"/>
        <v>30</v>
      </c>
      <c r="AT108" s="20"/>
      <c r="AU108" s="25">
        <f t="shared" ref="AU108:BH108" si="75">SUM(AU104:AU107)</f>
        <v>0</v>
      </c>
      <c r="AV108" s="26">
        <f t="shared" si="75"/>
        <v>0</v>
      </c>
      <c r="AW108" s="26">
        <f t="shared" si="75"/>
        <v>0</v>
      </c>
      <c r="AX108" s="26">
        <f t="shared" si="75"/>
        <v>0</v>
      </c>
      <c r="AY108" s="26">
        <f t="shared" si="75"/>
        <v>0</v>
      </c>
      <c r="AZ108" s="26">
        <f t="shared" si="75"/>
        <v>0</v>
      </c>
      <c r="BA108" s="26">
        <f t="shared" si="75"/>
        <v>0</v>
      </c>
      <c r="BB108" s="26">
        <f t="shared" si="75"/>
        <v>0</v>
      </c>
      <c r="BC108" s="26">
        <f t="shared" si="75"/>
        <v>0</v>
      </c>
      <c r="BD108" s="26">
        <f t="shared" si="75"/>
        <v>0</v>
      </c>
      <c r="BE108" s="26">
        <f t="shared" si="75"/>
        <v>0</v>
      </c>
      <c r="BF108" s="26">
        <f t="shared" si="75"/>
        <v>0</v>
      </c>
      <c r="BG108" s="37">
        <f t="shared" si="75"/>
        <v>0</v>
      </c>
      <c r="BH108" s="38">
        <f t="shared" si="75"/>
        <v>0</v>
      </c>
      <c r="BI108" s="20"/>
      <c r="BJ108" s="38">
        <f>SUM(BJ104:BJ107)</f>
        <v>124</v>
      </c>
    </row>
    <row r="109" spans="1:62" ht="15.75" customHeight="1">
      <c r="A109" s="15">
        <v>0.54166666666666696</v>
      </c>
      <c r="B109" s="16">
        <v>0</v>
      </c>
      <c r="C109" s="17">
        <v>0</v>
      </c>
      <c r="D109" s="17">
        <v>18</v>
      </c>
      <c r="E109" s="17">
        <v>1</v>
      </c>
      <c r="F109" s="17">
        <v>3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22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0</v>
      </c>
      <c r="AG109" s="17">
        <v>0</v>
      </c>
      <c r="AH109" s="17">
        <v>9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9</v>
      </c>
      <c r="AT109" s="20"/>
      <c r="AU109" s="16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31">
        <v>0</v>
      </c>
      <c r="BH109" s="32">
        <f>SUM(AU109:BG109)</f>
        <v>0</v>
      </c>
      <c r="BI109" s="20"/>
      <c r="BJ109" s="32">
        <f>SUM(O109+AD109+AS109+BH109)</f>
        <v>31</v>
      </c>
    </row>
    <row r="110" spans="1:62" ht="15.75" customHeight="1">
      <c r="A110" s="18">
        <v>0.55208333333333304</v>
      </c>
      <c r="B110" s="19">
        <v>0</v>
      </c>
      <c r="C110" s="20">
        <v>0</v>
      </c>
      <c r="D110" s="20">
        <v>14</v>
      </c>
      <c r="E110" s="20">
        <v>0</v>
      </c>
      <c r="F110" s="20">
        <v>4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18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0</v>
      </c>
      <c r="AH110" s="20">
        <v>10</v>
      </c>
      <c r="AI110" s="20">
        <v>0</v>
      </c>
      <c r="AJ110" s="20">
        <v>0</v>
      </c>
      <c r="AK110" s="20">
        <v>0</v>
      </c>
      <c r="AL110" s="20">
        <v>0</v>
      </c>
      <c r="AM110" s="20">
        <v>1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11</v>
      </c>
      <c r="AT110" s="20"/>
      <c r="AU110" s="19">
        <v>0</v>
      </c>
      <c r="AV110" s="20">
        <v>0</v>
      </c>
      <c r="AW110" s="20">
        <v>0</v>
      </c>
      <c r="AX110" s="20">
        <v>0</v>
      </c>
      <c r="AY110" s="20">
        <v>0</v>
      </c>
      <c r="AZ110" s="20">
        <v>0</v>
      </c>
      <c r="BA110" s="20">
        <v>0</v>
      </c>
      <c r="BB110" s="20">
        <v>0</v>
      </c>
      <c r="BC110" s="20">
        <v>0</v>
      </c>
      <c r="BD110" s="20">
        <v>0</v>
      </c>
      <c r="BE110" s="20">
        <v>0</v>
      </c>
      <c r="BF110" s="20">
        <v>0</v>
      </c>
      <c r="BG110" s="33">
        <v>0</v>
      </c>
      <c r="BH110" s="34">
        <f>SUM(AU110:BG110)</f>
        <v>0</v>
      </c>
      <c r="BI110" s="20"/>
      <c r="BJ110" s="34">
        <f>SUM(O110+AD110+AS110+BH110)</f>
        <v>29</v>
      </c>
    </row>
    <row r="111" spans="1:62" ht="15.75" customHeight="1">
      <c r="A111" s="18">
        <v>0.5625</v>
      </c>
      <c r="B111" s="19">
        <v>0</v>
      </c>
      <c r="C111" s="20">
        <v>2</v>
      </c>
      <c r="D111" s="20">
        <v>16</v>
      </c>
      <c r="E111" s="20">
        <v>1</v>
      </c>
      <c r="F111" s="20">
        <v>8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27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0</v>
      </c>
      <c r="AH111" s="20">
        <v>10</v>
      </c>
      <c r="AI111" s="20">
        <v>0</v>
      </c>
      <c r="AJ111" s="20">
        <v>0</v>
      </c>
      <c r="AK111" s="20">
        <v>0</v>
      </c>
      <c r="AL111" s="20">
        <v>1</v>
      </c>
      <c r="AM111" s="20">
        <v>0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11</v>
      </c>
      <c r="AT111" s="20"/>
      <c r="AU111" s="19">
        <v>0</v>
      </c>
      <c r="AV111" s="20">
        <v>0</v>
      </c>
      <c r="AW111" s="20">
        <v>0</v>
      </c>
      <c r="AX111" s="20">
        <v>0</v>
      </c>
      <c r="AY111" s="20">
        <v>0</v>
      </c>
      <c r="AZ111" s="20">
        <v>0</v>
      </c>
      <c r="BA111" s="20">
        <v>0</v>
      </c>
      <c r="BB111" s="20">
        <v>0</v>
      </c>
      <c r="BC111" s="20">
        <v>0</v>
      </c>
      <c r="BD111" s="20">
        <v>0</v>
      </c>
      <c r="BE111" s="20">
        <v>0</v>
      </c>
      <c r="BF111" s="20">
        <v>0</v>
      </c>
      <c r="BG111" s="33">
        <v>0</v>
      </c>
      <c r="BH111" s="34">
        <f>SUM(AU111:BG111)</f>
        <v>0</v>
      </c>
      <c r="BI111" s="20"/>
      <c r="BJ111" s="34">
        <f>SUM(O111+AD111+AS111+BH111)</f>
        <v>38</v>
      </c>
    </row>
    <row r="112" spans="1:62" ht="15.75" customHeight="1">
      <c r="A112" s="21">
        <v>0.57291666666666696</v>
      </c>
      <c r="B112" s="22">
        <v>0</v>
      </c>
      <c r="C112" s="23">
        <v>0</v>
      </c>
      <c r="D112" s="23">
        <v>15</v>
      </c>
      <c r="E112" s="23">
        <v>1</v>
      </c>
      <c r="F112" s="23">
        <v>3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19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3</v>
      </c>
      <c r="AG112" s="23">
        <v>0</v>
      </c>
      <c r="AH112" s="23">
        <v>8</v>
      </c>
      <c r="AI112" s="23">
        <v>0</v>
      </c>
      <c r="AJ112" s="23">
        <v>1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12</v>
      </c>
      <c r="AT112" s="20"/>
      <c r="AU112" s="22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0</v>
      </c>
      <c r="BA112" s="23">
        <v>0</v>
      </c>
      <c r="BB112" s="23">
        <v>0</v>
      </c>
      <c r="BC112" s="23">
        <v>0</v>
      </c>
      <c r="BD112" s="23">
        <v>0</v>
      </c>
      <c r="BE112" s="23">
        <v>0</v>
      </c>
      <c r="BF112" s="23">
        <v>0</v>
      </c>
      <c r="BG112" s="35">
        <v>0</v>
      </c>
      <c r="BH112" s="36">
        <f>SUM(AU112:BG112)</f>
        <v>0</v>
      </c>
      <c r="BI112" s="20"/>
      <c r="BJ112" s="36">
        <f>SUM(O112+AD112+AS112+BH112)</f>
        <v>31</v>
      </c>
    </row>
    <row r="113" spans="1:62" ht="15.75" customHeight="1">
      <c r="A113" s="24" t="s">
        <v>26</v>
      </c>
      <c r="B113" s="25">
        <f t="shared" ref="B113:O113" si="76">SUM(B109:B112)</f>
        <v>0</v>
      </c>
      <c r="C113" s="26">
        <f t="shared" si="76"/>
        <v>2</v>
      </c>
      <c r="D113" s="26">
        <f t="shared" si="76"/>
        <v>63</v>
      </c>
      <c r="E113" s="26">
        <f t="shared" si="76"/>
        <v>3</v>
      </c>
      <c r="F113" s="26">
        <f t="shared" si="76"/>
        <v>18</v>
      </c>
      <c r="G113" s="26">
        <f t="shared" si="76"/>
        <v>0</v>
      </c>
      <c r="H113" s="26">
        <f t="shared" si="76"/>
        <v>0</v>
      </c>
      <c r="I113" s="26">
        <f t="shared" si="76"/>
        <v>0</v>
      </c>
      <c r="J113" s="26">
        <f t="shared" si="76"/>
        <v>0</v>
      </c>
      <c r="K113" s="26">
        <f t="shared" si="76"/>
        <v>0</v>
      </c>
      <c r="L113" s="26">
        <f t="shared" si="76"/>
        <v>0</v>
      </c>
      <c r="M113" s="26">
        <f t="shared" si="76"/>
        <v>0</v>
      </c>
      <c r="N113" s="37">
        <f t="shared" si="76"/>
        <v>0</v>
      </c>
      <c r="O113" s="38">
        <f t="shared" si="76"/>
        <v>86</v>
      </c>
      <c r="P113" s="20"/>
      <c r="Q113" s="25">
        <f t="shared" ref="Q113:AD113" si="77">SUM(Q109:Q112)</f>
        <v>0</v>
      </c>
      <c r="R113" s="26">
        <f t="shared" si="77"/>
        <v>0</v>
      </c>
      <c r="S113" s="26">
        <f t="shared" si="77"/>
        <v>0</v>
      </c>
      <c r="T113" s="26">
        <f t="shared" si="77"/>
        <v>0</v>
      </c>
      <c r="U113" s="26">
        <f t="shared" si="77"/>
        <v>0</v>
      </c>
      <c r="V113" s="26">
        <f t="shared" si="77"/>
        <v>0</v>
      </c>
      <c r="W113" s="26">
        <f t="shared" si="77"/>
        <v>0</v>
      </c>
      <c r="X113" s="26">
        <f t="shared" si="77"/>
        <v>0</v>
      </c>
      <c r="Y113" s="26">
        <f t="shared" si="77"/>
        <v>0</v>
      </c>
      <c r="Z113" s="26">
        <f t="shared" si="77"/>
        <v>0</v>
      </c>
      <c r="AA113" s="26">
        <f t="shared" si="77"/>
        <v>0</v>
      </c>
      <c r="AB113" s="26">
        <f t="shared" si="77"/>
        <v>0</v>
      </c>
      <c r="AC113" s="37">
        <f t="shared" si="77"/>
        <v>0</v>
      </c>
      <c r="AD113" s="38">
        <f t="shared" si="77"/>
        <v>0</v>
      </c>
      <c r="AE113" s="20"/>
      <c r="AF113" s="25">
        <f t="shared" ref="AF113:AS113" si="78">SUM(AF109:AF112)</f>
        <v>3</v>
      </c>
      <c r="AG113" s="26">
        <f t="shared" si="78"/>
        <v>0</v>
      </c>
      <c r="AH113" s="26">
        <f t="shared" si="78"/>
        <v>37</v>
      </c>
      <c r="AI113" s="26">
        <f t="shared" si="78"/>
        <v>0</v>
      </c>
      <c r="AJ113" s="26">
        <f t="shared" si="78"/>
        <v>1</v>
      </c>
      <c r="AK113" s="26">
        <f t="shared" si="78"/>
        <v>0</v>
      </c>
      <c r="AL113" s="26">
        <f t="shared" si="78"/>
        <v>1</v>
      </c>
      <c r="AM113" s="26">
        <f t="shared" si="78"/>
        <v>1</v>
      </c>
      <c r="AN113" s="26">
        <f t="shared" si="78"/>
        <v>0</v>
      </c>
      <c r="AO113" s="26">
        <f t="shared" si="78"/>
        <v>0</v>
      </c>
      <c r="AP113" s="26">
        <f t="shared" si="78"/>
        <v>0</v>
      </c>
      <c r="AQ113" s="26">
        <f t="shared" si="78"/>
        <v>0</v>
      </c>
      <c r="AR113" s="37">
        <f t="shared" si="78"/>
        <v>0</v>
      </c>
      <c r="AS113" s="38">
        <f t="shared" si="78"/>
        <v>43</v>
      </c>
      <c r="AT113" s="20"/>
      <c r="AU113" s="25">
        <f t="shared" ref="AU113:BH113" si="79">SUM(AU109:AU112)</f>
        <v>0</v>
      </c>
      <c r="AV113" s="26">
        <f t="shared" si="79"/>
        <v>0</v>
      </c>
      <c r="AW113" s="26">
        <f t="shared" si="79"/>
        <v>0</v>
      </c>
      <c r="AX113" s="26">
        <f t="shared" si="79"/>
        <v>0</v>
      </c>
      <c r="AY113" s="26">
        <f t="shared" si="79"/>
        <v>0</v>
      </c>
      <c r="AZ113" s="26">
        <f t="shared" si="79"/>
        <v>0</v>
      </c>
      <c r="BA113" s="26">
        <f t="shared" si="79"/>
        <v>0</v>
      </c>
      <c r="BB113" s="26">
        <f t="shared" si="79"/>
        <v>0</v>
      </c>
      <c r="BC113" s="26">
        <f t="shared" si="79"/>
        <v>0</v>
      </c>
      <c r="BD113" s="26">
        <f t="shared" si="79"/>
        <v>0</v>
      </c>
      <c r="BE113" s="26">
        <f t="shared" si="79"/>
        <v>0</v>
      </c>
      <c r="BF113" s="26">
        <f t="shared" si="79"/>
        <v>0</v>
      </c>
      <c r="BG113" s="37">
        <f t="shared" si="79"/>
        <v>0</v>
      </c>
      <c r="BH113" s="38">
        <f t="shared" si="79"/>
        <v>0</v>
      </c>
      <c r="BI113" s="20"/>
      <c r="BJ113" s="38">
        <f>SUM(BJ109:BJ112)</f>
        <v>129</v>
      </c>
    </row>
    <row r="114" spans="1:62" ht="15.75" customHeight="1">
      <c r="A114" s="15">
        <v>0.58333333333333304</v>
      </c>
      <c r="B114" s="16">
        <v>0</v>
      </c>
      <c r="C114" s="17">
        <v>0</v>
      </c>
      <c r="D114" s="17">
        <v>23</v>
      </c>
      <c r="E114" s="17">
        <v>0</v>
      </c>
      <c r="F114" s="17">
        <v>2</v>
      </c>
      <c r="G114" s="17">
        <v>0</v>
      </c>
      <c r="H114" s="17">
        <v>0</v>
      </c>
      <c r="I114" s="17">
        <v>1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26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2</v>
      </c>
      <c r="AG114" s="17">
        <v>0</v>
      </c>
      <c r="AH114" s="17">
        <v>12</v>
      </c>
      <c r="AI114" s="17">
        <v>0</v>
      </c>
      <c r="AJ114" s="17">
        <v>1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15</v>
      </c>
      <c r="AT114" s="20"/>
      <c r="AU114" s="16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31">
        <v>0</v>
      </c>
      <c r="BH114" s="32">
        <f>SUM(AU114:BG114)</f>
        <v>0</v>
      </c>
      <c r="BI114" s="20"/>
      <c r="BJ114" s="32">
        <f>SUM(O114+AD114+AS114+BH114)</f>
        <v>41</v>
      </c>
    </row>
    <row r="115" spans="1:62" ht="15.75" customHeight="1">
      <c r="A115" s="18">
        <v>0.59375</v>
      </c>
      <c r="B115" s="19">
        <v>1</v>
      </c>
      <c r="C115" s="20">
        <v>0</v>
      </c>
      <c r="D115" s="20">
        <v>14</v>
      </c>
      <c r="E115" s="20">
        <v>0</v>
      </c>
      <c r="F115" s="20">
        <v>5</v>
      </c>
      <c r="G115" s="20">
        <v>0</v>
      </c>
      <c r="H115" s="20">
        <v>0</v>
      </c>
      <c r="I115" s="20">
        <v>1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21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1</v>
      </c>
      <c r="AG115" s="20">
        <v>0</v>
      </c>
      <c r="AH115" s="20">
        <v>8</v>
      </c>
      <c r="AI115" s="20">
        <v>0</v>
      </c>
      <c r="AJ115" s="20">
        <v>1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10</v>
      </c>
      <c r="AT115" s="20"/>
      <c r="AU115" s="19">
        <v>0</v>
      </c>
      <c r="AV115" s="20">
        <v>0</v>
      </c>
      <c r="AW115" s="20">
        <v>0</v>
      </c>
      <c r="AX115" s="20">
        <v>0</v>
      </c>
      <c r="AY115" s="20">
        <v>0</v>
      </c>
      <c r="AZ115" s="20">
        <v>0</v>
      </c>
      <c r="BA115" s="20">
        <v>0</v>
      </c>
      <c r="BB115" s="20">
        <v>0</v>
      </c>
      <c r="BC115" s="20">
        <v>0</v>
      </c>
      <c r="BD115" s="20">
        <v>0</v>
      </c>
      <c r="BE115" s="20">
        <v>0</v>
      </c>
      <c r="BF115" s="20">
        <v>0</v>
      </c>
      <c r="BG115" s="33">
        <v>0</v>
      </c>
      <c r="BH115" s="34">
        <f>SUM(AU115:BG115)</f>
        <v>0</v>
      </c>
      <c r="BI115" s="20"/>
      <c r="BJ115" s="34">
        <f>SUM(O115+AD115+AS115+BH115)</f>
        <v>31</v>
      </c>
    </row>
    <row r="116" spans="1:62" ht="15.75" customHeight="1">
      <c r="A116" s="18">
        <v>0.60416666666666696</v>
      </c>
      <c r="B116" s="19">
        <v>0</v>
      </c>
      <c r="C116" s="20">
        <v>0</v>
      </c>
      <c r="D116" s="20">
        <v>24</v>
      </c>
      <c r="E116" s="20">
        <v>1</v>
      </c>
      <c r="F116" s="20">
        <v>3</v>
      </c>
      <c r="G116" s="20">
        <v>0</v>
      </c>
      <c r="H116" s="20">
        <v>0</v>
      </c>
      <c r="I116" s="20">
        <v>1</v>
      </c>
      <c r="J116" s="20">
        <v>0</v>
      </c>
      <c r="K116" s="20">
        <v>2</v>
      </c>
      <c r="L116" s="20">
        <v>0</v>
      </c>
      <c r="M116" s="20">
        <v>0</v>
      </c>
      <c r="N116" s="33">
        <v>0</v>
      </c>
      <c r="O116" s="34">
        <f>SUM(B116:N116)</f>
        <v>31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1</v>
      </c>
      <c r="AG116" s="20">
        <v>0</v>
      </c>
      <c r="AH116" s="20">
        <v>4</v>
      </c>
      <c r="AI116" s="20">
        <v>0</v>
      </c>
      <c r="AJ116" s="20">
        <v>3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8</v>
      </c>
      <c r="AT116" s="20"/>
      <c r="AU116" s="19">
        <v>0</v>
      </c>
      <c r="AV116" s="20">
        <v>0</v>
      </c>
      <c r="AW116" s="20">
        <v>0</v>
      </c>
      <c r="AX116" s="20">
        <v>0</v>
      </c>
      <c r="AY116" s="20">
        <v>0</v>
      </c>
      <c r="AZ116" s="20">
        <v>0</v>
      </c>
      <c r="BA116" s="20">
        <v>0</v>
      </c>
      <c r="BB116" s="20">
        <v>0</v>
      </c>
      <c r="BC116" s="20">
        <v>0</v>
      </c>
      <c r="BD116" s="20">
        <v>0</v>
      </c>
      <c r="BE116" s="20">
        <v>0</v>
      </c>
      <c r="BF116" s="20">
        <v>0</v>
      </c>
      <c r="BG116" s="33">
        <v>0</v>
      </c>
      <c r="BH116" s="34">
        <f>SUM(AU116:BG116)</f>
        <v>0</v>
      </c>
      <c r="BI116" s="20"/>
      <c r="BJ116" s="34">
        <f>SUM(O116+AD116+AS116+BH116)</f>
        <v>39</v>
      </c>
    </row>
    <row r="117" spans="1:62" ht="15.75" customHeight="1">
      <c r="A117" s="21">
        <v>0.61458333333333304</v>
      </c>
      <c r="B117" s="22">
        <v>0</v>
      </c>
      <c r="C117" s="23">
        <v>0</v>
      </c>
      <c r="D117" s="23">
        <v>16</v>
      </c>
      <c r="E117" s="23">
        <v>1</v>
      </c>
      <c r="F117" s="23">
        <v>6</v>
      </c>
      <c r="G117" s="23">
        <v>0</v>
      </c>
      <c r="H117" s="23">
        <v>0</v>
      </c>
      <c r="I117" s="23">
        <v>0</v>
      </c>
      <c r="J117" s="23">
        <v>0</v>
      </c>
      <c r="K117" s="23">
        <v>1</v>
      </c>
      <c r="L117" s="23">
        <v>0</v>
      </c>
      <c r="M117" s="23">
        <v>0</v>
      </c>
      <c r="N117" s="35">
        <v>0</v>
      </c>
      <c r="O117" s="36">
        <f>SUM(B117:N117)</f>
        <v>24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7</v>
      </c>
      <c r="AI117" s="23">
        <v>0</v>
      </c>
      <c r="AJ117" s="23">
        <v>2</v>
      </c>
      <c r="AK117" s="23">
        <v>0</v>
      </c>
      <c r="AL117" s="23">
        <v>0</v>
      </c>
      <c r="AM117" s="23">
        <v>1</v>
      </c>
      <c r="AN117" s="23">
        <v>0</v>
      </c>
      <c r="AO117" s="23">
        <v>1</v>
      </c>
      <c r="AP117" s="23">
        <v>0</v>
      </c>
      <c r="AQ117" s="23">
        <v>0</v>
      </c>
      <c r="AR117" s="35">
        <v>0</v>
      </c>
      <c r="AS117" s="36">
        <f>SUM(AF117:AR117)</f>
        <v>11</v>
      </c>
      <c r="AT117" s="20"/>
      <c r="AU117" s="22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0</v>
      </c>
      <c r="BA117" s="23">
        <v>0</v>
      </c>
      <c r="BB117" s="23">
        <v>0</v>
      </c>
      <c r="BC117" s="23">
        <v>0</v>
      </c>
      <c r="BD117" s="23">
        <v>0</v>
      </c>
      <c r="BE117" s="23">
        <v>0</v>
      </c>
      <c r="BF117" s="23">
        <v>0</v>
      </c>
      <c r="BG117" s="35">
        <v>0</v>
      </c>
      <c r="BH117" s="36">
        <f>SUM(AU117:BG117)</f>
        <v>0</v>
      </c>
      <c r="BI117" s="20"/>
      <c r="BJ117" s="36">
        <f>SUM(O117+AD117+AS117+BH117)</f>
        <v>35</v>
      </c>
    </row>
    <row r="118" spans="1:62" ht="15.75" customHeight="1">
      <c r="A118" s="24" t="s">
        <v>26</v>
      </c>
      <c r="B118" s="25">
        <f t="shared" ref="B118:O118" si="80">SUM(B114:B117)</f>
        <v>1</v>
      </c>
      <c r="C118" s="26">
        <f t="shared" si="80"/>
        <v>0</v>
      </c>
      <c r="D118" s="26">
        <f t="shared" si="80"/>
        <v>77</v>
      </c>
      <c r="E118" s="26">
        <f t="shared" si="80"/>
        <v>2</v>
      </c>
      <c r="F118" s="26">
        <f t="shared" si="80"/>
        <v>16</v>
      </c>
      <c r="G118" s="26">
        <f t="shared" si="80"/>
        <v>0</v>
      </c>
      <c r="H118" s="26">
        <f t="shared" si="80"/>
        <v>0</v>
      </c>
      <c r="I118" s="26">
        <f t="shared" si="80"/>
        <v>3</v>
      </c>
      <c r="J118" s="26">
        <f t="shared" si="80"/>
        <v>0</v>
      </c>
      <c r="K118" s="26">
        <f t="shared" si="80"/>
        <v>3</v>
      </c>
      <c r="L118" s="26">
        <f t="shared" si="80"/>
        <v>0</v>
      </c>
      <c r="M118" s="26">
        <f t="shared" si="80"/>
        <v>0</v>
      </c>
      <c r="N118" s="37">
        <f t="shared" si="80"/>
        <v>0</v>
      </c>
      <c r="O118" s="38">
        <f t="shared" si="80"/>
        <v>102</v>
      </c>
      <c r="P118" s="20"/>
      <c r="Q118" s="25">
        <f t="shared" ref="Q118:AD118" si="81">SUM(Q114:Q117)</f>
        <v>0</v>
      </c>
      <c r="R118" s="26">
        <f t="shared" si="81"/>
        <v>0</v>
      </c>
      <c r="S118" s="26">
        <f t="shared" si="81"/>
        <v>0</v>
      </c>
      <c r="T118" s="26">
        <f t="shared" si="81"/>
        <v>0</v>
      </c>
      <c r="U118" s="26">
        <f t="shared" si="81"/>
        <v>0</v>
      </c>
      <c r="V118" s="26">
        <f t="shared" si="81"/>
        <v>0</v>
      </c>
      <c r="W118" s="26">
        <f t="shared" si="81"/>
        <v>0</v>
      </c>
      <c r="X118" s="26">
        <f t="shared" si="81"/>
        <v>0</v>
      </c>
      <c r="Y118" s="26">
        <f t="shared" si="81"/>
        <v>0</v>
      </c>
      <c r="Z118" s="26">
        <f t="shared" si="81"/>
        <v>0</v>
      </c>
      <c r="AA118" s="26">
        <f t="shared" si="81"/>
        <v>0</v>
      </c>
      <c r="AB118" s="26">
        <f t="shared" si="81"/>
        <v>0</v>
      </c>
      <c r="AC118" s="37">
        <f t="shared" si="81"/>
        <v>0</v>
      </c>
      <c r="AD118" s="38">
        <f t="shared" si="81"/>
        <v>0</v>
      </c>
      <c r="AE118" s="20"/>
      <c r="AF118" s="25">
        <f t="shared" ref="AF118:AS118" si="82">SUM(AF114:AF117)</f>
        <v>4</v>
      </c>
      <c r="AG118" s="26">
        <f t="shared" si="82"/>
        <v>0</v>
      </c>
      <c r="AH118" s="26">
        <f t="shared" si="82"/>
        <v>31</v>
      </c>
      <c r="AI118" s="26">
        <f t="shared" si="82"/>
        <v>0</v>
      </c>
      <c r="AJ118" s="26">
        <f t="shared" si="82"/>
        <v>7</v>
      </c>
      <c r="AK118" s="26">
        <f t="shared" si="82"/>
        <v>0</v>
      </c>
      <c r="AL118" s="26">
        <f t="shared" si="82"/>
        <v>0</v>
      </c>
      <c r="AM118" s="26">
        <f t="shared" si="82"/>
        <v>1</v>
      </c>
      <c r="AN118" s="26">
        <f t="shared" si="82"/>
        <v>0</v>
      </c>
      <c r="AO118" s="26">
        <f t="shared" si="82"/>
        <v>1</v>
      </c>
      <c r="AP118" s="26">
        <f t="shared" si="82"/>
        <v>0</v>
      </c>
      <c r="AQ118" s="26">
        <f t="shared" si="82"/>
        <v>0</v>
      </c>
      <c r="AR118" s="37">
        <f t="shared" si="82"/>
        <v>0</v>
      </c>
      <c r="AS118" s="38">
        <f t="shared" si="82"/>
        <v>44</v>
      </c>
      <c r="AT118" s="20"/>
      <c r="AU118" s="25">
        <f t="shared" ref="AU118:BH118" si="83">SUM(AU114:AU117)</f>
        <v>0</v>
      </c>
      <c r="AV118" s="26">
        <f t="shared" si="83"/>
        <v>0</v>
      </c>
      <c r="AW118" s="26">
        <f t="shared" si="83"/>
        <v>0</v>
      </c>
      <c r="AX118" s="26">
        <f t="shared" si="83"/>
        <v>0</v>
      </c>
      <c r="AY118" s="26">
        <f t="shared" si="83"/>
        <v>0</v>
      </c>
      <c r="AZ118" s="26">
        <f t="shared" si="83"/>
        <v>0</v>
      </c>
      <c r="BA118" s="26">
        <f t="shared" si="83"/>
        <v>0</v>
      </c>
      <c r="BB118" s="26">
        <f t="shared" si="83"/>
        <v>0</v>
      </c>
      <c r="BC118" s="26">
        <f t="shared" si="83"/>
        <v>0</v>
      </c>
      <c r="BD118" s="26">
        <f t="shared" si="83"/>
        <v>0</v>
      </c>
      <c r="BE118" s="26">
        <f t="shared" si="83"/>
        <v>0</v>
      </c>
      <c r="BF118" s="26">
        <f t="shared" si="83"/>
        <v>0</v>
      </c>
      <c r="BG118" s="37">
        <f t="shared" si="83"/>
        <v>0</v>
      </c>
      <c r="BH118" s="38">
        <f t="shared" si="83"/>
        <v>0</v>
      </c>
      <c r="BI118" s="20"/>
      <c r="BJ118" s="38">
        <f>SUM(BJ114:BJ117)</f>
        <v>146</v>
      </c>
    </row>
    <row r="119" spans="1:62" ht="15.75" customHeight="1">
      <c r="A119" s="15">
        <v>0.625</v>
      </c>
      <c r="B119" s="16">
        <v>0</v>
      </c>
      <c r="C119" s="17">
        <v>0</v>
      </c>
      <c r="D119" s="17">
        <v>18</v>
      </c>
      <c r="E119" s="17">
        <v>2</v>
      </c>
      <c r="F119" s="17">
        <v>3</v>
      </c>
      <c r="G119" s="17">
        <v>0</v>
      </c>
      <c r="H119" s="17">
        <v>0</v>
      </c>
      <c r="I119" s="17">
        <v>1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24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2</v>
      </c>
      <c r="AG119" s="17">
        <v>0</v>
      </c>
      <c r="AH119" s="17">
        <v>8</v>
      </c>
      <c r="AI119" s="17">
        <v>0</v>
      </c>
      <c r="AJ119" s="17">
        <v>4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14</v>
      </c>
      <c r="AT119" s="20"/>
      <c r="AU119" s="16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>
        <v>0</v>
      </c>
      <c r="BF119" s="17">
        <v>0</v>
      </c>
      <c r="BG119" s="31">
        <v>0</v>
      </c>
      <c r="BH119" s="32">
        <f>SUM(AU119:BG119)</f>
        <v>0</v>
      </c>
      <c r="BI119" s="20"/>
      <c r="BJ119" s="32">
        <f>SUM(O119+AD119+AS119+BH119)</f>
        <v>38</v>
      </c>
    </row>
    <row r="120" spans="1:62" ht="15.75" customHeight="1">
      <c r="A120" s="18">
        <v>0.63541666666666696</v>
      </c>
      <c r="B120" s="19">
        <v>0</v>
      </c>
      <c r="C120" s="20">
        <v>0</v>
      </c>
      <c r="D120" s="20">
        <v>14</v>
      </c>
      <c r="E120" s="20">
        <v>1</v>
      </c>
      <c r="F120" s="20">
        <v>4</v>
      </c>
      <c r="G120" s="20">
        <v>0</v>
      </c>
      <c r="H120" s="20">
        <v>0</v>
      </c>
      <c r="I120" s="20">
        <v>1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20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1</v>
      </c>
      <c r="AG120" s="20">
        <v>1</v>
      </c>
      <c r="AH120" s="20">
        <v>16</v>
      </c>
      <c r="AI120" s="20">
        <v>0</v>
      </c>
      <c r="AJ120" s="20">
        <v>3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21</v>
      </c>
      <c r="AT120" s="20"/>
      <c r="AU120" s="19">
        <v>0</v>
      </c>
      <c r="AV120" s="20">
        <v>0</v>
      </c>
      <c r="AW120" s="20">
        <v>0</v>
      </c>
      <c r="AX120" s="20">
        <v>0</v>
      </c>
      <c r="AY120" s="20">
        <v>0</v>
      </c>
      <c r="AZ120" s="20">
        <v>0</v>
      </c>
      <c r="BA120" s="20">
        <v>0</v>
      </c>
      <c r="BB120" s="20">
        <v>0</v>
      </c>
      <c r="BC120" s="20">
        <v>0</v>
      </c>
      <c r="BD120" s="20">
        <v>0</v>
      </c>
      <c r="BE120" s="20">
        <v>0</v>
      </c>
      <c r="BF120" s="20">
        <v>0</v>
      </c>
      <c r="BG120" s="33">
        <v>0</v>
      </c>
      <c r="BH120" s="34">
        <f>SUM(AU120:BG120)</f>
        <v>0</v>
      </c>
      <c r="BI120" s="20"/>
      <c r="BJ120" s="34">
        <f>SUM(O120+AD120+AS120+BH120)</f>
        <v>41</v>
      </c>
    </row>
    <row r="121" spans="1:62" ht="15.75" customHeight="1">
      <c r="A121" s="18">
        <v>0.64583333333333304</v>
      </c>
      <c r="B121" s="19">
        <v>0</v>
      </c>
      <c r="C121" s="20">
        <v>0</v>
      </c>
      <c r="D121" s="20">
        <v>29</v>
      </c>
      <c r="E121" s="20">
        <v>2</v>
      </c>
      <c r="F121" s="20">
        <v>6</v>
      </c>
      <c r="G121" s="20">
        <v>0</v>
      </c>
      <c r="H121" s="20">
        <v>1</v>
      </c>
      <c r="I121" s="20">
        <v>1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39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1</v>
      </c>
      <c r="AG121" s="20">
        <v>0</v>
      </c>
      <c r="AH121" s="20">
        <v>15</v>
      </c>
      <c r="AI121" s="20"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16</v>
      </c>
      <c r="AT121" s="20"/>
      <c r="AU121" s="19">
        <v>0</v>
      </c>
      <c r="AV121" s="20">
        <v>0</v>
      </c>
      <c r="AW121" s="20">
        <v>0</v>
      </c>
      <c r="AX121" s="20">
        <v>0</v>
      </c>
      <c r="AY121" s="20">
        <v>0</v>
      </c>
      <c r="AZ121" s="20">
        <v>0</v>
      </c>
      <c r="BA121" s="20">
        <v>0</v>
      </c>
      <c r="BB121" s="20">
        <v>0</v>
      </c>
      <c r="BC121" s="20">
        <v>0</v>
      </c>
      <c r="BD121" s="20">
        <v>0</v>
      </c>
      <c r="BE121" s="20">
        <v>0</v>
      </c>
      <c r="BF121" s="20">
        <v>0</v>
      </c>
      <c r="BG121" s="33">
        <v>0</v>
      </c>
      <c r="BH121" s="34">
        <f>SUM(AU121:BG121)</f>
        <v>0</v>
      </c>
      <c r="BI121" s="20"/>
      <c r="BJ121" s="34">
        <f>SUM(O121+AD121+AS121+BH121)</f>
        <v>55</v>
      </c>
    </row>
    <row r="122" spans="1:62" ht="15.75" customHeight="1">
      <c r="A122" s="21">
        <v>0.65625</v>
      </c>
      <c r="B122" s="22">
        <v>0</v>
      </c>
      <c r="C122" s="23">
        <v>1</v>
      </c>
      <c r="D122" s="23">
        <v>32</v>
      </c>
      <c r="E122" s="23">
        <v>2</v>
      </c>
      <c r="F122" s="23">
        <v>2</v>
      </c>
      <c r="G122" s="23">
        <v>0</v>
      </c>
      <c r="H122" s="23">
        <v>0</v>
      </c>
      <c r="I122" s="23">
        <v>0</v>
      </c>
      <c r="J122" s="23">
        <v>0</v>
      </c>
      <c r="K122" s="23">
        <v>2</v>
      </c>
      <c r="L122" s="23">
        <v>0</v>
      </c>
      <c r="M122" s="23">
        <v>0</v>
      </c>
      <c r="N122" s="35">
        <v>0</v>
      </c>
      <c r="O122" s="36">
        <f>SUM(B122:N122)</f>
        <v>39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2</v>
      </c>
      <c r="AG122" s="23">
        <v>0</v>
      </c>
      <c r="AH122" s="23">
        <v>10</v>
      </c>
      <c r="AI122" s="23">
        <v>0</v>
      </c>
      <c r="AJ122" s="23">
        <v>1</v>
      </c>
      <c r="AK122" s="23">
        <v>0</v>
      </c>
      <c r="AL122" s="23">
        <v>1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14</v>
      </c>
      <c r="AT122" s="20"/>
      <c r="AU122" s="22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0</v>
      </c>
      <c r="BA122" s="23">
        <v>0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35">
        <v>0</v>
      </c>
      <c r="BH122" s="36">
        <f>SUM(AU122:BG122)</f>
        <v>0</v>
      </c>
      <c r="BI122" s="20"/>
      <c r="BJ122" s="36">
        <f>SUM(O122+AD122+AS122+BH122)</f>
        <v>53</v>
      </c>
    </row>
    <row r="123" spans="1:62" ht="15.75" customHeight="1">
      <c r="A123" s="24" t="s">
        <v>26</v>
      </c>
      <c r="B123" s="25">
        <f t="shared" ref="B123:O123" si="84">SUM(B119:B122)</f>
        <v>0</v>
      </c>
      <c r="C123" s="26">
        <f t="shared" si="84"/>
        <v>1</v>
      </c>
      <c r="D123" s="26">
        <f t="shared" si="84"/>
        <v>93</v>
      </c>
      <c r="E123" s="26">
        <f t="shared" si="84"/>
        <v>7</v>
      </c>
      <c r="F123" s="26">
        <f t="shared" si="84"/>
        <v>15</v>
      </c>
      <c r="G123" s="26">
        <f t="shared" si="84"/>
        <v>0</v>
      </c>
      <c r="H123" s="26">
        <f t="shared" si="84"/>
        <v>1</v>
      </c>
      <c r="I123" s="26">
        <f t="shared" si="84"/>
        <v>3</v>
      </c>
      <c r="J123" s="26">
        <f t="shared" si="84"/>
        <v>0</v>
      </c>
      <c r="K123" s="26">
        <f t="shared" si="84"/>
        <v>2</v>
      </c>
      <c r="L123" s="26">
        <f t="shared" si="84"/>
        <v>0</v>
      </c>
      <c r="M123" s="26">
        <f t="shared" si="84"/>
        <v>0</v>
      </c>
      <c r="N123" s="37">
        <f t="shared" si="84"/>
        <v>0</v>
      </c>
      <c r="O123" s="38">
        <f t="shared" si="84"/>
        <v>122</v>
      </c>
      <c r="P123" s="20"/>
      <c r="Q123" s="25">
        <f t="shared" ref="Q123:AD123" si="85">SUM(Q119:Q122)</f>
        <v>0</v>
      </c>
      <c r="R123" s="26">
        <f t="shared" si="85"/>
        <v>0</v>
      </c>
      <c r="S123" s="26">
        <f t="shared" si="85"/>
        <v>0</v>
      </c>
      <c r="T123" s="26">
        <f t="shared" si="85"/>
        <v>0</v>
      </c>
      <c r="U123" s="26">
        <f t="shared" si="85"/>
        <v>0</v>
      </c>
      <c r="V123" s="26">
        <f t="shared" si="85"/>
        <v>0</v>
      </c>
      <c r="W123" s="26">
        <f t="shared" si="85"/>
        <v>0</v>
      </c>
      <c r="X123" s="26">
        <f t="shared" si="85"/>
        <v>0</v>
      </c>
      <c r="Y123" s="26">
        <f t="shared" si="85"/>
        <v>0</v>
      </c>
      <c r="Z123" s="26">
        <f t="shared" si="85"/>
        <v>0</v>
      </c>
      <c r="AA123" s="26">
        <f t="shared" si="85"/>
        <v>0</v>
      </c>
      <c r="AB123" s="26">
        <f t="shared" si="85"/>
        <v>0</v>
      </c>
      <c r="AC123" s="37">
        <f t="shared" si="85"/>
        <v>0</v>
      </c>
      <c r="AD123" s="38">
        <f t="shared" si="85"/>
        <v>0</v>
      </c>
      <c r="AE123" s="20"/>
      <c r="AF123" s="25">
        <f t="shared" ref="AF123:AS123" si="86">SUM(AF119:AF122)</f>
        <v>6</v>
      </c>
      <c r="AG123" s="26">
        <f t="shared" si="86"/>
        <v>1</v>
      </c>
      <c r="AH123" s="26">
        <f t="shared" si="86"/>
        <v>49</v>
      </c>
      <c r="AI123" s="26">
        <f t="shared" si="86"/>
        <v>0</v>
      </c>
      <c r="AJ123" s="26">
        <f t="shared" si="86"/>
        <v>8</v>
      </c>
      <c r="AK123" s="26">
        <f t="shared" si="86"/>
        <v>0</v>
      </c>
      <c r="AL123" s="26">
        <f t="shared" si="86"/>
        <v>1</v>
      </c>
      <c r="AM123" s="26">
        <f t="shared" si="86"/>
        <v>0</v>
      </c>
      <c r="AN123" s="26">
        <f t="shared" si="86"/>
        <v>0</v>
      </c>
      <c r="AO123" s="26">
        <f t="shared" si="86"/>
        <v>0</v>
      </c>
      <c r="AP123" s="26">
        <f t="shared" si="86"/>
        <v>0</v>
      </c>
      <c r="AQ123" s="26">
        <f t="shared" si="86"/>
        <v>0</v>
      </c>
      <c r="AR123" s="37">
        <f t="shared" si="86"/>
        <v>0</v>
      </c>
      <c r="AS123" s="38">
        <f t="shared" si="86"/>
        <v>65</v>
      </c>
      <c r="AT123" s="20"/>
      <c r="AU123" s="25">
        <f t="shared" ref="AU123:BH123" si="87">SUM(AU119:AU122)</f>
        <v>0</v>
      </c>
      <c r="AV123" s="26">
        <f t="shared" si="87"/>
        <v>0</v>
      </c>
      <c r="AW123" s="26">
        <f t="shared" si="87"/>
        <v>0</v>
      </c>
      <c r="AX123" s="26">
        <f t="shared" si="87"/>
        <v>0</v>
      </c>
      <c r="AY123" s="26">
        <f t="shared" si="87"/>
        <v>0</v>
      </c>
      <c r="AZ123" s="26">
        <f t="shared" si="87"/>
        <v>0</v>
      </c>
      <c r="BA123" s="26">
        <f t="shared" si="87"/>
        <v>0</v>
      </c>
      <c r="BB123" s="26">
        <f t="shared" si="87"/>
        <v>0</v>
      </c>
      <c r="BC123" s="26">
        <f t="shared" si="87"/>
        <v>0</v>
      </c>
      <c r="BD123" s="26">
        <f t="shared" si="87"/>
        <v>0</v>
      </c>
      <c r="BE123" s="26">
        <f t="shared" si="87"/>
        <v>0</v>
      </c>
      <c r="BF123" s="26">
        <f t="shared" si="87"/>
        <v>0</v>
      </c>
      <c r="BG123" s="37">
        <f t="shared" si="87"/>
        <v>0</v>
      </c>
      <c r="BH123" s="38">
        <f t="shared" si="87"/>
        <v>0</v>
      </c>
      <c r="BI123" s="20"/>
      <c r="BJ123" s="38">
        <f>SUM(BJ119:BJ122)</f>
        <v>187</v>
      </c>
    </row>
    <row r="124" spans="1:62" ht="15.75" customHeight="1">
      <c r="A124" s="15">
        <v>0.66666666666666696</v>
      </c>
      <c r="B124" s="16">
        <v>2</v>
      </c>
      <c r="C124" s="17">
        <v>1</v>
      </c>
      <c r="D124" s="17">
        <v>40</v>
      </c>
      <c r="E124" s="17">
        <v>0</v>
      </c>
      <c r="F124" s="17">
        <v>7</v>
      </c>
      <c r="G124" s="17">
        <v>0</v>
      </c>
      <c r="H124" s="17">
        <v>0</v>
      </c>
      <c r="I124" s="17">
        <v>0</v>
      </c>
      <c r="J124" s="17">
        <v>0</v>
      </c>
      <c r="K124" s="17">
        <v>1</v>
      </c>
      <c r="L124" s="17">
        <v>0</v>
      </c>
      <c r="M124" s="17">
        <v>0</v>
      </c>
      <c r="N124" s="31">
        <v>0</v>
      </c>
      <c r="O124" s="32">
        <f>SUM(B124:N124)</f>
        <v>51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2</v>
      </c>
      <c r="AG124" s="17">
        <v>0</v>
      </c>
      <c r="AH124" s="17">
        <v>4</v>
      </c>
      <c r="AI124" s="17">
        <v>0</v>
      </c>
      <c r="AJ124" s="17">
        <v>1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7</v>
      </c>
      <c r="AT124" s="20"/>
      <c r="AU124" s="16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>
        <v>0</v>
      </c>
      <c r="BF124" s="17">
        <v>0</v>
      </c>
      <c r="BG124" s="31">
        <v>0</v>
      </c>
      <c r="BH124" s="32">
        <f>SUM(AU124:BG124)</f>
        <v>0</v>
      </c>
      <c r="BI124" s="20"/>
      <c r="BJ124" s="32">
        <f>SUM(O124+AD124+AS124+BH124)</f>
        <v>58</v>
      </c>
    </row>
    <row r="125" spans="1:62" ht="15.75" customHeight="1">
      <c r="A125" s="18">
        <v>0.67708333333333304</v>
      </c>
      <c r="B125" s="19">
        <v>0</v>
      </c>
      <c r="C125" s="20">
        <v>0</v>
      </c>
      <c r="D125" s="20">
        <v>27</v>
      </c>
      <c r="E125" s="20">
        <v>1</v>
      </c>
      <c r="F125" s="20">
        <v>7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35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2</v>
      </c>
      <c r="AG125" s="20">
        <v>0</v>
      </c>
      <c r="AH125" s="20">
        <v>9</v>
      </c>
      <c r="AI125" s="20">
        <v>0</v>
      </c>
      <c r="AJ125" s="20">
        <v>2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13</v>
      </c>
      <c r="AT125" s="20"/>
      <c r="AU125" s="19">
        <v>0</v>
      </c>
      <c r="AV125" s="20">
        <v>0</v>
      </c>
      <c r="AW125" s="20">
        <v>0</v>
      </c>
      <c r="AX125" s="20">
        <v>0</v>
      </c>
      <c r="AY125" s="20">
        <v>0</v>
      </c>
      <c r="AZ125" s="20">
        <v>0</v>
      </c>
      <c r="BA125" s="20">
        <v>0</v>
      </c>
      <c r="BB125" s="20">
        <v>0</v>
      </c>
      <c r="BC125" s="20">
        <v>0</v>
      </c>
      <c r="BD125" s="20">
        <v>0</v>
      </c>
      <c r="BE125" s="20">
        <v>0</v>
      </c>
      <c r="BF125" s="20">
        <v>0</v>
      </c>
      <c r="BG125" s="33">
        <v>0</v>
      </c>
      <c r="BH125" s="34">
        <f>SUM(AU125:BG125)</f>
        <v>0</v>
      </c>
      <c r="BI125" s="20"/>
      <c r="BJ125" s="34">
        <f>SUM(O125+AD125+AS125+BH125)</f>
        <v>48</v>
      </c>
    </row>
    <row r="126" spans="1:62" ht="15.75" customHeight="1">
      <c r="A126" s="18">
        <v>0.6875</v>
      </c>
      <c r="B126" s="19">
        <v>1</v>
      </c>
      <c r="C126" s="20">
        <v>0</v>
      </c>
      <c r="D126" s="20">
        <v>16</v>
      </c>
      <c r="E126" s="20">
        <v>2</v>
      </c>
      <c r="F126" s="20">
        <v>3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22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4</v>
      </c>
      <c r="AG126" s="20">
        <v>0</v>
      </c>
      <c r="AH126" s="20">
        <v>8</v>
      </c>
      <c r="AI126" s="20">
        <v>0</v>
      </c>
      <c r="AJ126" s="20">
        <v>2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14</v>
      </c>
      <c r="AT126" s="20"/>
      <c r="AU126" s="19">
        <v>0</v>
      </c>
      <c r="AV126" s="20">
        <v>0</v>
      </c>
      <c r="AW126" s="20">
        <v>0</v>
      </c>
      <c r="AX126" s="20">
        <v>0</v>
      </c>
      <c r="AY126" s="20">
        <v>0</v>
      </c>
      <c r="AZ126" s="20">
        <v>0</v>
      </c>
      <c r="BA126" s="20">
        <v>0</v>
      </c>
      <c r="BB126" s="20">
        <v>0</v>
      </c>
      <c r="BC126" s="20">
        <v>0</v>
      </c>
      <c r="BD126" s="20">
        <v>0</v>
      </c>
      <c r="BE126" s="20">
        <v>0</v>
      </c>
      <c r="BF126" s="20">
        <v>0</v>
      </c>
      <c r="BG126" s="33">
        <v>0</v>
      </c>
      <c r="BH126" s="34">
        <f>SUM(AU126:BG126)</f>
        <v>0</v>
      </c>
      <c r="BI126" s="20"/>
      <c r="BJ126" s="34">
        <f>SUM(O126+AD126+AS126+BH126)</f>
        <v>36</v>
      </c>
    </row>
    <row r="127" spans="1:62" ht="15.75" customHeight="1">
      <c r="A127" s="21">
        <v>0.69791666666666696</v>
      </c>
      <c r="B127" s="22">
        <v>0</v>
      </c>
      <c r="C127" s="23">
        <v>0</v>
      </c>
      <c r="D127" s="23">
        <v>33</v>
      </c>
      <c r="E127" s="23">
        <v>3</v>
      </c>
      <c r="F127" s="23">
        <v>1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37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0</v>
      </c>
      <c r="AH127" s="23">
        <v>5</v>
      </c>
      <c r="AI127" s="23">
        <v>0</v>
      </c>
      <c r="AJ127" s="23">
        <v>1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6</v>
      </c>
      <c r="AT127" s="20"/>
      <c r="AU127" s="22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35">
        <v>0</v>
      </c>
      <c r="BH127" s="36">
        <f>SUM(AU127:BG127)</f>
        <v>0</v>
      </c>
      <c r="BI127" s="20"/>
      <c r="BJ127" s="36">
        <f>SUM(O127+AD127+AS127+BH127)</f>
        <v>43</v>
      </c>
    </row>
    <row r="128" spans="1:62" ht="15.75" customHeight="1">
      <c r="A128" s="24" t="s">
        <v>26</v>
      </c>
      <c r="B128" s="25">
        <f t="shared" ref="B128:O128" si="88">SUM(B124:B127)</f>
        <v>3</v>
      </c>
      <c r="C128" s="26">
        <f t="shared" si="88"/>
        <v>1</v>
      </c>
      <c r="D128" s="26">
        <f t="shared" si="88"/>
        <v>116</v>
      </c>
      <c r="E128" s="26">
        <f t="shared" si="88"/>
        <v>6</v>
      </c>
      <c r="F128" s="26">
        <f t="shared" si="88"/>
        <v>18</v>
      </c>
      <c r="G128" s="26">
        <f t="shared" si="88"/>
        <v>0</v>
      </c>
      <c r="H128" s="26">
        <f t="shared" si="88"/>
        <v>0</v>
      </c>
      <c r="I128" s="26">
        <f t="shared" si="88"/>
        <v>0</v>
      </c>
      <c r="J128" s="26">
        <f t="shared" si="88"/>
        <v>0</v>
      </c>
      <c r="K128" s="26">
        <f t="shared" si="88"/>
        <v>1</v>
      </c>
      <c r="L128" s="26">
        <f t="shared" si="88"/>
        <v>0</v>
      </c>
      <c r="M128" s="26">
        <f t="shared" si="88"/>
        <v>0</v>
      </c>
      <c r="N128" s="37">
        <f t="shared" si="88"/>
        <v>0</v>
      </c>
      <c r="O128" s="38">
        <f t="shared" si="88"/>
        <v>145</v>
      </c>
      <c r="P128" s="20"/>
      <c r="Q128" s="25">
        <f t="shared" ref="Q128:AD128" si="89">SUM(Q124:Q127)</f>
        <v>0</v>
      </c>
      <c r="R128" s="26">
        <f t="shared" si="89"/>
        <v>0</v>
      </c>
      <c r="S128" s="26">
        <f t="shared" si="89"/>
        <v>0</v>
      </c>
      <c r="T128" s="26">
        <f t="shared" si="89"/>
        <v>0</v>
      </c>
      <c r="U128" s="26">
        <f t="shared" si="89"/>
        <v>0</v>
      </c>
      <c r="V128" s="26">
        <f t="shared" si="89"/>
        <v>0</v>
      </c>
      <c r="W128" s="26">
        <f t="shared" si="89"/>
        <v>0</v>
      </c>
      <c r="X128" s="26">
        <f t="shared" si="89"/>
        <v>0</v>
      </c>
      <c r="Y128" s="26">
        <f t="shared" si="89"/>
        <v>0</v>
      </c>
      <c r="Z128" s="26">
        <f t="shared" si="89"/>
        <v>0</v>
      </c>
      <c r="AA128" s="26">
        <f t="shared" si="89"/>
        <v>0</v>
      </c>
      <c r="AB128" s="26">
        <f t="shared" si="89"/>
        <v>0</v>
      </c>
      <c r="AC128" s="37">
        <f t="shared" si="89"/>
        <v>0</v>
      </c>
      <c r="AD128" s="38">
        <f t="shared" si="89"/>
        <v>0</v>
      </c>
      <c r="AE128" s="20"/>
      <c r="AF128" s="25">
        <f t="shared" ref="AF128:AS128" si="90">SUM(AF124:AF127)</f>
        <v>8</v>
      </c>
      <c r="AG128" s="26">
        <f t="shared" si="90"/>
        <v>0</v>
      </c>
      <c r="AH128" s="26">
        <f t="shared" si="90"/>
        <v>26</v>
      </c>
      <c r="AI128" s="26">
        <f t="shared" si="90"/>
        <v>0</v>
      </c>
      <c r="AJ128" s="26">
        <f t="shared" si="90"/>
        <v>6</v>
      </c>
      <c r="AK128" s="26">
        <f t="shared" si="90"/>
        <v>0</v>
      </c>
      <c r="AL128" s="26">
        <f t="shared" si="90"/>
        <v>0</v>
      </c>
      <c r="AM128" s="26">
        <f t="shared" si="90"/>
        <v>0</v>
      </c>
      <c r="AN128" s="26">
        <f t="shared" si="90"/>
        <v>0</v>
      </c>
      <c r="AO128" s="26">
        <f t="shared" si="90"/>
        <v>0</v>
      </c>
      <c r="AP128" s="26">
        <f t="shared" si="90"/>
        <v>0</v>
      </c>
      <c r="AQ128" s="26">
        <f t="shared" si="90"/>
        <v>0</v>
      </c>
      <c r="AR128" s="37">
        <f t="shared" si="90"/>
        <v>0</v>
      </c>
      <c r="AS128" s="38">
        <f t="shared" si="90"/>
        <v>40</v>
      </c>
      <c r="AT128" s="20"/>
      <c r="AU128" s="25">
        <f t="shared" ref="AU128:BH128" si="91">SUM(AU124:AU127)</f>
        <v>0</v>
      </c>
      <c r="AV128" s="26">
        <f t="shared" si="91"/>
        <v>0</v>
      </c>
      <c r="AW128" s="26">
        <f t="shared" si="91"/>
        <v>0</v>
      </c>
      <c r="AX128" s="26">
        <f t="shared" si="91"/>
        <v>0</v>
      </c>
      <c r="AY128" s="26">
        <f t="shared" si="91"/>
        <v>0</v>
      </c>
      <c r="AZ128" s="26">
        <f t="shared" si="91"/>
        <v>0</v>
      </c>
      <c r="BA128" s="26">
        <f t="shared" si="91"/>
        <v>0</v>
      </c>
      <c r="BB128" s="26">
        <f t="shared" si="91"/>
        <v>0</v>
      </c>
      <c r="BC128" s="26">
        <f t="shared" si="91"/>
        <v>0</v>
      </c>
      <c r="BD128" s="26">
        <f t="shared" si="91"/>
        <v>0</v>
      </c>
      <c r="BE128" s="26">
        <f t="shared" si="91"/>
        <v>0</v>
      </c>
      <c r="BF128" s="26">
        <f t="shared" si="91"/>
        <v>0</v>
      </c>
      <c r="BG128" s="37">
        <f t="shared" si="91"/>
        <v>0</v>
      </c>
      <c r="BH128" s="38">
        <f t="shared" si="91"/>
        <v>0</v>
      </c>
      <c r="BI128" s="20"/>
      <c r="BJ128" s="38">
        <f>SUM(BJ124:BJ127)</f>
        <v>185</v>
      </c>
    </row>
    <row r="129" spans="1:62" ht="15.75" customHeight="1">
      <c r="A129" s="15">
        <v>0.70833333333333304</v>
      </c>
      <c r="B129" s="16">
        <v>0</v>
      </c>
      <c r="C129" s="17">
        <v>1</v>
      </c>
      <c r="D129" s="17">
        <v>33</v>
      </c>
      <c r="E129" s="17">
        <v>0</v>
      </c>
      <c r="F129" s="17">
        <v>2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36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0</v>
      </c>
      <c r="AG129" s="17">
        <v>0</v>
      </c>
      <c r="AH129" s="17">
        <v>8</v>
      </c>
      <c r="AI129" s="17">
        <v>0</v>
      </c>
      <c r="AJ129" s="17">
        <v>1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9</v>
      </c>
      <c r="AT129" s="20"/>
      <c r="AU129" s="16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31">
        <v>0</v>
      </c>
      <c r="BH129" s="32">
        <f>SUM(AU129:BG129)</f>
        <v>0</v>
      </c>
      <c r="BI129" s="20"/>
      <c r="BJ129" s="32">
        <f>SUM(O129+AD129+AS129+BH129)</f>
        <v>45</v>
      </c>
    </row>
    <row r="130" spans="1:62" ht="15.75" customHeight="1">
      <c r="A130" s="18">
        <v>0.71875</v>
      </c>
      <c r="B130" s="19">
        <v>0</v>
      </c>
      <c r="C130" s="20">
        <v>0</v>
      </c>
      <c r="D130" s="20">
        <v>32</v>
      </c>
      <c r="E130" s="20">
        <v>1</v>
      </c>
      <c r="F130" s="20">
        <v>2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35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2</v>
      </c>
      <c r="AG130" s="20">
        <v>0</v>
      </c>
      <c r="AH130" s="20">
        <v>13</v>
      </c>
      <c r="AI130" s="20">
        <v>0</v>
      </c>
      <c r="AJ130" s="20">
        <v>0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15</v>
      </c>
      <c r="AT130" s="20"/>
      <c r="AU130" s="19">
        <v>0</v>
      </c>
      <c r="AV130" s="20">
        <v>0</v>
      </c>
      <c r="AW130" s="20">
        <v>0</v>
      </c>
      <c r="AX130" s="20">
        <v>0</v>
      </c>
      <c r="AY130" s="20">
        <v>0</v>
      </c>
      <c r="AZ130" s="20">
        <v>0</v>
      </c>
      <c r="BA130" s="20">
        <v>0</v>
      </c>
      <c r="BB130" s="20">
        <v>0</v>
      </c>
      <c r="BC130" s="20">
        <v>0</v>
      </c>
      <c r="BD130" s="20">
        <v>0</v>
      </c>
      <c r="BE130" s="20">
        <v>0</v>
      </c>
      <c r="BF130" s="20">
        <v>0</v>
      </c>
      <c r="BG130" s="33">
        <v>0</v>
      </c>
      <c r="BH130" s="34">
        <f>SUM(AU130:BG130)</f>
        <v>0</v>
      </c>
      <c r="BI130" s="20"/>
      <c r="BJ130" s="34">
        <f>SUM(O130+AD130+AS130+BH130)</f>
        <v>50</v>
      </c>
    </row>
    <row r="131" spans="1:62" ht="15.75" customHeight="1">
      <c r="A131" s="18">
        <v>0.72916666666666696</v>
      </c>
      <c r="B131" s="19">
        <v>0</v>
      </c>
      <c r="C131" s="20">
        <v>0</v>
      </c>
      <c r="D131" s="20">
        <v>28</v>
      </c>
      <c r="E131" s="20">
        <v>0</v>
      </c>
      <c r="F131" s="20">
        <v>3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31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0</v>
      </c>
      <c r="AG131" s="20">
        <v>0</v>
      </c>
      <c r="AH131" s="20">
        <v>13</v>
      </c>
      <c r="AI131" s="20">
        <v>0</v>
      </c>
      <c r="AJ131" s="20">
        <v>1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14</v>
      </c>
      <c r="AT131" s="20"/>
      <c r="AU131" s="19">
        <v>0</v>
      </c>
      <c r="AV131" s="20">
        <v>0</v>
      </c>
      <c r="AW131" s="20">
        <v>0</v>
      </c>
      <c r="AX131" s="20">
        <v>0</v>
      </c>
      <c r="AY131" s="20">
        <v>0</v>
      </c>
      <c r="AZ131" s="20">
        <v>0</v>
      </c>
      <c r="BA131" s="20">
        <v>0</v>
      </c>
      <c r="BB131" s="20">
        <v>0</v>
      </c>
      <c r="BC131" s="20">
        <v>0</v>
      </c>
      <c r="BD131" s="20">
        <v>0</v>
      </c>
      <c r="BE131" s="20">
        <v>0</v>
      </c>
      <c r="BF131" s="20">
        <v>0</v>
      </c>
      <c r="BG131" s="33">
        <v>0</v>
      </c>
      <c r="BH131" s="34">
        <f>SUM(AU131:BG131)</f>
        <v>0</v>
      </c>
      <c r="BI131" s="20"/>
      <c r="BJ131" s="34">
        <f>SUM(O131+AD131+AS131+BH131)</f>
        <v>45</v>
      </c>
    </row>
    <row r="132" spans="1:62" ht="15.75" customHeight="1">
      <c r="A132" s="21">
        <v>0.73958333333333304</v>
      </c>
      <c r="B132" s="22">
        <v>0</v>
      </c>
      <c r="C132" s="23">
        <v>0</v>
      </c>
      <c r="D132" s="23">
        <v>26</v>
      </c>
      <c r="E132" s="23">
        <v>1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27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8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8</v>
      </c>
      <c r="AT132" s="20"/>
      <c r="AU132" s="22">
        <v>0</v>
      </c>
      <c r="AV132" s="23">
        <v>0</v>
      </c>
      <c r="AW132" s="23">
        <v>0</v>
      </c>
      <c r="AX132" s="23">
        <v>0</v>
      </c>
      <c r="AY132" s="23">
        <v>0</v>
      </c>
      <c r="AZ132" s="23">
        <v>0</v>
      </c>
      <c r="BA132" s="23">
        <v>0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35">
        <v>0</v>
      </c>
      <c r="BH132" s="36">
        <f>SUM(AU132:BG132)</f>
        <v>0</v>
      </c>
      <c r="BI132" s="20"/>
      <c r="BJ132" s="36">
        <f>SUM(O132+AD132+AS132+BH132)</f>
        <v>35</v>
      </c>
    </row>
    <row r="133" spans="1:62" ht="15.75" customHeight="1">
      <c r="A133" s="24" t="s">
        <v>26</v>
      </c>
      <c r="B133" s="25">
        <f t="shared" ref="B133:O133" si="92">SUM(B129:B132)</f>
        <v>0</v>
      </c>
      <c r="C133" s="26">
        <f t="shared" si="92"/>
        <v>1</v>
      </c>
      <c r="D133" s="26">
        <f t="shared" si="92"/>
        <v>119</v>
      </c>
      <c r="E133" s="26">
        <f t="shared" si="92"/>
        <v>2</v>
      </c>
      <c r="F133" s="26">
        <f t="shared" si="92"/>
        <v>7</v>
      </c>
      <c r="G133" s="26">
        <f t="shared" si="92"/>
        <v>0</v>
      </c>
      <c r="H133" s="26">
        <f t="shared" si="92"/>
        <v>0</v>
      </c>
      <c r="I133" s="26">
        <f t="shared" si="92"/>
        <v>0</v>
      </c>
      <c r="J133" s="26">
        <f t="shared" si="92"/>
        <v>0</v>
      </c>
      <c r="K133" s="26">
        <f t="shared" si="92"/>
        <v>0</v>
      </c>
      <c r="L133" s="26">
        <f t="shared" si="92"/>
        <v>0</v>
      </c>
      <c r="M133" s="26">
        <f t="shared" si="92"/>
        <v>0</v>
      </c>
      <c r="N133" s="37">
        <f t="shared" si="92"/>
        <v>0</v>
      </c>
      <c r="O133" s="38">
        <f t="shared" si="92"/>
        <v>129</v>
      </c>
      <c r="P133" s="20"/>
      <c r="Q133" s="25">
        <f t="shared" ref="Q133:AD133" si="93">SUM(Q129:Q132)</f>
        <v>0</v>
      </c>
      <c r="R133" s="26">
        <f t="shared" si="93"/>
        <v>0</v>
      </c>
      <c r="S133" s="26">
        <f t="shared" si="93"/>
        <v>0</v>
      </c>
      <c r="T133" s="26">
        <f t="shared" si="93"/>
        <v>0</v>
      </c>
      <c r="U133" s="26">
        <f t="shared" si="93"/>
        <v>0</v>
      </c>
      <c r="V133" s="26">
        <f t="shared" si="93"/>
        <v>0</v>
      </c>
      <c r="W133" s="26">
        <f t="shared" si="93"/>
        <v>0</v>
      </c>
      <c r="X133" s="26">
        <f t="shared" si="93"/>
        <v>0</v>
      </c>
      <c r="Y133" s="26">
        <f t="shared" si="93"/>
        <v>0</v>
      </c>
      <c r="Z133" s="26">
        <f t="shared" si="93"/>
        <v>0</v>
      </c>
      <c r="AA133" s="26">
        <f t="shared" si="93"/>
        <v>0</v>
      </c>
      <c r="AB133" s="26">
        <f t="shared" si="93"/>
        <v>0</v>
      </c>
      <c r="AC133" s="37">
        <f t="shared" si="93"/>
        <v>0</v>
      </c>
      <c r="AD133" s="38">
        <f t="shared" si="93"/>
        <v>0</v>
      </c>
      <c r="AE133" s="20"/>
      <c r="AF133" s="25">
        <f t="shared" ref="AF133:AS133" si="94">SUM(AF129:AF132)</f>
        <v>2</v>
      </c>
      <c r="AG133" s="26">
        <f t="shared" si="94"/>
        <v>0</v>
      </c>
      <c r="AH133" s="26">
        <f t="shared" si="94"/>
        <v>42</v>
      </c>
      <c r="AI133" s="26">
        <f t="shared" si="94"/>
        <v>0</v>
      </c>
      <c r="AJ133" s="26">
        <f t="shared" si="94"/>
        <v>2</v>
      </c>
      <c r="AK133" s="26">
        <f t="shared" si="94"/>
        <v>0</v>
      </c>
      <c r="AL133" s="26">
        <f t="shared" si="94"/>
        <v>0</v>
      </c>
      <c r="AM133" s="26">
        <f t="shared" si="94"/>
        <v>0</v>
      </c>
      <c r="AN133" s="26">
        <f t="shared" si="94"/>
        <v>0</v>
      </c>
      <c r="AO133" s="26">
        <f t="shared" si="94"/>
        <v>0</v>
      </c>
      <c r="AP133" s="26">
        <f t="shared" si="94"/>
        <v>0</v>
      </c>
      <c r="AQ133" s="26">
        <f t="shared" si="94"/>
        <v>0</v>
      </c>
      <c r="AR133" s="37">
        <f t="shared" si="94"/>
        <v>0</v>
      </c>
      <c r="AS133" s="38">
        <f t="shared" si="94"/>
        <v>46</v>
      </c>
      <c r="AT133" s="20"/>
      <c r="AU133" s="25">
        <f t="shared" ref="AU133:BH133" si="95">SUM(AU129:AU132)</f>
        <v>0</v>
      </c>
      <c r="AV133" s="26">
        <f t="shared" si="95"/>
        <v>0</v>
      </c>
      <c r="AW133" s="26">
        <f t="shared" si="95"/>
        <v>0</v>
      </c>
      <c r="AX133" s="26">
        <f t="shared" si="95"/>
        <v>0</v>
      </c>
      <c r="AY133" s="26">
        <f t="shared" si="95"/>
        <v>0</v>
      </c>
      <c r="AZ133" s="26">
        <f t="shared" si="95"/>
        <v>0</v>
      </c>
      <c r="BA133" s="26">
        <f t="shared" si="95"/>
        <v>0</v>
      </c>
      <c r="BB133" s="26">
        <f t="shared" si="95"/>
        <v>0</v>
      </c>
      <c r="BC133" s="26">
        <f t="shared" si="95"/>
        <v>0</v>
      </c>
      <c r="BD133" s="26">
        <f t="shared" si="95"/>
        <v>0</v>
      </c>
      <c r="BE133" s="26">
        <f t="shared" si="95"/>
        <v>0</v>
      </c>
      <c r="BF133" s="26">
        <f t="shared" si="95"/>
        <v>0</v>
      </c>
      <c r="BG133" s="37">
        <f t="shared" si="95"/>
        <v>0</v>
      </c>
      <c r="BH133" s="38">
        <f t="shared" si="95"/>
        <v>0</v>
      </c>
      <c r="BI133" s="20"/>
      <c r="BJ133" s="38">
        <f>SUM(BJ129:BJ132)</f>
        <v>175</v>
      </c>
    </row>
    <row r="134" spans="1:62" ht="15.75" customHeight="1">
      <c r="A134" s="15">
        <v>0.75</v>
      </c>
      <c r="B134" s="16">
        <v>1</v>
      </c>
      <c r="C134" s="17">
        <v>0</v>
      </c>
      <c r="D134" s="17">
        <v>21</v>
      </c>
      <c r="E134" s="17">
        <v>1</v>
      </c>
      <c r="F134" s="17">
        <v>5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28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12</v>
      </c>
      <c r="AI134" s="17">
        <v>0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12</v>
      </c>
      <c r="AT134" s="20"/>
      <c r="AU134" s="16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31">
        <v>0</v>
      </c>
      <c r="BH134" s="32">
        <f>SUM(AU134:BG134)</f>
        <v>0</v>
      </c>
      <c r="BI134" s="20"/>
      <c r="BJ134" s="32">
        <f>SUM(O134+AD134+AS134+BH134)</f>
        <v>40</v>
      </c>
    </row>
    <row r="135" spans="1:62" ht="15.75" customHeight="1">
      <c r="A135" s="18">
        <v>0.76041666666666696</v>
      </c>
      <c r="B135" s="19">
        <v>1</v>
      </c>
      <c r="C135" s="20">
        <v>0</v>
      </c>
      <c r="D135" s="20">
        <v>25</v>
      </c>
      <c r="E135" s="20">
        <v>1</v>
      </c>
      <c r="F135" s="20">
        <v>3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30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1</v>
      </c>
      <c r="AG135" s="20">
        <v>0</v>
      </c>
      <c r="AH135" s="20">
        <v>7</v>
      </c>
      <c r="AI135" s="20">
        <v>0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8</v>
      </c>
      <c r="AT135" s="20"/>
      <c r="AU135" s="19">
        <v>0</v>
      </c>
      <c r="AV135" s="20">
        <v>0</v>
      </c>
      <c r="AW135" s="20">
        <v>0</v>
      </c>
      <c r="AX135" s="20">
        <v>0</v>
      </c>
      <c r="AY135" s="20">
        <v>0</v>
      </c>
      <c r="AZ135" s="20">
        <v>0</v>
      </c>
      <c r="BA135" s="20">
        <v>0</v>
      </c>
      <c r="BB135" s="20">
        <v>0</v>
      </c>
      <c r="BC135" s="20">
        <v>0</v>
      </c>
      <c r="BD135" s="20">
        <v>0</v>
      </c>
      <c r="BE135" s="20">
        <v>0</v>
      </c>
      <c r="BF135" s="20">
        <v>0</v>
      </c>
      <c r="BG135" s="33">
        <v>0</v>
      </c>
      <c r="BH135" s="34">
        <f>SUM(AU135:BG135)</f>
        <v>0</v>
      </c>
      <c r="BI135" s="20"/>
      <c r="BJ135" s="34">
        <f>SUM(O135+AD135+AS135+BH135)</f>
        <v>38</v>
      </c>
    </row>
    <row r="136" spans="1:62" ht="15.75" customHeight="1">
      <c r="A136" s="18">
        <v>0.77083333333333304</v>
      </c>
      <c r="B136" s="19">
        <v>4</v>
      </c>
      <c r="C136" s="20">
        <v>0</v>
      </c>
      <c r="D136" s="20">
        <v>24</v>
      </c>
      <c r="E136" s="20">
        <v>0</v>
      </c>
      <c r="F136" s="20">
        <v>1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29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1</v>
      </c>
      <c r="AG136" s="20">
        <v>0</v>
      </c>
      <c r="AH136" s="20">
        <v>5</v>
      </c>
      <c r="AI136" s="20">
        <v>0</v>
      </c>
      <c r="AJ136" s="20">
        <v>1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7</v>
      </c>
      <c r="AT136" s="20"/>
      <c r="AU136" s="19">
        <v>0</v>
      </c>
      <c r="AV136" s="20">
        <v>0</v>
      </c>
      <c r="AW136" s="20">
        <v>0</v>
      </c>
      <c r="AX136" s="20">
        <v>0</v>
      </c>
      <c r="AY136" s="20">
        <v>0</v>
      </c>
      <c r="AZ136" s="20">
        <v>0</v>
      </c>
      <c r="BA136" s="20">
        <v>0</v>
      </c>
      <c r="BB136" s="20">
        <v>0</v>
      </c>
      <c r="BC136" s="20">
        <v>0</v>
      </c>
      <c r="BD136" s="20">
        <v>0</v>
      </c>
      <c r="BE136" s="20">
        <v>0</v>
      </c>
      <c r="BF136" s="20">
        <v>0</v>
      </c>
      <c r="BG136" s="33">
        <v>0</v>
      </c>
      <c r="BH136" s="34">
        <f>SUM(AU136:BG136)</f>
        <v>0</v>
      </c>
      <c r="BI136" s="20"/>
      <c r="BJ136" s="34">
        <f>SUM(O136+AD136+AS136+BH136)</f>
        <v>36</v>
      </c>
    </row>
    <row r="137" spans="1:62" ht="15.75" customHeight="1">
      <c r="A137" s="21">
        <v>0.78125</v>
      </c>
      <c r="B137" s="22">
        <v>0</v>
      </c>
      <c r="C137" s="23">
        <v>0</v>
      </c>
      <c r="D137" s="23">
        <v>22</v>
      </c>
      <c r="E137" s="23">
        <v>0</v>
      </c>
      <c r="F137" s="23">
        <v>1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23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2</v>
      </c>
      <c r="AG137" s="23">
        <v>0</v>
      </c>
      <c r="AH137" s="23">
        <v>9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11</v>
      </c>
      <c r="AT137" s="20"/>
      <c r="AU137" s="22">
        <v>0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3">
        <v>0</v>
      </c>
      <c r="BC137" s="23">
        <v>0</v>
      </c>
      <c r="BD137" s="23">
        <v>0</v>
      </c>
      <c r="BE137" s="23">
        <v>0</v>
      </c>
      <c r="BF137" s="23">
        <v>0</v>
      </c>
      <c r="BG137" s="35">
        <v>0</v>
      </c>
      <c r="BH137" s="36">
        <f>SUM(AU137:BG137)</f>
        <v>0</v>
      </c>
      <c r="BI137" s="20"/>
      <c r="BJ137" s="36">
        <f>SUM(O137+AD137+AS137+BH137)</f>
        <v>34</v>
      </c>
    </row>
    <row r="138" spans="1:62" ht="15.75" customHeight="1">
      <c r="A138" s="24" t="s">
        <v>26</v>
      </c>
      <c r="B138" s="25">
        <f t="shared" ref="B138:O138" si="96">SUM(B134:B137)</f>
        <v>6</v>
      </c>
      <c r="C138" s="26">
        <f t="shared" si="96"/>
        <v>0</v>
      </c>
      <c r="D138" s="26">
        <f t="shared" si="96"/>
        <v>92</v>
      </c>
      <c r="E138" s="26">
        <f t="shared" si="96"/>
        <v>2</v>
      </c>
      <c r="F138" s="26">
        <f t="shared" si="96"/>
        <v>10</v>
      </c>
      <c r="G138" s="26">
        <f t="shared" si="96"/>
        <v>0</v>
      </c>
      <c r="H138" s="26">
        <f t="shared" si="96"/>
        <v>0</v>
      </c>
      <c r="I138" s="26">
        <f t="shared" si="96"/>
        <v>0</v>
      </c>
      <c r="J138" s="26">
        <f t="shared" si="96"/>
        <v>0</v>
      </c>
      <c r="K138" s="26">
        <f t="shared" si="96"/>
        <v>0</v>
      </c>
      <c r="L138" s="26">
        <f t="shared" si="96"/>
        <v>0</v>
      </c>
      <c r="M138" s="26">
        <f t="shared" si="96"/>
        <v>0</v>
      </c>
      <c r="N138" s="37">
        <f t="shared" si="96"/>
        <v>0</v>
      </c>
      <c r="O138" s="38">
        <f t="shared" si="96"/>
        <v>110</v>
      </c>
      <c r="P138" s="20"/>
      <c r="Q138" s="25">
        <f t="shared" ref="Q138:AD138" si="97">SUM(Q134:Q137)</f>
        <v>0</v>
      </c>
      <c r="R138" s="26">
        <f t="shared" si="97"/>
        <v>0</v>
      </c>
      <c r="S138" s="26">
        <f t="shared" si="97"/>
        <v>0</v>
      </c>
      <c r="T138" s="26">
        <f t="shared" si="97"/>
        <v>0</v>
      </c>
      <c r="U138" s="26">
        <f t="shared" si="97"/>
        <v>0</v>
      </c>
      <c r="V138" s="26">
        <f t="shared" si="97"/>
        <v>0</v>
      </c>
      <c r="W138" s="26">
        <f t="shared" si="97"/>
        <v>0</v>
      </c>
      <c r="X138" s="26">
        <f t="shared" si="97"/>
        <v>0</v>
      </c>
      <c r="Y138" s="26">
        <f t="shared" si="97"/>
        <v>0</v>
      </c>
      <c r="Z138" s="26">
        <f t="shared" si="97"/>
        <v>0</v>
      </c>
      <c r="AA138" s="26">
        <f t="shared" si="97"/>
        <v>0</v>
      </c>
      <c r="AB138" s="26">
        <f t="shared" si="97"/>
        <v>0</v>
      </c>
      <c r="AC138" s="37">
        <f t="shared" si="97"/>
        <v>0</v>
      </c>
      <c r="AD138" s="38">
        <f t="shared" si="97"/>
        <v>0</v>
      </c>
      <c r="AE138" s="20"/>
      <c r="AF138" s="25">
        <f t="shared" ref="AF138:AS138" si="98">SUM(AF134:AF137)</f>
        <v>4</v>
      </c>
      <c r="AG138" s="26">
        <f t="shared" si="98"/>
        <v>0</v>
      </c>
      <c r="AH138" s="26">
        <f t="shared" si="98"/>
        <v>33</v>
      </c>
      <c r="AI138" s="26">
        <f t="shared" si="98"/>
        <v>0</v>
      </c>
      <c r="AJ138" s="26">
        <f t="shared" si="98"/>
        <v>1</v>
      </c>
      <c r="AK138" s="26">
        <f t="shared" si="98"/>
        <v>0</v>
      </c>
      <c r="AL138" s="26">
        <f t="shared" si="98"/>
        <v>0</v>
      </c>
      <c r="AM138" s="26">
        <f t="shared" si="98"/>
        <v>0</v>
      </c>
      <c r="AN138" s="26">
        <f t="shared" si="98"/>
        <v>0</v>
      </c>
      <c r="AO138" s="26">
        <f t="shared" si="98"/>
        <v>0</v>
      </c>
      <c r="AP138" s="26">
        <f t="shared" si="98"/>
        <v>0</v>
      </c>
      <c r="AQ138" s="26">
        <f t="shared" si="98"/>
        <v>0</v>
      </c>
      <c r="AR138" s="37">
        <f t="shared" si="98"/>
        <v>0</v>
      </c>
      <c r="AS138" s="38">
        <f t="shared" si="98"/>
        <v>38</v>
      </c>
      <c r="AT138" s="20"/>
      <c r="AU138" s="25">
        <f t="shared" ref="AU138:BH138" si="99">SUM(AU134:AU137)</f>
        <v>0</v>
      </c>
      <c r="AV138" s="26">
        <f t="shared" si="99"/>
        <v>0</v>
      </c>
      <c r="AW138" s="26">
        <f t="shared" si="99"/>
        <v>0</v>
      </c>
      <c r="AX138" s="26">
        <f t="shared" si="99"/>
        <v>0</v>
      </c>
      <c r="AY138" s="26">
        <f t="shared" si="99"/>
        <v>0</v>
      </c>
      <c r="AZ138" s="26">
        <f t="shared" si="99"/>
        <v>0</v>
      </c>
      <c r="BA138" s="26">
        <f t="shared" si="99"/>
        <v>0</v>
      </c>
      <c r="BB138" s="26">
        <f t="shared" si="99"/>
        <v>0</v>
      </c>
      <c r="BC138" s="26">
        <f t="shared" si="99"/>
        <v>0</v>
      </c>
      <c r="BD138" s="26">
        <f t="shared" si="99"/>
        <v>0</v>
      </c>
      <c r="BE138" s="26">
        <f t="shared" si="99"/>
        <v>0</v>
      </c>
      <c r="BF138" s="26">
        <f t="shared" si="99"/>
        <v>0</v>
      </c>
      <c r="BG138" s="37">
        <f t="shared" si="99"/>
        <v>0</v>
      </c>
      <c r="BH138" s="38">
        <f t="shared" si="99"/>
        <v>0</v>
      </c>
      <c r="BI138" s="20"/>
      <c r="BJ138" s="38">
        <f>SUM(BJ134:BJ137)</f>
        <v>148</v>
      </c>
    </row>
    <row r="139" spans="1:62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</row>
    <row r="140" spans="1:62" ht="15.75" customHeight="1">
      <c r="A140" s="24" t="s">
        <v>8</v>
      </c>
      <c r="B140" s="25">
        <f t="shared" ref="B140:O140" si="100">SUM(B138+B133+B128+B123+B118+B113+B108+B103+B98+B93+B88+B83)</f>
        <v>28</v>
      </c>
      <c r="C140" s="26">
        <f t="shared" si="100"/>
        <v>7</v>
      </c>
      <c r="D140" s="26">
        <f t="shared" si="100"/>
        <v>1112</v>
      </c>
      <c r="E140" s="26">
        <f t="shared" si="100"/>
        <v>45</v>
      </c>
      <c r="F140" s="26">
        <f t="shared" si="100"/>
        <v>155</v>
      </c>
      <c r="G140" s="26">
        <f t="shared" si="100"/>
        <v>0</v>
      </c>
      <c r="H140" s="26">
        <f t="shared" si="100"/>
        <v>1</v>
      </c>
      <c r="I140" s="26">
        <f t="shared" si="100"/>
        <v>9</v>
      </c>
      <c r="J140" s="26">
        <f t="shared" si="100"/>
        <v>0</v>
      </c>
      <c r="K140" s="26">
        <f t="shared" si="100"/>
        <v>16</v>
      </c>
      <c r="L140" s="26">
        <f t="shared" si="100"/>
        <v>0</v>
      </c>
      <c r="M140" s="26">
        <f t="shared" si="100"/>
        <v>0</v>
      </c>
      <c r="N140" s="37">
        <f t="shared" si="100"/>
        <v>0</v>
      </c>
      <c r="O140" s="38">
        <f t="shared" si="100"/>
        <v>1373</v>
      </c>
      <c r="P140" s="20"/>
      <c r="Q140" s="25">
        <f t="shared" ref="Q140:AD140" si="101">SUM(Q138+Q133+Q128+Q123+Q118+Q113+Q108+Q103+Q98+Q93+Q88+Q83)</f>
        <v>0</v>
      </c>
      <c r="R140" s="26">
        <f t="shared" si="101"/>
        <v>0</v>
      </c>
      <c r="S140" s="26">
        <f t="shared" si="101"/>
        <v>0</v>
      </c>
      <c r="T140" s="26">
        <f t="shared" si="101"/>
        <v>0</v>
      </c>
      <c r="U140" s="26">
        <f t="shared" si="101"/>
        <v>0</v>
      </c>
      <c r="V140" s="26">
        <f t="shared" si="101"/>
        <v>0</v>
      </c>
      <c r="W140" s="26">
        <f t="shared" si="101"/>
        <v>0</v>
      </c>
      <c r="X140" s="26">
        <f t="shared" si="101"/>
        <v>0</v>
      </c>
      <c r="Y140" s="26">
        <f t="shared" si="101"/>
        <v>0</v>
      </c>
      <c r="Z140" s="26">
        <f t="shared" si="101"/>
        <v>0</v>
      </c>
      <c r="AA140" s="26">
        <f t="shared" si="101"/>
        <v>0</v>
      </c>
      <c r="AB140" s="26">
        <f t="shared" si="101"/>
        <v>0</v>
      </c>
      <c r="AC140" s="37">
        <f t="shared" si="101"/>
        <v>0</v>
      </c>
      <c r="AD140" s="38">
        <f t="shared" si="101"/>
        <v>0</v>
      </c>
      <c r="AE140" s="20"/>
      <c r="AF140" s="25">
        <f t="shared" ref="AF140:AS140" si="102">SUM(AF138+AF133+AF128+AF123+AF118+AF113+AF108+AF103+AF98+AF93+AF88+AF83)</f>
        <v>45</v>
      </c>
      <c r="AG140" s="26">
        <f t="shared" si="102"/>
        <v>2</v>
      </c>
      <c r="AH140" s="26">
        <f t="shared" si="102"/>
        <v>423</v>
      </c>
      <c r="AI140" s="26">
        <f t="shared" si="102"/>
        <v>7</v>
      </c>
      <c r="AJ140" s="26">
        <f t="shared" si="102"/>
        <v>59</v>
      </c>
      <c r="AK140" s="26">
        <f t="shared" si="102"/>
        <v>0</v>
      </c>
      <c r="AL140" s="26">
        <f t="shared" si="102"/>
        <v>2</v>
      </c>
      <c r="AM140" s="26">
        <f t="shared" si="102"/>
        <v>3</v>
      </c>
      <c r="AN140" s="26">
        <f t="shared" si="102"/>
        <v>1</v>
      </c>
      <c r="AO140" s="26">
        <f t="shared" si="102"/>
        <v>4</v>
      </c>
      <c r="AP140" s="26">
        <f t="shared" si="102"/>
        <v>0</v>
      </c>
      <c r="AQ140" s="26">
        <f t="shared" si="102"/>
        <v>0</v>
      </c>
      <c r="AR140" s="37">
        <f t="shared" si="102"/>
        <v>0</v>
      </c>
      <c r="AS140" s="38">
        <f t="shared" si="102"/>
        <v>546</v>
      </c>
      <c r="AT140" s="20"/>
      <c r="AU140" s="25">
        <f t="shared" ref="AU140:BH140" si="103">SUM(AU138+AU133+AU128+AU123+AU118+AU113+AU108+AU103+AU98+AU93+AU88+AU83)</f>
        <v>0</v>
      </c>
      <c r="AV140" s="26">
        <f t="shared" si="103"/>
        <v>0</v>
      </c>
      <c r="AW140" s="26">
        <f t="shared" si="103"/>
        <v>0</v>
      </c>
      <c r="AX140" s="26">
        <f t="shared" si="103"/>
        <v>0</v>
      </c>
      <c r="AY140" s="26">
        <f t="shared" si="103"/>
        <v>0</v>
      </c>
      <c r="AZ140" s="26">
        <f t="shared" si="103"/>
        <v>0</v>
      </c>
      <c r="BA140" s="26">
        <f t="shared" si="103"/>
        <v>0</v>
      </c>
      <c r="BB140" s="26">
        <f t="shared" si="103"/>
        <v>0</v>
      </c>
      <c r="BC140" s="26">
        <f t="shared" si="103"/>
        <v>0</v>
      </c>
      <c r="BD140" s="26">
        <f t="shared" si="103"/>
        <v>0</v>
      </c>
      <c r="BE140" s="26">
        <f t="shared" si="103"/>
        <v>0</v>
      </c>
      <c r="BF140" s="26">
        <f t="shared" si="103"/>
        <v>0</v>
      </c>
      <c r="BG140" s="37">
        <f t="shared" si="103"/>
        <v>0</v>
      </c>
      <c r="BH140" s="38">
        <f t="shared" si="103"/>
        <v>0</v>
      </c>
      <c r="BI140" s="20"/>
      <c r="BJ140" s="38">
        <f>SUM(BJ138+BJ133+BJ128+BJ123+BJ118+BJ113+BJ108+BJ103+BJ98+BJ93+BJ88+BJ83)</f>
        <v>1919</v>
      </c>
    </row>
    <row r="142" spans="1:62" ht="15.75" customHeight="1">
      <c r="A142" s="8" t="s">
        <v>4</v>
      </c>
      <c r="B142" s="9" t="s">
        <v>10</v>
      </c>
      <c r="C142" s="10" t="s">
        <v>53</v>
      </c>
    </row>
    <row r="143" spans="1:62" ht="15.75" customHeight="1">
      <c r="B143" s="11" t="s">
        <v>7</v>
      </c>
      <c r="C143" s="12"/>
      <c r="D143" s="12" t="s">
        <v>5</v>
      </c>
      <c r="E143" s="12" t="str">
        <f>$C$8</f>
        <v>Dundee Street(NE)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Viewforth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Dundee Street(SW)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11" t="s">
        <v>7</v>
      </c>
      <c r="AV143" s="12"/>
      <c r="AW143" s="12" t="s">
        <v>11</v>
      </c>
      <c r="AX143" s="12" t="str">
        <f>$C$209</f>
        <v>Access Road</v>
      </c>
      <c r="AY143" s="12"/>
      <c r="AZ143" s="12"/>
      <c r="BA143" s="12"/>
      <c r="BB143" s="12"/>
      <c r="BC143" s="12"/>
      <c r="BD143" s="12"/>
      <c r="BE143" s="12"/>
      <c r="BF143" s="12"/>
      <c r="BG143" s="29"/>
      <c r="BH143" s="94" t="s">
        <v>8</v>
      </c>
      <c r="BJ143" s="95" t="s">
        <v>12</v>
      </c>
    </row>
    <row r="144" spans="1:62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13" t="str">
        <f>$B$10</f>
        <v>PC</v>
      </c>
      <c r="AV144" s="14" t="str">
        <f>$C$10</f>
        <v>MC</v>
      </c>
      <c r="AW144" s="14" t="str">
        <f>$D$10</f>
        <v>Car</v>
      </c>
      <c r="AX144" s="14" t="str">
        <f>$E$10</f>
        <v>Hackney Cab</v>
      </c>
      <c r="AY144" s="14" t="str">
        <f>$F$10</f>
        <v>LGV</v>
      </c>
      <c r="AZ144" s="14" t="str">
        <f>$G$10</f>
        <v>Public Bus</v>
      </c>
      <c r="BA144" s="14" t="str">
        <f>$H$10</f>
        <v>Private Coach</v>
      </c>
      <c r="BB144" s="14" t="str">
        <f>$I$10</f>
        <v>2 Axle Rigid</v>
      </c>
      <c r="BC144" s="14" t="str">
        <f>$J$10</f>
        <v>3 Axle Rigid</v>
      </c>
      <c r="BD144" s="14" t="str">
        <f>$K$10</f>
        <v>4 and 5 Axle Rigid</v>
      </c>
      <c r="BE144" s="14" t="str">
        <f>$L$10</f>
        <v>3 and 4 Axle Artic</v>
      </c>
      <c r="BF144" s="14" t="str">
        <f>$M$10</f>
        <v>5 Axle Artic</v>
      </c>
      <c r="BG144" s="30" t="str">
        <f>$N$10</f>
        <v>6+ Axle Artic</v>
      </c>
      <c r="BH144" s="94"/>
      <c r="BJ144" s="96"/>
    </row>
    <row r="146" spans="1:62" ht="15.75" customHeight="1">
      <c r="A146" s="15">
        <v>0.29166666666666702</v>
      </c>
      <c r="B146" s="16">
        <v>3</v>
      </c>
      <c r="C146" s="17">
        <v>1</v>
      </c>
      <c r="D146" s="17">
        <v>26</v>
      </c>
      <c r="E146" s="17">
        <v>0</v>
      </c>
      <c r="F146" s="17">
        <v>6</v>
      </c>
      <c r="G146" s="17">
        <v>2</v>
      </c>
      <c r="H146" s="17">
        <v>0</v>
      </c>
      <c r="I146" s="17">
        <v>1</v>
      </c>
      <c r="J146" s="17">
        <v>1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40</v>
      </c>
      <c r="P146" s="20"/>
      <c r="Q146" s="16">
        <v>0</v>
      </c>
      <c r="R146" s="17">
        <v>0</v>
      </c>
      <c r="S146" s="17">
        <v>6</v>
      </c>
      <c r="T146" s="17">
        <v>0</v>
      </c>
      <c r="U146" s="17">
        <v>1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7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16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31">
        <v>0</v>
      </c>
      <c r="BH146" s="32">
        <f>SUM(AU146:BG146)</f>
        <v>0</v>
      </c>
      <c r="BI146" s="20"/>
      <c r="BJ146" s="32">
        <f>SUM(O146+AD146+AS146+BH146)</f>
        <v>47</v>
      </c>
    </row>
    <row r="147" spans="1:62" ht="15.75" customHeight="1">
      <c r="A147" s="18">
        <v>0.30208333333333298</v>
      </c>
      <c r="B147" s="19">
        <v>5</v>
      </c>
      <c r="C147" s="20">
        <v>0</v>
      </c>
      <c r="D147" s="20">
        <v>25</v>
      </c>
      <c r="E147" s="20">
        <v>0</v>
      </c>
      <c r="F147" s="20">
        <v>18</v>
      </c>
      <c r="G147" s="20">
        <v>2</v>
      </c>
      <c r="H147" s="20">
        <v>0</v>
      </c>
      <c r="I147" s="20">
        <v>3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53</v>
      </c>
      <c r="P147" s="20"/>
      <c r="Q147" s="19">
        <v>0</v>
      </c>
      <c r="R147" s="20">
        <v>0</v>
      </c>
      <c r="S147" s="20">
        <v>7</v>
      </c>
      <c r="T147" s="20">
        <v>0</v>
      </c>
      <c r="U147" s="20">
        <v>1</v>
      </c>
      <c r="V147" s="20">
        <v>0</v>
      </c>
      <c r="W147" s="20">
        <v>0</v>
      </c>
      <c r="X147" s="20">
        <v>1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9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19">
        <v>0</v>
      </c>
      <c r="AV147" s="20">
        <v>0</v>
      </c>
      <c r="AW147" s="20">
        <v>0</v>
      </c>
      <c r="AX147" s="20">
        <v>0</v>
      </c>
      <c r="AY147" s="20">
        <v>0</v>
      </c>
      <c r="AZ147" s="20">
        <v>0</v>
      </c>
      <c r="BA147" s="20">
        <v>0</v>
      </c>
      <c r="BB147" s="20">
        <v>0</v>
      </c>
      <c r="BC147" s="20">
        <v>0</v>
      </c>
      <c r="BD147" s="20">
        <v>0</v>
      </c>
      <c r="BE147" s="20">
        <v>0</v>
      </c>
      <c r="BF147" s="20">
        <v>0</v>
      </c>
      <c r="BG147" s="33">
        <v>0</v>
      </c>
      <c r="BH147" s="34">
        <f>SUM(AU147:BG147)</f>
        <v>0</v>
      </c>
      <c r="BI147" s="20"/>
      <c r="BJ147" s="34">
        <f>SUM(O147+AD147+AS147+BH147)</f>
        <v>62</v>
      </c>
    </row>
    <row r="148" spans="1:62" ht="15.75" customHeight="1">
      <c r="A148" s="18">
        <v>0.3125</v>
      </c>
      <c r="B148" s="19">
        <v>8</v>
      </c>
      <c r="C148" s="20">
        <v>0</v>
      </c>
      <c r="D148" s="20">
        <v>32</v>
      </c>
      <c r="E148" s="20">
        <v>1</v>
      </c>
      <c r="F148" s="20">
        <v>16</v>
      </c>
      <c r="G148" s="20">
        <v>3</v>
      </c>
      <c r="H148" s="20">
        <v>0</v>
      </c>
      <c r="I148" s="20">
        <v>4</v>
      </c>
      <c r="J148" s="20">
        <v>2</v>
      </c>
      <c r="K148" s="20">
        <v>0</v>
      </c>
      <c r="L148" s="20">
        <v>0</v>
      </c>
      <c r="M148" s="20">
        <v>0</v>
      </c>
      <c r="N148" s="33">
        <v>1</v>
      </c>
      <c r="O148" s="34">
        <f>SUM(B148:N148)</f>
        <v>67</v>
      </c>
      <c r="P148" s="20"/>
      <c r="Q148" s="19">
        <v>1</v>
      </c>
      <c r="R148" s="20">
        <v>0</v>
      </c>
      <c r="S148" s="20">
        <v>9</v>
      </c>
      <c r="T148" s="20">
        <v>0</v>
      </c>
      <c r="U148" s="20">
        <v>1</v>
      </c>
      <c r="V148" s="20">
        <v>0</v>
      </c>
      <c r="W148" s="20">
        <v>0</v>
      </c>
      <c r="X148" s="20">
        <v>1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12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19">
        <v>0</v>
      </c>
      <c r="AV148" s="20">
        <v>0</v>
      </c>
      <c r="AW148" s="20">
        <v>0</v>
      </c>
      <c r="AX148" s="20">
        <v>0</v>
      </c>
      <c r="AY148" s="20">
        <v>0</v>
      </c>
      <c r="AZ148" s="20">
        <v>0</v>
      </c>
      <c r="BA148" s="20">
        <v>0</v>
      </c>
      <c r="BB148" s="20">
        <v>0</v>
      </c>
      <c r="BC148" s="20">
        <v>0</v>
      </c>
      <c r="BD148" s="20">
        <v>0</v>
      </c>
      <c r="BE148" s="20">
        <v>0</v>
      </c>
      <c r="BF148" s="20">
        <v>0</v>
      </c>
      <c r="BG148" s="33">
        <v>0</v>
      </c>
      <c r="BH148" s="34">
        <f>SUM(AU148:BG148)</f>
        <v>0</v>
      </c>
      <c r="BI148" s="20"/>
      <c r="BJ148" s="34">
        <f>SUM(O148+AD148+AS148+BH148)</f>
        <v>79</v>
      </c>
    </row>
    <row r="149" spans="1:62" ht="15.75" customHeight="1">
      <c r="A149" s="21">
        <v>0.32291666666666702</v>
      </c>
      <c r="B149" s="22">
        <v>6</v>
      </c>
      <c r="C149" s="23">
        <v>1</v>
      </c>
      <c r="D149" s="23">
        <v>35</v>
      </c>
      <c r="E149" s="23">
        <v>1</v>
      </c>
      <c r="F149" s="23">
        <v>17</v>
      </c>
      <c r="G149" s="23">
        <v>1</v>
      </c>
      <c r="H149" s="23">
        <v>0</v>
      </c>
      <c r="I149" s="23">
        <v>1</v>
      </c>
      <c r="J149" s="23">
        <v>1</v>
      </c>
      <c r="K149" s="23">
        <v>0</v>
      </c>
      <c r="L149" s="23">
        <v>1</v>
      </c>
      <c r="M149" s="23">
        <v>0</v>
      </c>
      <c r="N149" s="35">
        <v>0</v>
      </c>
      <c r="O149" s="36">
        <f>SUM(B149:N149)</f>
        <v>64</v>
      </c>
      <c r="P149" s="20"/>
      <c r="Q149" s="22">
        <v>2</v>
      </c>
      <c r="R149" s="23">
        <v>0</v>
      </c>
      <c r="S149" s="23">
        <v>10</v>
      </c>
      <c r="T149" s="23">
        <v>0</v>
      </c>
      <c r="U149" s="23">
        <v>1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13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22">
        <v>0</v>
      </c>
      <c r="AV149" s="23">
        <v>0</v>
      </c>
      <c r="AW149" s="23">
        <v>0</v>
      </c>
      <c r="AX149" s="23">
        <v>0</v>
      </c>
      <c r="AY149" s="23">
        <v>0</v>
      </c>
      <c r="AZ149" s="23">
        <v>0</v>
      </c>
      <c r="BA149" s="23">
        <v>0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35">
        <v>0</v>
      </c>
      <c r="BH149" s="36">
        <f>SUM(AU149:BG149)</f>
        <v>0</v>
      </c>
      <c r="BI149" s="20"/>
      <c r="BJ149" s="36">
        <f>SUM(O149+AD149+AS149+BH149)</f>
        <v>77</v>
      </c>
    </row>
    <row r="150" spans="1:62" ht="15.75" customHeight="1">
      <c r="A150" s="24" t="s">
        <v>26</v>
      </c>
      <c r="B150" s="25">
        <f t="shared" ref="B150:O150" si="104">SUM(B146:B149)</f>
        <v>22</v>
      </c>
      <c r="C150" s="26">
        <f t="shared" si="104"/>
        <v>2</v>
      </c>
      <c r="D150" s="26">
        <f t="shared" si="104"/>
        <v>118</v>
      </c>
      <c r="E150" s="26">
        <f t="shared" si="104"/>
        <v>2</v>
      </c>
      <c r="F150" s="26">
        <f t="shared" si="104"/>
        <v>57</v>
      </c>
      <c r="G150" s="26">
        <f t="shared" si="104"/>
        <v>8</v>
      </c>
      <c r="H150" s="26">
        <f t="shared" si="104"/>
        <v>0</v>
      </c>
      <c r="I150" s="26">
        <f t="shared" si="104"/>
        <v>9</v>
      </c>
      <c r="J150" s="26">
        <f t="shared" si="104"/>
        <v>4</v>
      </c>
      <c r="K150" s="26">
        <f t="shared" si="104"/>
        <v>0</v>
      </c>
      <c r="L150" s="26">
        <f t="shared" si="104"/>
        <v>1</v>
      </c>
      <c r="M150" s="26">
        <f t="shared" si="104"/>
        <v>0</v>
      </c>
      <c r="N150" s="37">
        <f t="shared" si="104"/>
        <v>1</v>
      </c>
      <c r="O150" s="38">
        <f t="shared" si="104"/>
        <v>224</v>
      </c>
      <c r="P150" s="20"/>
      <c r="Q150" s="25">
        <f t="shared" ref="Q150:AD150" si="105">SUM(Q146:Q149)</f>
        <v>3</v>
      </c>
      <c r="R150" s="26">
        <f t="shared" si="105"/>
        <v>0</v>
      </c>
      <c r="S150" s="26">
        <f t="shared" si="105"/>
        <v>32</v>
      </c>
      <c r="T150" s="26">
        <f t="shared" si="105"/>
        <v>0</v>
      </c>
      <c r="U150" s="26">
        <f t="shared" si="105"/>
        <v>4</v>
      </c>
      <c r="V150" s="26">
        <f t="shared" si="105"/>
        <v>0</v>
      </c>
      <c r="W150" s="26">
        <f t="shared" si="105"/>
        <v>0</v>
      </c>
      <c r="X150" s="26">
        <f t="shared" si="105"/>
        <v>2</v>
      </c>
      <c r="Y150" s="26">
        <f t="shared" si="105"/>
        <v>0</v>
      </c>
      <c r="Z150" s="26">
        <f t="shared" si="105"/>
        <v>0</v>
      </c>
      <c r="AA150" s="26">
        <f t="shared" si="105"/>
        <v>0</v>
      </c>
      <c r="AB150" s="26">
        <f t="shared" si="105"/>
        <v>0</v>
      </c>
      <c r="AC150" s="37">
        <f t="shared" si="105"/>
        <v>0</v>
      </c>
      <c r="AD150" s="38">
        <f t="shared" si="105"/>
        <v>41</v>
      </c>
      <c r="AE150" s="20"/>
      <c r="AF150" s="25">
        <f t="shared" ref="AF150:AS150" si="106">SUM(AF146:AF149)</f>
        <v>0</v>
      </c>
      <c r="AG150" s="26">
        <f t="shared" si="106"/>
        <v>0</v>
      </c>
      <c r="AH150" s="26">
        <f t="shared" si="106"/>
        <v>0</v>
      </c>
      <c r="AI150" s="26">
        <f t="shared" si="106"/>
        <v>0</v>
      </c>
      <c r="AJ150" s="26">
        <f t="shared" si="106"/>
        <v>0</v>
      </c>
      <c r="AK150" s="26">
        <f t="shared" si="106"/>
        <v>0</v>
      </c>
      <c r="AL150" s="26">
        <f t="shared" si="106"/>
        <v>0</v>
      </c>
      <c r="AM150" s="26">
        <f t="shared" si="106"/>
        <v>0</v>
      </c>
      <c r="AN150" s="26">
        <f t="shared" si="106"/>
        <v>0</v>
      </c>
      <c r="AO150" s="26">
        <f t="shared" si="106"/>
        <v>0</v>
      </c>
      <c r="AP150" s="26">
        <f t="shared" si="106"/>
        <v>0</v>
      </c>
      <c r="AQ150" s="26">
        <f t="shared" si="106"/>
        <v>0</v>
      </c>
      <c r="AR150" s="37">
        <f t="shared" si="106"/>
        <v>0</v>
      </c>
      <c r="AS150" s="38">
        <f t="shared" si="106"/>
        <v>0</v>
      </c>
      <c r="AT150" s="20"/>
      <c r="AU150" s="25">
        <f t="shared" ref="AU150:BH150" si="107">SUM(AU146:AU149)</f>
        <v>0</v>
      </c>
      <c r="AV150" s="26">
        <f t="shared" si="107"/>
        <v>0</v>
      </c>
      <c r="AW150" s="26">
        <f t="shared" si="107"/>
        <v>0</v>
      </c>
      <c r="AX150" s="26">
        <f t="shared" si="107"/>
        <v>0</v>
      </c>
      <c r="AY150" s="26">
        <f t="shared" si="107"/>
        <v>0</v>
      </c>
      <c r="AZ150" s="26">
        <f t="shared" si="107"/>
        <v>0</v>
      </c>
      <c r="BA150" s="26">
        <f t="shared" si="107"/>
        <v>0</v>
      </c>
      <c r="BB150" s="26">
        <f t="shared" si="107"/>
        <v>0</v>
      </c>
      <c r="BC150" s="26">
        <f t="shared" si="107"/>
        <v>0</v>
      </c>
      <c r="BD150" s="26">
        <f t="shared" si="107"/>
        <v>0</v>
      </c>
      <c r="BE150" s="26">
        <f t="shared" si="107"/>
        <v>0</v>
      </c>
      <c r="BF150" s="26">
        <f t="shared" si="107"/>
        <v>0</v>
      </c>
      <c r="BG150" s="37">
        <f t="shared" si="107"/>
        <v>0</v>
      </c>
      <c r="BH150" s="38">
        <f t="shared" si="107"/>
        <v>0</v>
      </c>
      <c r="BI150" s="20"/>
      <c r="BJ150" s="38">
        <f>SUM(BJ146:BJ149)</f>
        <v>265</v>
      </c>
    </row>
    <row r="151" spans="1:62" ht="15.75" customHeight="1">
      <c r="A151" s="15">
        <v>0.33333333333333298</v>
      </c>
      <c r="B151" s="16">
        <v>7</v>
      </c>
      <c r="C151" s="17">
        <v>0</v>
      </c>
      <c r="D151" s="17">
        <v>32</v>
      </c>
      <c r="E151" s="17">
        <v>2</v>
      </c>
      <c r="F151" s="17">
        <v>13</v>
      </c>
      <c r="G151" s="17">
        <v>4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58</v>
      </c>
      <c r="P151" s="20"/>
      <c r="Q151" s="16">
        <v>2</v>
      </c>
      <c r="R151" s="17">
        <v>0</v>
      </c>
      <c r="S151" s="17">
        <v>7</v>
      </c>
      <c r="T151" s="17">
        <v>0</v>
      </c>
      <c r="U151" s="17">
        <v>7</v>
      </c>
      <c r="V151" s="17">
        <v>0</v>
      </c>
      <c r="W151" s="17">
        <v>0</v>
      </c>
      <c r="X151" s="17">
        <v>1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17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16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31">
        <v>0</v>
      </c>
      <c r="BH151" s="32">
        <f>SUM(AU151:BG151)</f>
        <v>0</v>
      </c>
      <c r="BI151" s="20"/>
      <c r="BJ151" s="32">
        <f>SUM(O151+AD151+AS151+BH151)</f>
        <v>75</v>
      </c>
    </row>
    <row r="152" spans="1:62" ht="15.75" customHeight="1">
      <c r="A152" s="18">
        <v>0.34375</v>
      </c>
      <c r="B152" s="19">
        <v>11</v>
      </c>
      <c r="C152" s="20">
        <v>1</v>
      </c>
      <c r="D152" s="20">
        <v>35</v>
      </c>
      <c r="E152" s="20">
        <v>3</v>
      </c>
      <c r="F152" s="20">
        <v>15</v>
      </c>
      <c r="G152" s="20">
        <v>3</v>
      </c>
      <c r="H152" s="20">
        <v>1</v>
      </c>
      <c r="I152" s="20">
        <v>4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73</v>
      </c>
      <c r="P152" s="20"/>
      <c r="Q152" s="19">
        <v>1</v>
      </c>
      <c r="R152" s="20">
        <v>0</v>
      </c>
      <c r="S152" s="20">
        <v>5</v>
      </c>
      <c r="T152" s="20">
        <v>0</v>
      </c>
      <c r="U152" s="20">
        <v>2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8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19">
        <v>0</v>
      </c>
      <c r="AV152" s="20">
        <v>0</v>
      </c>
      <c r="AW152" s="20">
        <v>0</v>
      </c>
      <c r="AX152" s="20">
        <v>0</v>
      </c>
      <c r="AY152" s="20">
        <v>0</v>
      </c>
      <c r="AZ152" s="20">
        <v>0</v>
      </c>
      <c r="BA152" s="20">
        <v>0</v>
      </c>
      <c r="BB152" s="20">
        <v>0</v>
      </c>
      <c r="BC152" s="20">
        <v>0</v>
      </c>
      <c r="BD152" s="20">
        <v>0</v>
      </c>
      <c r="BE152" s="20">
        <v>0</v>
      </c>
      <c r="BF152" s="20">
        <v>0</v>
      </c>
      <c r="BG152" s="33">
        <v>0</v>
      </c>
      <c r="BH152" s="34">
        <f>SUM(AU152:BG152)</f>
        <v>0</v>
      </c>
      <c r="BI152" s="20"/>
      <c r="BJ152" s="34">
        <f>SUM(O152+AD152+AS152+BH152)</f>
        <v>81</v>
      </c>
    </row>
    <row r="153" spans="1:62" ht="15.75" customHeight="1">
      <c r="A153" s="18">
        <v>0.35416666666666702</v>
      </c>
      <c r="B153" s="19">
        <v>18</v>
      </c>
      <c r="C153" s="20">
        <v>1</v>
      </c>
      <c r="D153" s="20">
        <v>55</v>
      </c>
      <c r="E153" s="20">
        <v>1</v>
      </c>
      <c r="F153" s="20">
        <v>10</v>
      </c>
      <c r="G153" s="20">
        <v>2</v>
      </c>
      <c r="H153" s="20">
        <v>0</v>
      </c>
      <c r="I153" s="20">
        <v>2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89</v>
      </c>
      <c r="P153" s="20"/>
      <c r="Q153" s="19">
        <v>4</v>
      </c>
      <c r="R153" s="20">
        <v>0</v>
      </c>
      <c r="S153" s="20">
        <v>9</v>
      </c>
      <c r="T153" s="20">
        <v>0</v>
      </c>
      <c r="U153" s="20">
        <v>3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16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19">
        <v>0</v>
      </c>
      <c r="AV153" s="20">
        <v>0</v>
      </c>
      <c r="AW153" s="20">
        <v>0</v>
      </c>
      <c r="AX153" s="20">
        <v>0</v>
      </c>
      <c r="AY153" s="20">
        <v>0</v>
      </c>
      <c r="AZ153" s="20">
        <v>0</v>
      </c>
      <c r="BA153" s="20">
        <v>0</v>
      </c>
      <c r="BB153" s="20">
        <v>0</v>
      </c>
      <c r="BC153" s="20">
        <v>0</v>
      </c>
      <c r="BD153" s="20">
        <v>0</v>
      </c>
      <c r="BE153" s="20">
        <v>0</v>
      </c>
      <c r="BF153" s="20">
        <v>0</v>
      </c>
      <c r="BG153" s="33">
        <v>0</v>
      </c>
      <c r="BH153" s="34">
        <f>SUM(AU153:BG153)</f>
        <v>0</v>
      </c>
      <c r="BI153" s="20"/>
      <c r="BJ153" s="34">
        <f>SUM(O153+AD153+AS153+BH153)</f>
        <v>105</v>
      </c>
    </row>
    <row r="154" spans="1:62" ht="15.75" customHeight="1">
      <c r="A154" s="21">
        <v>0.36458333333333298</v>
      </c>
      <c r="B154" s="22">
        <v>13</v>
      </c>
      <c r="C154" s="23">
        <v>1</v>
      </c>
      <c r="D154" s="23">
        <v>42</v>
      </c>
      <c r="E154" s="23">
        <v>3</v>
      </c>
      <c r="F154" s="23">
        <v>17</v>
      </c>
      <c r="G154" s="23">
        <v>4</v>
      </c>
      <c r="H154" s="23">
        <v>0</v>
      </c>
      <c r="I154" s="23">
        <v>4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84</v>
      </c>
      <c r="P154" s="20"/>
      <c r="Q154" s="22">
        <v>0</v>
      </c>
      <c r="R154" s="23">
        <v>0</v>
      </c>
      <c r="S154" s="23">
        <v>11</v>
      </c>
      <c r="T154" s="23">
        <v>0</v>
      </c>
      <c r="U154" s="23">
        <v>3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14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22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3">
        <v>0</v>
      </c>
      <c r="BC154" s="23">
        <v>0</v>
      </c>
      <c r="BD154" s="23">
        <v>0</v>
      </c>
      <c r="BE154" s="23">
        <v>0</v>
      </c>
      <c r="BF154" s="23">
        <v>0</v>
      </c>
      <c r="BG154" s="35">
        <v>0</v>
      </c>
      <c r="BH154" s="36">
        <f>SUM(AU154:BG154)</f>
        <v>0</v>
      </c>
      <c r="BI154" s="20"/>
      <c r="BJ154" s="36">
        <f>SUM(O154+AD154+AS154+BH154)</f>
        <v>98</v>
      </c>
    </row>
    <row r="155" spans="1:62" ht="15.75" customHeight="1">
      <c r="A155" s="24" t="s">
        <v>26</v>
      </c>
      <c r="B155" s="25">
        <f t="shared" ref="B155:O155" si="108">SUM(B151:B154)</f>
        <v>49</v>
      </c>
      <c r="C155" s="26">
        <f t="shared" si="108"/>
        <v>3</v>
      </c>
      <c r="D155" s="26">
        <f t="shared" si="108"/>
        <v>164</v>
      </c>
      <c r="E155" s="26">
        <f t="shared" si="108"/>
        <v>9</v>
      </c>
      <c r="F155" s="26">
        <f t="shared" si="108"/>
        <v>55</v>
      </c>
      <c r="G155" s="26">
        <f t="shared" si="108"/>
        <v>13</v>
      </c>
      <c r="H155" s="26">
        <f t="shared" si="108"/>
        <v>1</v>
      </c>
      <c r="I155" s="26">
        <f t="shared" si="108"/>
        <v>10</v>
      </c>
      <c r="J155" s="26">
        <f t="shared" si="108"/>
        <v>0</v>
      </c>
      <c r="K155" s="26">
        <f t="shared" si="108"/>
        <v>0</v>
      </c>
      <c r="L155" s="26">
        <f t="shared" si="108"/>
        <v>0</v>
      </c>
      <c r="M155" s="26">
        <f t="shared" si="108"/>
        <v>0</v>
      </c>
      <c r="N155" s="37">
        <f t="shared" si="108"/>
        <v>0</v>
      </c>
      <c r="O155" s="38">
        <f t="shared" si="108"/>
        <v>304</v>
      </c>
      <c r="P155" s="20"/>
      <c r="Q155" s="25">
        <f t="shared" ref="Q155:AD155" si="109">SUM(Q151:Q154)</f>
        <v>7</v>
      </c>
      <c r="R155" s="26">
        <f t="shared" si="109"/>
        <v>0</v>
      </c>
      <c r="S155" s="26">
        <f t="shared" si="109"/>
        <v>32</v>
      </c>
      <c r="T155" s="26">
        <f t="shared" si="109"/>
        <v>0</v>
      </c>
      <c r="U155" s="26">
        <f t="shared" si="109"/>
        <v>15</v>
      </c>
      <c r="V155" s="26">
        <f t="shared" si="109"/>
        <v>0</v>
      </c>
      <c r="W155" s="26">
        <f t="shared" si="109"/>
        <v>0</v>
      </c>
      <c r="X155" s="26">
        <f t="shared" si="109"/>
        <v>1</v>
      </c>
      <c r="Y155" s="26">
        <f t="shared" si="109"/>
        <v>0</v>
      </c>
      <c r="Z155" s="26">
        <f t="shared" si="109"/>
        <v>0</v>
      </c>
      <c r="AA155" s="26">
        <f t="shared" si="109"/>
        <v>0</v>
      </c>
      <c r="AB155" s="26">
        <f t="shared" si="109"/>
        <v>0</v>
      </c>
      <c r="AC155" s="37">
        <f t="shared" si="109"/>
        <v>0</v>
      </c>
      <c r="AD155" s="38">
        <f t="shared" si="109"/>
        <v>55</v>
      </c>
      <c r="AE155" s="20"/>
      <c r="AF155" s="25">
        <f t="shared" ref="AF155:AS155" si="110">SUM(AF151:AF154)</f>
        <v>0</v>
      </c>
      <c r="AG155" s="26">
        <f t="shared" si="110"/>
        <v>0</v>
      </c>
      <c r="AH155" s="26">
        <f t="shared" si="110"/>
        <v>0</v>
      </c>
      <c r="AI155" s="26">
        <f t="shared" si="110"/>
        <v>0</v>
      </c>
      <c r="AJ155" s="26">
        <f t="shared" si="110"/>
        <v>0</v>
      </c>
      <c r="AK155" s="26">
        <f t="shared" si="110"/>
        <v>0</v>
      </c>
      <c r="AL155" s="26">
        <f t="shared" si="110"/>
        <v>0</v>
      </c>
      <c r="AM155" s="26">
        <f t="shared" si="110"/>
        <v>0</v>
      </c>
      <c r="AN155" s="26">
        <f t="shared" si="110"/>
        <v>0</v>
      </c>
      <c r="AO155" s="26">
        <f t="shared" si="110"/>
        <v>0</v>
      </c>
      <c r="AP155" s="26">
        <f t="shared" si="110"/>
        <v>0</v>
      </c>
      <c r="AQ155" s="26">
        <f t="shared" si="110"/>
        <v>0</v>
      </c>
      <c r="AR155" s="37">
        <f t="shared" si="110"/>
        <v>0</v>
      </c>
      <c r="AS155" s="38">
        <f t="shared" si="110"/>
        <v>0</v>
      </c>
      <c r="AT155" s="20"/>
      <c r="AU155" s="25">
        <f t="shared" ref="AU155:BH155" si="111">SUM(AU151:AU154)</f>
        <v>0</v>
      </c>
      <c r="AV155" s="26">
        <f t="shared" si="111"/>
        <v>0</v>
      </c>
      <c r="AW155" s="26">
        <f t="shared" si="111"/>
        <v>0</v>
      </c>
      <c r="AX155" s="26">
        <f t="shared" si="111"/>
        <v>0</v>
      </c>
      <c r="AY155" s="26">
        <f t="shared" si="111"/>
        <v>0</v>
      </c>
      <c r="AZ155" s="26">
        <f t="shared" si="111"/>
        <v>0</v>
      </c>
      <c r="BA155" s="26">
        <f t="shared" si="111"/>
        <v>0</v>
      </c>
      <c r="BB155" s="26">
        <f t="shared" si="111"/>
        <v>0</v>
      </c>
      <c r="BC155" s="26">
        <f t="shared" si="111"/>
        <v>0</v>
      </c>
      <c r="BD155" s="26">
        <f t="shared" si="111"/>
        <v>0</v>
      </c>
      <c r="BE155" s="26">
        <f t="shared" si="111"/>
        <v>0</v>
      </c>
      <c r="BF155" s="26">
        <f t="shared" si="111"/>
        <v>0</v>
      </c>
      <c r="BG155" s="37">
        <f t="shared" si="111"/>
        <v>0</v>
      </c>
      <c r="BH155" s="38">
        <f t="shared" si="111"/>
        <v>0</v>
      </c>
      <c r="BI155" s="20"/>
      <c r="BJ155" s="38">
        <f>SUM(BJ151:BJ154)</f>
        <v>359</v>
      </c>
    </row>
    <row r="156" spans="1:62" ht="15.75" customHeight="1">
      <c r="A156" s="15">
        <v>0.375</v>
      </c>
      <c r="B156" s="16">
        <v>6</v>
      </c>
      <c r="C156" s="17">
        <v>0</v>
      </c>
      <c r="D156" s="17">
        <v>46</v>
      </c>
      <c r="E156" s="17">
        <v>3</v>
      </c>
      <c r="F156" s="17">
        <v>18</v>
      </c>
      <c r="G156" s="17">
        <v>3</v>
      </c>
      <c r="H156" s="17">
        <v>0</v>
      </c>
      <c r="I156" s="17">
        <v>4</v>
      </c>
      <c r="J156" s="17">
        <v>1</v>
      </c>
      <c r="K156" s="17">
        <v>1</v>
      </c>
      <c r="L156" s="17">
        <v>0</v>
      </c>
      <c r="M156" s="17">
        <v>0</v>
      </c>
      <c r="N156" s="31">
        <v>0</v>
      </c>
      <c r="O156" s="32">
        <f>SUM(B156:N156)</f>
        <v>82</v>
      </c>
      <c r="P156" s="20"/>
      <c r="Q156" s="16">
        <v>0</v>
      </c>
      <c r="R156" s="17">
        <v>0</v>
      </c>
      <c r="S156" s="17">
        <v>5</v>
      </c>
      <c r="T156" s="17">
        <v>0</v>
      </c>
      <c r="U156" s="17">
        <v>2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7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16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31">
        <v>0</v>
      </c>
      <c r="BH156" s="32">
        <f>SUM(AU156:BG156)</f>
        <v>0</v>
      </c>
      <c r="BI156" s="20"/>
      <c r="BJ156" s="32">
        <f>SUM(O156+AD156+AS156+BH156)</f>
        <v>89</v>
      </c>
    </row>
    <row r="157" spans="1:62" ht="15.75" customHeight="1">
      <c r="A157" s="18">
        <v>0.38541666666666702</v>
      </c>
      <c r="B157" s="19">
        <v>6</v>
      </c>
      <c r="C157" s="20">
        <v>1</v>
      </c>
      <c r="D157" s="20">
        <v>25</v>
      </c>
      <c r="E157" s="20">
        <v>5</v>
      </c>
      <c r="F157" s="20">
        <v>11</v>
      </c>
      <c r="G157" s="20">
        <v>3</v>
      </c>
      <c r="H157" s="20">
        <v>0</v>
      </c>
      <c r="I157" s="20">
        <v>2</v>
      </c>
      <c r="J157" s="20">
        <v>0</v>
      </c>
      <c r="K157" s="20">
        <v>1</v>
      </c>
      <c r="L157" s="20">
        <v>0</v>
      </c>
      <c r="M157" s="20">
        <v>0</v>
      </c>
      <c r="N157" s="33">
        <v>0</v>
      </c>
      <c r="O157" s="34">
        <f>SUM(B157:N157)</f>
        <v>54</v>
      </c>
      <c r="P157" s="20"/>
      <c r="Q157" s="19">
        <v>2</v>
      </c>
      <c r="R157" s="20">
        <v>0</v>
      </c>
      <c r="S157" s="20">
        <v>8</v>
      </c>
      <c r="T157" s="20">
        <v>1</v>
      </c>
      <c r="U157" s="20">
        <v>2</v>
      </c>
      <c r="V157" s="20">
        <v>0</v>
      </c>
      <c r="W157" s="20">
        <v>0</v>
      </c>
      <c r="X157" s="20">
        <v>0</v>
      </c>
      <c r="Y157" s="20">
        <v>0</v>
      </c>
      <c r="Z157" s="20">
        <v>1</v>
      </c>
      <c r="AA157" s="20">
        <v>0</v>
      </c>
      <c r="AB157" s="20">
        <v>0</v>
      </c>
      <c r="AC157" s="33">
        <v>0</v>
      </c>
      <c r="AD157" s="34">
        <f>SUM(Q157:AC157)</f>
        <v>14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19">
        <v>0</v>
      </c>
      <c r="AV157" s="20">
        <v>0</v>
      </c>
      <c r="AW157" s="20">
        <v>0</v>
      </c>
      <c r="AX157" s="20">
        <v>0</v>
      </c>
      <c r="AY157" s="20">
        <v>0</v>
      </c>
      <c r="AZ157" s="20">
        <v>0</v>
      </c>
      <c r="BA157" s="20">
        <v>0</v>
      </c>
      <c r="BB157" s="20">
        <v>0</v>
      </c>
      <c r="BC157" s="20">
        <v>0</v>
      </c>
      <c r="BD157" s="20">
        <v>0</v>
      </c>
      <c r="BE157" s="20">
        <v>0</v>
      </c>
      <c r="BF157" s="20">
        <v>0</v>
      </c>
      <c r="BG157" s="33">
        <v>0</v>
      </c>
      <c r="BH157" s="34">
        <f>SUM(AU157:BG157)</f>
        <v>0</v>
      </c>
      <c r="BI157" s="20"/>
      <c r="BJ157" s="34">
        <f>SUM(O157+AD157+AS157+BH157)</f>
        <v>68</v>
      </c>
    </row>
    <row r="158" spans="1:62" ht="15.75" customHeight="1">
      <c r="A158" s="18">
        <v>0.39583333333333298</v>
      </c>
      <c r="B158" s="19">
        <v>3</v>
      </c>
      <c r="C158" s="20">
        <v>0</v>
      </c>
      <c r="D158" s="20">
        <v>28</v>
      </c>
      <c r="E158" s="20">
        <v>2</v>
      </c>
      <c r="F158" s="20">
        <v>22</v>
      </c>
      <c r="G158" s="20">
        <v>3</v>
      </c>
      <c r="H158" s="20">
        <v>0</v>
      </c>
      <c r="I158" s="20">
        <v>4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62</v>
      </c>
      <c r="P158" s="20"/>
      <c r="Q158" s="19">
        <v>1</v>
      </c>
      <c r="R158" s="20">
        <v>0</v>
      </c>
      <c r="S158" s="20">
        <v>6</v>
      </c>
      <c r="T158" s="20">
        <v>0</v>
      </c>
      <c r="U158" s="20">
        <v>2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9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19">
        <v>0</v>
      </c>
      <c r="AV158" s="20">
        <v>0</v>
      </c>
      <c r="AW158" s="20">
        <v>0</v>
      </c>
      <c r="AX158" s="20">
        <v>0</v>
      </c>
      <c r="AY158" s="20">
        <v>0</v>
      </c>
      <c r="AZ158" s="20">
        <v>0</v>
      </c>
      <c r="BA158" s="20">
        <v>0</v>
      </c>
      <c r="BB158" s="20">
        <v>0</v>
      </c>
      <c r="BC158" s="20">
        <v>0</v>
      </c>
      <c r="BD158" s="20">
        <v>0</v>
      </c>
      <c r="BE158" s="20">
        <v>0</v>
      </c>
      <c r="BF158" s="20">
        <v>0</v>
      </c>
      <c r="BG158" s="33">
        <v>0</v>
      </c>
      <c r="BH158" s="34">
        <f>SUM(AU158:BG158)</f>
        <v>0</v>
      </c>
      <c r="BI158" s="20"/>
      <c r="BJ158" s="34">
        <f>SUM(O158+AD158+AS158+BH158)</f>
        <v>71</v>
      </c>
    </row>
    <row r="159" spans="1:62" ht="15.75" customHeight="1">
      <c r="A159" s="21">
        <v>0.40625</v>
      </c>
      <c r="B159" s="22">
        <v>6</v>
      </c>
      <c r="C159" s="23">
        <v>0</v>
      </c>
      <c r="D159" s="23">
        <v>29</v>
      </c>
      <c r="E159" s="23">
        <v>2</v>
      </c>
      <c r="F159" s="23">
        <v>11</v>
      </c>
      <c r="G159" s="23">
        <v>2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50</v>
      </c>
      <c r="P159" s="20"/>
      <c r="Q159" s="22">
        <v>0</v>
      </c>
      <c r="R159" s="23">
        <v>0</v>
      </c>
      <c r="S159" s="23">
        <v>4</v>
      </c>
      <c r="T159" s="23">
        <v>0</v>
      </c>
      <c r="U159" s="23">
        <v>5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9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22">
        <v>0</v>
      </c>
      <c r="AV159" s="23">
        <v>0</v>
      </c>
      <c r="AW159" s="23">
        <v>0</v>
      </c>
      <c r="AX159" s="23">
        <v>0</v>
      </c>
      <c r="AY159" s="23">
        <v>0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35">
        <v>0</v>
      </c>
      <c r="BH159" s="36">
        <f>SUM(AU159:BG159)</f>
        <v>0</v>
      </c>
      <c r="BI159" s="20"/>
      <c r="BJ159" s="36">
        <f>SUM(O159+AD159+AS159+BH159)</f>
        <v>59</v>
      </c>
    </row>
    <row r="160" spans="1:62" ht="15.75" customHeight="1">
      <c r="A160" s="24" t="s">
        <v>26</v>
      </c>
      <c r="B160" s="25">
        <f t="shared" ref="B160:O160" si="112">SUM(B156:B159)</f>
        <v>21</v>
      </c>
      <c r="C160" s="26">
        <f t="shared" si="112"/>
        <v>1</v>
      </c>
      <c r="D160" s="26">
        <f t="shared" si="112"/>
        <v>128</v>
      </c>
      <c r="E160" s="26">
        <f t="shared" si="112"/>
        <v>12</v>
      </c>
      <c r="F160" s="26">
        <f t="shared" si="112"/>
        <v>62</v>
      </c>
      <c r="G160" s="26">
        <f t="shared" si="112"/>
        <v>11</v>
      </c>
      <c r="H160" s="26">
        <f t="shared" si="112"/>
        <v>0</v>
      </c>
      <c r="I160" s="26">
        <f t="shared" si="112"/>
        <v>10</v>
      </c>
      <c r="J160" s="26">
        <f t="shared" si="112"/>
        <v>1</v>
      </c>
      <c r="K160" s="26">
        <f t="shared" si="112"/>
        <v>2</v>
      </c>
      <c r="L160" s="26">
        <f t="shared" si="112"/>
        <v>0</v>
      </c>
      <c r="M160" s="26">
        <f t="shared" si="112"/>
        <v>0</v>
      </c>
      <c r="N160" s="37">
        <f t="shared" si="112"/>
        <v>0</v>
      </c>
      <c r="O160" s="38">
        <f t="shared" si="112"/>
        <v>248</v>
      </c>
      <c r="P160" s="20"/>
      <c r="Q160" s="25">
        <f t="shared" ref="Q160:AD160" si="113">SUM(Q156:Q159)</f>
        <v>3</v>
      </c>
      <c r="R160" s="26">
        <f t="shared" si="113"/>
        <v>0</v>
      </c>
      <c r="S160" s="26">
        <f t="shared" si="113"/>
        <v>23</v>
      </c>
      <c r="T160" s="26">
        <f t="shared" si="113"/>
        <v>1</v>
      </c>
      <c r="U160" s="26">
        <f t="shared" si="113"/>
        <v>11</v>
      </c>
      <c r="V160" s="26">
        <f t="shared" si="113"/>
        <v>0</v>
      </c>
      <c r="W160" s="26">
        <f t="shared" si="113"/>
        <v>0</v>
      </c>
      <c r="X160" s="26">
        <f t="shared" si="113"/>
        <v>0</v>
      </c>
      <c r="Y160" s="26">
        <f t="shared" si="113"/>
        <v>0</v>
      </c>
      <c r="Z160" s="26">
        <f t="shared" si="113"/>
        <v>1</v>
      </c>
      <c r="AA160" s="26">
        <f t="shared" si="113"/>
        <v>0</v>
      </c>
      <c r="AB160" s="26">
        <f t="shared" si="113"/>
        <v>0</v>
      </c>
      <c r="AC160" s="37">
        <f t="shared" si="113"/>
        <v>0</v>
      </c>
      <c r="AD160" s="38">
        <f t="shared" si="113"/>
        <v>39</v>
      </c>
      <c r="AE160" s="20"/>
      <c r="AF160" s="25">
        <f t="shared" ref="AF160:AS160" si="114">SUM(AF156:AF159)</f>
        <v>0</v>
      </c>
      <c r="AG160" s="26">
        <f t="shared" si="114"/>
        <v>0</v>
      </c>
      <c r="AH160" s="26">
        <f t="shared" si="114"/>
        <v>0</v>
      </c>
      <c r="AI160" s="26">
        <f t="shared" si="114"/>
        <v>0</v>
      </c>
      <c r="AJ160" s="26">
        <f t="shared" si="114"/>
        <v>0</v>
      </c>
      <c r="AK160" s="26">
        <f t="shared" si="114"/>
        <v>0</v>
      </c>
      <c r="AL160" s="26">
        <f t="shared" si="114"/>
        <v>0</v>
      </c>
      <c r="AM160" s="26">
        <f t="shared" si="114"/>
        <v>0</v>
      </c>
      <c r="AN160" s="26">
        <f t="shared" si="114"/>
        <v>0</v>
      </c>
      <c r="AO160" s="26">
        <f t="shared" si="114"/>
        <v>0</v>
      </c>
      <c r="AP160" s="26">
        <f t="shared" si="114"/>
        <v>0</v>
      </c>
      <c r="AQ160" s="26">
        <f t="shared" si="114"/>
        <v>0</v>
      </c>
      <c r="AR160" s="37">
        <f t="shared" si="114"/>
        <v>0</v>
      </c>
      <c r="AS160" s="38">
        <f t="shared" si="114"/>
        <v>0</v>
      </c>
      <c r="AT160" s="20"/>
      <c r="AU160" s="25">
        <f t="shared" ref="AU160:BH160" si="115">SUM(AU156:AU159)</f>
        <v>0</v>
      </c>
      <c r="AV160" s="26">
        <f t="shared" si="115"/>
        <v>0</v>
      </c>
      <c r="AW160" s="26">
        <f t="shared" si="115"/>
        <v>0</v>
      </c>
      <c r="AX160" s="26">
        <f t="shared" si="115"/>
        <v>0</v>
      </c>
      <c r="AY160" s="26">
        <f t="shared" si="115"/>
        <v>0</v>
      </c>
      <c r="AZ160" s="26">
        <f t="shared" si="115"/>
        <v>0</v>
      </c>
      <c r="BA160" s="26">
        <f t="shared" si="115"/>
        <v>0</v>
      </c>
      <c r="BB160" s="26">
        <f t="shared" si="115"/>
        <v>0</v>
      </c>
      <c r="BC160" s="26">
        <f t="shared" si="115"/>
        <v>0</v>
      </c>
      <c r="BD160" s="26">
        <f t="shared" si="115"/>
        <v>0</v>
      </c>
      <c r="BE160" s="26">
        <f t="shared" si="115"/>
        <v>0</v>
      </c>
      <c r="BF160" s="26">
        <f t="shared" si="115"/>
        <v>0</v>
      </c>
      <c r="BG160" s="37">
        <f t="shared" si="115"/>
        <v>0</v>
      </c>
      <c r="BH160" s="38">
        <f t="shared" si="115"/>
        <v>0</v>
      </c>
      <c r="BI160" s="20"/>
      <c r="BJ160" s="38">
        <f>SUM(BJ156:BJ159)</f>
        <v>287</v>
      </c>
    </row>
    <row r="161" spans="1:62" ht="15.75" customHeight="1">
      <c r="A161" s="15">
        <v>0.41666666666666702</v>
      </c>
      <c r="B161" s="16">
        <v>5</v>
      </c>
      <c r="C161" s="17">
        <v>0</v>
      </c>
      <c r="D161" s="17">
        <v>25</v>
      </c>
      <c r="E161" s="17">
        <v>3</v>
      </c>
      <c r="F161" s="17">
        <v>7</v>
      </c>
      <c r="G161" s="17">
        <v>4</v>
      </c>
      <c r="H161" s="17">
        <v>0</v>
      </c>
      <c r="I161" s="17">
        <v>1</v>
      </c>
      <c r="J161" s="17">
        <v>0</v>
      </c>
      <c r="K161" s="17">
        <v>1</v>
      </c>
      <c r="L161" s="17">
        <v>1</v>
      </c>
      <c r="M161" s="17">
        <v>0</v>
      </c>
      <c r="N161" s="31">
        <v>1</v>
      </c>
      <c r="O161" s="32">
        <f>SUM(B161:N161)</f>
        <v>48</v>
      </c>
      <c r="P161" s="20"/>
      <c r="Q161" s="16">
        <v>0</v>
      </c>
      <c r="R161" s="17">
        <v>0</v>
      </c>
      <c r="S161" s="17">
        <v>6</v>
      </c>
      <c r="T161" s="17">
        <v>0</v>
      </c>
      <c r="U161" s="17">
        <v>7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13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16">
        <v>0</v>
      </c>
      <c r="AV161" s="17">
        <v>0</v>
      </c>
      <c r="AW161" s="17">
        <v>0</v>
      </c>
      <c r="AX161" s="17">
        <v>0</v>
      </c>
      <c r="AY161" s="17"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7">
        <v>0</v>
      </c>
      <c r="BF161" s="17">
        <v>0</v>
      </c>
      <c r="BG161" s="31">
        <v>0</v>
      </c>
      <c r="BH161" s="32">
        <f>SUM(AU161:BG161)</f>
        <v>0</v>
      </c>
      <c r="BI161" s="20"/>
      <c r="BJ161" s="32">
        <f>SUM(O161+AD161+AS161+BH161)</f>
        <v>61</v>
      </c>
    </row>
    <row r="162" spans="1:62" ht="15.75" customHeight="1">
      <c r="A162" s="18">
        <v>0.42708333333333298</v>
      </c>
      <c r="B162" s="19">
        <v>7</v>
      </c>
      <c r="C162" s="20">
        <v>1</v>
      </c>
      <c r="D162" s="20">
        <v>30</v>
      </c>
      <c r="E162" s="20">
        <v>3</v>
      </c>
      <c r="F162" s="20">
        <v>11</v>
      </c>
      <c r="G162" s="20">
        <v>3</v>
      </c>
      <c r="H162" s="20">
        <v>0</v>
      </c>
      <c r="I162" s="20">
        <v>1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56</v>
      </c>
      <c r="P162" s="20"/>
      <c r="Q162" s="19">
        <v>0</v>
      </c>
      <c r="R162" s="20">
        <v>0</v>
      </c>
      <c r="S162" s="20">
        <v>8</v>
      </c>
      <c r="T162" s="20">
        <v>0</v>
      </c>
      <c r="U162" s="20">
        <v>3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11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19">
        <v>0</v>
      </c>
      <c r="AV162" s="20">
        <v>0</v>
      </c>
      <c r="AW162" s="20">
        <v>0</v>
      </c>
      <c r="AX162" s="20">
        <v>0</v>
      </c>
      <c r="AY162" s="20">
        <v>0</v>
      </c>
      <c r="AZ162" s="20">
        <v>0</v>
      </c>
      <c r="BA162" s="20">
        <v>0</v>
      </c>
      <c r="BB162" s="20">
        <v>0</v>
      </c>
      <c r="BC162" s="20">
        <v>0</v>
      </c>
      <c r="BD162" s="20">
        <v>0</v>
      </c>
      <c r="BE162" s="20">
        <v>0</v>
      </c>
      <c r="BF162" s="20">
        <v>0</v>
      </c>
      <c r="BG162" s="33">
        <v>0</v>
      </c>
      <c r="BH162" s="34">
        <f>SUM(AU162:BG162)</f>
        <v>0</v>
      </c>
      <c r="BI162" s="20"/>
      <c r="BJ162" s="34">
        <f>SUM(O162+AD162+AS162+BH162)</f>
        <v>67</v>
      </c>
    </row>
    <row r="163" spans="1:62" ht="15.75" customHeight="1">
      <c r="A163" s="18">
        <v>0.4375</v>
      </c>
      <c r="B163" s="19">
        <v>1</v>
      </c>
      <c r="C163" s="20">
        <v>0</v>
      </c>
      <c r="D163" s="20">
        <v>21</v>
      </c>
      <c r="E163" s="20">
        <v>1</v>
      </c>
      <c r="F163" s="20">
        <v>11</v>
      </c>
      <c r="G163" s="20">
        <v>3</v>
      </c>
      <c r="H163" s="20">
        <v>0</v>
      </c>
      <c r="I163" s="20">
        <v>2</v>
      </c>
      <c r="J163" s="20">
        <v>2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41</v>
      </c>
      <c r="P163" s="20"/>
      <c r="Q163" s="19">
        <v>0</v>
      </c>
      <c r="R163" s="20">
        <v>0</v>
      </c>
      <c r="S163" s="20">
        <v>11</v>
      </c>
      <c r="T163" s="20">
        <v>0</v>
      </c>
      <c r="U163" s="20">
        <v>4</v>
      </c>
      <c r="V163" s="20">
        <v>0</v>
      </c>
      <c r="W163" s="20">
        <v>0</v>
      </c>
      <c r="X163" s="20">
        <v>1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16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19">
        <v>0</v>
      </c>
      <c r="AV163" s="20">
        <v>0</v>
      </c>
      <c r="AW163" s="20">
        <v>0</v>
      </c>
      <c r="AX163" s="20">
        <v>0</v>
      </c>
      <c r="AY163" s="20">
        <v>0</v>
      </c>
      <c r="AZ163" s="20">
        <v>0</v>
      </c>
      <c r="BA163" s="20">
        <v>0</v>
      </c>
      <c r="BB163" s="20">
        <v>0</v>
      </c>
      <c r="BC163" s="20">
        <v>0</v>
      </c>
      <c r="BD163" s="20">
        <v>0</v>
      </c>
      <c r="BE163" s="20">
        <v>0</v>
      </c>
      <c r="BF163" s="20">
        <v>0</v>
      </c>
      <c r="BG163" s="33">
        <v>0</v>
      </c>
      <c r="BH163" s="34">
        <f>SUM(AU163:BG163)</f>
        <v>0</v>
      </c>
      <c r="BI163" s="20"/>
      <c r="BJ163" s="34">
        <f>SUM(O163+AD163+AS163+BH163)</f>
        <v>57</v>
      </c>
    </row>
    <row r="164" spans="1:62" ht="15.75" customHeight="1">
      <c r="A164" s="21">
        <v>0.44791666666666702</v>
      </c>
      <c r="B164" s="22">
        <v>8</v>
      </c>
      <c r="C164" s="23">
        <v>0</v>
      </c>
      <c r="D164" s="23">
        <v>30</v>
      </c>
      <c r="E164" s="23">
        <v>0</v>
      </c>
      <c r="F164" s="23">
        <v>10</v>
      </c>
      <c r="G164" s="23">
        <v>2</v>
      </c>
      <c r="H164" s="23">
        <v>0</v>
      </c>
      <c r="I164" s="23">
        <v>2</v>
      </c>
      <c r="J164" s="23">
        <v>1</v>
      </c>
      <c r="K164" s="23">
        <v>0</v>
      </c>
      <c r="L164" s="23">
        <v>0</v>
      </c>
      <c r="M164" s="23">
        <v>0</v>
      </c>
      <c r="N164" s="35">
        <v>0</v>
      </c>
      <c r="O164" s="36">
        <f>SUM(B164:N164)</f>
        <v>53</v>
      </c>
      <c r="P164" s="20"/>
      <c r="Q164" s="22">
        <v>1</v>
      </c>
      <c r="R164" s="23">
        <v>0</v>
      </c>
      <c r="S164" s="23">
        <v>14</v>
      </c>
      <c r="T164" s="23">
        <v>0</v>
      </c>
      <c r="U164" s="23">
        <v>1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16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22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35">
        <v>0</v>
      </c>
      <c r="BH164" s="36">
        <f>SUM(AU164:BG164)</f>
        <v>0</v>
      </c>
      <c r="BI164" s="20"/>
      <c r="BJ164" s="36">
        <f>SUM(O164+AD164+AS164+BH164)</f>
        <v>69</v>
      </c>
    </row>
    <row r="165" spans="1:62" ht="15.75" customHeight="1">
      <c r="A165" s="24" t="s">
        <v>26</v>
      </c>
      <c r="B165" s="25">
        <f t="shared" ref="B165:O165" si="116">SUM(B161:B164)</f>
        <v>21</v>
      </c>
      <c r="C165" s="26">
        <f t="shared" si="116"/>
        <v>1</v>
      </c>
      <c r="D165" s="26">
        <f t="shared" si="116"/>
        <v>106</v>
      </c>
      <c r="E165" s="26">
        <f t="shared" si="116"/>
        <v>7</v>
      </c>
      <c r="F165" s="26">
        <f t="shared" si="116"/>
        <v>39</v>
      </c>
      <c r="G165" s="26">
        <f t="shared" si="116"/>
        <v>12</v>
      </c>
      <c r="H165" s="26">
        <f t="shared" si="116"/>
        <v>0</v>
      </c>
      <c r="I165" s="26">
        <f t="shared" si="116"/>
        <v>6</v>
      </c>
      <c r="J165" s="26">
        <f t="shared" si="116"/>
        <v>3</v>
      </c>
      <c r="K165" s="26">
        <f t="shared" si="116"/>
        <v>1</v>
      </c>
      <c r="L165" s="26">
        <f t="shared" si="116"/>
        <v>1</v>
      </c>
      <c r="M165" s="26">
        <f t="shared" si="116"/>
        <v>0</v>
      </c>
      <c r="N165" s="37">
        <f t="shared" si="116"/>
        <v>1</v>
      </c>
      <c r="O165" s="38">
        <f t="shared" si="116"/>
        <v>198</v>
      </c>
      <c r="P165" s="20"/>
      <c r="Q165" s="25">
        <f t="shared" ref="Q165:AD165" si="117">SUM(Q161:Q164)</f>
        <v>1</v>
      </c>
      <c r="R165" s="26">
        <f t="shared" si="117"/>
        <v>0</v>
      </c>
      <c r="S165" s="26">
        <f t="shared" si="117"/>
        <v>39</v>
      </c>
      <c r="T165" s="26">
        <f t="shared" si="117"/>
        <v>0</v>
      </c>
      <c r="U165" s="26">
        <f t="shared" si="117"/>
        <v>15</v>
      </c>
      <c r="V165" s="26">
        <f t="shared" si="117"/>
        <v>0</v>
      </c>
      <c r="W165" s="26">
        <f t="shared" si="117"/>
        <v>0</v>
      </c>
      <c r="X165" s="26">
        <f t="shared" si="117"/>
        <v>1</v>
      </c>
      <c r="Y165" s="26">
        <f t="shared" si="117"/>
        <v>0</v>
      </c>
      <c r="Z165" s="26">
        <f t="shared" si="117"/>
        <v>0</v>
      </c>
      <c r="AA165" s="26">
        <f t="shared" si="117"/>
        <v>0</v>
      </c>
      <c r="AB165" s="26">
        <f t="shared" si="117"/>
        <v>0</v>
      </c>
      <c r="AC165" s="37">
        <f t="shared" si="117"/>
        <v>0</v>
      </c>
      <c r="AD165" s="38">
        <f t="shared" si="117"/>
        <v>56</v>
      </c>
      <c r="AE165" s="20"/>
      <c r="AF165" s="25">
        <f t="shared" ref="AF165:AS165" si="118">SUM(AF161:AF164)</f>
        <v>0</v>
      </c>
      <c r="AG165" s="26">
        <f t="shared" si="118"/>
        <v>0</v>
      </c>
      <c r="AH165" s="26">
        <f t="shared" si="118"/>
        <v>0</v>
      </c>
      <c r="AI165" s="26">
        <f t="shared" si="118"/>
        <v>0</v>
      </c>
      <c r="AJ165" s="26">
        <f t="shared" si="118"/>
        <v>0</v>
      </c>
      <c r="AK165" s="26">
        <f t="shared" si="118"/>
        <v>0</v>
      </c>
      <c r="AL165" s="26">
        <f t="shared" si="118"/>
        <v>0</v>
      </c>
      <c r="AM165" s="26">
        <f t="shared" si="118"/>
        <v>0</v>
      </c>
      <c r="AN165" s="26">
        <f t="shared" si="118"/>
        <v>0</v>
      </c>
      <c r="AO165" s="26">
        <f t="shared" si="118"/>
        <v>0</v>
      </c>
      <c r="AP165" s="26">
        <f t="shared" si="118"/>
        <v>0</v>
      </c>
      <c r="AQ165" s="26">
        <f t="shared" si="118"/>
        <v>0</v>
      </c>
      <c r="AR165" s="37">
        <f t="shared" si="118"/>
        <v>0</v>
      </c>
      <c r="AS165" s="38">
        <f t="shared" si="118"/>
        <v>0</v>
      </c>
      <c r="AT165" s="20"/>
      <c r="AU165" s="25">
        <f t="shared" ref="AU165:BH165" si="119">SUM(AU161:AU164)</f>
        <v>0</v>
      </c>
      <c r="AV165" s="26">
        <f t="shared" si="119"/>
        <v>0</v>
      </c>
      <c r="AW165" s="26">
        <f t="shared" si="119"/>
        <v>0</v>
      </c>
      <c r="AX165" s="26">
        <f t="shared" si="119"/>
        <v>0</v>
      </c>
      <c r="AY165" s="26">
        <f t="shared" si="119"/>
        <v>0</v>
      </c>
      <c r="AZ165" s="26">
        <f t="shared" si="119"/>
        <v>0</v>
      </c>
      <c r="BA165" s="26">
        <f t="shared" si="119"/>
        <v>0</v>
      </c>
      <c r="BB165" s="26">
        <f t="shared" si="119"/>
        <v>0</v>
      </c>
      <c r="BC165" s="26">
        <f t="shared" si="119"/>
        <v>0</v>
      </c>
      <c r="BD165" s="26">
        <f t="shared" si="119"/>
        <v>0</v>
      </c>
      <c r="BE165" s="26">
        <f t="shared" si="119"/>
        <v>0</v>
      </c>
      <c r="BF165" s="26">
        <f t="shared" si="119"/>
        <v>0</v>
      </c>
      <c r="BG165" s="37">
        <f t="shared" si="119"/>
        <v>0</v>
      </c>
      <c r="BH165" s="38">
        <f t="shared" si="119"/>
        <v>0</v>
      </c>
      <c r="BI165" s="20"/>
      <c r="BJ165" s="38">
        <f>SUM(BJ161:BJ164)</f>
        <v>254</v>
      </c>
    </row>
    <row r="166" spans="1:62" ht="15.75" customHeight="1">
      <c r="A166" s="15">
        <v>0.45833333333333298</v>
      </c>
      <c r="B166" s="16">
        <v>3</v>
      </c>
      <c r="C166" s="17">
        <v>0</v>
      </c>
      <c r="D166" s="17">
        <v>25</v>
      </c>
      <c r="E166" s="17">
        <v>1</v>
      </c>
      <c r="F166" s="17">
        <v>15</v>
      </c>
      <c r="G166" s="17">
        <v>3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47</v>
      </c>
      <c r="P166" s="20"/>
      <c r="Q166" s="16">
        <v>0</v>
      </c>
      <c r="R166" s="17">
        <v>1</v>
      </c>
      <c r="S166" s="17">
        <v>10</v>
      </c>
      <c r="T166" s="17">
        <v>1</v>
      </c>
      <c r="U166" s="17">
        <v>2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14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16">
        <v>0</v>
      </c>
      <c r="AV166" s="17">
        <v>0</v>
      </c>
      <c r="AW166" s="17">
        <v>0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31">
        <v>0</v>
      </c>
      <c r="BH166" s="32">
        <f>SUM(AU166:BG166)</f>
        <v>0</v>
      </c>
      <c r="BI166" s="20"/>
      <c r="BJ166" s="32">
        <f>SUM(O166+AD166+AS166+BH166)</f>
        <v>61</v>
      </c>
    </row>
    <row r="167" spans="1:62" ht="15.75" customHeight="1">
      <c r="A167" s="18">
        <v>0.46875</v>
      </c>
      <c r="B167" s="19">
        <v>5</v>
      </c>
      <c r="C167" s="20">
        <v>0</v>
      </c>
      <c r="D167" s="20">
        <v>28</v>
      </c>
      <c r="E167" s="20">
        <v>1</v>
      </c>
      <c r="F167" s="20">
        <v>13</v>
      </c>
      <c r="G167" s="20">
        <v>2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49</v>
      </c>
      <c r="P167" s="20"/>
      <c r="Q167" s="19">
        <v>1</v>
      </c>
      <c r="R167" s="20">
        <v>0</v>
      </c>
      <c r="S167" s="20">
        <v>8</v>
      </c>
      <c r="T167" s="20">
        <v>0</v>
      </c>
      <c r="U167" s="20">
        <v>1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10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19">
        <v>0</v>
      </c>
      <c r="AV167" s="20">
        <v>0</v>
      </c>
      <c r="AW167" s="20">
        <v>0</v>
      </c>
      <c r="AX167" s="20">
        <v>0</v>
      </c>
      <c r="AY167" s="20">
        <v>0</v>
      </c>
      <c r="AZ167" s="20">
        <v>0</v>
      </c>
      <c r="BA167" s="20">
        <v>0</v>
      </c>
      <c r="BB167" s="20">
        <v>0</v>
      </c>
      <c r="BC167" s="20">
        <v>0</v>
      </c>
      <c r="BD167" s="20">
        <v>0</v>
      </c>
      <c r="BE167" s="20">
        <v>0</v>
      </c>
      <c r="BF167" s="20">
        <v>0</v>
      </c>
      <c r="BG167" s="33">
        <v>0</v>
      </c>
      <c r="BH167" s="34">
        <f>SUM(AU167:BG167)</f>
        <v>0</v>
      </c>
      <c r="BI167" s="20"/>
      <c r="BJ167" s="34">
        <f>SUM(O167+AD167+AS167+BH167)</f>
        <v>59</v>
      </c>
    </row>
    <row r="168" spans="1:62" ht="15.75" customHeight="1">
      <c r="A168" s="18">
        <v>0.47916666666666702</v>
      </c>
      <c r="B168" s="19">
        <v>5</v>
      </c>
      <c r="C168" s="20">
        <v>0</v>
      </c>
      <c r="D168" s="20">
        <v>25</v>
      </c>
      <c r="E168" s="20">
        <v>1</v>
      </c>
      <c r="F168" s="20">
        <v>10</v>
      </c>
      <c r="G168" s="20">
        <v>3</v>
      </c>
      <c r="H168" s="20">
        <v>0</v>
      </c>
      <c r="I168" s="20">
        <v>2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46</v>
      </c>
      <c r="P168" s="20"/>
      <c r="Q168" s="19">
        <v>2</v>
      </c>
      <c r="R168" s="20">
        <v>0</v>
      </c>
      <c r="S168" s="20">
        <v>10</v>
      </c>
      <c r="T168" s="20">
        <v>1</v>
      </c>
      <c r="U168" s="20">
        <v>2</v>
      </c>
      <c r="V168" s="20">
        <v>0</v>
      </c>
      <c r="W168" s="20">
        <v>0</v>
      </c>
      <c r="X168" s="20">
        <v>0</v>
      </c>
      <c r="Y168" s="20">
        <v>1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16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19">
        <v>0</v>
      </c>
      <c r="AV168" s="20">
        <v>0</v>
      </c>
      <c r="AW168" s="20">
        <v>0</v>
      </c>
      <c r="AX168" s="20">
        <v>0</v>
      </c>
      <c r="AY168" s="20">
        <v>0</v>
      </c>
      <c r="AZ168" s="20">
        <v>0</v>
      </c>
      <c r="BA168" s="20">
        <v>0</v>
      </c>
      <c r="BB168" s="20">
        <v>0</v>
      </c>
      <c r="BC168" s="20">
        <v>0</v>
      </c>
      <c r="BD168" s="20">
        <v>0</v>
      </c>
      <c r="BE168" s="20">
        <v>0</v>
      </c>
      <c r="BF168" s="20">
        <v>0</v>
      </c>
      <c r="BG168" s="33">
        <v>0</v>
      </c>
      <c r="BH168" s="34">
        <f>SUM(AU168:BG168)</f>
        <v>0</v>
      </c>
      <c r="BI168" s="20"/>
      <c r="BJ168" s="34">
        <f>SUM(O168+AD168+AS168+BH168)</f>
        <v>62</v>
      </c>
    </row>
    <row r="169" spans="1:62" ht="15.75" customHeight="1">
      <c r="A169" s="21">
        <v>0.48958333333333298</v>
      </c>
      <c r="B169" s="22">
        <v>7</v>
      </c>
      <c r="C169" s="23">
        <v>1</v>
      </c>
      <c r="D169" s="23">
        <v>29</v>
      </c>
      <c r="E169" s="23">
        <v>2</v>
      </c>
      <c r="F169" s="23">
        <v>11</v>
      </c>
      <c r="G169" s="23">
        <v>3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53</v>
      </c>
      <c r="P169" s="20"/>
      <c r="Q169" s="22">
        <v>1</v>
      </c>
      <c r="R169" s="23">
        <v>0</v>
      </c>
      <c r="S169" s="23">
        <v>6</v>
      </c>
      <c r="T169" s="23">
        <v>1</v>
      </c>
      <c r="U169" s="23">
        <v>4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12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22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0</v>
      </c>
      <c r="BA169" s="23">
        <v>0</v>
      </c>
      <c r="BB169" s="23">
        <v>0</v>
      </c>
      <c r="BC169" s="23">
        <v>0</v>
      </c>
      <c r="BD169" s="23">
        <v>0</v>
      </c>
      <c r="BE169" s="23">
        <v>0</v>
      </c>
      <c r="BF169" s="23">
        <v>0</v>
      </c>
      <c r="BG169" s="35">
        <v>0</v>
      </c>
      <c r="BH169" s="36">
        <f>SUM(AU169:BG169)</f>
        <v>0</v>
      </c>
      <c r="BI169" s="20"/>
      <c r="BJ169" s="36">
        <f>SUM(O169+AD169+AS169+BH169)</f>
        <v>65</v>
      </c>
    </row>
    <row r="170" spans="1:62" ht="15.75" customHeight="1">
      <c r="A170" s="24" t="s">
        <v>26</v>
      </c>
      <c r="B170" s="25">
        <f t="shared" ref="B170:O170" si="120">SUM(B166:B169)</f>
        <v>20</v>
      </c>
      <c r="C170" s="26">
        <f t="shared" si="120"/>
        <v>1</v>
      </c>
      <c r="D170" s="26">
        <f t="shared" si="120"/>
        <v>107</v>
      </c>
      <c r="E170" s="26">
        <f t="shared" si="120"/>
        <v>5</v>
      </c>
      <c r="F170" s="26">
        <f t="shared" si="120"/>
        <v>49</v>
      </c>
      <c r="G170" s="26">
        <f t="shared" si="120"/>
        <v>11</v>
      </c>
      <c r="H170" s="26">
        <f t="shared" si="120"/>
        <v>0</v>
      </c>
      <c r="I170" s="26">
        <f t="shared" si="120"/>
        <v>2</v>
      </c>
      <c r="J170" s="26">
        <f t="shared" si="120"/>
        <v>0</v>
      </c>
      <c r="K170" s="26">
        <f t="shared" si="120"/>
        <v>0</v>
      </c>
      <c r="L170" s="26">
        <f t="shared" si="120"/>
        <v>0</v>
      </c>
      <c r="M170" s="26">
        <f t="shared" si="120"/>
        <v>0</v>
      </c>
      <c r="N170" s="37">
        <f t="shared" si="120"/>
        <v>0</v>
      </c>
      <c r="O170" s="38">
        <f t="shared" si="120"/>
        <v>195</v>
      </c>
      <c r="P170" s="20"/>
      <c r="Q170" s="25">
        <f t="shared" ref="Q170:AD170" si="121">SUM(Q166:Q169)</f>
        <v>4</v>
      </c>
      <c r="R170" s="26">
        <f t="shared" si="121"/>
        <v>1</v>
      </c>
      <c r="S170" s="26">
        <f t="shared" si="121"/>
        <v>34</v>
      </c>
      <c r="T170" s="26">
        <f t="shared" si="121"/>
        <v>3</v>
      </c>
      <c r="U170" s="26">
        <f t="shared" si="121"/>
        <v>9</v>
      </c>
      <c r="V170" s="26">
        <f t="shared" si="121"/>
        <v>0</v>
      </c>
      <c r="W170" s="26">
        <f t="shared" si="121"/>
        <v>0</v>
      </c>
      <c r="X170" s="26">
        <f t="shared" si="121"/>
        <v>0</v>
      </c>
      <c r="Y170" s="26">
        <f t="shared" si="121"/>
        <v>1</v>
      </c>
      <c r="Z170" s="26">
        <f t="shared" si="121"/>
        <v>0</v>
      </c>
      <c r="AA170" s="26">
        <f t="shared" si="121"/>
        <v>0</v>
      </c>
      <c r="AB170" s="26">
        <f t="shared" si="121"/>
        <v>0</v>
      </c>
      <c r="AC170" s="37">
        <f t="shared" si="121"/>
        <v>0</v>
      </c>
      <c r="AD170" s="38">
        <f t="shared" si="121"/>
        <v>52</v>
      </c>
      <c r="AE170" s="20"/>
      <c r="AF170" s="25">
        <f t="shared" ref="AF170:AS170" si="122">SUM(AF166:AF169)</f>
        <v>0</v>
      </c>
      <c r="AG170" s="26">
        <f t="shared" si="122"/>
        <v>0</v>
      </c>
      <c r="AH170" s="26">
        <f t="shared" si="122"/>
        <v>0</v>
      </c>
      <c r="AI170" s="26">
        <f t="shared" si="122"/>
        <v>0</v>
      </c>
      <c r="AJ170" s="26">
        <f t="shared" si="122"/>
        <v>0</v>
      </c>
      <c r="AK170" s="26">
        <f t="shared" si="122"/>
        <v>0</v>
      </c>
      <c r="AL170" s="26">
        <f t="shared" si="122"/>
        <v>0</v>
      </c>
      <c r="AM170" s="26">
        <f t="shared" si="122"/>
        <v>0</v>
      </c>
      <c r="AN170" s="26">
        <f t="shared" si="122"/>
        <v>0</v>
      </c>
      <c r="AO170" s="26">
        <f t="shared" si="122"/>
        <v>0</v>
      </c>
      <c r="AP170" s="26">
        <f t="shared" si="122"/>
        <v>0</v>
      </c>
      <c r="AQ170" s="26">
        <f t="shared" si="122"/>
        <v>0</v>
      </c>
      <c r="AR170" s="37">
        <f t="shared" si="122"/>
        <v>0</v>
      </c>
      <c r="AS170" s="38">
        <f t="shared" si="122"/>
        <v>0</v>
      </c>
      <c r="AT170" s="20"/>
      <c r="AU170" s="25">
        <f t="shared" ref="AU170:BH170" si="123">SUM(AU166:AU169)</f>
        <v>0</v>
      </c>
      <c r="AV170" s="26">
        <f t="shared" si="123"/>
        <v>0</v>
      </c>
      <c r="AW170" s="26">
        <f t="shared" si="123"/>
        <v>0</v>
      </c>
      <c r="AX170" s="26">
        <f t="shared" si="123"/>
        <v>0</v>
      </c>
      <c r="AY170" s="26">
        <f t="shared" si="123"/>
        <v>0</v>
      </c>
      <c r="AZ170" s="26">
        <f t="shared" si="123"/>
        <v>0</v>
      </c>
      <c r="BA170" s="26">
        <f t="shared" si="123"/>
        <v>0</v>
      </c>
      <c r="BB170" s="26">
        <f t="shared" si="123"/>
        <v>0</v>
      </c>
      <c r="BC170" s="26">
        <f t="shared" si="123"/>
        <v>0</v>
      </c>
      <c r="BD170" s="26">
        <f t="shared" si="123"/>
        <v>0</v>
      </c>
      <c r="BE170" s="26">
        <f t="shared" si="123"/>
        <v>0</v>
      </c>
      <c r="BF170" s="26">
        <f t="shared" si="123"/>
        <v>0</v>
      </c>
      <c r="BG170" s="37">
        <f t="shared" si="123"/>
        <v>0</v>
      </c>
      <c r="BH170" s="38">
        <f t="shared" si="123"/>
        <v>0</v>
      </c>
      <c r="BI170" s="20"/>
      <c r="BJ170" s="38">
        <f>SUM(BJ166:BJ169)</f>
        <v>247</v>
      </c>
    </row>
    <row r="171" spans="1:62" ht="15.75" customHeight="1">
      <c r="A171" s="15">
        <v>0.5</v>
      </c>
      <c r="B171" s="16">
        <v>8</v>
      </c>
      <c r="C171" s="17">
        <v>0</v>
      </c>
      <c r="D171" s="17">
        <v>31</v>
      </c>
      <c r="E171" s="17">
        <v>0</v>
      </c>
      <c r="F171" s="17">
        <v>17</v>
      </c>
      <c r="G171" s="17">
        <v>3</v>
      </c>
      <c r="H171" s="17">
        <v>0</v>
      </c>
      <c r="I171" s="17">
        <v>2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61</v>
      </c>
      <c r="P171" s="20"/>
      <c r="Q171" s="16">
        <v>0</v>
      </c>
      <c r="R171" s="17">
        <v>0</v>
      </c>
      <c r="S171" s="17">
        <v>11</v>
      </c>
      <c r="T171" s="17">
        <v>0</v>
      </c>
      <c r="U171" s="17">
        <v>3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14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16">
        <v>0</v>
      </c>
      <c r="AV171" s="17">
        <v>0</v>
      </c>
      <c r="AW171" s="17">
        <v>1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31">
        <v>0</v>
      </c>
      <c r="BH171" s="32">
        <f>SUM(AU171:BG171)</f>
        <v>1</v>
      </c>
      <c r="BI171" s="20"/>
      <c r="BJ171" s="32">
        <f>SUM(O171+AD171+AS171+BH171)</f>
        <v>76</v>
      </c>
    </row>
    <row r="172" spans="1:62" ht="15.75" customHeight="1">
      <c r="A172" s="18">
        <v>0.51041666666666696</v>
      </c>
      <c r="B172" s="19">
        <v>7</v>
      </c>
      <c r="C172" s="20">
        <v>0</v>
      </c>
      <c r="D172" s="20">
        <v>28</v>
      </c>
      <c r="E172" s="20">
        <v>0</v>
      </c>
      <c r="F172" s="20">
        <v>13</v>
      </c>
      <c r="G172" s="20">
        <v>2</v>
      </c>
      <c r="H172" s="20">
        <v>0</v>
      </c>
      <c r="I172" s="20">
        <v>2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52</v>
      </c>
      <c r="P172" s="20"/>
      <c r="Q172" s="19">
        <v>2</v>
      </c>
      <c r="R172" s="20">
        <v>0</v>
      </c>
      <c r="S172" s="20">
        <v>9</v>
      </c>
      <c r="T172" s="20">
        <v>0</v>
      </c>
      <c r="U172" s="20">
        <v>2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13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19">
        <v>0</v>
      </c>
      <c r="AV172" s="20">
        <v>0</v>
      </c>
      <c r="AW172" s="20">
        <v>0</v>
      </c>
      <c r="AX172" s="20">
        <v>0</v>
      </c>
      <c r="AY172" s="20">
        <v>0</v>
      </c>
      <c r="AZ172" s="20">
        <v>0</v>
      </c>
      <c r="BA172" s="20">
        <v>0</v>
      </c>
      <c r="BB172" s="20">
        <v>0</v>
      </c>
      <c r="BC172" s="20">
        <v>0</v>
      </c>
      <c r="BD172" s="20">
        <v>0</v>
      </c>
      <c r="BE172" s="20">
        <v>0</v>
      </c>
      <c r="BF172" s="20">
        <v>0</v>
      </c>
      <c r="BG172" s="33">
        <v>0</v>
      </c>
      <c r="BH172" s="34">
        <f>SUM(AU172:BG172)</f>
        <v>0</v>
      </c>
      <c r="BI172" s="20"/>
      <c r="BJ172" s="34">
        <f>SUM(O172+AD172+AS172+BH172)</f>
        <v>65</v>
      </c>
    </row>
    <row r="173" spans="1:62" ht="15.75" customHeight="1">
      <c r="A173" s="18">
        <v>0.52083333333333304</v>
      </c>
      <c r="B173" s="19">
        <v>5</v>
      </c>
      <c r="C173" s="20">
        <v>2</v>
      </c>
      <c r="D173" s="20">
        <v>28</v>
      </c>
      <c r="E173" s="20">
        <v>1</v>
      </c>
      <c r="F173" s="20">
        <v>7</v>
      </c>
      <c r="G173" s="20">
        <v>2</v>
      </c>
      <c r="H173" s="20">
        <v>0</v>
      </c>
      <c r="I173" s="20">
        <v>1</v>
      </c>
      <c r="J173" s="20">
        <v>0</v>
      </c>
      <c r="K173" s="20">
        <v>1</v>
      </c>
      <c r="L173" s="20">
        <v>0</v>
      </c>
      <c r="M173" s="20">
        <v>0</v>
      </c>
      <c r="N173" s="33">
        <v>0</v>
      </c>
      <c r="O173" s="34">
        <f>SUM(B173:N173)</f>
        <v>47</v>
      </c>
      <c r="P173" s="20"/>
      <c r="Q173" s="19">
        <v>1</v>
      </c>
      <c r="R173" s="20">
        <v>0</v>
      </c>
      <c r="S173" s="20">
        <v>13</v>
      </c>
      <c r="T173" s="20">
        <v>0</v>
      </c>
      <c r="U173" s="20">
        <v>4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18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19">
        <v>0</v>
      </c>
      <c r="AV173" s="20">
        <v>0</v>
      </c>
      <c r="AW173" s="20">
        <v>0</v>
      </c>
      <c r="AX173" s="20">
        <v>0</v>
      </c>
      <c r="AY173" s="20">
        <v>0</v>
      </c>
      <c r="AZ173" s="20">
        <v>0</v>
      </c>
      <c r="BA173" s="20">
        <v>0</v>
      </c>
      <c r="BB173" s="20">
        <v>0</v>
      </c>
      <c r="BC173" s="20">
        <v>0</v>
      </c>
      <c r="BD173" s="20">
        <v>0</v>
      </c>
      <c r="BE173" s="20">
        <v>0</v>
      </c>
      <c r="BF173" s="20">
        <v>0</v>
      </c>
      <c r="BG173" s="33">
        <v>0</v>
      </c>
      <c r="BH173" s="34">
        <f>SUM(AU173:BG173)</f>
        <v>0</v>
      </c>
      <c r="BI173" s="20"/>
      <c r="BJ173" s="34">
        <f>SUM(O173+AD173+AS173+BH173)</f>
        <v>65</v>
      </c>
    </row>
    <row r="174" spans="1:62" ht="15.75" customHeight="1">
      <c r="A174" s="21">
        <v>0.53125</v>
      </c>
      <c r="B174" s="22">
        <v>7</v>
      </c>
      <c r="C174" s="23">
        <v>0</v>
      </c>
      <c r="D174" s="23">
        <v>27</v>
      </c>
      <c r="E174" s="23">
        <v>1</v>
      </c>
      <c r="F174" s="23">
        <v>10</v>
      </c>
      <c r="G174" s="23">
        <v>4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49</v>
      </c>
      <c r="P174" s="20"/>
      <c r="Q174" s="22">
        <v>0</v>
      </c>
      <c r="R174" s="23">
        <v>0</v>
      </c>
      <c r="S174" s="23">
        <v>19</v>
      </c>
      <c r="T174" s="23">
        <v>0</v>
      </c>
      <c r="U174" s="23">
        <v>2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21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22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0</v>
      </c>
      <c r="BA174" s="23">
        <v>0</v>
      </c>
      <c r="BB174" s="23">
        <v>0</v>
      </c>
      <c r="BC174" s="23">
        <v>0</v>
      </c>
      <c r="BD174" s="23">
        <v>0</v>
      </c>
      <c r="BE174" s="23">
        <v>0</v>
      </c>
      <c r="BF174" s="23">
        <v>0</v>
      </c>
      <c r="BG174" s="35">
        <v>0</v>
      </c>
      <c r="BH174" s="36">
        <f>SUM(AU174:BG174)</f>
        <v>0</v>
      </c>
      <c r="BI174" s="20"/>
      <c r="BJ174" s="36">
        <f>SUM(O174+AD174+AS174+BH174)</f>
        <v>70</v>
      </c>
    </row>
    <row r="175" spans="1:62" ht="15.75" customHeight="1">
      <c r="A175" s="24" t="s">
        <v>26</v>
      </c>
      <c r="B175" s="25">
        <f t="shared" ref="B175:O175" si="124">SUM(B171:B174)</f>
        <v>27</v>
      </c>
      <c r="C175" s="26">
        <f t="shared" si="124"/>
        <v>2</v>
      </c>
      <c r="D175" s="26">
        <f t="shared" si="124"/>
        <v>114</v>
      </c>
      <c r="E175" s="26">
        <f t="shared" si="124"/>
        <v>2</v>
      </c>
      <c r="F175" s="26">
        <f t="shared" si="124"/>
        <v>47</v>
      </c>
      <c r="G175" s="26">
        <f t="shared" si="124"/>
        <v>11</v>
      </c>
      <c r="H175" s="26">
        <f t="shared" si="124"/>
        <v>0</v>
      </c>
      <c r="I175" s="26">
        <f t="shared" si="124"/>
        <v>5</v>
      </c>
      <c r="J175" s="26">
        <f t="shared" si="124"/>
        <v>0</v>
      </c>
      <c r="K175" s="26">
        <f t="shared" si="124"/>
        <v>1</v>
      </c>
      <c r="L175" s="26">
        <f t="shared" si="124"/>
        <v>0</v>
      </c>
      <c r="M175" s="26">
        <f t="shared" si="124"/>
        <v>0</v>
      </c>
      <c r="N175" s="37">
        <f t="shared" si="124"/>
        <v>0</v>
      </c>
      <c r="O175" s="38">
        <f t="shared" si="124"/>
        <v>209</v>
      </c>
      <c r="P175" s="20"/>
      <c r="Q175" s="25">
        <f t="shared" ref="Q175:AD175" si="125">SUM(Q171:Q174)</f>
        <v>3</v>
      </c>
      <c r="R175" s="26">
        <f t="shared" si="125"/>
        <v>0</v>
      </c>
      <c r="S175" s="26">
        <f t="shared" si="125"/>
        <v>52</v>
      </c>
      <c r="T175" s="26">
        <f t="shared" si="125"/>
        <v>0</v>
      </c>
      <c r="U175" s="26">
        <f t="shared" si="125"/>
        <v>11</v>
      </c>
      <c r="V175" s="26">
        <f t="shared" si="125"/>
        <v>0</v>
      </c>
      <c r="W175" s="26">
        <f t="shared" si="125"/>
        <v>0</v>
      </c>
      <c r="X175" s="26">
        <f t="shared" si="125"/>
        <v>0</v>
      </c>
      <c r="Y175" s="26">
        <f t="shared" si="125"/>
        <v>0</v>
      </c>
      <c r="Z175" s="26">
        <f t="shared" si="125"/>
        <v>0</v>
      </c>
      <c r="AA175" s="26">
        <f t="shared" si="125"/>
        <v>0</v>
      </c>
      <c r="AB175" s="26">
        <f t="shared" si="125"/>
        <v>0</v>
      </c>
      <c r="AC175" s="37">
        <f t="shared" si="125"/>
        <v>0</v>
      </c>
      <c r="AD175" s="38">
        <f t="shared" si="125"/>
        <v>66</v>
      </c>
      <c r="AE175" s="20"/>
      <c r="AF175" s="25">
        <f t="shared" ref="AF175:AS175" si="126">SUM(AF171:AF174)</f>
        <v>0</v>
      </c>
      <c r="AG175" s="26">
        <f t="shared" si="126"/>
        <v>0</v>
      </c>
      <c r="AH175" s="26">
        <f t="shared" si="126"/>
        <v>0</v>
      </c>
      <c r="AI175" s="26">
        <f t="shared" si="126"/>
        <v>0</v>
      </c>
      <c r="AJ175" s="26">
        <f t="shared" si="126"/>
        <v>0</v>
      </c>
      <c r="AK175" s="26">
        <f t="shared" si="126"/>
        <v>0</v>
      </c>
      <c r="AL175" s="26">
        <f t="shared" si="126"/>
        <v>0</v>
      </c>
      <c r="AM175" s="26">
        <f t="shared" si="126"/>
        <v>0</v>
      </c>
      <c r="AN175" s="26">
        <f t="shared" si="126"/>
        <v>0</v>
      </c>
      <c r="AO175" s="26">
        <f t="shared" si="126"/>
        <v>0</v>
      </c>
      <c r="AP175" s="26">
        <f t="shared" si="126"/>
        <v>0</v>
      </c>
      <c r="AQ175" s="26">
        <f t="shared" si="126"/>
        <v>0</v>
      </c>
      <c r="AR175" s="37">
        <f t="shared" si="126"/>
        <v>0</v>
      </c>
      <c r="AS175" s="38">
        <f t="shared" si="126"/>
        <v>0</v>
      </c>
      <c r="AT175" s="20"/>
      <c r="AU175" s="25">
        <f t="shared" ref="AU175:BH175" si="127">SUM(AU171:AU174)</f>
        <v>0</v>
      </c>
      <c r="AV175" s="26">
        <f t="shared" si="127"/>
        <v>0</v>
      </c>
      <c r="AW175" s="26">
        <f t="shared" si="127"/>
        <v>1</v>
      </c>
      <c r="AX175" s="26">
        <f t="shared" si="127"/>
        <v>0</v>
      </c>
      <c r="AY175" s="26">
        <f t="shared" si="127"/>
        <v>0</v>
      </c>
      <c r="AZ175" s="26">
        <f t="shared" si="127"/>
        <v>0</v>
      </c>
      <c r="BA175" s="26">
        <f t="shared" si="127"/>
        <v>0</v>
      </c>
      <c r="BB175" s="26">
        <f t="shared" si="127"/>
        <v>0</v>
      </c>
      <c r="BC175" s="26">
        <f t="shared" si="127"/>
        <v>0</v>
      </c>
      <c r="BD175" s="26">
        <f t="shared" si="127"/>
        <v>0</v>
      </c>
      <c r="BE175" s="26">
        <f t="shared" si="127"/>
        <v>0</v>
      </c>
      <c r="BF175" s="26">
        <f t="shared" si="127"/>
        <v>0</v>
      </c>
      <c r="BG175" s="37">
        <f t="shared" si="127"/>
        <v>0</v>
      </c>
      <c r="BH175" s="38">
        <f t="shared" si="127"/>
        <v>1</v>
      </c>
      <c r="BI175" s="20"/>
      <c r="BJ175" s="38">
        <f>SUM(BJ171:BJ174)</f>
        <v>276</v>
      </c>
    </row>
    <row r="176" spans="1:62" ht="15.75" customHeight="1">
      <c r="A176" s="15">
        <v>0.54166666666666696</v>
      </c>
      <c r="B176" s="16">
        <v>7</v>
      </c>
      <c r="C176" s="17">
        <v>0</v>
      </c>
      <c r="D176" s="17">
        <v>24</v>
      </c>
      <c r="E176" s="17">
        <v>3</v>
      </c>
      <c r="F176" s="17">
        <v>8</v>
      </c>
      <c r="G176" s="17">
        <v>2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44</v>
      </c>
      <c r="P176" s="20"/>
      <c r="Q176" s="16">
        <v>0</v>
      </c>
      <c r="R176" s="17">
        <v>0</v>
      </c>
      <c r="S176" s="17">
        <v>18</v>
      </c>
      <c r="T176" s="17">
        <v>0</v>
      </c>
      <c r="U176" s="17">
        <v>1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19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16">
        <v>0</v>
      </c>
      <c r="AV176" s="17">
        <v>0</v>
      </c>
      <c r="AW176" s="17">
        <v>0</v>
      </c>
      <c r="AX176" s="17">
        <v>0</v>
      </c>
      <c r="AY176" s="17">
        <v>0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7">
        <v>0</v>
      </c>
      <c r="BF176" s="17">
        <v>0</v>
      </c>
      <c r="BG176" s="31">
        <v>0</v>
      </c>
      <c r="BH176" s="32">
        <f>SUM(AU176:BG176)</f>
        <v>0</v>
      </c>
      <c r="BI176" s="20"/>
      <c r="BJ176" s="32">
        <f>SUM(O176+AD176+AS176+BH176)</f>
        <v>63</v>
      </c>
    </row>
    <row r="177" spans="1:62" ht="15.75" customHeight="1">
      <c r="A177" s="18">
        <v>0.55208333333333304</v>
      </c>
      <c r="B177" s="19">
        <v>3</v>
      </c>
      <c r="C177" s="20">
        <v>0</v>
      </c>
      <c r="D177" s="20">
        <v>31</v>
      </c>
      <c r="E177" s="20">
        <v>3</v>
      </c>
      <c r="F177" s="20">
        <v>10</v>
      </c>
      <c r="G177" s="20">
        <v>4</v>
      </c>
      <c r="H177" s="20">
        <v>0</v>
      </c>
      <c r="I177" s="20">
        <v>2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53</v>
      </c>
      <c r="P177" s="20"/>
      <c r="Q177" s="19">
        <v>2</v>
      </c>
      <c r="R177" s="20">
        <v>0</v>
      </c>
      <c r="S177" s="20">
        <v>7</v>
      </c>
      <c r="T177" s="20">
        <v>0</v>
      </c>
      <c r="U177" s="20">
        <v>2</v>
      </c>
      <c r="V177" s="20">
        <v>0</v>
      </c>
      <c r="W177" s="20">
        <v>0</v>
      </c>
      <c r="X177" s="20">
        <v>1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12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19">
        <v>0</v>
      </c>
      <c r="AV177" s="20">
        <v>0</v>
      </c>
      <c r="AW177" s="20">
        <v>0</v>
      </c>
      <c r="AX177" s="20">
        <v>0</v>
      </c>
      <c r="AY177" s="20">
        <v>0</v>
      </c>
      <c r="AZ177" s="20">
        <v>0</v>
      </c>
      <c r="BA177" s="20">
        <v>0</v>
      </c>
      <c r="BB177" s="20">
        <v>0</v>
      </c>
      <c r="BC177" s="20">
        <v>0</v>
      </c>
      <c r="BD177" s="20">
        <v>0</v>
      </c>
      <c r="BE177" s="20">
        <v>0</v>
      </c>
      <c r="BF177" s="20">
        <v>0</v>
      </c>
      <c r="BG177" s="33">
        <v>0</v>
      </c>
      <c r="BH177" s="34">
        <f>SUM(AU177:BG177)</f>
        <v>0</v>
      </c>
      <c r="BI177" s="20"/>
      <c r="BJ177" s="34">
        <f>SUM(O177+AD177+AS177+BH177)</f>
        <v>65</v>
      </c>
    </row>
    <row r="178" spans="1:62" ht="15.75" customHeight="1">
      <c r="A178" s="18">
        <v>0.5625</v>
      </c>
      <c r="B178" s="19">
        <v>4</v>
      </c>
      <c r="C178" s="20">
        <v>0</v>
      </c>
      <c r="D178" s="20">
        <v>28</v>
      </c>
      <c r="E178" s="20">
        <v>2</v>
      </c>
      <c r="F178" s="20">
        <v>11</v>
      </c>
      <c r="G178" s="20">
        <v>3</v>
      </c>
      <c r="H178" s="20">
        <v>0</v>
      </c>
      <c r="I178" s="20">
        <v>1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49</v>
      </c>
      <c r="P178" s="20"/>
      <c r="Q178" s="19">
        <v>1</v>
      </c>
      <c r="R178" s="20">
        <v>0</v>
      </c>
      <c r="S178" s="20">
        <v>9</v>
      </c>
      <c r="T178" s="20">
        <v>0</v>
      </c>
      <c r="U178" s="20">
        <v>4</v>
      </c>
      <c r="V178" s="20">
        <v>0</v>
      </c>
      <c r="W178" s="20">
        <v>0</v>
      </c>
      <c r="X178" s="20">
        <v>0</v>
      </c>
      <c r="Y178" s="20">
        <v>0</v>
      </c>
      <c r="Z178" s="20">
        <v>1</v>
      </c>
      <c r="AA178" s="20">
        <v>0</v>
      </c>
      <c r="AB178" s="20">
        <v>0</v>
      </c>
      <c r="AC178" s="33">
        <v>0</v>
      </c>
      <c r="AD178" s="34">
        <f>SUM(Q178:AC178)</f>
        <v>15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19">
        <v>0</v>
      </c>
      <c r="AV178" s="20">
        <v>0</v>
      </c>
      <c r="AW178" s="20">
        <v>0</v>
      </c>
      <c r="AX178" s="20">
        <v>0</v>
      </c>
      <c r="AY178" s="20">
        <v>0</v>
      </c>
      <c r="AZ178" s="20">
        <v>0</v>
      </c>
      <c r="BA178" s="20">
        <v>0</v>
      </c>
      <c r="BB178" s="20">
        <v>0</v>
      </c>
      <c r="BC178" s="20">
        <v>0</v>
      </c>
      <c r="BD178" s="20">
        <v>0</v>
      </c>
      <c r="BE178" s="20">
        <v>0</v>
      </c>
      <c r="BF178" s="20">
        <v>0</v>
      </c>
      <c r="BG178" s="33">
        <v>0</v>
      </c>
      <c r="BH178" s="34">
        <f>SUM(AU178:BG178)</f>
        <v>0</v>
      </c>
      <c r="BI178" s="20"/>
      <c r="BJ178" s="34">
        <f>SUM(O178+AD178+AS178+BH178)</f>
        <v>64</v>
      </c>
    </row>
    <row r="179" spans="1:62" ht="15.75" customHeight="1">
      <c r="A179" s="21">
        <v>0.57291666666666696</v>
      </c>
      <c r="B179" s="22">
        <v>8</v>
      </c>
      <c r="C179" s="23">
        <v>0</v>
      </c>
      <c r="D179" s="23">
        <v>25</v>
      </c>
      <c r="E179" s="23">
        <v>2</v>
      </c>
      <c r="F179" s="23">
        <v>9</v>
      </c>
      <c r="G179" s="23">
        <v>2</v>
      </c>
      <c r="H179" s="23">
        <v>0</v>
      </c>
      <c r="I179" s="23">
        <v>1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47</v>
      </c>
      <c r="P179" s="20"/>
      <c r="Q179" s="22">
        <v>0</v>
      </c>
      <c r="R179" s="23">
        <v>0</v>
      </c>
      <c r="S179" s="23">
        <v>8</v>
      </c>
      <c r="T179" s="23">
        <v>2</v>
      </c>
      <c r="U179" s="23">
        <v>2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12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22">
        <v>0</v>
      </c>
      <c r="AV179" s="23">
        <v>0</v>
      </c>
      <c r="AW179" s="23">
        <v>0</v>
      </c>
      <c r="AX179" s="23">
        <v>0</v>
      </c>
      <c r="AY179" s="23">
        <v>0</v>
      </c>
      <c r="AZ179" s="23">
        <v>0</v>
      </c>
      <c r="BA179" s="23">
        <v>0</v>
      </c>
      <c r="BB179" s="23">
        <v>0</v>
      </c>
      <c r="BC179" s="23">
        <v>0</v>
      </c>
      <c r="BD179" s="23">
        <v>0</v>
      </c>
      <c r="BE179" s="23">
        <v>0</v>
      </c>
      <c r="BF179" s="23">
        <v>0</v>
      </c>
      <c r="BG179" s="35">
        <v>0</v>
      </c>
      <c r="BH179" s="36">
        <f>SUM(AU179:BG179)</f>
        <v>0</v>
      </c>
      <c r="BI179" s="20"/>
      <c r="BJ179" s="36">
        <f>SUM(O179+AD179+AS179+BH179)</f>
        <v>59</v>
      </c>
    </row>
    <row r="180" spans="1:62" ht="15.75" customHeight="1">
      <c r="A180" s="24" t="s">
        <v>26</v>
      </c>
      <c r="B180" s="25">
        <f t="shared" ref="B180:O180" si="128">SUM(B176:B179)</f>
        <v>22</v>
      </c>
      <c r="C180" s="26">
        <f t="shared" si="128"/>
        <v>0</v>
      </c>
      <c r="D180" s="26">
        <f t="shared" si="128"/>
        <v>108</v>
      </c>
      <c r="E180" s="26">
        <f t="shared" si="128"/>
        <v>10</v>
      </c>
      <c r="F180" s="26">
        <f t="shared" si="128"/>
        <v>38</v>
      </c>
      <c r="G180" s="26">
        <f t="shared" si="128"/>
        <v>11</v>
      </c>
      <c r="H180" s="26">
        <f t="shared" si="128"/>
        <v>0</v>
      </c>
      <c r="I180" s="26">
        <f t="shared" si="128"/>
        <v>4</v>
      </c>
      <c r="J180" s="26">
        <f t="shared" si="128"/>
        <v>0</v>
      </c>
      <c r="K180" s="26">
        <f t="shared" si="128"/>
        <v>0</v>
      </c>
      <c r="L180" s="26">
        <f t="shared" si="128"/>
        <v>0</v>
      </c>
      <c r="M180" s="26">
        <f t="shared" si="128"/>
        <v>0</v>
      </c>
      <c r="N180" s="37">
        <f t="shared" si="128"/>
        <v>0</v>
      </c>
      <c r="O180" s="38">
        <f t="shared" si="128"/>
        <v>193</v>
      </c>
      <c r="P180" s="20"/>
      <c r="Q180" s="25">
        <f t="shared" ref="Q180:AD180" si="129">SUM(Q176:Q179)</f>
        <v>3</v>
      </c>
      <c r="R180" s="26">
        <f t="shared" si="129"/>
        <v>0</v>
      </c>
      <c r="S180" s="26">
        <f t="shared" si="129"/>
        <v>42</v>
      </c>
      <c r="T180" s="26">
        <f t="shared" si="129"/>
        <v>2</v>
      </c>
      <c r="U180" s="26">
        <f t="shared" si="129"/>
        <v>9</v>
      </c>
      <c r="V180" s="26">
        <f t="shared" si="129"/>
        <v>0</v>
      </c>
      <c r="W180" s="26">
        <f t="shared" si="129"/>
        <v>0</v>
      </c>
      <c r="X180" s="26">
        <f t="shared" si="129"/>
        <v>1</v>
      </c>
      <c r="Y180" s="26">
        <f t="shared" si="129"/>
        <v>0</v>
      </c>
      <c r="Z180" s="26">
        <f t="shared" si="129"/>
        <v>1</v>
      </c>
      <c r="AA180" s="26">
        <f t="shared" si="129"/>
        <v>0</v>
      </c>
      <c r="AB180" s="26">
        <f t="shared" si="129"/>
        <v>0</v>
      </c>
      <c r="AC180" s="37">
        <f t="shared" si="129"/>
        <v>0</v>
      </c>
      <c r="AD180" s="38">
        <f t="shared" si="129"/>
        <v>58</v>
      </c>
      <c r="AE180" s="20"/>
      <c r="AF180" s="25">
        <f t="shared" ref="AF180:AS180" si="130">SUM(AF176:AF179)</f>
        <v>0</v>
      </c>
      <c r="AG180" s="26">
        <f t="shared" si="130"/>
        <v>0</v>
      </c>
      <c r="AH180" s="26">
        <f t="shared" si="130"/>
        <v>0</v>
      </c>
      <c r="AI180" s="26">
        <f t="shared" si="130"/>
        <v>0</v>
      </c>
      <c r="AJ180" s="26">
        <f t="shared" si="130"/>
        <v>0</v>
      </c>
      <c r="AK180" s="26">
        <f t="shared" si="130"/>
        <v>0</v>
      </c>
      <c r="AL180" s="26">
        <f t="shared" si="130"/>
        <v>0</v>
      </c>
      <c r="AM180" s="26">
        <f t="shared" si="130"/>
        <v>0</v>
      </c>
      <c r="AN180" s="26">
        <f t="shared" si="130"/>
        <v>0</v>
      </c>
      <c r="AO180" s="26">
        <f t="shared" si="130"/>
        <v>0</v>
      </c>
      <c r="AP180" s="26">
        <f t="shared" si="130"/>
        <v>0</v>
      </c>
      <c r="AQ180" s="26">
        <f t="shared" si="130"/>
        <v>0</v>
      </c>
      <c r="AR180" s="37">
        <f t="shared" si="130"/>
        <v>0</v>
      </c>
      <c r="AS180" s="38">
        <f t="shared" si="130"/>
        <v>0</v>
      </c>
      <c r="AT180" s="20"/>
      <c r="AU180" s="25">
        <f t="shared" ref="AU180:BH180" si="131">SUM(AU176:AU179)</f>
        <v>0</v>
      </c>
      <c r="AV180" s="26">
        <f t="shared" si="131"/>
        <v>0</v>
      </c>
      <c r="AW180" s="26">
        <f t="shared" si="131"/>
        <v>0</v>
      </c>
      <c r="AX180" s="26">
        <f t="shared" si="131"/>
        <v>0</v>
      </c>
      <c r="AY180" s="26">
        <f t="shared" si="131"/>
        <v>0</v>
      </c>
      <c r="AZ180" s="26">
        <f t="shared" si="131"/>
        <v>0</v>
      </c>
      <c r="BA180" s="26">
        <f t="shared" si="131"/>
        <v>0</v>
      </c>
      <c r="BB180" s="26">
        <f t="shared" si="131"/>
        <v>0</v>
      </c>
      <c r="BC180" s="26">
        <f t="shared" si="131"/>
        <v>0</v>
      </c>
      <c r="BD180" s="26">
        <f t="shared" si="131"/>
        <v>0</v>
      </c>
      <c r="BE180" s="26">
        <f t="shared" si="131"/>
        <v>0</v>
      </c>
      <c r="BF180" s="26">
        <f t="shared" si="131"/>
        <v>0</v>
      </c>
      <c r="BG180" s="37">
        <f t="shared" si="131"/>
        <v>0</v>
      </c>
      <c r="BH180" s="38">
        <f t="shared" si="131"/>
        <v>0</v>
      </c>
      <c r="BI180" s="20"/>
      <c r="BJ180" s="38">
        <f>SUM(BJ176:BJ179)</f>
        <v>251</v>
      </c>
    </row>
    <row r="181" spans="1:62" ht="15.75" customHeight="1">
      <c r="A181" s="15">
        <v>0.58333333333333304</v>
      </c>
      <c r="B181" s="16">
        <v>4</v>
      </c>
      <c r="C181" s="17">
        <v>0</v>
      </c>
      <c r="D181" s="17">
        <v>23</v>
      </c>
      <c r="E181" s="17">
        <v>1</v>
      </c>
      <c r="F181" s="17">
        <v>9</v>
      </c>
      <c r="G181" s="17">
        <v>4</v>
      </c>
      <c r="H181" s="17">
        <v>0</v>
      </c>
      <c r="I181" s="17">
        <v>0</v>
      </c>
      <c r="J181" s="17">
        <v>1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42</v>
      </c>
      <c r="P181" s="20"/>
      <c r="Q181" s="16">
        <v>0</v>
      </c>
      <c r="R181" s="17">
        <v>0</v>
      </c>
      <c r="S181" s="17">
        <v>16</v>
      </c>
      <c r="T181" s="17">
        <v>0</v>
      </c>
      <c r="U181" s="17">
        <v>3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19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16">
        <v>0</v>
      </c>
      <c r="AV181" s="17">
        <v>0</v>
      </c>
      <c r="AW181" s="17">
        <v>0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31">
        <v>0</v>
      </c>
      <c r="BH181" s="32">
        <f>SUM(AU181:BG181)</f>
        <v>0</v>
      </c>
      <c r="BI181" s="20"/>
      <c r="BJ181" s="32">
        <f>SUM(O181+AD181+AS181+BH181)</f>
        <v>61</v>
      </c>
    </row>
    <row r="182" spans="1:62" ht="15.75" customHeight="1">
      <c r="A182" s="18">
        <v>0.59375</v>
      </c>
      <c r="B182" s="19">
        <v>5</v>
      </c>
      <c r="C182" s="20">
        <v>3</v>
      </c>
      <c r="D182" s="20">
        <v>22</v>
      </c>
      <c r="E182" s="20">
        <v>0</v>
      </c>
      <c r="F182" s="20">
        <v>6</v>
      </c>
      <c r="G182" s="20">
        <v>3</v>
      </c>
      <c r="H182" s="20">
        <v>0</v>
      </c>
      <c r="I182" s="20">
        <v>1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40</v>
      </c>
      <c r="P182" s="20"/>
      <c r="Q182" s="19">
        <v>0</v>
      </c>
      <c r="R182" s="20">
        <v>0</v>
      </c>
      <c r="S182" s="20">
        <v>18</v>
      </c>
      <c r="T182" s="20">
        <v>0</v>
      </c>
      <c r="U182" s="20">
        <v>2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20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19">
        <v>0</v>
      </c>
      <c r="AV182" s="20">
        <v>0</v>
      </c>
      <c r="AW182" s="20">
        <v>0</v>
      </c>
      <c r="AX182" s="20">
        <v>0</v>
      </c>
      <c r="AY182" s="20">
        <v>0</v>
      </c>
      <c r="AZ182" s="20">
        <v>0</v>
      </c>
      <c r="BA182" s="20">
        <v>0</v>
      </c>
      <c r="BB182" s="20">
        <v>0</v>
      </c>
      <c r="BC182" s="20">
        <v>0</v>
      </c>
      <c r="BD182" s="20">
        <v>0</v>
      </c>
      <c r="BE182" s="20">
        <v>0</v>
      </c>
      <c r="BF182" s="20">
        <v>0</v>
      </c>
      <c r="BG182" s="33">
        <v>0</v>
      </c>
      <c r="BH182" s="34">
        <f>SUM(AU182:BG182)</f>
        <v>0</v>
      </c>
      <c r="BI182" s="20"/>
      <c r="BJ182" s="34">
        <f>SUM(O182+AD182+AS182+BH182)</f>
        <v>60</v>
      </c>
    </row>
    <row r="183" spans="1:62" ht="15.75" customHeight="1">
      <c r="A183" s="18">
        <v>0.60416666666666696</v>
      </c>
      <c r="B183" s="19">
        <v>3</v>
      </c>
      <c r="C183" s="20">
        <v>0</v>
      </c>
      <c r="D183" s="20">
        <v>20</v>
      </c>
      <c r="E183" s="20">
        <v>0</v>
      </c>
      <c r="F183" s="20">
        <v>6</v>
      </c>
      <c r="G183" s="20">
        <v>3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32</v>
      </c>
      <c r="P183" s="20"/>
      <c r="Q183" s="19">
        <v>0</v>
      </c>
      <c r="R183" s="20">
        <v>0</v>
      </c>
      <c r="S183" s="20">
        <v>5</v>
      </c>
      <c r="T183" s="20">
        <v>0</v>
      </c>
      <c r="U183" s="20">
        <v>4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9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19">
        <v>0</v>
      </c>
      <c r="AV183" s="20">
        <v>0</v>
      </c>
      <c r="AW183" s="20">
        <v>0</v>
      </c>
      <c r="AX183" s="20">
        <v>0</v>
      </c>
      <c r="AY183" s="20">
        <v>0</v>
      </c>
      <c r="AZ183" s="20">
        <v>0</v>
      </c>
      <c r="BA183" s="20">
        <v>0</v>
      </c>
      <c r="BB183" s="20">
        <v>0</v>
      </c>
      <c r="BC183" s="20">
        <v>0</v>
      </c>
      <c r="BD183" s="20">
        <v>0</v>
      </c>
      <c r="BE183" s="20">
        <v>0</v>
      </c>
      <c r="BF183" s="20">
        <v>0</v>
      </c>
      <c r="BG183" s="33">
        <v>0</v>
      </c>
      <c r="BH183" s="34">
        <f>SUM(AU183:BG183)</f>
        <v>0</v>
      </c>
      <c r="BI183" s="20"/>
      <c r="BJ183" s="34">
        <f>SUM(O183+AD183+AS183+BH183)</f>
        <v>41</v>
      </c>
    </row>
    <row r="184" spans="1:62" ht="15.75" customHeight="1">
      <c r="A184" s="21">
        <v>0.61458333333333304</v>
      </c>
      <c r="B184" s="22">
        <v>8</v>
      </c>
      <c r="C184" s="23">
        <v>0</v>
      </c>
      <c r="D184" s="23">
        <v>30</v>
      </c>
      <c r="E184" s="23">
        <v>1</v>
      </c>
      <c r="F184" s="23">
        <v>10</v>
      </c>
      <c r="G184" s="23">
        <v>1</v>
      </c>
      <c r="H184" s="23">
        <v>0</v>
      </c>
      <c r="I184" s="23">
        <v>1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51</v>
      </c>
      <c r="P184" s="20"/>
      <c r="Q184" s="22">
        <v>1</v>
      </c>
      <c r="R184" s="23">
        <v>0</v>
      </c>
      <c r="S184" s="23">
        <v>12</v>
      </c>
      <c r="T184" s="23">
        <v>0</v>
      </c>
      <c r="U184" s="23">
        <v>2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15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22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0</v>
      </c>
      <c r="BA184" s="23">
        <v>0</v>
      </c>
      <c r="BB184" s="23">
        <v>0</v>
      </c>
      <c r="BC184" s="23">
        <v>0</v>
      </c>
      <c r="BD184" s="23">
        <v>0</v>
      </c>
      <c r="BE184" s="23">
        <v>0</v>
      </c>
      <c r="BF184" s="23">
        <v>0</v>
      </c>
      <c r="BG184" s="35">
        <v>0</v>
      </c>
      <c r="BH184" s="36">
        <f>SUM(AU184:BG184)</f>
        <v>0</v>
      </c>
      <c r="BI184" s="20"/>
      <c r="BJ184" s="36">
        <f>SUM(O184+AD184+AS184+BH184)</f>
        <v>66</v>
      </c>
    </row>
    <row r="185" spans="1:62" ht="15.75" customHeight="1">
      <c r="A185" s="24" t="s">
        <v>26</v>
      </c>
      <c r="B185" s="25">
        <f t="shared" ref="B185:O185" si="132">SUM(B181:B184)</f>
        <v>20</v>
      </c>
      <c r="C185" s="26">
        <f t="shared" si="132"/>
        <v>3</v>
      </c>
      <c r="D185" s="26">
        <f t="shared" si="132"/>
        <v>95</v>
      </c>
      <c r="E185" s="26">
        <f t="shared" si="132"/>
        <v>2</v>
      </c>
      <c r="F185" s="26">
        <f t="shared" si="132"/>
        <v>31</v>
      </c>
      <c r="G185" s="26">
        <f t="shared" si="132"/>
        <v>11</v>
      </c>
      <c r="H185" s="26">
        <f t="shared" si="132"/>
        <v>0</v>
      </c>
      <c r="I185" s="26">
        <f t="shared" si="132"/>
        <v>2</v>
      </c>
      <c r="J185" s="26">
        <f t="shared" si="132"/>
        <v>1</v>
      </c>
      <c r="K185" s="26">
        <f t="shared" si="132"/>
        <v>0</v>
      </c>
      <c r="L185" s="26">
        <f t="shared" si="132"/>
        <v>0</v>
      </c>
      <c r="M185" s="26">
        <f t="shared" si="132"/>
        <v>0</v>
      </c>
      <c r="N185" s="37">
        <f t="shared" si="132"/>
        <v>0</v>
      </c>
      <c r="O185" s="38">
        <f t="shared" si="132"/>
        <v>165</v>
      </c>
      <c r="P185" s="20"/>
      <c r="Q185" s="25">
        <f t="shared" ref="Q185:AD185" si="133">SUM(Q181:Q184)</f>
        <v>1</v>
      </c>
      <c r="R185" s="26">
        <f t="shared" si="133"/>
        <v>0</v>
      </c>
      <c r="S185" s="26">
        <f t="shared" si="133"/>
        <v>51</v>
      </c>
      <c r="T185" s="26">
        <f t="shared" si="133"/>
        <v>0</v>
      </c>
      <c r="U185" s="26">
        <f t="shared" si="133"/>
        <v>11</v>
      </c>
      <c r="V185" s="26">
        <f t="shared" si="133"/>
        <v>0</v>
      </c>
      <c r="W185" s="26">
        <f t="shared" si="133"/>
        <v>0</v>
      </c>
      <c r="X185" s="26">
        <f t="shared" si="133"/>
        <v>0</v>
      </c>
      <c r="Y185" s="26">
        <f t="shared" si="133"/>
        <v>0</v>
      </c>
      <c r="Z185" s="26">
        <f t="shared" si="133"/>
        <v>0</v>
      </c>
      <c r="AA185" s="26">
        <f t="shared" si="133"/>
        <v>0</v>
      </c>
      <c r="AB185" s="26">
        <f t="shared" si="133"/>
        <v>0</v>
      </c>
      <c r="AC185" s="37">
        <f t="shared" si="133"/>
        <v>0</v>
      </c>
      <c r="AD185" s="38">
        <f t="shared" si="133"/>
        <v>63</v>
      </c>
      <c r="AE185" s="20"/>
      <c r="AF185" s="25">
        <f t="shared" ref="AF185:AS185" si="134">SUM(AF181:AF184)</f>
        <v>0</v>
      </c>
      <c r="AG185" s="26">
        <f t="shared" si="134"/>
        <v>0</v>
      </c>
      <c r="AH185" s="26">
        <f t="shared" si="134"/>
        <v>0</v>
      </c>
      <c r="AI185" s="26">
        <f t="shared" si="134"/>
        <v>0</v>
      </c>
      <c r="AJ185" s="26">
        <f t="shared" si="134"/>
        <v>0</v>
      </c>
      <c r="AK185" s="26">
        <f t="shared" si="134"/>
        <v>0</v>
      </c>
      <c r="AL185" s="26">
        <f t="shared" si="134"/>
        <v>0</v>
      </c>
      <c r="AM185" s="26">
        <f t="shared" si="134"/>
        <v>0</v>
      </c>
      <c r="AN185" s="26">
        <f t="shared" si="134"/>
        <v>0</v>
      </c>
      <c r="AO185" s="26">
        <f t="shared" si="134"/>
        <v>0</v>
      </c>
      <c r="AP185" s="26">
        <f t="shared" si="134"/>
        <v>0</v>
      </c>
      <c r="AQ185" s="26">
        <f t="shared" si="134"/>
        <v>0</v>
      </c>
      <c r="AR185" s="37">
        <f t="shared" si="134"/>
        <v>0</v>
      </c>
      <c r="AS185" s="38">
        <f t="shared" si="134"/>
        <v>0</v>
      </c>
      <c r="AT185" s="20"/>
      <c r="AU185" s="25">
        <f t="shared" ref="AU185:BH185" si="135">SUM(AU181:AU184)</f>
        <v>0</v>
      </c>
      <c r="AV185" s="26">
        <f t="shared" si="135"/>
        <v>0</v>
      </c>
      <c r="AW185" s="26">
        <f t="shared" si="135"/>
        <v>0</v>
      </c>
      <c r="AX185" s="26">
        <f t="shared" si="135"/>
        <v>0</v>
      </c>
      <c r="AY185" s="26">
        <f t="shared" si="135"/>
        <v>0</v>
      </c>
      <c r="AZ185" s="26">
        <f t="shared" si="135"/>
        <v>0</v>
      </c>
      <c r="BA185" s="26">
        <f t="shared" si="135"/>
        <v>0</v>
      </c>
      <c r="BB185" s="26">
        <f t="shared" si="135"/>
        <v>0</v>
      </c>
      <c r="BC185" s="26">
        <f t="shared" si="135"/>
        <v>0</v>
      </c>
      <c r="BD185" s="26">
        <f t="shared" si="135"/>
        <v>0</v>
      </c>
      <c r="BE185" s="26">
        <f t="shared" si="135"/>
        <v>0</v>
      </c>
      <c r="BF185" s="26">
        <f t="shared" si="135"/>
        <v>0</v>
      </c>
      <c r="BG185" s="37">
        <f t="shared" si="135"/>
        <v>0</v>
      </c>
      <c r="BH185" s="38">
        <f t="shared" si="135"/>
        <v>0</v>
      </c>
      <c r="BI185" s="20"/>
      <c r="BJ185" s="38">
        <f>SUM(BJ181:BJ184)</f>
        <v>228</v>
      </c>
    </row>
    <row r="186" spans="1:62" ht="15.75" customHeight="1">
      <c r="A186" s="15">
        <v>0.625</v>
      </c>
      <c r="B186" s="16">
        <v>3</v>
      </c>
      <c r="C186" s="17">
        <v>0</v>
      </c>
      <c r="D186" s="17">
        <v>30</v>
      </c>
      <c r="E186" s="17">
        <v>1</v>
      </c>
      <c r="F186" s="17">
        <v>10</v>
      </c>
      <c r="G186" s="17">
        <v>4</v>
      </c>
      <c r="H186" s="17">
        <v>0</v>
      </c>
      <c r="I186" s="17">
        <v>2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50</v>
      </c>
      <c r="P186" s="20"/>
      <c r="Q186" s="16">
        <v>0</v>
      </c>
      <c r="R186" s="17">
        <v>0</v>
      </c>
      <c r="S186" s="17">
        <v>7</v>
      </c>
      <c r="T186" s="17">
        <v>0</v>
      </c>
      <c r="U186" s="17">
        <v>1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8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16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31">
        <v>0</v>
      </c>
      <c r="BH186" s="32">
        <f>SUM(AU186:BG186)</f>
        <v>0</v>
      </c>
      <c r="BI186" s="20"/>
      <c r="BJ186" s="32">
        <f>SUM(O186+AD186+AS186+BH186)</f>
        <v>58</v>
      </c>
    </row>
    <row r="187" spans="1:62" ht="15.75" customHeight="1">
      <c r="A187" s="18">
        <v>0.63541666666666696</v>
      </c>
      <c r="B187" s="19">
        <v>5</v>
      </c>
      <c r="C187" s="20">
        <v>0</v>
      </c>
      <c r="D187" s="20">
        <v>36</v>
      </c>
      <c r="E187" s="20">
        <v>4</v>
      </c>
      <c r="F187" s="20">
        <v>4</v>
      </c>
      <c r="G187" s="20">
        <v>2</v>
      </c>
      <c r="H187" s="20">
        <v>0</v>
      </c>
      <c r="I187" s="20">
        <v>1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52</v>
      </c>
      <c r="P187" s="20"/>
      <c r="Q187" s="19">
        <v>0</v>
      </c>
      <c r="R187" s="20">
        <v>0</v>
      </c>
      <c r="S187" s="20">
        <v>10</v>
      </c>
      <c r="T187" s="20">
        <v>1</v>
      </c>
      <c r="U187" s="20">
        <v>3</v>
      </c>
      <c r="V187" s="20">
        <v>0</v>
      </c>
      <c r="W187" s="20">
        <v>0</v>
      </c>
      <c r="X187" s="20">
        <v>1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15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19">
        <v>0</v>
      </c>
      <c r="AV187" s="20">
        <v>0</v>
      </c>
      <c r="AW187" s="20">
        <v>0</v>
      </c>
      <c r="AX187" s="20">
        <v>0</v>
      </c>
      <c r="AY187" s="20">
        <v>0</v>
      </c>
      <c r="AZ187" s="20">
        <v>0</v>
      </c>
      <c r="BA187" s="20">
        <v>0</v>
      </c>
      <c r="BB187" s="20">
        <v>0</v>
      </c>
      <c r="BC187" s="20">
        <v>0</v>
      </c>
      <c r="BD187" s="20">
        <v>0</v>
      </c>
      <c r="BE187" s="20">
        <v>0</v>
      </c>
      <c r="BF187" s="20">
        <v>0</v>
      </c>
      <c r="BG187" s="33">
        <v>0</v>
      </c>
      <c r="BH187" s="34">
        <f>SUM(AU187:BG187)</f>
        <v>0</v>
      </c>
      <c r="BI187" s="20"/>
      <c r="BJ187" s="34">
        <f>SUM(O187+AD187+AS187+BH187)</f>
        <v>67</v>
      </c>
    </row>
    <row r="188" spans="1:62" ht="15.75" customHeight="1">
      <c r="A188" s="18">
        <v>0.64583333333333304</v>
      </c>
      <c r="B188" s="19">
        <v>3</v>
      </c>
      <c r="C188" s="20">
        <v>0</v>
      </c>
      <c r="D188" s="20">
        <v>44</v>
      </c>
      <c r="E188" s="20">
        <v>1</v>
      </c>
      <c r="F188" s="20">
        <v>5</v>
      </c>
      <c r="G188" s="20">
        <v>4</v>
      </c>
      <c r="H188" s="20">
        <v>0</v>
      </c>
      <c r="I188" s="20">
        <v>2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59</v>
      </c>
      <c r="P188" s="20"/>
      <c r="Q188" s="19">
        <v>0</v>
      </c>
      <c r="R188" s="20">
        <v>0</v>
      </c>
      <c r="S188" s="20">
        <v>24</v>
      </c>
      <c r="T188" s="20">
        <v>0</v>
      </c>
      <c r="U188" s="20">
        <v>2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26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19">
        <v>0</v>
      </c>
      <c r="AV188" s="20">
        <v>0</v>
      </c>
      <c r="AW188" s="20">
        <v>0</v>
      </c>
      <c r="AX188" s="20">
        <v>0</v>
      </c>
      <c r="AY188" s="20">
        <v>0</v>
      </c>
      <c r="AZ188" s="20">
        <v>0</v>
      </c>
      <c r="BA188" s="20">
        <v>0</v>
      </c>
      <c r="BB188" s="20">
        <v>0</v>
      </c>
      <c r="BC188" s="20">
        <v>0</v>
      </c>
      <c r="BD188" s="20">
        <v>0</v>
      </c>
      <c r="BE188" s="20">
        <v>0</v>
      </c>
      <c r="BF188" s="20">
        <v>0</v>
      </c>
      <c r="BG188" s="33">
        <v>0</v>
      </c>
      <c r="BH188" s="34">
        <f>SUM(AU188:BG188)</f>
        <v>0</v>
      </c>
      <c r="BI188" s="20"/>
      <c r="BJ188" s="34">
        <f>SUM(O188+AD188+AS188+BH188)</f>
        <v>85</v>
      </c>
    </row>
    <row r="189" spans="1:62" ht="15.75" customHeight="1">
      <c r="A189" s="21">
        <v>0.65625</v>
      </c>
      <c r="B189" s="22">
        <v>6</v>
      </c>
      <c r="C189" s="23">
        <v>0</v>
      </c>
      <c r="D189" s="23">
        <v>40</v>
      </c>
      <c r="E189" s="23">
        <v>1</v>
      </c>
      <c r="F189" s="23">
        <v>10</v>
      </c>
      <c r="G189" s="23">
        <v>2</v>
      </c>
      <c r="H189" s="23">
        <v>1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60</v>
      </c>
      <c r="P189" s="20"/>
      <c r="Q189" s="22">
        <v>0</v>
      </c>
      <c r="R189" s="23">
        <v>0</v>
      </c>
      <c r="S189" s="23">
        <v>14</v>
      </c>
      <c r="T189" s="23">
        <v>0</v>
      </c>
      <c r="U189" s="23">
        <v>1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15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22">
        <v>0</v>
      </c>
      <c r="AV189" s="23">
        <v>0</v>
      </c>
      <c r="AW189" s="23">
        <v>0</v>
      </c>
      <c r="AX189" s="23">
        <v>0</v>
      </c>
      <c r="AY189" s="23">
        <v>0</v>
      </c>
      <c r="AZ189" s="23">
        <v>0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0</v>
      </c>
      <c r="BG189" s="35">
        <v>0</v>
      </c>
      <c r="BH189" s="36">
        <f>SUM(AU189:BG189)</f>
        <v>0</v>
      </c>
      <c r="BI189" s="20"/>
      <c r="BJ189" s="36">
        <f>SUM(O189+AD189+AS189+BH189)</f>
        <v>75</v>
      </c>
    </row>
    <row r="190" spans="1:62" ht="15.75" customHeight="1">
      <c r="A190" s="24" t="s">
        <v>26</v>
      </c>
      <c r="B190" s="25">
        <f t="shared" ref="B190:O190" si="136">SUM(B186:B189)</f>
        <v>17</v>
      </c>
      <c r="C190" s="26">
        <f t="shared" si="136"/>
        <v>0</v>
      </c>
      <c r="D190" s="26">
        <f t="shared" si="136"/>
        <v>150</v>
      </c>
      <c r="E190" s="26">
        <f t="shared" si="136"/>
        <v>7</v>
      </c>
      <c r="F190" s="26">
        <f t="shared" si="136"/>
        <v>29</v>
      </c>
      <c r="G190" s="26">
        <f t="shared" si="136"/>
        <v>12</v>
      </c>
      <c r="H190" s="26">
        <f t="shared" si="136"/>
        <v>1</v>
      </c>
      <c r="I190" s="26">
        <f t="shared" si="136"/>
        <v>5</v>
      </c>
      <c r="J190" s="26">
        <f t="shared" si="136"/>
        <v>0</v>
      </c>
      <c r="K190" s="26">
        <f t="shared" si="136"/>
        <v>0</v>
      </c>
      <c r="L190" s="26">
        <f t="shared" si="136"/>
        <v>0</v>
      </c>
      <c r="M190" s="26">
        <f t="shared" si="136"/>
        <v>0</v>
      </c>
      <c r="N190" s="37">
        <f t="shared" si="136"/>
        <v>0</v>
      </c>
      <c r="O190" s="38">
        <f t="shared" si="136"/>
        <v>221</v>
      </c>
      <c r="P190" s="20"/>
      <c r="Q190" s="25">
        <f t="shared" ref="Q190:AD190" si="137">SUM(Q186:Q189)</f>
        <v>0</v>
      </c>
      <c r="R190" s="26">
        <f t="shared" si="137"/>
        <v>0</v>
      </c>
      <c r="S190" s="26">
        <f t="shared" si="137"/>
        <v>55</v>
      </c>
      <c r="T190" s="26">
        <f t="shared" si="137"/>
        <v>1</v>
      </c>
      <c r="U190" s="26">
        <f t="shared" si="137"/>
        <v>7</v>
      </c>
      <c r="V190" s="26">
        <f t="shared" si="137"/>
        <v>0</v>
      </c>
      <c r="W190" s="26">
        <f t="shared" si="137"/>
        <v>0</v>
      </c>
      <c r="X190" s="26">
        <f t="shared" si="137"/>
        <v>1</v>
      </c>
      <c r="Y190" s="26">
        <f t="shared" si="137"/>
        <v>0</v>
      </c>
      <c r="Z190" s="26">
        <f t="shared" si="137"/>
        <v>0</v>
      </c>
      <c r="AA190" s="26">
        <f t="shared" si="137"/>
        <v>0</v>
      </c>
      <c r="AB190" s="26">
        <f t="shared" si="137"/>
        <v>0</v>
      </c>
      <c r="AC190" s="37">
        <f t="shared" si="137"/>
        <v>0</v>
      </c>
      <c r="AD190" s="38">
        <f t="shared" si="137"/>
        <v>64</v>
      </c>
      <c r="AE190" s="20"/>
      <c r="AF190" s="25">
        <f t="shared" ref="AF190:AS190" si="138">SUM(AF186:AF189)</f>
        <v>0</v>
      </c>
      <c r="AG190" s="26">
        <f t="shared" si="138"/>
        <v>0</v>
      </c>
      <c r="AH190" s="26">
        <f t="shared" si="138"/>
        <v>0</v>
      </c>
      <c r="AI190" s="26">
        <f t="shared" si="138"/>
        <v>0</v>
      </c>
      <c r="AJ190" s="26">
        <f t="shared" si="138"/>
        <v>0</v>
      </c>
      <c r="AK190" s="26">
        <f t="shared" si="138"/>
        <v>0</v>
      </c>
      <c r="AL190" s="26">
        <f t="shared" si="138"/>
        <v>0</v>
      </c>
      <c r="AM190" s="26">
        <f t="shared" si="138"/>
        <v>0</v>
      </c>
      <c r="AN190" s="26">
        <f t="shared" si="138"/>
        <v>0</v>
      </c>
      <c r="AO190" s="26">
        <f t="shared" si="138"/>
        <v>0</v>
      </c>
      <c r="AP190" s="26">
        <f t="shared" si="138"/>
        <v>0</v>
      </c>
      <c r="AQ190" s="26">
        <f t="shared" si="138"/>
        <v>0</v>
      </c>
      <c r="AR190" s="37">
        <f t="shared" si="138"/>
        <v>0</v>
      </c>
      <c r="AS190" s="38">
        <f t="shared" si="138"/>
        <v>0</v>
      </c>
      <c r="AT190" s="20"/>
      <c r="AU190" s="25">
        <f t="shared" ref="AU190:BH190" si="139">SUM(AU186:AU189)</f>
        <v>0</v>
      </c>
      <c r="AV190" s="26">
        <f t="shared" si="139"/>
        <v>0</v>
      </c>
      <c r="AW190" s="26">
        <f t="shared" si="139"/>
        <v>0</v>
      </c>
      <c r="AX190" s="26">
        <f t="shared" si="139"/>
        <v>0</v>
      </c>
      <c r="AY190" s="26">
        <f t="shared" si="139"/>
        <v>0</v>
      </c>
      <c r="AZ190" s="26">
        <f t="shared" si="139"/>
        <v>0</v>
      </c>
      <c r="BA190" s="26">
        <f t="shared" si="139"/>
        <v>0</v>
      </c>
      <c r="BB190" s="26">
        <f t="shared" si="139"/>
        <v>0</v>
      </c>
      <c r="BC190" s="26">
        <f t="shared" si="139"/>
        <v>0</v>
      </c>
      <c r="BD190" s="26">
        <f t="shared" si="139"/>
        <v>0</v>
      </c>
      <c r="BE190" s="26">
        <f t="shared" si="139"/>
        <v>0</v>
      </c>
      <c r="BF190" s="26">
        <f t="shared" si="139"/>
        <v>0</v>
      </c>
      <c r="BG190" s="37">
        <f t="shared" si="139"/>
        <v>0</v>
      </c>
      <c r="BH190" s="38">
        <f t="shared" si="139"/>
        <v>0</v>
      </c>
      <c r="BI190" s="20"/>
      <c r="BJ190" s="38">
        <f>SUM(BJ186:BJ189)</f>
        <v>285</v>
      </c>
    </row>
    <row r="191" spans="1:62" ht="15.75" customHeight="1">
      <c r="A191" s="15">
        <v>0.66666666666666696</v>
      </c>
      <c r="B191" s="16">
        <v>7</v>
      </c>
      <c r="C191" s="17">
        <v>0</v>
      </c>
      <c r="D191" s="17">
        <v>52</v>
      </c>
      <c r="E191" s="17">
        <v>0</v>
      </c>
      <c r="F191" s="17">
        <v>2</v>
      </c>
      <c r="G191" s="17">
        <v>3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64</v>
      </c>
      <c r="P191" s="20"/>
      <c r="Q191" s="16">
        <v>1</v>
      </c>
      <c r="R191" s="17">
        <v>0</v>
      </c>
      <c r="S191" s="17">
        <v>10</v>
      </c>
      <c r="T191" s="17">
        <v>1</v>
      </c>
      <c r="U191" s="17">
        <v>1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13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16">
        <v>0</v>
      </c>
      <c r="AV191" s="17">
        <v>0</v>
      </c>
      <c r="AW191" s="17">
        <v>0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>
        <v>0</v>
      </c>
      <c r="BF191" s="17">
        <v>0</v>
      </c>
      <c r="BG191" s="31">
        <v>0</v>
      </c>
      <c r="BH191" s="32">
        <f>SUM(AU191:BG191)</f>
        <v>0</v>
      </c>
      <c r="BI191" s="20"/>
      <c r="BJ191" s="32">
        <f>SUM(O191+AD191+AS191+BH191)</f>
        <v>77</v>
      </c>
    </row>
    <row r="192" spans="1:62" ht="15.75" customHeight="1">
      <c r="A192" s="18">
        <v>0.67708333333333304</v>
      </c>
      <c r="B192" s="19">
        <v>7</v>
      </c>
      <c r="C192" s="20">
        <v>1</v>
      </c>
      <c r="D192" s="20">
        <v>46</v>
      </c>
      <c r="E192" s="20">
        <v>2</v>
      </c>
      <c r="F192" s="20">
        <v>8</v>
      </c>
      <c r="G192" s="20">
        <v>4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68</v>
      </c>
      <c r="P192" s="20"/>
      <c r="Q192" s="19">
        <v>2</v>
      </c>
      <c r="R192" s="20">
        <v>0</v>
      </c>
      <c r="S192" s="20">
        <v>18</v>
      </c>
      <c r="T192" s="20">
        <v>0</v>
      </c>
      <c r="U192" s="20">
        <v>3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23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19">
        <v>0</v>
      </c>
      <c r="AV192" s="20">
        <v>0</v>
      </c>
      <c r="AW192" s="20">
        <v>0</v>
      </c>
      <c r="AX192" s="20">
        <v>0</v>
      </c>
      <c r="AY192" s="20">
        <v>0</v>
      </c>
      <c r="AZ192" s="20">
        <v>0</v>
      </c>
      <c r="BA192" s="20">
        <v>0</v>
      </c>
      <c r="BB192" s="20">
        <v>0</v>
      </c>
      <c r="BC192" s="20">
        <v>0</v>
      </c>
      <c r="BD192" s="20">
        <v>0</v>
      </c>
      <c r="BE192" s="20">
        <v>0</v>
      </c>
      <c r="BF192" s="20">
        <v>0</v>
      </c>
      <c r="BG192" s="33">
        <v>0</v>
      </c>
      <c r="BH192" s="34">
        <f>SUM(AU192:BG192)</f>
        <v>0</v>
      </c>
      <c r="BI192" s="20"/>
      <c r="BJ192" s="34">
        <f>SUM(O192+AD192+AS192+BH192)</f>
        <v>91</v>
      </c>
    </row>
    <row r="193" spans="1:62" ht="15.75" customHeight="1">
      <c r="A193" s="18">
        <v>0.6875</v>
      </c>
      <c r="B193" s="19">
        <v>6</v>
      </c>
      <c r="C193" s="20">
        <v>1</v>
      </c>
      <c r="D193" s="20">
        <v>47</v>
      </c>
      <c r="E193" s="20">
        <v>1</v>
      </c>
      <c r="F193" s="20">
        <v>8</v>
      </c>
      <c r="G193" s="20">
        <v>4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67</v>
      </c>
      <c r="P193" s="20"/>
      <c r="Q193" s="19">
        <v>2</v>
      </c>
      <c r="R193" s="20">
        <v>0</v>
      </c>
      <c r="S193" s="20">
        <v>24</v>
      </c>
      <c r="T193" s="20">
        <v>0</v>
      </c>
      <c r="U193" s="20">
        <v>4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30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19">
        <v>0</v>
      </c>
      <c r="AV193" s="20">
        <v>0</v>
      </c>
      <c r="AW193" s="20">
        <v>0</v>
      </c>
      <c r="AX193" s="20">
        <v>0</v>
      </c>
      <c r="AY193" s="20">
        <v>0</v>
      </c>
      <c r="AZ193" s="20">
        <v>0</v>
      </c>
      <c r="BA193" s="20">
        <v>0</v>
      </c>
      <c r="BB193" s="20">
        <v>0</v>
      </c>
      <c r="BC193" s="20">
        <v>0</v>
      </c>
      <c r="BD193" s="20">
        <v>0</v>
      </c>
      <c r="BE193" s="20">
        <v>0</v>
      </c>
      <c r="BF193" s="20">
        <v>0</v>
      </c>
      <c r="BG193" s="33">
        <v>0</v>
      </c>
      <c r="BH193" s="34">
        <f>SUM(AU193:BG193)</f>
        <v>0</v>
      </c>
      <c r="BI193" s="20"/>
      <c r="BJ193" s="34">
        <f>SUM(O193+AD193+AS193+BH193)</f>
        <v>97</v>
      </c>
    </row>
    <row r="194" spans="1:62" ht="15.75" customHeight="1">
      <c r="A194" s="21">
        <v>0.69791666666666696</v>
      </c>
      <c r="B194" s="22">
        <v>7</v>
      </c>
      <c r="C194" s="23">
        <v>0</v>
      </c>
      <c r="D194" s="23">
        <v>43</v>
      </c>
      <c r="E194" s="23">
        <v>4</v>
      </c>
      <c r="F194" s="23">
        <v>2</v>
      </c>
      <c r="G194" s="23">
        <v>1</v>
      </c>
      <c r="H194" s="23">
        <v>0</v>
      </c>
      <c r="I194" s="23">
        <v>2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59</v>
      </c>
      <c r="P194" s="20"/>
      <c r="Q194" s="22">
        <v>1</v>
      </c>
      <c r="R194" s="23">
        <v>0</v>
      </c>
      <c r="S194" s="23">
        <v>20</v>
      </c>
      <c r="T194" s="23">
        <v>0</v>
      </c>
      <c r="U194" s="23">
        <v>4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25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22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0</v>
      </c>
      <c r="BA194" s="23">
        <v>0</v>
      </c>
      <c r="BB194" s="23">
        <v>0</v>
      </c>
      <c r="BC194" s="23">
        <v>0</v>
      </c>
      <c r="BD194" s="23">
        <v>0</v>
      </c>
      <c r="BE194" s="23">
        <v>0</v>
      </c>
      <c r="BF194" s="23">
        <v>0</v>
      </c>
      <c r="BG194" s="35">
        <v>0</v>
      </c>
      <c r="BH194" s="36">
        <f>SUM(AU194:BG194)</f>
        <v>0</v>
      </c>
      <c r="BI194" s="20"/>
      <c r="BJ194" s="36">
        <f>SUM(O194+AD194+AS194+BH194)</f>
        <v>84</v>
      </c>
    </row>
    <row r="195" spans="1:62" ht="15.75" customHeight="1">
      <c r="A195" s="24" t="s">
        <v>26</v>
      </c>
      <c r="B195" s="25">
        <f t="shared" ref="B195:O195" si="140">SUM(B191:B194)</f>
        <v>27</v>
      </c>
      <c r="C195" s="26">
        <f t="shared" si="140"/>
        <v>2</v>
      </c>
      <c r="D195" s="26">
        <f t="shared" si="140"/>
        <v>188</v>
      </c>
      <c r="E195" s="26">
        <f t="shared" si="140"/>
        <v>7</v>
      </c>
      <c r="F195" s="26">
        <f t="shared" si="140"/>
        <v>20</v>
      </c>
      <c r="G195" s="26">
        <f t="shared" si="140"/>
        <v>12</v>
      </c>
      <c r="H195" s="26">
        <f t="shared" si="140"/>
        <v>0</v>
      </c>
      <c r="I195" s="26">
        <f t="shared" si="140"/>
        <v>2</v>
      </c>
      <c r="J195" s="26">
        <f t="shared" si="140"/>
        <v>0</v>
      </c>
      <c r="K195" s="26">
        <f t="shared" si="140"/>
        <v>0</v>
      </c>
      <c r="L195" s="26">
        <f t="shared" si="140"/>
        <v>0</v>
      </c>
      <c r="M195" s="26">
        <f t="shared" si="140"/>
        <v>0</v>
      </c>
      <c r="N195" s="37">
        <f t="shared" si="140"/>
        <v>0</v>
      </c>
      <c r="O195" s="38">
        <f t="shared" si="140"/>
        <v>258</v>
      </c>
      <c r="P195" s="20"/>
      <c r="Q195" s="25">
        <f t="shared" ref="Q195:AD195" si="141">SUM(Q191:Q194)</f>
        <v>6</v>
      </c>
      <c r="R195" s="26">
        <f t="shared" si="141"/>
        <v>0</v>
      </c>
      <c r="S195" s="26">
        <f t="shared" si="141"/>
        <v>72</v>
      </c>
      <c r="T195" s="26">
        <f t="shared" si="141"/>
        <v>1</v>
      </c>
      <c r="U195" s="26">
        <f t="shared" si="141"/>
        <v>12</v>
      </c>
      <c r="V195" s="26">
        <f t="shared" si="141"/>
        <v>0</v>
      </c>
      <c r="W195" s="26">
        <f t="shared" si="141"/>
        <v>0</v>
      </c>
      <c r="X195" s="26">
        <f t="shared" si="141"/>
        <v>0</v>
      </c>
      <c r="Y195" s="26">
        <f t="shared" si="141"/>
        <v>0</v>
      </c>
      <c r="Z195" s="26">
        <f t="shared" si="141"/>
        <v>0</v>
      </c>
      <c r="AA195" s="26">
        <f t="shared" si="141"/>
        <v>0</v>
      </c>
      <c r="AB195" s="26">
        <f t="shared" si="141"/>
        <v>0</v>
      </c>
      <c r="AC195" s="37">
        <f t="shared" si="141"/>
        <v>0</v>
      </c>
      <c r="AD195" s="38">
        <f t="shared" si="141"/>
        <v>91</v>
      </c>
      <c r="AE195" s="20"/>
      <c r="AF195" s="25">
        <f t="shared" ref="AF195:AS195" si="142">SUM(AF191:AF194)</f>
        <v>0</v>
      </c>
      <c r="AG195" s="26">
        <f t="shared" si="142"/>
        <v>0</v>
      </c>
      <c r="AH195" s="26">
        <f t="shared" si="142"/>
        <v>0</v>
      </c>
      <c r="AI195" s="26">
        <f t="shared" si="142"/>
        <v>0</v>
      </c>
      <c r="AJ195" s="26">
        <f t="shared" si="142"/>
        <v>0</v>
      </c>
      <c r="AK195" s="26">
        <f t="shared" si="142"/>
        <v>0</v>
      </c>
      <c r="AL195" s="26">
        <f t="shared" si="142"/>
        <v>0</v>
      </c>
      <c r="AM195" s="26">
        <f t="shared" si="142"/>
        <v>0</v>
      </c>
      <c r="AN195" s="26">
        <f t="shared" si="142"/>
        <v>0</v>
      </c>
      <c r="AO195" s="26">
        <f t="shared" si="142"/>
        <v>0</v>
      </c>
      <c r="AP195" s="26">
        <f t="shared" si="142"/>
        <v>0</v>
      </c>
      <c r="AQ195" s="26">
        <f t="shared" si="142"/>
        <v>0</v>
      </c>
      <c r="AR195" s="37">
        <f t="shared" si="142"/>
        <v>0</v>
      </c>
      <c r="AS195" s="38">
        <f t="shared" si="142"/>
        <v>0</v>
      </c>
      <c r="AT195" s="20"/>
      <c r="AU195" s="25">
        <f t="shared" ref="AU195:BH195" si="143">SUM(AU191:AU194)</f>
        <v>0</v>
      </c>
      <c r="AV195" s="26">
        <f t="shared" si="143"/>
        <v>0</v>
      </c>
      <c r="AW195" s="26">
        <f t="shared" si="143"/>
        <v>0</v>
      </c>
      <c r="AX195" s="26">
        <f t="shared" si="143"/>
        <v>0</v>
      </c>
      <c r="AY195" s="26">
        <f t="shared" si="143"/>
        <v>0</v>
      </c>
      <c r="AZ195" s="26">
        <f t="shared" si="143"/>
        <v>0</v>
      </c>
      <c r="BA195" s="26">
        <f t="shared" si="143"/>
        <v>0</v>
      </c>
      <c r="BB195" s="26">
        <f t="shared" si="143"/>
        <v>0</v>
      </c>
      <c r="BC195" s="26">
        <f t="shared" si="143"/>
        <v>0</v>
      </c>
      <c r="BD195" s="26">
        <f t="shared" si="143"/>
        <v>0</v>
      </c>
      <c r="BE195" s="26">
        <f t="shared" si="143"/>
        <v>0</v>
      </c>
      <c r="BF195" s="26">
        <f t="shared" si="143"/>
        <v>0</v>
      </c>
      <c r="BG195" s="37">
        <f t="shared" si="143"/>
        <v>0</v>
      </c>
      <c r="BH195" s="38">
        <f t="shared" si="143"/>
        <v>0</v>
      </c>
      <c r="BI195" s="20"/>
      <c r="BJ195" s="38">
        <f>SUM(BJ191:BJ194)</f>
        <v>349</v>
      </c>
    </row>
    <row r="196" spans="1:62" ht="15.75" customHeight="1">
      <c r="A196" s="15">
        <v>0.70833333333333304</v>
      </c>
      <c r="B196" s="16">
        <v>9</v>
      </c>
      <c r="C196" s="17">
        <v>0</v>
      </c>
      <c r="D196" s="17">
        <v>60</v>
      </c>
      <c r="E196" s="17">
        <v>0</v>
      </c>
      <c r="F196" s="17">
        <v>4</v>
      </c>
      <c r="G196" s="17">
        <v>4</v>
      </c>
      <c r="H196" s="17">
        <v>0</v>
      </c>
      <c r="I196" s="17">
        <v>1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78</v>
      </c>
      <c r="P196" s="20"/>
      <c r="Q196" s="16">
        <v>4</v>
      </c>
      <c r="R196" s="17">
        <v>0</v>
      </c>
      <c r="S196" s="17">
        <v>20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24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16">
        <v>0</v>
      </c>
      <c r="AV196" s="17">
        <v>0</v>
      </c>
      <c r="AW196" s="17">
        <v>0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>
        <v>0</v>
      </c>
      <c r="BF196" s="17">
        <v>0</v>
      </c>
      <c r="BG196" s="31">
        <v>0</v>
      </c>
      <c r="BH196" s="32">
        <f>SUM(AU196:BG196)</f>
        <v>0</v>
      </c>
      <c r="BI196" s="20"/>
      <c r="BJ196" s="32">
        <f>SUM(O196+AD196+AS196+BH196)</f>
        <v>102</v>
      </c>
    </row>
    <row r="197" spans="1:62" ht="15.75" customHeight="1">
      <c r="A197" s="18">
        <v>0.71875</v>
      </c>
      <c r="B197" s="19">
        <v>11</v>
      </c>
      <c r="C197" s="20">
        <v>0</v>
      </c>
      <c r="D197" s="20">
        <v>50</v>
      </c>
      <c r="E197" s="20">
        <v>3</v>
      </c>
      <c r="F197" s="20">
        <v>1</v>
      </c>
      <c r="G197" s="20">
        <v>4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69</v>
      </c>
      <c r="P197" s="20"/>
      <c r="Q197" s="19">
        <v>5</v>
      </c>
      <c r="R197" s="20">
        <v>0</v>
      </c>
      <c r="S197" s="20">
        <v>28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33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19">
        <v>0</v>
      </c>
      <c r="AV197" s="20">
        <v>0</v>
      </c>
      <c r="AW197" s="20">
        <v>0</v>
      </c>
      <c r="AX197" s="20">
        <v>0</v>
      </c>
      <c r="AY197" s="20">
        <v>0</v>
      </c>
      <c r="AZ197" s="20">
        <v>0</v>
      </c>
      <c r="BA197" s="20">
        <v>0</v>
      </c>
      <c r="BB197" s="20">
        <v>0</v>
      </c>
      <c r="BC197" s="20">
        <v>0</v>
      </c>
      <c r="BD197" s="20">
        <v>0</v>
      </c>
      <c r="BE197" s="20">
        <v>0</v>
      </c>
      <c r="BF197" s="20">
        <v>0</v>
      </c>
      <c r="BG197" s="33">
        <v>0</v>
      </c>
      <c r="BH197" s="34">
        <f>SUM(AU197:BG197)</f>
        <v>0</v>
      </c>
      <c r="BI197" s="20"/>
      <c r="BJ197" s="34">
        <f>SUM(O197+AD197+AS197+BH197)</f>
        <v>102</v>
      </c>
    </row>
    <row r="198" spans="1:62" ht="15.75" customHeight="1">
      <c r="A198" s="18">
        <v>0.72916666666666696</v>
      </c>
      <c r="B198" s="19">
        <v>13</v>
      </c>
      <c r="C198" s="20">
        <v>0</v>
      </c>
      <c r="D198" s="20">
        <v>47</v>
      </c>
      <c r="E198" s="20">
        <v>2</v>
      </c>
      <c r="F198" s="20">
        <v>3</v>
      </c>
      <c r="G198" s="20">
        <v>3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68</v>
      </c>
      <c r="P198" s="20"/>
      <c r="Q198" s="19">
        <v>4</v>
      </c>
      <c r="R198" s="20">
        <v>0</v>
      </c>
      <c r="S198" s="20">
        <v>26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30</v>
      </c>
      <c r="AE198" s="20"/>
      <c r="AF198" s="19">
        <v>0</v>
      </c>
      <c r="AG198" s="20">
        <v>0</v>
      </c>
      <c r="AH198" s="20">
        <v>1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1</v>
      </c>
      <c r="AT198" s="20"/>
      <c r="AU198" s="19">
        <v>0</v>
      </c>
      <c r="AV198" s="20">
        <v>0</v>
      </c>
      <c r="AW198" s="20">
        <v>0</v>
      </c>
      <c r="AX198" s="20">
        <v>0</v>
      </c>
      <c r="AY198" s="20">
        <v>0</v>
      </c>
      <c r="AZ198" s="20">
        <v>0</v>
      </c>
      <c r="BA198" s="20">
        <v>0</v>
      </c>
      <c r="BB198" s="20">
        <v>0</v>
      </c>
      <c r="BC198" s="20">
        <v>0</v>
      </c>
      <c r="BD198" s="20">
        <v>0</v>
      </c>
      <c r="BE198" s="20">
        <v>0</v>
      </c>
      <c r="BF198" s="20">
        <v>0</v>
      </c>
      <c r="BG198" s="33">
        <v>0</v>
      </c>
      <c r="BH198" s="34">
        <f>SUM(AU198:BG198)</f>
        <v>0</v>
      </c>
      <c r="BI198" s="20"/>
      <c r="BJ198" s="34">
        <f>SUM(O198+AD198+AS198+BH198)</f>
        <v>99</v>
      </c>
    </row>
    <row r="199" spans="1:62" ht="15.75" customHeight="1">
      <c r="A199" s="21">
        <v>0.73958333333333304</v>
      </c>
      <c r="B199" s="22">
        <v>7</v>
      </c>
      <c r="C199" s="23">
        <v>0</v>
      </c>
      <c r="D199" s="23">
        <v>39</v>
      </c>
      <c r="E199" s="23">
        <v>2</v>
      </c>
      <c r="F199" s="23">
        <v>1</v>
      </c>
      <c r="G199" s="23">
        <v>3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52</v>
      </c>
      <c r="P199" s="20"/>
      <c r="Q199" s="22">
        <v>4</v>
      </c>
      <c r="R199" s="23">
        <v>0</v>
      </c>
      <c r="S199" s="23">
        <v>23</v>
      </c>
      <c r="T199" s="23">
        <v>0</v>
      </c>
      <c r="U199" s="23">
        <v>1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28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22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0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35">
        <v>0</v>
      </c>
      <c r="BH199" s="36">
        <f>SUM(AU199:BG199)</f>
        <v>0</v>
      </c>
      <c r="BI199" s="20"/>
      <c r="BJ199" s="36">
        <f>SUM(O199+AD199+AS199+BH199)</f>
        <v>80</v>
      </c>
    </row>
    <row r="200" spans="1:62" ht="15.75" customHeight="1">
      <c r="A200" s="24" t="s">
        <v>26</v>
      </c>
      <c r="B200" s="25">
        <f t="shared" ref="B200:O200" si="144">SUM(B196:B199)</f>
        <v>40</v>
      </c>
      <c r="C200" s="26">
        <f t="shared" si="144"/>
        <v>0</v>
      </c>
      <c r="D200" s="26">
        <f t="shared" si="144"/>
        <v>196</v>
      </c>
      <c r="E200" s="26">
        <f t="shared" si="144"/>
        <v>7</v>
      </c>
      <c r="F200" s="26">
        <f t="shared" si="144"/>
        <v>9</v>
      </c>
      <c r="G200" s="26">
        <f t="shared" si="144"/>
        <v>14</v>
      </c>
      <c r="H200" s="26">
        <f t="shared" si="144"/>
        <v>0</v>
      </c>
      <c r="I200" s="26">
        <f t="shared" si="144"/>
        <v>1</v>
      </c>
      <c r="J200" s="26">
        <f t="shared" si="144"/>
        <v>0</v>
      </c>
      <c r="K200" s="26">
        <f t="shared" si="144"/>
        <v>0</v>
      </c>
      <c r="L200" s="26">
        <f t="shared" si="144"/>
        <v>0</v>
      </c>
      <c r="M200" s="26">
        <f t="shared" si="144"/>
        <v>0</v>
      </c>
      <c r="N200" s="37">
        <f t="shared" si="144"/>
        <v>0</v>
      </c>
      <c r="O200" s="38">
        <f t="shared" si="144"/>
        <v>267</v>
      </c>
      <c r="P200" s="20"/>
      <c r="Q200" s="25">
        <f t="shared" ref="Q200:AD200" si="145">SUM(Q196:Q199)</f>
        <v>17</v>
      </c>
      <c r="R200" s="26">
        <f t="shared" si="145"/>
        <v>0</v>
      </c>
      <c r="S200" s="26">
        <f t="shared" si="145"/>
        <v>97</v>
      </c>
      <c r="T200" s="26">
        <f t="shared" si="145"/>
        <v>0</v>
      </c>
      <c r="U200" s="26">
        <f t="shared" si="145"/>
        <v>1</v>
      </c>
      <c r="V200" s="26">
        <f t="shared" si="145"/>
        <v>0</v>
      </c>
      <c r="W200" s="26">
        <f t="shared" si="145"/>
        <v>0</v>
      </c>
      <c r="X200" s="26">
        <f t="shared" si="145"/>
        <v>0</v>
      </c>
      <c r="Y200" s="26">
        <f t="shared" si="145"/>
        <v>0</v>
      </c>
      <c r="Z200" s="26">
        <f t="shared" si="145"/>
        <v>0</v>
      </c>
      <c r="AA200" s="26">
        <f t="shared" si="145"/>
        <v>0</v>
      </c>
      <c r="AB200" s="26">
        <f t="shared" si="145"/>
        <v>0</v>
      </c>
      <c r="AC200" s="37">
        <f t="shared" si="145"/>
        <v>0</v>
      </c>
      <c r="AD200" s="38">
        <f t="shared" si="145"/>
        <v>115</v>
      </c>
      <c r="AE200" s="20"/>
      <c r="AF200" s="25">
        <f t="shared" ref="AF200:AS200" si="146">SUM(AF196:AF199)</f>
        <v>0</v>
      </c>
      <c r="AG200" s="26">
        <f t="shared" si="146"/>
        <v>0</v>
      </c>
      <c r="AH200" s="26">
        <f t="shared" si="146"/>
        <v>1</v>
      </c>
      <c r="AI200" s="26">
        <f t="shared" si="146"/>
        <v>0</v>
      </c>
      <c r="AJ200" s="26">
        <f t="shared" si="146"/>
        <v>0</v>
      </c>
      <c r="AK200" s="26">
        <f t="shared" si="146"/>
        <v>0</v>
      </c>
      <c r="AL200" s="26">
        <f t="shared" si="146"/>
        <v>0</v>
      </c>
      <c r="AM200" s="26">
        <f t="shared" si="146"/>
        <v>0</v>
      </c>
      <c r="AN200" s="26">
        <f t="shared" si="146"/>
        <v>0</v>
      </c>
      <c r="AO200" s="26">
        <f t="shared" si="146"/>
        <v>0</v>
      </c>
      <c r="AP200" s="26">
        <f t="shared" si="146"/>
        <v>0</v>
      </c>
      <c r="AQ200" s="26">
        <f t="shared" si="146"/>
        <v>0</v>
      </c>
      <c r="AR200" s="37">
        <f t="shared" si="146"/>
        <v>0</v>
      </c>
      <c r="AS200" s="38">
        <f t="shared" si="146"/>
        <v>1</v>
      </c>
      <c r="AT200" s="20"/>
      <c r="AU200" s="25">
        <f t="shared" ref="AU200:BH200" si="147">SUM(AU196:AU199)</f>
        <v>0</v>
      </c>
      <c r="AV200" s="26">
        <f t="shared" si="147"/>
        <v>0</v>
      </c>
      <c r="AW200" s="26">
        <f t="shared" si="147"/>
        <v>0</v>
      </c>
      <c r="AX200" s="26">
        <f t="shared" si="147"/>
        <v>0</v>
      </c>
      <c r="AY200" s="26">
        <f t="shared" si="147"/>
        <v>0</v>
      </c>
      <c r="AZ200" s="26">
        <f t="shared" si="147"/>
        <v>0</v>
      </c>
      <c r="BA200" s="26">
        <f t="shared" si="147"/>
        <v>0</v>
      </c>
      <c r="BB200" s="26">
        <f t="shared" si="147"/>
        <v>0</v>
      </c>
      <c r="BC200" s="26">
        <f t="shared" si="147"/>
        <v>0</v>
      </c>
      <c r="BD200" s="26">
        <f t="shared" si="147"/>
        <v>0</v>
      </c>
      <c r="BE200" s="26">
        <f t="shared" si="147"/>
        <v>0</v>
      </c>
      <c r="BF200" s="26">
        <f t="shared" si="147"/>
        <v>0</v>
      </c>
      <c r="BG200" s="37">
        <f t="shared" si="147"/>
        <v>0</v>
      </c>
      <c r="BH200" s="38">
        <f t="shared" si="147"/>
        <v>0</v>
      </c>
      <c r="BI200" s="20"/>
      <c r="BJ200" s="38">
        <f>SUM(BJ196:BJ199)</f>
        <v>383</v>
      </c>
    </row>
    <row r="201" spans="1:62" ht="15.75" customHeight="1">
      <c r="A201" s="15">
        <v>0.75</v>
      </c>
      <c r="B201" s="16">
        <v>10</v>
      </c>
      <c r="C201" s="17">
        <v>0</v>
      </c>
      <c r="D201" s="17">
        <v>43</v>
      </c>
      <c r="E201" s="17">
        <v>2</v>
      </c>
      <c r="F201" s="17">
        <v>1</v>
      </c>
      <c r="G201" s="17">
        <v>4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60</v>
      </c>
      <c r="P201" s="20"/>
      <c r="Q201" s="16">
        <v>4</v>
      </c>
      <c r="R201" s="17">
        <v>0</v>
      </c>
      <c r="S201" s="17">
        <v>14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18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16">
        <v>0</v>
      </c>
      <c r="AV201" s="17">
        <v>0</v>
      </c>
      <c r="AW201" s="17">
        <v>0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>
        <v>0</v>
      </c>
      <c r="BF201" s="17">
        <v>0</v>
      </c>
      <c r="BG201" s="31">
        <v>0</v>
      </c>
      <c r="BH201" s="32">
        <f>SUM(AU201:BG201)</f>
        <v>0</v>
      </c>
      <c r="BI201" s="20"/>
      <c r="BJ201" s="32">
        <f>SUM(O201+AD201+AS201+BH201)</f>
        <v>78</v>
      </c>
    </row>
    <row r="202" spans="1:62" ht="15.75" customHeight="1">
      <c r="A202" s="18">
        <v>0.76041666666666696</v>
      </c>
      <c r="B202" s="19">
        <v>12</v>
      </c>
      <c r="C202" s="20">
        <v>0</v>
      </c>
      <c r="D202" s="20">
        <v>46</v>
      </c>
      <c r="E202" s="20">
        <v>1</v>
      </c>
      <c r="F202" s="20">
        <v>3</v>
      </c>
      <c r="G202" s="20">
        <v>2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64</v>
      </c>
      <c r="P202" s="20"/>
      <c r="Q202" s="19">
        <v>2</v>
      </c>
      <c r="R202" s="20">
        <v>0</v>
      </c>
      <c r="S202" s="20">
        <v>19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21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19">
        <v>0</v>
      </c>
      <c r="AV202" s="20">
        <v>0</v>
      </c>
      <c r="AW202" s="20">
        <v>0</v>
      </c>
      <c r="AX202" s="20">
        <v>0</v>
      </c>
      <c r="AY202" s="20">
        <v>0</v>
      </c>
      <c r="AZ202" s="20">
        <v>0</v>
      </c>
      <c r="BA202" s="20">
        <v>0</v>
      </c>
      <c r="BB202" s="20">
        <v>0</v>
      </c>
      <c r="BC202" s="20">
        <v>0</v>
      </c>
      <c r="BD202" s="20">
        <v>0</v>
      </c>
      <c r="BE202" s="20">
        <v>0</v>
      </c>
      <c r="BF202" s="20">
        <v>0</v>
      </c>
      <c r="BG202" s="33">
        <v>0</v>
      </c>
      <c r="BH202" s="34">
        <f>SUM(AU202:BG202)</f>
        <v>0</v>
      </c>
      <c r="BI202" s="20"/>
      <c r="BJ202" s="34">
        <f>SUM(O202+AD202+AS202+BH202)</f>
        <v>85</v>
      </c>
    </row>
    <row r="203" spans="1:62" ht="15.75" customHeight="1">
      <c r="A203" s="18">
        <v>0.77083333333333304</v>
      </c>
      <c r="B203" s="19">
        <v>13</v>
      </c>
      <c r="C203" s="20">
        <v>0</v>
      </c>
      <c r="D203" s="20">
        <v>48</v>
      </c>
      <c r="E203" s="20">
        <v>2</v>
      </c>
      <c r="F203" s="20">
        <v>1</v>
      </c>
      <c r="G203" s="20">
        <v>3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67</v>
      </c>
      <c r="P203" s="20"/>
      <c r="Q203" s="19">
        <v>2</v>
      </c>
      <c r="R203" s="20">
        <v>0</v>
      </c>
      <c r="S203" s="20">
        <v>17</v>
      </c>
      <c r="T203" s="20">
        <v>0</v>
      </c>
      <c r="U203" s="20">
        <v>2</v>
      </c>
      <c r="V203" s="20">
        <v>0</v>
      </c>
      <c r="W203" s="20">
        <v>0</v>
      </c>
      <c r="X203" s="20">
        <v>0</v>
      </c>
      <c r="Y203" s="20">
        <v>1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22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19">
        <v>0</v>
      </c>
      <c r="AV203" s="20">
        <v>0</v>
      </c>
      <c r="AW203" s="20">
        <v>0</v>
      </c>
      <c r="AX203" s="20">
        <v>0</v>
      </c>
      <c r="AY203" s="20">
        <v>0</v>
      </c>
      <c r="AZ203" s="20">
        <v>0</v>
      </c>
      <c r="BA203" s="20">
        <v>0</v>
      </c>
      <c r="BB203" s="20">
        <v>0</v>
      </c>
      <c r="BC203" s="20">
        <v>0</v>
      </c>
      <c r="BD203" s="20">
        <v>0</v>
      </c>
      <c r="BE203" s="20">
        <v>0</v>
      </c>
      <c r="BF203" s="20">
        <v>0</v>
      </c>
      <c r="BG203" s="33">
        <v>0</v>
      </c>
      <c r="BH203" s="34">
        <f>SUM(AU203:BG203)</f>
        <v>0</v>
      </c>
      <c r="BI203" s="20"/>
      <c r="BJ203" s="34">
        <f>SUM(O203+AD203+AS203+BH203)</f>
        <v>89</v>
      </c>
    </row>
    <row r="204" spans="1:62" ht="15.75" customHeight="1">
      <c r="A204" s="21">
        <v>0.78125</v>
      </c>
      <c r="B204" s="22">
        <v>15</v>
      </c>
      <c r="C204" s="23">
        <v>0</v>
      </c>
      <c r="D204" s="23">
        <v>37</v>
      </c>
      <c r="E204" s="23">
        <v>1</v>
      </c>
      <c r="F204" s="23">
        <v>2</v>
      </c>
      <c r="G204" s="23">
        <v>3</v>
      </c>
      <c r="H204" s="23">
        <v>0</v>
      </c>
      <c r="I204" s="23">
        <v>0</v>
      </c>
      <c r="J204" s="23">
        <v>0</v>
      </c>
      <c r="K204" s="23">
        <v>0</v>
      </c>
      <c r="L204" s="23">
        <v>1</v>
      </c>
      <c r="M204" s="23">
        <v>0</v>
      </c>
      <c r="N204" s="35">
        <v>0</v>
      </c>
      <c r="O204" s="36">
        <f>SUM(B204:N204)</f>
        <v>59</v>
      </c>
      <c r="P204" s="20"/>
      <c r="Q204" s="22">
        <v>1</v>
      </c>
      <c r="R204" s="23">
        <v>0</v>
      </c>
      <c r="S204" s="23">
        <v>19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20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22">
        <v>0</v>
      </c>
      <c r="AV204" s="23">
        <v>0</v>
      </c>
      <c r="AW204" s="23">
        <v>0</v>
      </c>
      <c r="AX204" s="23">
        <v>0</v>
      </c>
      <c r="AY204" s="23">
        <v>0</v>
      </c>
      <c r="AZ204" s="23">
        <v>0</v>
      </c>
      <c r="BA204" s="23">
        <v>0</v>
      </c>
      <c r="BB204" s="23">
        <v>0</v>
      </c>
      <c r="BC204" s="23">
        <v>0</v>
      </c>
      <c r="BD204" s="23">
        <v>0</v>
      </c>
      <c r="BE204" s="23">
        <v>0</v>
      </c>
      <c r="BF204" s="23">
        <v>0</v>
      </c>
      <c r="BG204" s="35">
        <v>0</v>
      </c>
      <c r="BH204" s="36">
        <f>SUM(AU204:BG204)</f>
        <v>0</v>
      </c>
      <c r="BI204" s="20"/>
      <c r="BJ204" s="36">
        <f>SUM(O204+AD204+AS204+BH204)</f>
        <v>79</v>
      </c>
    </row>
    <row r="205" spans="1:62" ht="15.75" customHeight="1">
      <c r="A205" s="24" t="s">
        <v>26</v>
      </c>
      <c r="B205" s="25">
        <f t="shared" ref="B205:O205" si="148">SUM(B201:B204)</f>
        <v>50</v>
      </c>
      <c r="C205" s="26">
        <f t="shared" si="148"/>
        <v>0</v>
      </c>
      <c r="D205" s="26">
        <f t="shared" si="148"/>
        <v>174</v>
      </c>
      <c r="E205" s="26">
        <f t="shared" si="148"/>
        <v>6</v>
      </c>
      <c r="F205" s="26">
        <f t="shared" si="148"/>
        <v>7</v>
      </c>
      <c r="G205" s="26">
        <f t="shared" si="148"/>
        <v>12</v>
      </c>
      <c r="H205" s="26">
        <f t="shared" si="148"/>
        <v>0</v>
      </c>
      <c r="I205" s="26">
        <f t="shared" si="148"/>
        <v>0</v>
      </c>
      <c r="J205" s="26">
        <f t="shared" si="148"/>
        <v>0</v>
      </c>
      <c r="K205" s="26">
        <f t="shared" si="148"/>
        <v>0</v>
      </c>
      <c r="L205" s="26">
        <f t="shared" si="148"/>
        <v>1</v>
      </c>
      <c r="M205" s="26">
        <f t="shared" si="148"/>
        <v>0</v>
      </c>
      <c r="N205" s="37">
        <f t="shared" si="148"/>
        <v>0</v>
      </c>
      <c r="O205" s="38">
        <f t="shared" si="148"/>
        <v>250</v>
      </c>
      <c r="P205" s="20"/>
      <c r="Q205" s="25">
        <f t="shared" ref="Q205:AD205" si="149">SUM(Q201:Q204)</f>
        <v>9</v>
      </c>
      <c r="R205" s="26">
        <f t="shared" si="149"/>
        <v>0</v>
      </c>
      <c r="S205" s="26">
        <f t="shared" si="149"/>
        <v>69</v>
      </c>
      <c r="T205" s="26">
        <f t="shared" si="149"/>
        <v>0</v>
      </c>
      <c r="U205" s="26">
        <f t="shared" si="149"/>
        <v>2</v>
      </c>
      <c r="V205" s="26">
        <f t="shared" si="149"/>
        <v>0</v>
      </c>
      <c r="W205" s="26">
        <f t="shared" si="149"/>
        <v>0</v>
      </c>
      <c r="X205" s="26">
        <f t="shared" si="149"/>
        <v>0</v>
      </c>
      <c r="Y205" s="26">
        <f t="shared" si="149"/>
        <v>1</v>
      </c>
      <c r="Z205" s="26">
        <f t="shared" si="149"/>
        <v>0</v>
      </c>
      <c r="AA205" s="26">
        <f t="shared" si="149"/>
        <v>0</v>
      </c>
      <c r="AB205" s="26">
        <f t="shared" si="149"/>
        <v>0</v>
      </c>
      <c r="AC205" s="37">
        <f t="shared" si="149"/>
        <v>0</v>
      </c>
      <c r="AD205" s="38">
        <f t="shared" si="149"/>
        <v>81</v>
      </c>
      <c r="AE205" s="20"/>
      <c r="AF205" s="25">
        <f t="shared" ref="AF205:AS205" si="150">SUM(AF201:AF204)</f>
        <v>0</v>
      </c>
      <c r="AG205" s="26">
        <f t="shared" si="150"/>
        <v>0</v>
      </c>
      <c r="AH205" s="26">
        <f t="shared" si="150"/>
        <v>0</v>
      </c>
      <c r="AI205" s="26">
        <f t="shared" si="150"/>
        <v>0</v>
      </c>
      <c r="AJ205" s="26">
        <f t="shared" si="150"/>
        <v>0</v>
      </c>
      <c r="AK205" s="26">
        <f t="shared" si="150"/>
        <v>0</v>
      </c>
      <c r="AL205" s="26">
        <f t="shared" si="150"/>
        <v>0</v>
      </c>
      <c r="AM205" s="26">
        <f t="shared" si="150"/>
        <v>0</v>
      </c>
      <c r="AN205" s="26">
        <f t="shared" si="150"/>
        <v>0</v>
      </c>
      <c r="AO205" s="26">
        <f t="shared" si="150"/>
        <v>0</v>
      </c>
      <c r="AP205" s="26">
        <f t="shared" si="150"/>
        <v>0</v>
      </c>
      <c r="AQ205" s="26">
        <f t="shared" si="150"/>
        <v>0</v>
      </c>
      <c r="AR205" s="37">
        <f t="shared" si="150"/>
        <v>0</v>
      </c>
      <c r="AS205" s="38">
        <f t="shared" si="150"/>
        <v>0</v>
      </c>
      <c r="AT205" s="20"/>
      <c r="AU205" s="25">
        <f t="shared" ref="AU205:BH205" si="151">SUM(AU201:AU204)</f>
        <v>0</v>
      </c>
      <c r="AV205" s="26">
        <f t="shared" si="151"/>
        <v>0</v>
      </c>
      <c r="AW205" s="26">
        <f t="shared" si="151"/>
        <v>0</v>
      </c>
      <c r="AX205" s="26">
        <f t="shared" si="151"/>
        <v>0</v>
      </c>
      <c r="AY205" s="26">
        <f t="shared" si="151"/>
        <v>0</v>
      </c>
      <c r="AZ205" s="26">
        <f t="shared" si="151"/>
        <v>0</v>
      </c>
      <c r="BA205" s="26">
        <f t="shared" si="151"/>
        <v>0</v>
      </c>
      <c r="BB205" s="26">
        <f t="shared" si="151"/>
        <v>0</v>
      </c>
      <c r="BC205" s="26">
        <f t="shared" si="151"/>
        <v>0</v>
      </c>
      <c r="BD205" s="26">
        <f t="shared" si="151"/>
        <v>0</v>
      </c>
      <c r="BE205" s="26">
        <f t="shared" si="151"/>
        <v>0</v>
      </c>
      <c r="BF205" s="26">
        <f t="shared" si="151"/>
        <v>0</v>
      </c>
      <c r="BG205" s="37">
        <f t="shared" si="151"/>
        <v>0</v>
      </c>
      <c r="BH205" s="38">
        <f t="shared" si="151"/>
        <v>0</v>
      </c>
      <c r="BI205" s="20"/>
      <c r="BJ205" s="38">
        <f>SUM(BJ201:BJ204)</f>
        <v>331</v>
      </c>
    </row>
    <row r="206" spans="1:62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</row>
    <row r="207" spans="1:62" ht="15.75" customHeight="1">
      <c r="A207" s="24" t="s">
        <v>8</v>
      </c>
      <c r="B207" s="25">
        <f t="shared" ref="B207:O207" si="152">SUM(B205+B200+B195+B190+B185+B180+B175+B170+B165+B160+B155+B150)</f>
        <v>336</v>
      </c>
      <c r="C207" s="26">
        <f t="shared" si="152"/>
        <v>15</v>
      </c>
      <c r="D207" s="26">
        <f t="shared" si="152"/>
        <v>1648</v>
      </c>
      <c r="E207" s="26">
        <f t="shared" si="152"/>
        <v>76</v>
      </c>
      <c r="F207" s="26">
        <f t="shared" si="152"/>
        <v>443</v>
      </c>
      <c r="G207" s="26">
        <f t="shared" si="152"/>
        <v>138</v>
      </c>
      <c r="H207" s="26">
        <f t="shared" si="152"/>
        <v>2</v>
      </c>
      <c r="I207" s="26">
        <f t="shared" si="152"/>
        <v>56</v>
      </c>
      <c r="J207" s="26">
        <f t="shared" si="152"/>
        <v>9</v>
      </c>
      <c r="K207" s="26">
        <f t="shared" si="152"/>
        <v>4</v>
      </c>
      <c r="L207" s="26">
        <f t="shared" si="152"/>
        <v>3</v>
      </c>
      <c r="M207" s="26">
        <f t="shared" si="152"/>
        <v>0</v>
      </c>
      <c r="N207" s="37">
        <f t="shared" si="152"/>
        <v>2</v>
      </c>
      <c r="O207" s="38">
        <f t="shared" si="152"/>
        <v>2732</v>
      </c>
      <c r="P207" s="20"/>
      <c r="Q207" s="25">
        <f t="shared" ref="Q207:AD207" si="153">SUM(Q205+Q200+Q195+Q190+Q185+Q180+Q175+Q170+Q165+Q160+Q155+Q150)</f>
        <v>57</v>
      </c>
      <c r="R207" s="26">
        <f t="shared" si="153"/>
        <v>1</v>
      </c>
      <c r="S207" s="26">
        <f t="shared" si="153"/>
        <v>598</v>
      </c>
      <c r="T207" s="26">
        <f t="shared" si="153"/>
        <v>8</v>
      </c>
      <c r="U207" s="26">
        <f t="shared" si="153"/>
        <v>107</v>
      </c>
      <c r="V207" s="26">
        <f t="shared" si="153"/>
        <v>0</v>
      </c>
      <c r="W207" s="26">
        <f t="shared" si="153"/>
        <v>0</v>
      </c>
      <c r="X207" s="26">
        <f t="shared" si="153"/>
        <v>6</v>
      </c>
      <c r="Y207" s="26">
        <f t="shared" si="153"/>
        <v>2</v>
      </c>
      <c r="Z207" s="26">
        <f t="shared" si="153"/>
        <v>2</v>
      </c>
      <c r="AA207" s="26">
        <f t="shared" si="153"/>
        <v>0</v>
      </c>
      <c r="AB207" s="26">
        <f t="shared" si="153"/>
        <v>0</v>
      </c>
      <c r="AC207" s="37">
        <f t="shared" si="153"/>
        <v>0</v>
      </c>
      <c r="AD207" s="38">
        <f t="shared" si="153"/>
        <v>781</v>
      </c>
      <c r="AE207" s="20"/>
      <c r="AF207" s="25">
        <f t="shared" ref="AF207:AS207" si="154">SUM(AF205+AF200+AF195+AF190+AF185+AF180+AF175+AF170+AF165+AF160+AF155+AF150)</f>
        <v>0</v>
      </c>
      <c r="AG207" s="26">
        <f t="shared" si="154"/>
        <v>0</v>
      </c>
      <c r="AH207" s="26">
        <f t="shared" si="154"/>
        <v>1</v>
      </c>
      <c r="AI207" s="26">
        <f t="shared" si="154"/>
        <v>0</v>
      </c>
      <c r="AJ207" s="26">
        <f t="shared" si="154"/>
        <v>0</v>
      </c>
      <c r="AK207" s="26">
        <f t="shared" si="154"/>
        <v>0</v>
      </c>
      <c r="AL207" s="26">
        <f t="shared" si="154"/>
        <v>0</v>
      </c>
      <c r="AM207" s="26">
        <f t="shared" si="154"/>
        <v>0</v>
      </c>
      <c r="AN207" s="26">
        <f t="shared" si="154"/>
        <v>0</v>
      </c>
      <c r="AO207" s="26">
        <f t="shared" si="154"/>
        <v>0</v>
      </c>
      <c r="AP207" s="26">
        <f t="shared" si="154"/>
        <v>0</v>
      </c>
      <c r="AQ207" s="26">
        <f t="shared" si="154"/>
        <v>0</v>
      </c>
      <c r="AR207" s="37">
        <f t="shared" si="154"/>
        <v>0</v>
      </c>
      <c r="AS207" s="38">
        <f t="shared" si="154"/>
        <v>1</v>
      </c>
      <c r="AT207" s="20"/>
      <c r="AU207" s="25">
        <f t="shared" ref="AU207:BH207" si="155">SUM(AU205+AU200+AU195+AU190+AU185+AU180+AU175+AU170+AU165+AU160+AU155+AU150)</f>
        <v>0</v>
      </c>
      <c r="AV207" s="26">
        <f t="shared" si="155"/>
        <v>0</v>
      </c>
      <c r="AW207" s="26">
        <f t="shared" si="155"/>
        <v>1</v>
      </c>
      <c r="AX207" s="26">
        <f t="shared" si="155"/>
        <v>0</v>
      </c>
      <c r="AY207" s="26">
        <f t="shared" si="155"/>
        <v>0</v>
      </c>
      <c r="AZ207" s="26">
        <f t="shared" si="155"/>
        <v>0</v>
      </c>
      <c r="BA207" s="26">
        <f t="shared" si="155"/>
        <v>0</v>
      </c>
      <c r="BB207" s="26">
        <f t="shared" si="155"/>
        <v>0</v>
      </c>
      <c r="BC207" s="26">
        <f t="shared" si="155"/>
        <v>0</v>
      </c>
      <c r="BD207" s="26">
        <f t="shared" si="155"/>
        <v>0</v>
      </c>
      <c r="BE207" s="26">
        <f t="shared" si="155"/>
        <v>0</v>
      </c>
      <c r="BF207" s="26">
        <f t="shared" si="155"/>
        <v>0</v>
      </c>
      <c r="BG207" s="37">
        <f t="shared" si="155"/>
        <v>0</v>
      </c>
      <c r="BH207" s="38">
        <f t="shared" si="155"/>
        <v>1</v>
      </c>
      <c r="BI207" s="20"/>
      <c r="BJ207" s="38">
        <f>SUM(BJ205+BJ200+BJ195+BJ190+BJ185+BJ180+BJ175+BJ170+BJ165+BJ160+BJ155+BJ150)</f>
        <v>3515</v>
      </c>
    </row>
    <row r="209" spans="1:62" ht="15.75" customHeight="1">
      <c r="A209" s="8" t="s">
        <v>4</v>
      </c>
      <c r="B209" s="9" t="s">
        <v>11</v>
      </c>
      <c r="C209" s="10" t="s">
        <v>48</v>
      </c>
    </row>
    <row r="210" spans="1:62" ht="15.75" customHeight="1">
      <c r="B210" s="11" t="s">
        <v>7</v>
      </c>
      <c r="C210" s="12"/>
      <c r="D210" s="12" t="s">
        <v>5</v>
      </c>
      <c r="E210" s="12" t="str">
        <f>$C$8</f>
        <v>Dundee Street(NE)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7</v>
      </c>
      <c r="R210" s="12"/>
      <c r="S210" s="12" t="s">
        <v>9</v>
      </c>
      <c r="T210" s="12" t="str">
        <f>$C$75</f>
        <v>Viewforth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7</v>
      </c>
      <c r="AG210" s="12"/>
      <c r="AH210" s="12" t="s">
        <v>10</v>
      </c>
      <c r="AI210" s="12" t="str">
        <f>$C$142</f>
        <v>Dundee Street(SW)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11" t="s">
        <v>7</v>
      </c>
      <c r="AV210" s="12"/>
      <c r="AW210" s="12" t="s">
        <v>11</v>
      </c>
      <c r="AX210" s="12" t="str">
        <f>$C$209</f>
        <v>Access Road</v>
      </c>
      <c r="AY210" s="12"/>
      <c r="AZ210" s="12"/>
      <c r="BA210" s="12"/>
      <c r="BB210" s="12"/>
      <c r="BC210" s="12"/>
      <c r="BD210" s="12"/>
      <c r="BE210" s="12"/>
      <c r="BF210" s="12"/>
      <c r="BG210" s="29"/>
      <c r="BH210" s="94" t="s">
        <v>8</v>
      </c>
      <c r="BJ210" s="95" t="s">
        <v>12</v>
      </c>
    </row>
    <row r="211" spans="1:62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13" t="str">
        <f>$B$10</f>
        <v>PC</v>
      </c>
      <c r="AV211" s="14" t="str">
        <f>$C$10</f>
        <v>MC</v>
      </c>
      <c r="AW211" s="14" t="str">
        <f>$D$10</f>
        <v>Car</v>
      </c>
      <c r="AX211" s="14" t="str">
        <f>$E$10</f>
        <v>Hackney Cab</v>
      </c>
      <c r="AY211" s="14" t="str">
        <f>$F$10</f>
        <v>LGV</v>
      </c>
      <c r="AZ211" s="14" t="str">
        <f>$G$10</f>
        <v>Public Bus</v>
      </c>
      <c r="BA211" s="14" t="str">
        <f>$H$10</f>
        <v>Private Coach</v>
      </c>
      <c r="BB211" s="14" t="str">
        <f>$I$10</f>
        <v>2 Axle Rigid</v>
      </c>
      <c r="BC211" s="14" t="str">
        <f>$J$10</f>
        <v>3 Axle Rigid</v>
      </c>
      <c r="BD211" s="14" t="str">
        <f>$K$10</f>
        <v>4 and 5 Axle Rigid</v>
      </c>
      <c r="BE211" s="14" t="str">
        <f>$L$10</f>
        <v>3 and 4 Axle Artic</v>
      </c>
      <c r="BF211" s="14" t="str">
        <f>$M$10</f>
        <v>5 Axle Artic</v>
      </c>
      <c r="BG211" s="30" t="str">
        <f>$N$10</f>
        <v>6+ Axle Artic</v>
      </c>
      <c r="BH211" s="94"/>
      <c r="BJ211" s="96"/>
    </row>
    <row r="213" spans="1:62" ht="15.75" customHeight="1">
      <c r="A213" s="15">
        <v>0.29166666666666702</v>
      </c>
      <c r="B213" s="16">
        <v>0</v>
      </c>
      <c r="C213" s="17">
        <v>0</v>
      </c>
      <c r="D213" s="17">
        <v>0</v>
      </c>
      <c r="E213" s="17">
        <v>0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31">
        <v>0</v>
      </c>
      <c r="O213" s="32">
        <f>SUM(B213:N213)</f>
        <v>0</v>
      </c>
      <c r="P213" s="20"/>
      <c r="Q213" s="16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31">
        <v>0</v>
      </c>
      <c r="AD213" s="32">
        <f>SUM(Q213:AC213)</f>
        <v>0</v>
      </c>
      <c r="AE213" s="20"/>
      <c r="AF213" s="16">
        <v>0</v>
      </c>
      <c r="AG213" s="17">
        <v>0</v>
      </c>
      <c r="AH213" s="17">
        <v>0</v>
      </c>
      <c r="AI213" s="17">
        <v>0</v>
      </c>
      <c r="AJ213" s="17">
        <v>0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31">
        <v>0</v>
      </c>
      <c r="AS213" s="32">
        <f>SUM(AF213:AR213)</f>
        <v>0</v>
      </c>
      <c r="AT213" s="20"/>
      <c r="AU213" s="16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31">
        <v>0</v>
      </c>
      <c r="BH213" s="32">
        <f>SUM(AU213:BG213)</f>
        <v>0</v>
      </c>
      <c r="BI213" s="20"/>
      <c r="BJ213" s="32">
        <f>SUM(O213+AD213+AS213+BH213)</f>
        <v>0</v>
      </c>
    </row>
    <row r="214" spans="1:62" ht="15.75" customHeight="1">
      <c r="A214" s="18">
        <v>0.30208333333333298</v>
      </c>
      <c r="B214" s="19">
        <v>0</v>
      </c>
      <c r="C214" s="20">
        <v>0</v>
      </c>
      <c r="D214" s="20">
        <v>0</v>
      </c>
      <c r="E214" s="20">
        <v>0</v>
      </c>
      <c r="F214" s="20">
        <v>0</v>
      </c>
      <c r="G214" s="20">
        <v>0</v>
      </c>
      <c r="H214" s="20">
        <v>0</v>
      </c>
      <c r="I214" s="20">
        <v>1</v>
      </c>
      <c r="J214" s="20">
        <v>0</v>
      </c>
      <c r="K214" s="20">
        <v>0</v>
      </c>
      <c r="L214" s="20">
        <v>0</v>
      </c>
      <c r="M214" s="20">
        <v>0</v>
      </c>
      <c r="N214" s="33">
        <v>0</v>
      </c>
      <c r="O214" s="34">
        <f>SUM(B214:N214)</f>
        <v>1</v>
      </c>
      <c r="P214" s="20"/>
      <c r="Q214" s="19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33">
        <v>0</v>
      </c>
      <c r="AD214" s="34">
        <f>SUM(Q214:AC214)</f>
        <v>0</v>
      </c>
      <c r="AE214" s="20"/>
      <c r="AF214" s="19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20">
        <v>0</v>
      </c>
      <c r="AR214" s="33">
        <v>0</v>
      </c>
      <c r="AS214" s="34">
        <f>SUM(AF214:AR214)</f>
        <v>0</v>
      </c>
      <c r="AT214" s="20"/>
      <c r="AU214" s="19">
        <v>0</v>
      </c>
      <c r="AV214" s="20">
        <v>0</v>
      </c>
      <c r="AW214" s="20">
        <v>0</v>
      </c>
      <c r="AX214" s="20"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v>0</v>
      </c>
      <c r="BD214" s="20">
        <v>0</v>
      </c>
      <c r="BE214" s="20">
        <v>0</v>
      </c>
      <c r="BF214" s="20">
        <v>0</v>
      </c>
      <c r="BG214" s="33">
        <v>0</v>
      </c>
      <c r="BH214" s="34">
        <f>SUM(AU214:BG214)</f>
        <v>0</v>
      </c>
      <c r="BI214" s="20"/>
      <c r="BJ214" s="34">
        <f>SUM(O214+AD214+AS214+BH214)</f>
        <v>1</v>
      </c>
    </row>
    <row r="215" spans="1:62" ht="15.75" customHeight="1">
      <c r="A215" s="18">
        <v>0.3125</v>
      </c>
      <c r="B215" s="19">
        <v>0</v>
      </c>
      <c r="C215" s="20">
        <v>0</v>
      </c>
      <c r="D215" s="20">
        <v>0</v>
      </c>
      <c r="E215" s="20">
        <v>0</v>
      </c>
      <c r="F215" s="20">
        <v>0</v>
      </c>
      <c r="G215" s="20">
        <v>0</v>
      </c>
      <c r="H215" s="20">
        <v>0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33">
        <v>0</v>
      </c>
      <c r="O215" s="34">
        <f>SUM(B215:N215)</f>
        <v>0</v>
      </c>
      <c r="P215" s="20"/>
      <c r="Q215" s="19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33">
        <v>0</v>
      </c>
      <c r="AD215" s="34">
        <f>SUM(Q215:AC215)</f>
        <v>0</v>
      </c>
      <c r="AE215" s="20"/>
      <c r="AF215" s="19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20">
        <v>0</v>
      </c>
      <c r="AR215" s="33">
        <v>0</v>
      </c>
      <c r="AS215" s="34">
        <f>SUM(AF215:AR215)</f>
        <v>0</v>
      </c>
      <c r="AT215" s="20"/>
      <c r="AU215" s="19">
        <v>0</v>
      </c>
      <c r="AV215" s="20">
        <v>0</v>
      </c>
      <c r="AW215" s="20">
        <v>0</v>
      </c>
      <c r="AX215" s="20">
        <v>0</v>
      </c>
      <c r="AY215" s="20">
        <v>0</v>
      </c>
      <c r="AZ215" s="20">
        <v>0</v>
      </c>
      <c r="BA215" s="20">
        <v>0</v>
      </c>
      <c r="BB215" s="20">
        <v>0</v>
      </c>
      <c r="BC215" s="20">
        <v>0</v>
      </c>
      <c r="BD215" s="20">
        <v>0</v>
      </c>
      <c r="BE215" s="20">
        <v>0</v>
      </c>
      <c r="BF215" s="20">
        <v>0</v>
      </c>
      <c r="BG215" s="33">
        <v>0</v>
      </c>
      <c r="BH215" s="34">
        <f>SUM(AU215:BG215)</f>
        <v>0</v>
      </c>
      <c r="BI215" s="20"/>
      <c r="BJ215" s="34">
        <f>SUM(O215+AD215+AS215+BH215)</f>
        <v>0</v>
      </c>
    </row>
    <row r="216" spans="1:62" ht="15.75" customHeight="1">
      <c r="A216" s="21">
        <v>0.32291666666666702</v>
      </c>
      <c r="B216" s="22">
        <v>0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1</v>
      </c>
      <c r="K216" s="23">
        <v>0</v>
      </c>
      <c r="L216" s="23">
        <v>0</v>
      </c>
      <c r="M216" s="23">
        <v>0</v>
      </c>
      <c r="N216" s="35">
        <v>0</v>
      </c>
      <c r="O216" s="36">
        <f>SUM(B216:N216)</f>
        <v>1</v>
      </c>
      <c r="P216" s="20"/>
      <c r="Q216" s="22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35">
        <v>0</v>
      </c>
      <c r="AD216" s="36">
        <f>SUM(Q216:AC216)</f>
        <v>0</v>
      </c>
      <c r="AE216" s="20"/>
      <c r="AF216" s="22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35">
        <v>0</v>
      </c>
      <c r="AS216" s="36">
        <f>SUM(AF216:AR216)</f>
        <v>0</v>
      </c>
      <c r="AT216" s="20"/>
      <c r="AU216" s="22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35">
        <v>0</v>
      </c>
      <c r="BH216" s="36">
        <f>SUM(AU216:BG216)</f>
        <v>0</v>
      </c>
      <c r="BI216" s="20"/>
      <c r="BJ216" s="36">
        <f>SUM(O216+AD216+AS216+BH216)</f>
        <v>1</v>
      </c>
    </row>
    <row r="217" spans="1:62" ht="15.75" customHeight="1">
      <c r="A217" s="24" t="s">
        <v>26</v>
      </c>
      <c r="B217" s="25">
        <f t="shared" ref="B217:O217" si="156">SUM(B213:B216)</f>
        <v>0</v>
      </c>
      <c r="C217" s="26">
        <f t="shared" si="156"/>
        <v>0</v>
      </c>
      <c r="D217" s="26">
        <f t="shared" si="156"/>
        <v>0</v>
      </c>
      <c r="E217" s="26">
        <f t="shared" si="156"/>
        <v>0</v>
      </c>
      <c r="F217" s="26">
        <f t="shared" si="156"/>
        <v>0</v>
      </c>
      <c r="G217" s="26">
        <f t="shared" si="156"/>
        <v>0</v>
      </c>
      <c r="H217" s="26">
        <f t="shared" si="156"/>
        <v>0</v>
      </c>
      <c r="I217" s="26">
        <f t="shared" si="156"/>
        <v>1</v>
      </c>
      <c r="J217" s="26">
        <f t="shared" si="156"/>
        <v>1</v>
      </c>
      <c r="K217" s="26">
        <f t="shared" si="156"/>
        <v>0</v>
      </c>
      <c r="L217" s="26">
        <f t="shared" si="156"/>
        <v>0</v>
      </c>
      <c r="M217" s="26">
        <f t="shared" si="156"/>
        <v>0</v>
      </c>
      <c r="N217" s="37">
        <f t="shared" si="156"/>
        <v>0</v>
      </c>
      <c r="O217" s="38">
        <f t="shared" si="156"/>
        <v>2</v>
      </c>
      <c r="P217" s="20"/>
      <c r="Q217" s="25">
        <f t="shared" ref="Q217:AD217" si="157">SUM(Q213:Q216)</f>
        <v>0</v>
      </c>
      <c r="R217" s="26">
        <f t="shared" si="157"/>
        <v>0</v>
      </c>
      <c r="S217" s="26">
        <f t="shared" si="157"/>
        <v>0</v>
      </c>
      <c r="T217" s="26">
        <f t="shared" si="157"/>
        <v>0</v>
      </c>
      <c r="U217" s="26">
        <f t="shared" si="157"/>
        <v>0</v>
      </c>
      <c r="V217" s="26">
        <f t="shared" si="157"/>
        <v>0</v>
      </c>
      <c r="W217" s="26">
        <f t="shared" si="157"/>
        <v>0</v>
      </c>
      <c r="X217" s="26">
        <f t="shared" si="157"/>
        <v>0</v>
      </c>
      <c r="Y217" s="26">
        <f t="shared" si="157"/>
        <v>0</v>
      </c>
      <c r="Z217" s="26">
        <f t="shared" si="157"/>
        <v>0</v>
      </c>
      <c r="AA217" s="26">
        <f t="shared" si="157"/>
        <v>0</v>
      </c>
      <c r="AB217" s="26">
        <f t="shared" si="157"/>
        <v>0</v>
      </c>
      <c r="AC217" s="37">
        <f t="shared" si="157"/>
        <v>0</v>
      </c>
      <c r="AD217" s="38">
        <f t="shared" si="157"/>
        <v>0</v>
      </c>
      <c r="AE217" s="20"/>
      <c r="AF217" s="25">
        <f t="shared" ref="AF217:AS217" si="158">SUM(AF213:AF216)</f>
        <v>0</v>
      </c>
      <c r="AG217" s="26">
        <f t="shared" si="158"/>
        <v>0</v>
      </c>
      <c r="AH217" s="26">
        <f t="shared" si="158"/>
        <v>0</v>
      </c>
      <c r="AI217" s="26">
        <f t="shared" si="158"/>
        <v>0</v>
      </c>
      <c r="AJ217" s="26">
        <f t="shared" si="158"/>
        <v>0</v>
      </c>
      <c r="AK217" s="26">
        <f t="shared" si="158"/>
        <v>0</v>
      </c>
      <c r="AL217" s="26">
        <f t="shared" si="158"/>
        <v>0</v>
      </c>
      <c r="AM217" s="26">
        <f t="shared" si="158"/>
        <v>0</v>
      </c>
      <c r="AN217" s="26">
        <f t="shared" si="158"/>
        <v>0</v>
      </c>
      <c r="AO217" s="26">
        <f t="shared" si="158"/>
        <v>0</v>
      </c>
      <c r="AP217" s="26">
        <f t="shared" si="158"/>
        <v>0</v>
      </c>
      <c r="AQ217" s="26">
        <f t="shared" si="158"/>
        <v>0</v>
      </c>
      <c r="AR217" s="37">
        <f t="shared" si="158"/>
        <v>0</v>
      </c>
      <c r="AS217" s="38">
        <f t="shared" si="158"/>
        <v>0</v>
      </c>
      <c r="AT217" s="20"/>
      <c r="AU217" s="25">
        <f t="shared" ref="AU217:BH217" si="159">SUM(AU213:AU216)</f>
        <v>0</v>
      </c>
      <c r="AV217" s="26">
        <f t="shared" si="159"/>
        <v>0</v>
      </c>
      <c r="AW217" s="26">
        <f t="shared" si="159"/>
        <v>0</v>
      </c>
      <c r="AX217" s="26">
        <f t="shared" si="159"/>
        <v>0</v>
      </c>
      <c r="AY217" s="26">
        <f t="shared" si="159"/>
        <v>0</v>
      </c>
      <c r="AZ217" s="26">
        <f t="shared" si="159"/>
        <v>0</v>
      </c>
      <c r="BA217" s="26">
        <f t="shared" si="159"/>
        <v>0</v>
      </c>
      <c r="BB217" s="26">
        <f t="shared" si="159"/>
        <v>0</v>
      </c>
      <c r="BC217" s="26">
        <f t="shared" si="159"/>
        <v>0</v>
      </c>
      <c r="BD217" s="26">
        <f t="shared" si="159"/>
        <v>0</v>
      </c>
      <c r="BE217" s="26">
        <f t="shared" si="159"/>
        <v>0</v>
      </c>
      <c r="BF217" s="26">
        <f t="shared" si="159"/>
        <v>0</v>
      </c>
      <c r="BG217" s="37">
        <f t="shared" si="159"/>
        <v>0</v>
      </c>
      <c r="BH217" s="38">
        <f t="shared" si="159"/>
        <v>0</v>
      </c>
      <c r="BI217" s="20"/>
      <c r="BJ217" s="38">
        <f>SUM(BJ213:BJ216)</f>
        <v>2</v>
      </c>
    </row>
    <row r="218" spans="1:62" ht="15.75" customHeight="1">
      <c r="A218" s="15">
        <v>0.33333333333333298</v>
      </c>
      <c r="B218" s="16">
        <v>0</v>
      </c>
      <c r="C218" s="17">
        <v>0</v>
      </c>
      <c r="D218" s="17">
        <v>0</v>
      </c>
      <c r="E218" s="17">
        <v>0</v>
      </c>
      <c r="F218" s="17">
        <v>0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31">
        <v>0</v>
      </c>
      <c r="O218" s="32">
        <f>SUM(B218:N218)</f>
        <v>0</v>
      </c>
      <c r="P218" s="20"/>
      <c r="Q218" s="16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31">
        <v>0</v>
      </c>
      <c r="AD218" s="32">
        <f>SUM(Q218:AC218)</f>
        <v>0</v>
      </c>
      <c r="AE218" s="20"/>
      <c r="AF218" s="16">
        <v>0</v>
      </c>
      <c r="AG218" s="17">
        <v>0</v>
      </c>
      <c r="AH218" s="17">
        <v>0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31">
        <v>0</v>
      </c>
      <c r="AS218" s="32">
        <f>SUM(AF218:AR218)</f>
        <v>0</v>
      </c>
      <c r="AT218" s="20"/>
      <c r="AU218" s="16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31">
        <v>0</v>
      </c>
      <c r="BH218" s="32">
        <f>SUM(AU218:BG218)</f>
        <v>0</v>
      </c>
      <c r="BI218" s="20"/>
      <c r="BJ218" s="32">
        <f>SUM(O218+AD218+AS218+BH218)</f>
        <v>0</v>
      </c>
    </row>
    <row r="219" spans="1:62" ht="15.75" customHeight="1">
      <c r="A219" s="18">
        <v>0.34375</v>
      </c>
      <c r="B219" s="19">
        <v>0</v>
      </c>
      <c r="C219" s="20">
        <v>0</v>
      </c>
      <c r="D219" s="20">
        <v>0</v>
      </c>
      <c r="E219" s="20">
        <v>0</v>
      </c>
      <c r="F219" s="20">
        <v>0</v>
      </c>
      <c r="G219" s="20">
        <v>0</v>
      </c>
      <c r="H219" s="20">
        <v>0</v>
      </c>
      <c r="I219" s="20">
        <v>0</v>
      </c>
      <c r="J219" s="20">
        <v>0</v>
      </c>
      <c r="K219" s="20">
        <v>0</v>
      </c>
      <c r="L219" s="20">
        <v>0</v>
      </c>
      <c r="M219" s="20">
        <v>0</v>
      </c>
      <c r="N219" s="33">
        <v>0</v>
      </c>
      <c r="O219" s="34">
        <f>SUM(B219:N219)</f>
        <v>0</v>
      </c>
      <c r="P219" s="20"/>
      <c r="Q219" s="19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33">
        <v>0</v>
      </c>
      <c r="AD219" s="34">
        <f>SUM(Q219:AC219)</f>
        <v>0</v>
      </c>
      <c r="AE219" s="20"/>
      <c r="AF219" s="19">
        <v>0</v>
      </c>
      <c r="AG219" s="20">
        <v>0</v>
      </c>
      <c r="AH219" s="20">
        <v>0</v>
      </c>
      <c r="AI219" s="20"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v>0</v>
      </c>
      <c r="AO219" s="20">
        <v>0</v>
      </c>
      <c r="AP219" s="20">
        <v>0</v>
      </c>
      <c r="AQ219" s="20">
        <v>0</v>
      </c>
      <c r="AR219" s="33">
        <v>0</v>
      </c>
      <c r="AS219" s="34">
        <f>SUM(AF219:AR219)</f>
        <v>0</v>
      </c>
      <c r="AT219" s="20"/>
      <c r="AU219" s="19">
        <v>0</v>
      </c>
      <c r="AV219" s="20">
        <v>0</v>
      </c>
      <c r="AW219" s="20">
        <v>0</v>
      </c>
      <c r="AX219" s="20"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v>0</v>
      </c>
      <c r="BD219" s="20">
        <v>0</v>
      </c>
      <c r="BE219" s="20">
        <v>0</v>
      </c>
      <c r="BF219" s="20">
        <v>0</v>
      </c>
      <c r="BG219" s="33">
        <v>0</v>
      </c>
      <c r="BH219" s="34">
        <f>SUM(AU219:BG219)</f>
        <v>0</v>
      </c>
      <c r="BI219" s="20"/>
      <c r="BJ219" s="34">
        <f>SUM(O219+AD219+AS219+BH219)</f>
        <v>0</v>
      </c>
    </row>
    <row r="220" spans="1:62" ht="15.75" customHeight="1">
      <c r="A220" s="18">
        <v>0.35416666666666702</v>
      </c>
      <c r="B220" s="19">
        <v>0</v>
      </c>
      <c r="C220" s="20">
        <v>0</v>
      </c>
      <c r="D220" s="20">
        <v>0</v>
      </c>
      <c r="E220" s="20">
        <v>0</v>
      </c>
      <c r="F220" s="20">
        <v>0</v>
      </c>
      <c r="G220" s="20">
        <v>0</v>
      </c>
      <c r="H220" s="20">
        <v>0</v>
      </c>
      <c r="I220" s="20">
        <v>0</v>
      </c>
      <c r="J220" s="20">
        <v>0</v>
      </c>
      <c r="K220" s="20">
        <v>0</v>
      </c>
      <c r="L220" s="20">
        <v>0</v>
      </c>
      <c r="M220" s="20">
        <v>0</v>
      </c>
      <c r="N220" s="33">
        <v>0</v>
      </c>
      <c r="O220" s="34">
        <f>SUM(B220:N220)</f>
        <v>0</v>
      </c>
      <c r="P220" s="20"/>
      <c r="Q220" s="19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20">
        <v>0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33">
        <v>0</v>
      </c>
      <c r="AD220" s="34">
        <f>SUM(Q220:AC220)</f>
        <v>0</v>
      </c>
      <c r="AE220" s="20"/>
      <c r="AF220" s="19">
        <v>0</v>
      </c>
      <c r="AG220" s="20">
        <v>0</v>
      </c>
      <c r="AH220" s="20">
        <v>0</v>
      </c>
      <c r="AI220" s="20"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20">
        <v>0</v>
      </c>
      <c r="AR220" s="33">
        <v>0</v>
      </c>
      <c r="AS220" s="34">
        <f>SUM(AF220:AR220)</f>
        <v>0</v>
      </c>
      <c r="AT220" s="20"/>
      <c r="AU220" s="19">
        <v>0</v>
      </c>
      <c r="AV220" s="20">
        <v>0</v>
      </c>
      <c r="AW220" s="20">
        <v>0</v>
      </c>
      <c r="AX220" s="20"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v>0</v>
      </c>
      <c r="BD220" s="20">
        <v>0</v>
      </c>
      <c r="BE220" s="20">
        <v>0</v>
      </c>
      <c r="BF220" s="20">
        <v>0</v>
      </c>
      <c r="BG220" s="33">
        <v>0</v>
      </c>
      <c r="BH220" s="34">
        <f>SUM(AU220:BG220)</f>
        <v>0</v>
      </c>
      <c r="BI220" s="20"/>
      <c r="BJ220" s="34">
        <f>SUM(O220+AD220+AS220+BH220)</f>
        <v>0</v>
      </c>
    </row>
    <row r="221" spans="1:62" ht="15.75" customHeight="1">
      <c r="A221" s="21">
        <v>0.36458333333333298</v>
      </c>
      <c r="B221" s="22">
        <v>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35">
        <v>0</v>
      </c>
      <c r="O221" s="36">
        <f>SUM(B221:N221)</f>
        <v>0</v>
      </c>
      <c r="P221" s="20"/>
      <c r="Q221" s="22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35">
        <v>0</v>
      </c>
      <c r="AD221" s="36">
        <f>SUM(Q221:AC221)</f>
        <v>0</v>
      </c>
      <c r="AE221" s="20"/>
      <c r="AF221" s="22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23">
        <v>0</v>
      </c>
      <c r="AR221" s="35">
        <v>0</v>
      </c>
      <c r="AS221" s="36">
        <f>SUM(AF221:AR221)</f>
        <v>0</v>
      </c>
      <c r="AT221" s="20"/>
      <c r="AU221" s="22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35">
        <v>0</v>
      </c>
      <c r="BH221" s="36">
        <f>SUM(AU221:BG221)</f>
        <v>0</v>
      </c>
      <c r="BI221" s="20"/>
      <c r="BJ221" s="36">
        <f>SUM(O221+AD221+AS221+BH221)</f>
        <v>0</v>
      </c>
    </row>
    <row r="222" spans="1:62" ht="15.75" customHeight="1">
      <c r="A222" s="24" t="s">
        <v>26</v>
      </c>
      <c r="B222" s="25">
        <f t="shared" ref="B222:O222" si="160">SUM(B218:B221)</f>
        <v>0</v>
      </c>
      <c r="C222" s="26">
        <f t="shared" si="160"/>
        <v>0</v>
      </c>
      <c r="D222" s="26">
        <f t="shared" si="160"/>
        <v>0</v>
      </c>
      <c r="E222" s="26">
        <f t="shared" si="160"/>
        <v>0</v>
      </c>
      <c r="F222" s="26">
        <f t="shared" si="160"/>
        <v>0</v>
      </c>
      <c r="G222" s="26">
        <f t="shared" si="160"/>
        <v>0</v>
      </c>
      <c r="H222" s="26">
        <f t="shared" si="160"/>
        <v>0</v>
      </c>
      <c r="I222" s="26">
        <f t="shared" si="160"/>
        <v>0</v>
      </c>
      <c r="J222" s="26">
        <f t="shared" si="160"/>
        <v>0</v>
      </c>
      <c r="K222" s="26">
        <f t="shared" si="160"/>
        <v>0</v>
      </c>
      <c r="L222" s="26">
        <f t="shared" si="160"/>
        <v>0</v>
      </c>
      <c r="M222" s="26">
        <f t="shared" si="160"/>
        <v>0</v>
      </c>
      <c r="N222" s="37">
        <f t="shared" si="160"/>
        <v>0</v>
      </c>
      <c r="O222" s="38">
        <f t="shared" si="160"/>
        <v>0</v>
      </c>
      <c r="P222" s="20"/>
      <c r="Q222" s="25">
        <f t="shared" ref="Q222:AD222" si="161">SUM(Q218:Q221)</f>
        <v>0</v>
      </c>
      <c r="R222" s="26">
        <f t="shared" si="161"/>
        <v>0</v>
      </c>
      <c r="S222" s="26">
        <f t="shared" si="161"/>
        <v>0</v>
      </c>
      <c r="T222" s="26">
        <f t="shared" si="161"/>
        <v>0</v>
      </c>
      <c r="U222" s="26">
        <f t="shared" si="161"/>
        <v>0</v>
      </c>
      <c r="V222" s="26">
        <f t="shared" si="161"/>
        <v>0</v>
      </c>
      <c r="W222" s="26">
        <f t="shared" si="161"/>
        <v>0</v>
      </c>
      <c r="X222" s="26">
        <f t="shared" si="161"/>
        <v>0</v>
      </c>
      <c r="Y222" s="26">
        <f t="shared" si="161"/>
        <v>0</v>
      </c>
      <c r="Z222" s="26">
        <f t="shared" si="161"/>
        <v>0</v>
      </c>
      <c r="AA222" s="26">
        <f t="shared" si="161"/>
        <v>0</v>
      </c>
      <c r="AB222" s="26">
        <f t="shared" si="161"/>
        <v>0</v>
      </c>
      <c r="AC222" s="37">
        <f t="shared" si="161"/>
        <v>0</v>
      </c>
      <c r="AD222" s="38">
        <f t="shared" si="161"/>
        <v>0</v>
      </c>
      <c r="AE222" s="20"/>
      <c r="AF222" s="25">
        <f t="shared" ref="AF222:AS222" si="162">SUM(AF218:AF221)</f>
        <v>0</v>
      </c>
      <c r="AG222" s="26">
        <f t="shared" si="162"/>
        <v>0</v>
      </c>
      <c r="AH222" s="26">
        <f t="shared" si="162"/>
        <v>0</v>
      </c>
      <c r="AI222" s="26">
        <f t="shared" si="162"/>
        <v>0</v>
      </c>
      <c r="AJ222" s="26">
        <f t="shared" si="162"/>
        <v>0</v>
      </c>
      <c r="AK222" s="26">
        <f t="shared" si="162"/>
        <v>0</v>
      </c>
      <c r="AL222" s="26">
        <f t="shared" si="162"/>
        <v>0</v>
      </c>
      <c r="AM222" s="26">
        <f t="shared" si="162"/>
        <v>0</v>
      </c>
      <c r="AN222" s="26">
        <f t="shared" si="162"/>
        <v>0</v>
      </c>
      <c r="AO222" s="26">
        <f t="shared" si="162"/>
        <v>0</v>
      </c>
      <c r="AP222" s="26">
        <f t="shared" si="162"/>
        <v>0</v>
      </c>
      <c r="AQ222" s="26">
        <f t="shared" si="162"/>
        <v>0</v>
      </c>
      <c r="AR222" s="37">
        <f t="shared" si="162"/>
        <v>0</v>
      </c>
      <c r="AS222" s="38">
        <f t="shared" si="162"/>
        <v>0</v>
      </c>
      <c r="AT222" s="20"/>
      <c r="AU222" s="25">
        <f t="shared" ref="AU222:BH222" si="163">SUM(AU218:AU221)</f>
        <v>0</v>
      </c>
      <c r="AV222" s="26">
        <f t="shared" si="163"/>
        <v>0</v>
      </c>
      <c r="AW222" s="26">
        <f t="shared" si="163"/>
        <v>0</v>
      </c>
      <c r="AX222" s="26">
        <f t="shared" si="163"/>
        <v>0</v>
      </c>
      <c r="AY222" s="26">
        <f t="shared" si="163"/>
        <v>0</v>
      </c>
      <c r="AZ222" s="26">
        <f t="shared" si="163"/>
        <v>0</v>
      </c>
      <c r="BA222" s="26">
        <f t="shared" si="163"/>
        <v>0</v>
      </c>
      <c r="BB222" s="26">
        <f t="shared" si="163"/>
        <v>0</v>
      </c>
      <c r="BC222" s="26">
        <f t="shared" si="163"/>
        <v>0</v>
      </c>
      <c r="BD222" s="26">
        <f t="shared" si="163"/>
        <v>0</v>
      </c>
      <c r="BE222" s="26">
        <f t="shared" si="163"/>
        <v>0</v>
      </c>
      <c r="BF222" s="26">
        <f t="shared" si="163"/>
        <v>0</v>
      </c>
      <c r="BG222" s="37">
        <f t="shared" si="163"/>
        <v>0</v>
      </c>
      <c r="BH222" s="38">
        <f t="shared" si="163"/>
        <v>0</v>
      </c>
      <c r="BI222" s="20"/>
      <c r="BJ222" s="38">
        <f>SUM(BJ218:BJ221)</f>
        <v>0</v>
      </c>
    </row>
    <row r="223" spans="1:62" ht="15.75" customHeight="1">
      <c r="A223" s="15">
        <v>0.375</v>
      </c>
      <c r="B223" s="16">
        <v>0</v>
      </c>
      <c r="C223" s="17">
        <v>0</v>
      </c>
      <c r="D223" s="17">
        <v>0</v>
      </c>
      <c r="E223" s="17">
        <v>0</v>
      </c>
      <c r="F223" s="17">
        <v>0</v>
      </c>
      <c r="G223" s="17">
        <v>0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31">
        <v>0</v>
      </c>
      <c r="O223" s="32">
        <f>SUM(B223:N223)</f>
        <v>0</v>
      </c>
      <c r="P223" s="20"/>
      <c r="Q223" s="16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31">
        <v>0</v>
      </c>
      <c r="AD223" s="32">
        <f>SUM(Q223:AC223)</f>
        <v>0</v>
      </c>
      <c r="AE223" s="20"/>
      <c r="AF223" s="16">
        <v>0</v>
      </c>
      <c r="AG223" s="17">
        <v>0</v>
      </c>
      <c r="AH223" s="17">
        <v>0</v>
      </c>
      <c r="AI223" s="17">
        <v>0</v>
      </c>
      <c r="AJ223" s="17">
        <v>0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31">
        <v>0</v>
      </c>
      <c r="AS223" s="32">
        <f>SUM(AF223:AR223)</f>
        <v>0</v>
      </c>
      <c r="AT223" s="20"/>
      <c r="AU223" s="16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31">
        <v>0</v>
      </c>
      <c r="BH223" s="32">
        <f>SUM(AU223:BG223)</f>
        <v>0</v>
      </c>
      <c r="BI223" s="20"/>
      <c r="BJ223" s="32">
        <f>SUM(O223+AD223+AS223+BH223)</f>
        <v>0</v>
      </c>
    </row>
    <row r="224" spans="1:62" ht="15.75" customHeight="1">
      <c r="A224" s="18">
        <v>0.38541666666666702</v>
      </c>
      <c r="B224" s="19">
        <v>0</v>
      </c>
      <c r="C224" s="20">
        <v>0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33">
        <v>0</v>
      </c>
      <c r="O224" s="34">
        <f>SUM(B224:N224)</f>
        <v>0</v>
      </c>
      <c r="P224" s="20"/>
      <c r="Q224" s="19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33">
        <v>0</v>
      </c>
      <c r="AD224" s="34">
        <f>SUM(Q224:AC224)</f>
        <v>0</v>
      </c>
      <c r="AE224" s="20"/>
      <c r="AF224" s="19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33">
        <v>0</v>
      </c>
      <c r="AS224" s="34">
        <f>SUM(AF224:AR224)</f>
        <v>0</v>
      </c>
      <c r="AT224" s="20"/>
      <c r="AU224" s="19">
        <v>0</v>
      </c>
      <c r="AV224" s="20">
        <v>0</v>
      </c>
      <c r="AW224" s="20">
        <v>0</v>
      </c>
      <c r="AX224" s="20">
        <v>0</v>
      </c>
      <c r="AY224" s="20">
        <v>0</v>
      </c>
      <c r="AZ224" s="20">
        <v>0</v>
      </c>
      <c r="BA224" s="20">
        <v>0</v>
      </c>
      <c r="BB224" s="20">
        <v>0</v>
      </c>
      <c r="BC224" s="20">
        <v>0</v>
      </c>
      <c r="BD224" s="20">
        <v>0</v>
      </c>
      <c r="BE224" s="20">
        <v>0</v>
      </c>
      <c r="BF224" s="20">
        <v>0</v>
      </c>
      <c r="BG224" s="33">
        <v>0</v>
      </c>
      <c r="BH224" s="34">
        <f>SUM(AU224:BG224)</f>
        <v>0</v>
      </c>
      <c r="BI224" s="20"/>
      <c r="BJ224" s="34">
        <f>SUM(O224+AD224+AS224+BH224)</f>
        <v>0</v>
      </c>
    </row>
    <row r="225" spans="1:62" ht="15.75" customHeight="1">
      <c r="A225" s="18">
        <v>0.39583333333333298</v>
      </c>
      <c r="B225" s="19">
        <v>0</v>
      </c>
      <c r="C225" s="20">
        <v>0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33">
        <v>0</v>
      </c>
      <c r="O225" s="34">
        <f>SUM(B225:N225)</f>
        <v>0</v>
      </c>
      <c r="P225" s="20"/>
      <c r="Q225" s="19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33">
        <v>0</v>
      </c>
      <c r="AD225" s="34">
        <f>SUM(Q225:AC225)</f>
        <v>0</v>
      </c>
      <c r="AE225" s="20"/>
      <c r="AF225" s="19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33">
        <v>0</v>
      </c>
      <c r="AS225" s="34">
        <f>SUM(AF225:AR225)</f>
        <v>0</v>
      </c>
      <c r="AT225" s="20"/>
      <c r="AU225" s="19">
        <v>0</v>
      </c>
      <c r="AV225" s="20">
        <v>0</v>
      </c>
      <c r="AW225" s="20">
        <v>0</v>
      </c>
      <c r="AX225" s="20">
        <v>0</v>
      </c>
      <c r="AY225" s="20">
        <v>0</v>
      </c>
      <c r="AZ225" s="20">
        <v>0</v>
      </c>
      <c r="BA225" s="20">
        <v>0</v>
      </c>
      <c r="BB225" s="20">
        <v>0</v>
      </c>
      <c r="BC225" s="20">
        <v>0</v>
      </c>
      <c r="BD225" s="20">
        <v>0</v>
      </c>
      <c r="BE225" s="20">
        <v>0</v>
      </c>
      <c r="BF225" s="20">
        <v>0</v>
      </c>
      <c r="BG225" s="33">
        <v>0</v>
      </c>
      <c r="BH225" s="34">
        <f>SUM(AU225:BG225)</f>
        <v>0</v>
      </c>
      <c r="BI225" s="20"/>
      <c r="BJ225" s="34">
        <f>SUM(O225+AD225+AS225+BH225)</f>
        <v>0</v>
      </c>
    </row>
    <row r="226" spans="1:62" ht="15.75" customHeight="1">
      <c r="A226" s="21">
        <v>0.40625</v>
      </c>
      <c r="B226" s="22">
        <v>0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35">
        <v>0</v>
      </c>
      <c r="O226" s="36">
        <f>SUM(B226:N226)</f>
        <v>0</v>
      </c>
      <c r="P226" s="20"/>
      <c r="Q226" s="22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35">
        <v>0</v>
      </c>
      <c r="AD226" s="36">
        <f>SUM(Q226:AC226)</f>
        <v>0</v>
      </c>
      <c r="AE226" s="20"/>
      <c r="AF226" s="22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35">
        <v>0</v>
      </c>
      <c r="AS226" s="36">
        <f>SUM(AF226:AR226)</f>
        <v>0</v>
      </c>
      <c r="AT226" s="20"/>
      <c r="AU226" s="22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35">
        <v>0</v>
      </c>
      <c r="BH226" s="36">
        <f>SUM(AU226:BG226)</f>
        <v>0</v>
      </c>
      <c r="BI226" s="20"/>
      <c r="BJ226" s="36">
        <f>SUM(O226+AD226+AS226+BH226)</f>
        <v>0</v>
      </c>
    </row>
    <row r="227" spans="1:62" ht="15.75" customHeight="1">
      <c r="A227" s="24" t="s">
        <v>26</v>
      </c>
      <c r="B227" s="25">
        <f t="shared" ref="B227:O227" si="164">SUM(B223:B226)</f>
        <v>0</v>
      </c>
      <c r="C227" s="26">
        <f t="shared" si="164"/>
        <v>0</v>
      </c>
      <c r="D227" s="26">
        <f t="shared" si="164"/>
        <v>0</v>
      </c>
      <c r="E227" s="26">
        <f t="shared" si="164"/>
        <v>0</v>
      </c>
      <c r="F227" s="26">
        <f t="shared" si="164"/>
        <v>0</v>
      </c>
      <c r="G227" s="26">
        <f t="shared" si="164"/>
        <v>0</v>
      </c>
      <c r="H227" s="26">
        <f t="shared" si="164"/>
        <v>0</v>
      </c>
      <c r="I227" s="26">
        <f t="shared" si="164"/>
        <v>0</v>
      </c>
      <c r="J227" s="26">
        <f t="shared" si="164"/>
        <v>0</v>
      </c>
      <c r="K227" s="26">
        <f t="shared" si="164"/>
        <v>0</v>
      </c>
      <c r="L227" s="26">
        <f t="shared" si="164"/>
        <v>0</v>
      </c>
      <c r="M227" s="26">
        <f t="shared" si="164"/>
        <v>0</v>
      </c>
      <c r="N227" s="37">
        <f t="shared" si="164"/>
        <v>0</v>
      </c>
      <c r="O227" s="38">
        <f t="shared" si="164"/>
        <v>0</v>
      </c>
      <c r="P227" s="20"/>
      <c r="Q227" s="25">
        <f t="shared" ref="Q227:AD227" si="165">SUM(Q223:Q226)</f>
        <v>0</v>
      </c>
      <c r="R227" s="26">
        <f t="shared" si="165"/>
        <v>0</v>
      </c>
      <c r="S227" s="26">
        <f t="shared" si="165"/>
        <v>0</v>
      </c>
      <c r="T227" s="26">
        <f t="shared" si="165"/>
        <v>0</v>
      </c>
      <c r="U227" s="26">
        <f t="shared" si="165"/>
        <v>0</v>
      </c>
      <c r="V227" s="26">
        <f t="shared" si="165"/>
        <v>0</v>
      </c>
      <c r="W227" s="26">
        <f t="shared" si="165"/>
        <v>0</v>
      </c>
      <c r="X227" s="26">
        <f t="shared" si="165"/>
        <v>0</v>
      </c>
      <c r="Y227" s="26">
        <f t="shared" si="165"/>
        <v>0</v>
      </c>
      <c r="Z227" s="26">
        <f t="shared" si="165"/>
        <v>0</v>
      </c>
      <c r="AA227" s="26">
        <f t="shared" si="165"/>
        <v>0</v>
      </c>
      <c r="AB227" s="26">
        <f t="shared" si="165"/>
        <v>0</v>
      </c>
      <c r="AC227" s="37">
        <f t="shared" si="165"/>
        <v>0</v>
      </c>
      <c r="AD227" s="38">
        <f t="shared" si="165"/>
        <v>0</v>
      </c>
      <c r="AE227" s="20"/>
      <c r="AF227" s="25">
        <f t="shared" ref="AF227:AS227" si="166">SUM(AF223:AF226)</f>
        <v>0</v>
      </c>
      <c r="AG227" s="26">
        <f t="shared" si="166"/>
        <v>0</v>
      </c>
      <c r="AH227" s="26">
        <f t="shared" si="166"/>
        <v>0</v>
      </c>
      <c r="AI227" s="26">
        <f t="shared" si="166"/>
        <v>0</v>
      </c>
      <c r="AJ227" s="26">
        <f t="shared" si="166"/>
        <v>0</v>
      </c>
      <c r="AK227" s="26">
        <f t="shared" si="166"/>
        <v>0</v>
      </c>
      <c r="AL227" s="26">
        <f t="shared" si="166"/>
        <v>0</v>
      </c>
      <c r="AM227" s="26">
        <f t="shared" si="166"/>
        <v>0</v>
      </c>
      <c r="AN227" s="26">
        <f t="shared" si="166"/>
        <v>0</v>
      </c>
      <c r="AO227" s="26">
        <f t="shared" si="166"/>
        <v>0</v>
      </c>
      <c r="AP227" s="26">
        <f t="shared" si="166"/>
        <v>0</v>
      </c>
      <c r="AQ227" s="26">
        <f t="shared" si="166"/>
        <v>0</v>
      </c>
      <c r="AR227" s="37">
        <f t="shared" si="166"/>
        <v>0</v>
      </c>
      <c r="AS227" s="38">
        <f t="shared" si="166"/>
        <v>0</v>
      </c>
      <c r="AT227" s="20"/>
      <c r="AU227" s="25">
        <f t="shared" ref="AU227:BH227" si="167">SUM(AU223:AU226)</f>
        <v>0</v>
      </c>
      <c r="AV227" s="26">
        <f t="shared" si="167"/>
        <v>0</v>
      </c>
      <c r="AW227" s="26">
        <f t="shared" si="167"/>
        <v>0</v>
      </c>
      <c r="AX227" s="26">
        <f t="shared" si="167"/>
        <v>0</v>
      </c>
      <c r="AY227" s="26">
        <f t="shared" si="167"/>
        <v>0</v>
      </c>
      <c r="AZ227" s="26">
        <f t="shared" si="167"/>
        <v>0</v>
      </c>
      <c r="BA227" s="26">
        <f t="shared" si="167"/>
        <v>0</v>
      </c>
      <c r="BB227" s="26">
        <f t="shared" si="167"/>
        <v>0</v>
      </c>
      <c r="BC227" s="26">
        <f t="shared" si="167"/>
        <v>0</v>
      </c>
      <c r="BD227" s="26">
        <f t="shared" si="167"/>
        <v>0</v>
      </c>
      <c r="BE227" s="26">
        <f t="shared" si="167"/>
        <v>0</v>
      </c>
      <c r="BF227" s="26">
        <f t="shared" si="167"/>
        <v>0</v>
      </c>
      <c r="BG227" s="37">
        <f t="shared" si="167"/>
        <v>0</v>
      </c>
      <c r="BH227" s="38">
        <f t="shared" si="167"/>
        <v>0</v>
      </c>
      <c r="BI227" s="20"/>
      <c r="BJ227" s="38">
        <f>SUM(BJ223:BJ226)</f>
        <v>0</v>
      </c>
    </row>
    <row r="228" spans="1:62" ht="15.75" customHeight="1">
      <c r="A228" s="15">
        <v>0.41666666666666702</v>
      </c>
      <c r="B228" s="16">
        <v>0</v>
      </c>
      <c r="C228" s="17">
        <v>0</v>
      </c>
      <c r="D228" s="17">
        <v>0</v>
      </c>
      <c r="E228" s="17">
        <v>0</v>
      </c>
      <c r="F228" s="17">
        <v>0</v>
      </c>
      <c r="G228" s="17">
        <v>0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31">
        <v>0</v>
      </c>
      <c r="O228" s="32">
        <f>SUM(B228:N228)</f>
        <v>0</v>
      </c>
      <c r="P228" s="20"/>
      <c r="Q228" s="16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31">
        <v>0</v>
      </c>
      <c r="AD228" s="32">
        <f>SUM(Q228:AC228)</f>
        <v>0</v>
      </c>
      <c r="AE228" s="20"/>
      <c r="AF228" s="16">
        <v>0</v>
      </c>
      <c r="AG228" s="17">
        <v>0</v>
      </c>
      <c r="AH228" s="17">
        <v>0</v>
      </c>
      <c r="AI228" s="17">
        <v>0</v>
      </c>
      <c r="AJ228" s="17">
        <v>0</v>
      </c>
      <c r="AK228" s="17">
        <v>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31">
        <v>0</v>
      </c>
      <c r="AS228" s="32">
        <f>SUM(AF228:AR228)</f>
        <v>0</v>
      </c>
      <c r="AT228" s="20"/>
      <c r="AU228" s="16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31">
        <v>0</v>
      </c>
      <c r="BH228" s="32">
        <f>SUM(AU228:BG228)</f>
        <v>0</v>
      </c>
      <c r="BI228" s="20"/>
      <c r="BJ228" s="32">
        <f>SUM(O228+AD228+AS228+BH228)</f>
        <v>0</v>
      </c>
    </row>
    <row r="229" spans="1:62" ht="15.75" customHeight="1">
      <c r="A229" s="18">
        <v>0.42708333333333298</v>
      </c>
      <c r="B229" s="19">
        <v>0</v>
      </c>
      <c r="C229" s="20">
        <v>0</v>
      </c>
      <c r="D229" s="20">
        <v>0</v>
      </c>
      <c r="E229" s="20">
        <v>0</v>
      </c>
      <c r="F229" s="20">
        <v>0</v>
      </c>
      <c r="G229" s="20">
        <v>0</v>
      </c>
      <c r="H229" s="20">
        <v>0</v>
      </c>
      <c r="I229" s="20">
        <v>1</v>
      </c>
      <c r="J229" s="20">
        <v>0</v>
      </c>
      <c r="K229" s="20">
        <v>0</v>
      </c>
      <c r="L229" s="20">
        <v>0</v>
      </c>
      <c r="M229" s="20">
        <v>0</v>
      </c>
      <c r="N229" s="33">
        <v>0</v>
      </c>
      <c r="O229" s="34">
        <f>SUM(B229:N229)</f>
        <v>1</v>
      </c>
      <c r="P229" s="20"/>
      <c r="Q229" s="19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33">
        <v>0</v>
      </c>
      <c r="AD229" s="34">
        <f>SUM(Q229:AC229)</f>
        <v>0</v>
      </c>
      <c r="AE229" s="20"/>
      <c r="AF229" s="19">
        <v>0</v>
      </c>
      <c r="AG229" s="20">
        <v>0</v>
      </c>
      <c r="AH229" s="20">
        <v>0</v>
      </c>
      <c r="AI229" s="20">
        <v>0</v>
      </c>
      <c r="AJ229" s="20">
        <v>0</v>
      </c>
      <c r="AK229" s="20">
        <v>0</v>
      </c>
      <c r="AL229" s="20">
        <v>0</v>
      </c>
      <c r="AM229" s="20">
        <v>0</v>
      </c>
      <c r="AN229" s="20">
        <v>0</v>
      </c>
      <c r="AO229" s="20">
        <v>0</v>
      </c>
      <c r="AP229" s="20">
        <v>0</v>
      </c>
      <c r="AQ229" s="20">
        <v>0</v>
      </c>
      <c r="AR229" s="33">
        <v>0</v>
      </c>
      <c r="AS229" s="34">
        <f>SUM(AF229:AR229)</f>
        <v>0</v>
      </c>
      <c r="AT229" s="20"/>
      <c r="AU229" s="19">
        <v>0</v>
      </c>
      <c r="AV229" s="20">
        <v>0</v>
      </c>
      <c r="AW229" s="20">
        <v>0</v>
      </c>
      <c r="AX229" s="20">
        <v>0</v>
      </c>
      <c r="AY229" s="20">
        <v>0</v>
      </c>
      <c r="AZ229" s="20">
        <v>0</v>
      </c>
      <c r="BA229" s="20">
        <v>0</v>
      </c>
      <c r="BB229" s="20">
        <v>0</v>
      </c>
      <c r="BC229" s="20">
        <v>0</v>
      </c>
      <c r="BD229" s="20">
        <v>0</v>
      </c>
      <c r="BE229" s="20">
        <v>0</v>
      </c>
      <c r="BF229" s="20">
        <v>0</v>
      </c>
      <c r="BG229" s="33">
        <v>0</v>
      </c>
      <c r="BH229" s="34">
        <f>SUM(AU229:BG229)</f>
        <v>0</v>
      </c>
      <c r="BI229" s="20"/>
      <c r="BJ229" s="34">
        <f>SUM(O229+AD229+AS229+BH229)</f>
        <v>1</v>
      </c>
    </row>
    <row r="230" spans="1:62" ht="15.75" customHeight="1">
      <c r="A230" s="18">
        <v>0.4375</v>
      </c>
      <c r="B230" s="19">
        <v>0</v>
      </c>
      <c r="C230" s="20">
        <v>0</v>
      </c>
      <c r="D230" s="20">
        <v>0</v>
      </c>
      <c r="E230" s="20">
        <v>0</v>
      </c>
      <c r="F230" s="20">
        <v>0</v>
      </c>
      <c r="G230" s="20">
        <v>0</v>
      </c>
      <c r="H230" s="20">
        <v>0</v>
      </c>
      <c r="I230" s="20">
        <v>0</v>
      </c>
      <c r="J230" s="20">
        <v>0</v>
      </c>
      <c r="K230" s="20">
        <v>0</v>
      </c>
      <c r="L230" s="20">
        <v>0</v>
      </c>
      <c r="M230" s="20">
        <v>0</v>
      </c>
      <c r="N230" s="33">
        <v>0</v>
      </c>
      <c r="O230" s="34">
        <f>SUM(B230:N230)</f>
        <v>0</v>
      </c>
      <c r="P230" s="20"/>
      <c r="Q230" s="19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33">
        <v>0</v>
      </c>
      <c r="AD230" s="34">
        <f>SUM(Q230:AC230)</f>
        <v>0</v>
      </c>
      <c r="AE230" s="20"/>
      <c r="AF230" s="19">
        <v>0</v>
      </c>
      <c r="AG230" s="20">
        <v>0</v>
      </c>
      <c r="AH230" s="20">
        <v>0</v>
      </c>
      <c r="AI230" s="20"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v>0</v>
      </c>
      <c r="AO230" s="20">
        <v>0</v>
      </c>
      <c r="AP230" s="20">
        <v>0</v>
      </c>
      <c r="AQ230" s="20">
        <v>0</v>
      </c>
      <c r="AR230" s="33">
        <v>0</v>
      </c>
      <c r="AS230" s="34">
        <f>SUM(AF230:AR230)</f>
        <v>0</v>
      </c>
      <c r="AT230" s="20"/>
      <c r="AU230" s="19">
        <v>0</v>
      </c>
      <c r="AV230" s="20">
        <v>0</v>
      </c>
      <c r="AW230" s="20">
        <v>0</v>
      </c>
      <c r="AX230" s="20">
        <v>0</v>
      </c>
      <c r="AY230" s="20">
        <v>0</v>
      </c>
      <c r="AZ230" s="20">
        <v>0</v>
      </c>
      <c r="BA230" s="20">
        <v>0</v>
      </c>
      <c r="BB230" s="20">
        <v>0</v>
      </c>
      <c r="BC230" s="20">
        <v>0</v>
      </c>
      <c r="BD230" s="20">
        <v>0</v>
      </c>
      <c r="BE230" s="20">
        <v>0</v>
      </c>
      <c r="BF230" s="20">
        <v>0</v>
      </c>
      <c r="BG230" s="33">
        <v>0</v>
      </c>
      <c r="BH230" s="34">
        <f>SUM(AU230:BG230)</f>
        <v>0</v>
      </c>
      <c r="BI230" s="20"/>
      <c r="BJ230" s="34">
        <f>SUM(O230+AD230+AS230+BH230)</f>
        <v>0</v>
      </c>
    </row>
    <row r="231" spans="1:62" ht="15.75" customHeight="1">
      <c r="A231" s="21">
        <v>0.44791666666666702</v>
      </c>
      <c r="B231" s="22">
        <v>0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35">
        <v>0</v>
      </c>
      <c r="O231" s="36">
        <f>SUM(B231:N231)</f>
        <v>0</v>
      </c>
      <c r="P231" s="20"/>
      <c r="Q231" s="22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35">
        <v>0</v>
      </c>
      <c r="AD231" s="36">
        <f>SUM(Q231:AC231)</f>
        <v>0</v>
      </c>
      <c r="AE231" s="20"/>
      <c r="AF231" s="22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35">
        <v>0</v>
      </c>
      <c r="AS231" s="36">
        <f>SUM(AF231:AR231)</f>
        <v>0</v>
      </c>
      <c r="AT231" s="20"/>
      <c r="AU231" s="22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0</v>
      </c>
      <c r="BE231" s="23">
        <v>0</v>
      </c>
      <c r="BF231" s="23">
        <v>0</v>
      </c>
      <c r="BG231" s="35">
        <v>0</v>
      </c>
      <c r="BH231" s="36">
        <f>SUM(AU231:BG231)</f>
        <v>0</v>
      </c>
      <c r="BI231" s="20"/>
      <c r="BJ231" s="36">
        <f>SUM(O231+AD231+AS231+BH231)</f>
        <v>0</v>
      </c>
    </row>
    <row r="232" spans="1:62" ht="15.75" customHeight="1">
      <c r="A232" s="24" t="s">
        <v>26</v>
      </c>
      <c r="B232" s="25">
        <f t="shared" ref="B232:O232" si="168">SUM(B228:B231)</f>
        <v>0</v>
      </c>
      <c r="C232" s="26">
        <f t="shared" si="168"/>
        <v>0</v>
      </c>
      <c r="D232" s="26">
        <f t="shared" si="168"/>
        <v>0</v>
      </c>
      <c r="E232" s="26">
        <f t="shared" si="168"/>
        <v>0</v>
      </c>
      <c r="F232" s="26">
        <f t="shared" si="168"/>
        <v>0</v>
      </c>
      <c r="G232" s="26">
        <f t="shared" si="168"/>
        <v>0</v>
      </c>
      <c r="H232" s="26">
        <f t="shared" si="168"/>
        <v>0</v>
      </c>
      <c r="I232" s="26">
        <f t="shared" si="168"/>
        <v>1</v>
      </c>
      <c r="J232" s="26">
        <f t="shared" si="168"/>
        <v>0</v>
      </c>
      <c r="K232" s="26">
        <f t="shared" si="168"/>
        <v>0</v>
      </c>
      <c r="L232" s="26">
        <f t="shared" si="168"/>
        <v>0</v>
      </c>
      <c r="M232" s="26">
        <f t="shared" si="168"/>
        <v>0</v>
      </c>
      <c r="N232" s="37">
        <f t="shared" si="168"/>
        <v>0</v>
      </c>
      <c r="O232" s="38">
        <f t="shared" si="168"/>
        <v>1</v>
      </c>
      <c r="P232" s="20"/>
      <c r="Q232" s="25">
        <f t="shared" ref="Q232:AD232" si="169">SUM(Q228:Q231)</f>
        <v>0</v>
      </c>
      <c r="R232" s="26">
        <f t="shared" si="169"/>
        <v>0</v>
      </c>
      <c r="S232" s="26">
        <f t="shared" si="169"/>
        <v>0</v>
      </c>
      <c r="T232" s="26">
        <f t="shared" si="169"/>
        <v>0</v>
      </c>
      <c r="U232" s="26">
        <f t="shared" si="169"/>
        <v>0</v>
      </c>
      <c r="V232" s="26">
        <f t="shared" si="169"/>
        <v>0</v>
      </c>
      <c r="W232" s="26">
        <f t="shared" si="169"/>
        <v>0</v>
      </c>
      <c r="X232" s="26">
        <f t="shared" si="169"/>
        <v>0</v>
      </c>
      <c r="Y232" s="26">
        <f t="shared" si="169"/>
        <v>0</v>
      </c>
      <c r="Z232" s="26">
        <f t="shared" si="169"/>
        <v>0</v>
      </c>
      <c r="AA232" s="26">
        <f t="shared" si="169"/>
        <v>0</v>
      </c>
      <c r="AB232" s="26">
        <f t="shared" si="169"/>
        <v>0</v>
      </c>
      <c r="AC232" s="37">
        <f t="shared" si="169"/>
        <v>0</v>
      </c>
      <c r="AD232" s="38">
        <f t="shared" si="169"/>
        <v>0</v>
      </c>
      <c r="AE232" s="20"/>
      <c r="AF232" s="25">
        <f t="shared" ref="AF232:AS232" si="170">SUM(AF228:AF231)</f>
        <v>0</v>
      </c>
      <c r="AG232" s="26">
        <f t="shared" si="170"/>
        <v>0</v>
      </c>
      <c r="AH232" s="26">
        <f t="shared" si="170"/>
        <v>0</v>
      </c>
      <c r="AI232" s="26">
        <f t="shared" si="170"/>
        <v>0</v>
      </c>
      <c r="AJ232" s="26">
        <f t="shared" si="170"/>
        <v>0</v>
      </c>
      <c r="AK232" s="26">
        <f t="shared" si="170"/>
        <v>0</v>
      </c>
      <c r="AL232" s="26">
        <f t="shared" si="170"/>
        <v>0</v>
      </c>
      <c r="AM232" s="26">
        <f t="shared" si="170"/>
        <v>0</v>
      </c>
      <c r="AN232" s="26">
        <f t="shared" si="170"/>
        <v>0</v>
      </c>
      <c r="AO232" s="26">
        <f t="shared" si="170"/>
        <v>0</v>
      </c>
      <c r="AP232" s="26">
        <f t="shared" si="170"/>
        <v>0</v>
      </c>
      <c r="AQ232" s="26">
        <f t="shared" si="170"/>
        <v>0</v>
      </c>
      <c r="AR232" s="37">
        <f t="shared" si="170"/>
        <v>0</v>
      </c>
      <c r="AS232" s="38">
        <f t="shared" si="170"/>
        <v>0</v>
      </c>
      <c r="AT232" s="20"/>
      <c r="AU232" s="25">
        <f t="shared" ref="AU232:BH232" si="171">SUM(AU228:AU231)</f>
        <v>0</v>
      </c>
      <c r="AV232" s="26">
        <f t="shared" si="171"/>
        <v>0</v>
      </c>
      <c r="AW232" s="26">
        <f t="shared" si="171"/>
        <v>0</v>
      </c>
      <c r="AX232" s="26">
        <f t="shared" si="171"/>
        <v>0</v>
      </c>
      <c r="AY232" s="26">
        <f t="shared" si="171"/>
        <v>0</v>
      </c>
      <c r="AZ232" s="26">
        <f t="shared" si="171"/>
        <v>0</v>
      </c>
      <c r="BA232" s="26">
        <f t="shared" si="171"/>
        <v>0</v>
      </c>
      <c r="BB232" s="26">
        <f t="shared" si="171"/>
        <v>0</v>
      </c>
      <c r="BC232" s="26">
        <f t="shared" si="171"/>
        <v>0</v>
      </c>
      <c r="BD232" s="26">
        <f t="shared" si="171"/>
        <v>0</v>
      </c>
      <c r="BE232" s="26">
        <f t="shared" si="171"/>
        <v>0</v>
      </c>
      <c r="BF232" s="26">
        <f t="shared" si="171"/>
        <v>0</v>
      </c>
      <c r="BG232" s="37">
        <f t="shared" si="171"/>
        <v>0</v>
      </c>
      <c r="BH232" s="38">
        <f t="shared" si="171"/>
        <v>0</v>
      </c>
      <c r="BI232" s="20"/>
      <c r="BJ232" s="38">
        <f>SUM(BJ228:BJ231)</f>
        <v>1</v>
      </c>
    </row>
    <row r="233" spans="1:62" ht="15.75" customHeight="1">
      <c r="A233" s="15">
        <v>0.45833333333333298</v>
      </c>
      <c r="B233" s="16">
        <v>0</v>
      </c>
      <c r="C233" s="17">
        <v>0</v>
      </c>
      <c r="D233" s="17">
        <v>0</v>
      </c>
      <c r="E233" s="17">
        <v>0</v>
      </c>
      <c r="F233" s="17">
        <v>0</v>
      </c>
      <c r="G233" s="17">
        <v>0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31">
        <v>0</v>
      </c>
      <c r="O233" s="32">
        <f>SUM(B233:N233)</f>
        <v>0</v>
      </c>
      <c r="P233" s="20"/>
      <c r="Q233" s="16">
        <v>0</v>
      </c>
      <c r="R233" s="17">
        <v>0</v>
      </c>
      <c r="S233" s="17">
        <v>0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31">
        <v>0</v>
      </c>
      <c r="AD233" s="32">
        <f>SUM(Q233:AC233)</f>
        <v>0</v>
      </c>
      <c r="AE233" s="20"/>
      <c r="AF233" s="16">
        <v>0</v>
      </c>
      <c r="AG233" s="17">
        <v>0</v>
      </c>
      <c r="AH233" s="17">
        <v>0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31">
        <v>0</v>
      </c>
      <c r="AS233" s="32">
        <f>SUM(AF233:AR233)</f>
        <v>0</v>
      </c>
      <c r="AT233" s="20"/>
      <c r="AU233" s="16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>
        <v>0</v>
      </c>
      <c r="BF233" s="17">
        <v>0</v>
      </c>
      <c r="BG233" s="31">
        <v>0</v>
      </c>
      <c r="BH233" s="32">
        <f>SUM(AU233:BG233)</f>
        <v>0</v>
      </c>
      <c r="BI233" s="20"/>
      <c r="BJ233" s="32">
        <f>SUM(O233+AD233+AS233+BH233)</f>
        <v>0</v>
      </c>
    </row>
    <row r="234" spans="1:62" ht="15.75" customHeight="1">
      <c r="A234" s="18">
        <v>0.46875</v>
      </c>
      <c r="B234" s="19">
        <v>0</v>
      </c>
      <c r="C234" s="20">
        <v>0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33">
        <v>0</v>
      </c>
      <c r="O234" s="34">
        <f>SUM(B234:N234)</f>
        <v>0</v>
      </c>
      <c r="P234" s="20"/>
      <c r="Q234" s="19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33">
        <v>0</v>
      </c>
      <c r="AD234" s="34">
        <f>SUM(Q234:AC234)</f>
        <v>0</v>
      </c>
      <c r="AE234" s="20"/>
      <c r="AF234" s="19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33">
        <v>0</v>
      </c>
      <c r="AS234" s="34">
        <f>SUM(AF234:AR234)</f>
        <v>0</v>
      </c>
      <c r="AT234" s="20"/>
      <c r="AU234" s="19">
        <v>0</v>
      </c>
      <c r="AV234" s="20">
        <v>0</v>
      </c>
      <c r="AW234" s="20">
        <v>0</v>
      </c>
      <c r="AX234" s="20">
        <v>0</v>
      </c>
      <c r="AY234" s="20">
        <v>0</v>
      </c>
      <c r="AZ234" s="20">
        <v>0</v>
      </c>
      <c r="BA234" s="20">
        <v>0</v>
      </c>
      <c r="BB234" s="20">
        <v>0</v>
      </c>
      <c r="BC234" s="20">
        <v>0</v>
      </c>
      <c r="BD234" s="20">
        <v>0</v>
      </c>
      <c r="BE234" s="20">
        <v>0</v>
      </c>
      <c r="BF234" s="20">
        <v>0</v>
      </c>
      <c r="BG234" s="33">
        <v>0</v>
      </c>
      <c r="BH234" s="34">
        <f>SUM(AU234:BG234)</f>
        <v>0</v>
      </c>
      <c r="BI234" s="20"/>
      <c r="BJ234" s="34">
        <f>SUM(O234+AD234+AS234+BH234)</f>
        <v>0</v>
      </c>
    </row>
    <row r="235" spans="1:62" ht="15.75" customHeight="1">
      <c r="A235" s="18">
        <v>0.47916666666666702</v>
      </c>
      <c r="B235" s="19">
        <v>0</v>
      </c>
      <c r="C235" s="20">
        <v>0</v>
      </c>
      <c r="D235" s="20">
        <v>0</v>
      </c>
      <c r="E235" s="20">
        <v>0</v>
      </c>
      <c r="F235" s="20">
        <v>0</v>
      </c>
      <c r="G235" s="20">
        <v>0</v>
      </c>
      <c r="H235" s="20">
        <v>0</v>
      </c>
      <c r="I235" s="20">
        <v>0</v>
      </c>
      <c r="J235" s="20">
        <v>0</v>
      </c>
      <c r="K235" s="20">
        <v>0</v>
      </c>
      <c r="L235" s="20">
        <v>0</v>
      </c>
      <c r="M235" s="20">
        <v>0</v>
      </c>
      <c r="N235" s="33">
        <v>0</v>
      </c>
      <c r="O235" s="34">
        <f>SUM(B235:N235)</f>
        <v>0</v>
      </c>
      <c r="P235" s="20"/>
      <c r="Q235" s="19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33">
        <v>0</v>
      </c>
      <c r="AD235" s="34">
        <f>SUM(Q235:AC235)</f>
        <v>0</v>
      </c>
      <c r="AE235" s="20"/>
      <c r="AF235" s="19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20">
        <v>0</v>
      </c>
      <c r="AR235" s="33">
        <v>0</v>
      </c>
      <c r="AS235" s="34">
        <f>SUM(AF235:AR235)</f>
        <v>0</v>
      </c>
      <c r="AT235" s="20"/>
      <c r="AU235" s="19">
        <v>0</v>
      </c>
      <c r="AV235" s="20">
        <v>0</v>
      </c>
      <c r="AW235" s="20">
        <v>0</v>
      </c>
      <c r="AX235" s="20">
        <v>0</v>
      </c>
      <c r="AY235" s="20">
        <v>0</v>
      </c>
      <c r="AZ235" s="20">
        <v>0</v>
      </c>
      <c r="BA235" s="20">
        <v>0</v>
      </c>
      <c r="BB235" s="20">
        <v>0</v>
      </c>
      <c r="BC235" s="20">
        <v>0</v>
      </c>
      <c r="BD235" s="20">
        <v>0</v>
      </c>
      <c r="BE235" s="20">
        <v>0</v>
      </c>
      <c r="BF235" s="20">
        <v>0</v>
      </c>
      <c r="BG235" s="33">
        <v>0</v>
      </c>
      <c r="BH235" s="34">
        <f>SUM(AU235:BG235)</f>
        <v>0</v>
      </c>
      <c r="BI235" s="20"/>
      <c r="BJ235" s="34">
        <f>SUM(O235+AD235+AS235+BH235)</f>
        <v>0</v>
      </c>
    </row>
    <row r="236" spans="1:62" ht="15.75" customHeight="1">
      <c r="A236" s="21">
        <v>0.48958333333333298</v>
      </c>
      <c r="B236" s="22">
        <v>0</v>
      </c>
      <c r="C236" s="23">
        <v>0</v>
      </c>
      <c r="D236" s="23">
        <v>0</v>
      </c>
      <c r="E236" s="23">
        <v>0</v>
      </c>
      <c r="F236" s="23">
        <v>1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35">
        <v>0</v>
      </c>
      <c r="O236" s="36">
        <f>SUM(B236:N236)</f>
        <v>1</v>
      </c>
      <c r="P236" s="20"/>
      <c r="Q236" s="22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35">
        <v>0</v>
      </c>
      <c r="AD236" s="36">
        <f>SUM(Q236:AC236)</f>
        <v>0</v>
      </c>
      <c r="AE236" s="20"/>
      <c r="AF236" s="22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35">
        <v>0</v>
      </c>
      <c r="AS236" s="36">
        <f>SUM(AF236:AR236)</f>
        <v>0</v>
      </c>
      <c r="AT236" s="20"/>
      <c r="AU236" s="22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35">
        <v>0</v>
      </c>
      <c r="BH236" s="36">
        <f>SUM(AU236:BG236)</f>
        <v>0</v>
      </c>
      <c r="BI236" s="20"/>
      <c r="BJ236" s="36">
        <f>SUM(O236+AD236+AS236+BH236)</f>
        <v>1</v>
      </c>
    </row>
    <row r="237" spans="1:62" ht="15.75" customHeight="1">
      <c r="A237" s="24" t="s">
        <v>26</v>
      </c>
      <c r="B237" s="25">
        <f t="shared" ref="B237:O237" si="172">SUM(B233:B236)</f>
        <v>0</v>
      </c>
      <c r="C237" s="26">
        <f t="shared" si="172"/>
        <v>0</v>
      </c>
      <c r="D237" s="26">
        <f t="shared" si="172"/>
        <v>0</v>
      </c>
      <c r="E237" s="26">
        <f t="shared" si="172"/>
        <v>0</v>
      </c>
      <c r="F237" s="26">
        <f t="shared" si="172"/>
        <v>1</v>
      </c>
      <c r="G237" s="26">
        <f t="shared" si="172"/>
        <v>0</v>
      </c>
      <c r="H237" s="26">
        <f t="shared" si="172"/>
        <v>0</v>
      </c>
      <c r="I237" s="26">
        <f t="shared" si="172"/>
        <v>0</v>
      </c>
      <c r="J237" s="26">
        <f t="shared" si="172"/>
        <v>0</v>
      </c>
      <c r="K237" s="26">
        <f t="shared" si="172"/>
        <v>0</v>
      </c>
      <c r="L237" s="26">
        <f t="shared" si="172"/>
        <v>0</v>
      </c>
      <c r="M237" s="26">
        <f t="shared" si="172"/>
        <v>0</v>
      </c>
      <c r="N237" s="37">
        <f t="shared" si="172"/>
        <v>0</v>
      </c>
      <c r="O237" s="38">
        <f t="shared" si="172"/>
        <v>1</v>
      </c>
      <c r="P237" s="20"/>
      <c r="Q237" s="25">
        <f t="shared" ref="Q237:AD237" si="173">SUM(Q233:Q236)</f>
        <v>0</v>
      </c>
      <c r="R237" s="26">
        <f t="shared" si="173"/>
        <v>0</v>
      </c>
      <c r="S237" s="26">
        <f t="shared" si="173"/>
        <v>0</v>
      </c>
      <c r="T237" s="26">
        <f t="shared" si="173"/>
        <v>0</v>
      </c>
      <c r="U237" s="26">
        <f t="shared" si="173"/>
        <v>0</v>
      </c>
      <c r="V237" s="26">
        <f t="shared" si="173"/>
        <v>0</v>
      </c>
      <c r="W237" s="26">
        <f t="shared" si="173"/>
        <v>0</v>
      </c>
      <c r="X237" s="26">
        <f t="shared" si="173"/>
        <v>0</v>
      </c>
      <c r="Y237" s="26">
        <f t="shared" si="173"/>
        <v>0</v>
      </c>
      <c r="Z237" s="26">
        <f t="shared" si="173"/>
        <v>0</v>
      </c>
      <c r="AA237" s="26">
        <f t="shared" si="173"/>
        <v>0</v>
      </c>
      <c r="AB237" s="26">
        <f t="shared" si="173"/>
        <v>0</v>
      </c>
      <c r="AC237" s="37">
        <f t="shared" si="173"/>
        <v>0</v>
      </c>
      <c r="AD237" s="38">
        <f t="shared" si="173"/>
        <v>0</v>
      </c>
      <c r="AE237" s="20"/>
      <c r="AF237" s="25">
        <f t="shared" ref="AF237:AS237" si="174">SUM(AF233:AF236)</f>
        <v>0</v>
      </c>
      <c r="AG237" s="26">
        <f t="shared" si="174"/>
        <v>0</v>
      </c>
      <c r="AH237" s="26">
        <f t="shared" si="174"/>
        <v>0</v>
      </c>
      <c r="AI237" s="26">
        <f t="shared" si="174"/>
        <v>0</v>
      </c>
      <c r="AJ237" s="26">
        <f t="shared" si="174"/>
        <v>0</v>
      </c>
      <c r="AK237" s="26">
        <f t="shared" si="174"/>
        <v>0</v>
      </c>
      <c r="AL237" s="26">
        <f t="shared" si="174"/>
        <v>0</v>
      </c>
      <c r="AM237" s="26">
        <f t="shared" si="174"/>
        <v>0</v>
      </c>
      <c r="AN237" s="26">
        <f t="shared" si="174"/>
        <v>0</v>
      </c>
      <c r="AO237" s="26">
        <f t="shared" si="174"/>
        <v>0</v>
      </c>
      <c r="AP237" s="26">
        <f t="shared" si="174"/>
        <v>0</v>
      </c>
      <c r="AQ237" s="26">
        <f t="shared" si="174"/>
        <v>0</v>
      </c>
      <c r="AR237" s="37">
        <f t="shared" si="174"/>
        <v>0</v>
      </c>
      <c r="AS237" s="38">
        <f t="shared" si="174"/>
        <v>0</v>
      </c>
      <c r="AT237" s="20"/>
      <c r="AU237" s="25">
        <f t="shared" ref="AU237:BH237" si="175">SUM(AU233:AU236)</f>
        <v>0</v>
      </c>
      <c r="AV237" s="26">
        <f t="shared" si="175"/>
        <v>0</v>
      </c>
      <c r="AW237" s="26">
        <f t="shared" si="175"/>
        <v>0</v>
      </c>
      <c r="AX237" s="26">
        <f t="shared" si="175"/>
        <v>0</v>
      </c>
      <c r="AY237" s="26">
        <f t="shared" si="175"/>
        <v>0</v>
      </c>
      <c r="AZ237" s="26">
        <f t="shared" si="175"/>
        <v>0</v>
      </c>
      <c r="BA237" s="26">
        <f t="shared" si="175"/>
        <v>0</v>
      </c>
      <c r="BB237" s="26">
        <f t="shared" si="175"/>
        <v>0</v>
      </c>
      <c r="BC237" s="26">
        <f t="shared" si="175"/>
        <v>0</v>
      </c>
      <c r="BD237" s="26">
        <f t="shared" si="175"/>
        <v>0</v>
      </c>
      <c r="BE237" s="26">
        <f t="shared" si="175"/>
        <v>0</v>
      </c>
      <c r="BF237" s="26">
        <f t="shared" si="175"/>
        <v>0</v>
      </c>
      <c r="BG237" s="37">
        <f t="shared" si="175"/>
        <v>0</v>
      </c>
      <c r="BH237" s="38">
        <f t="shared" si="175"/>
        <v>0</v>
      </c>
      <c r="BI237" s="20"/>
      <c r="BJ237" s="38">
        <f>SUM(BJ233:BJ236)</f>
        <v>1</v>
      </c>
    </row>
    <row r="238" spans="1:62" ht="15.75" customHeight="1">
      <c r="A238" s="15">
        <v>0.5</v>
      </c>
      <c r="B238" s="16">
        <v>0</v>
      </c>
      <c r="C238" s="17">
        <v>0</v>
      </c>
      <c r="D238" s="17">
        <v>0</v>
      </c>
      <c r="E238" s="17">
        <v>0</v>
      </c>
      <c r="F238" s="17">
        <v>0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31">
        <v>0</v>
      </c>
      <c r="O238" s="32">
        <f>SUM(B238:N238)</f>
        <v>0</v>
      </c>
      <c r="P238" s="20"/>
      <c r="Q238" s="16">
        <v>0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31">
        <v>0</v>
      </c>
      <c r="AD238" s="32">
        <f>SUM(Q238:AC238)</f>
        <v>0</v>
      </c>
      <c r="AE238" s="20"/>
      <c r="AF238" s="16">
        <v>0</v>
      </c>
      <c r="AG238" s="17">
        <v>0</v>
      </c>
      <c r="AH238" s="17">
        <v>1</v>
      </c>
      <c r="AI238" s="17">
        <v>0</v>
      </c>
      <c r="AJ238" s="17">
        <v>0</v>
      </c>
      <c r="AK238" s="17">
        <v>0</v>
      </c>
      <c r="AL238" s="17">
        <v>0</v>
      </c>
      <c r="AM238" s="17">
        <v>1</v>
      </c>
      <c r="AN238" s="17">
        <v>0</v>
      </c>
      <c r="AO238" s="17">
        <v>0</v>
      </c>
      <c r="AP238" s="17">
        <v>0</v>
      </c>
      <c r="AQ238" s="17">
        <v>0</v>
      </c>
      <c r="AR238" s="31">
        <v>0</v>
      </c>
      <c r="AS238" s="32">
        <f>SUM(AF238:AR238)</f>
        <v>2</v>
      </c>
      <c r="AT238" s="20"/>
      <c r="AU238" s="16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31">
        <v>0</v>
      </c>
      <c r="BH238" s="32">
        <f>SUM(AU238:BG238)</f>
        <v>0</v>
      </c>
      <c r="BI238" s="20"/>
      <c r="BJ238" s="32">
        <f>SUM(O238+AD238+AS238+BH238)</f>
        <v>2</v>
      </c>
    </row>
    <row r="239" spans="1:62" ht="15.75" customHeight="1">
      <c r="A239" s="18">
        <v>0.51041666666666696</v>
      </c>
      <c r="B239" s="19">
        <v>0</v>
      </c>
      <c r="C239" s="20">
        <v>0</v>
      </c>
      <c r="D239" s="20">
        <v>0</v>
      </c>
      <c r="E239" s="20">
        <v>0</v>
      </c>
      <c r="F239" s="20">
        <v>0</v>
      </c>
      <c r="G239" s="20">
        <v>0</v>
      </c>
      <c r="H239" s="20">
        <v>0</v>
      </c>
      <c r="I239" s="20">
        <v>0</v>
      </c>
      <c r="J239" s="20">
        <v>0</v>
      </c>
      <c r="K239" s="20">
        <v>0</v>
      </c>
      <c r="L239" s="20">
        <v>0</v>
      </c>
      <c r="M239" s="20">
        <v>0</v>
      </c>
      <c r="N239" s="33">
        <v>0</v>
      </c>
      <c r="O239" s="34">
        <f>SUM(B239:N239)</f>
        <v>0</v>
      </c>
      <c r="P239" s="20"/>
      <c r="Q239" s="19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20">
        <v>0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33">
        <v>0</v>
      </c>
      <c r="AD239" s="34">
        <f>SUM(Q239:AC239)</f>
        <v>0</v>
      </c>
      <c r="AE239" s="20"/>
      <c r="AF239" s="19">
        <v>0</v>
      </c>
      <c r="AG239" s="20">
        <v>0</v>
      </c>
      <c r="AH239" s="20">
        <v>0</v>
      </c>
      <c r="AI239" s="20">
        <v>0</v>
      </c>
      <c r="AJ239" s="20">
        <v>2</v>
      </c>
      <c r="AK239" s="20">
        <v>0</v>
      </c>
      <c r="AL239" s="20">
        <v>0</v>
      </c>
      <c r="AM239" s="20">
        <v>0</v>
      </c>
      <c r="AN239" s="20">
        <v>0</v>
      </c>
      <c r="AO239" s="20">
        <v>0</v>
      </c>
      <c r="AP239" s="20">
        <v>0</v>
      </c>
      <c r="AQ239" s="20">
        <v>0</v>
      </c>
      <c r="AR239" s="33">
        <v>0</v>
      </c>
      <c r="AS239" s="34">
        <f>SUM(AF239:AR239)</f>
        <v>2</v>
      </c>
      <c r="AT239" s="20"/>
      <c r="AU239" s="19">
        <v>0</v>
      </c>
      <c r="AV239" s="20">
        <v>0</v>
      </c>
      <c r="AW239" s="20">
        <v>0</v>
      </c>
      <c r="AX239" s="20">
        <v>0</v>
      </c>
      <c r="AY239" s="20">
        <v>0</v>
      </c>
      <c r="AZ239" s="20">
        <v>0</v>
      </c>
      <c r="BA239" s="20">
        <v>0</v>
      </c>
      <c r="BB239" s="20">
        <v>0</v>
      </c>
      <c r="BC239" s="20">
        <v>0</v>
      </c>
      <c r="BD239" s="20">
        <v>0</v>
      </c>
      <c r="BE239" s="20">
        <v>0</v>
      </c>
      <c r="BF239" s="20">
        <v>0</v>
      </c>
      <c r="BG239" s="33">
        <v>0</v>
      </c>
      <c r="BH239" s="34">
        <f>SUM(AU239:BG239)</f>
        <v>0</v>
      </c>
      <c r="BI239" s="20"/>
      <c r="BJ239" s="34">
        <f>SUM(O239+AD239+AS239+BH239)</f>
        <v>2</v>
      </c>
    </row>
    <row r="240" spans="1:62" ht="15.75" customHeight="1">
      <c r="A240" s="18">
        <v>0.52083333333333304</v>
      </c>
      <c r="B240" s="19">
        <v>0</v>
      </c>
      <c r="C240" s="20">
        <v>0</v>
      </c>
      <c r="D240" s="20">
        <v>0</v>
      </c>
      <c r="E240" s="20">
        <v>0</v>
      </c>
      <c r="F240" s="20">
        <v>0</v>
      </c>
      <c r="G240" s="20">
        <v>0</v>
      </c>
      <c r="H240" s="20">
        <v>0</v>
      </c>
      <c r="I240" s="20">
        <v>0</v>
      </c>
      <c r="J240" s="20">
        <v>0</v>
      </c>
      <c r="K240" s="20">
        <v>0</v>
      </c>
      <c r="L240" s="20">
        <v>0</v>
      </c>
      <c r="M240" s="20">
        <v>0</v>
      </c>
      <c r="N240" s="33">
        <v>0</v>
      </c>
      <c r="O240" s="34">
        <f>SUM(B240:N240)</f>
        <v>0</v>
      </c>
      <c r="P240" s="20"/>
      <c r="Q240" s="19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33">
        <v>0</v>
      </c>
      <c r="AD240" s="34">
        <f>SUM(Q240:AC240)</f>
        <v>0</v>
      </c>
      <c r="AE240" s="20"/>
      <c r="AF240" s="19">
        <v>0</v>
      </c>
      <c r="AG240" s="20">
        <v>0</v>
      </c>
      <c r="AH240" s="20">
        <v>1</v>
      </c>
      <c r="AI240" s="20">
        <v>0</v>
      </c>
      <c r="AJ240" s="20">
        <v>0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20">
        <v>0</v>
      </c>
      <c r="AR240" s="33">
        <v>0</v>
      </c>
      <c r="AS240" s="34">
        <f>SUM(AF240:AR240)</f>
        <v>1</v>
      </c>
      <c r="AT240" s="20"/>
      <c r="AU240" s="19">
        <v>0</v>
      </c>
      <c r="AV240" s="20">
        <v>0</v>
      </c>
      <c r="AW240" s="20">
        <v>0</v>
      </c>
      <c r="AX240" s="20">
        <v>0</v>
      </c>
      <c r="AY240" s="20">
        <v>0</v>
      </c>
      <c r="AZ240" s="20">
        <v>0</v>
      </c>
      <c r="BA240" s="20">
        <v>0</v>
      </c>
      <c r="BB240" s="20">
        <v>0</v>
      </c>
      <c r="BC240" s="20">
        <v>0</v>
      </c>
      <c r="BD240" s="20">
        <v>0</v>
      </c>
      <c r="BE240" s="20">
        <v>0</v>
      </c>
      <c r="BF240" s="20">
        <v>0</v>
      </c>
      <c r="BG240" s="33">
        <v>0</v>
      </c>
      <c r="BH240" s="34">
        <f>SUM(AU240:BG240)</f>
        <v>0</v>
      </c>
      <c r="BI240" s="20"/>
      <c r="BJ240" s="34">
        <f>SUM(O240+AD240+AS240+BH240)</f>
        <v>1</v>
      </c>
    </row>
    <row r="241" spans="1:62" ht="15.75" customHeight="1">
      <c r="A241" s="21">
        <v>0.53125</v>
      </c>
      <c r="B241" s="22">
        <v>0</v>
      </c>
      <c r="C241" s="23">
        <v>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35">
        <v>0</v>
      </c>
      <c r="O241" s="36">
        <f>SUM(B241:N241)</f>
        <v>0</v>
      </c>
      <c r="P241" s="20"/>
      <c r="Q241" s="22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35">
        <v>0</v>
      </c>
      <c r="AD241" s="36">
        <f>SUM(Q241:AC241)</f>
        <v>0</v>
      </c>
      <c r="AE241" s="20"/>
      <c r="AF241" s="22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35">
        <v>0</v>
      </c>
      <c r="AS241" s="36">
        <f>SUM(AF241:AR241)</f>
        <v>0</v>
      </c>
      <c r="AT241" s="20"/>
      <c r="AU241" s="22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35">
        <v>0</v>
      </c>
      <c r="BH241" s="36">
        <f>SUM(AU241:BG241)</f>
        <v>0</v>
      </c>
      <c r="BI241" s="20"/>
      <c r="BJ241" s="36">
        <f>SUM(O241+AD241+AS241+BH241)</f>
        <v>0</v>
      </c>
    </row>
    <row r="242" spans="1:62" ht="15.75" customHeight="1">
      <c r="A242" s="24" t="s">
        <v>26</v>
      </c>
      <c r="B242" s="25">
        <f t="shared" ref="B242:O242" si="176">SUM(B238:B241)</f>
        <v>0</v>
      </c>
      <c r="C242" s="26">
        <f t="shared" si="176"/>
        <v>0</v>
      </c>
      <c r="D242" s="26">
        <f t="shared" si="176"/>
        <v>0</v>
      </c>
      <c r="E242" s="26">
        <f t="shared" si="176"/>
        <v>0</v>
      </c>
      <c r="F242" s="26">
        <f t="shared" si="176"/>
        <v>0</v>
      </c>
      <c r="G242" s="26">
        <f t="shared" si="176"/>
        <v>0</v>
      </c>
      <c r="H242" s="26">
        <f t="shared" si="176"/>
        <v>0</v>
      </c>
      <c r="I242" s="26">
        <f t="shared" si="176"/>
        <v>0</v>
      </c>
      <c r="J242" s="26">
        <f t="shared" si="176"/>
        <v>0</v>
      </c>
      <c r="K242" s="26">
        <f t="shared" si="176"/>
        <v>0</v>
      </c>
      <c r="L242" s="26">
        <f t="shared" si="176"/>
        <v>0</v>
      </c>
      <c r="M242" s="26">
        <f t="shared" si="176"/>
        <v>0</v>
      </c>
      <c r="N242" s="37">
        <f t="shared" si="176"/>
        <v>0</v>
      </c>
      <c r="O242" s="38">
        <f t="shared" si="176"/>
        <v>0</v>
      </c>
      <c r="P242" s="20"/>
      <c r="Q242" s="25">
        <f t="shared" ref="Q242:AD242" si="177">SUM(Q238:Q241)</f>
        <v>0</v>
      </c>
      <c r="R242" s="26">
        <f t="shared" si="177"/>
        <v>0</v>
      </c>
      <c r="S242" s="26">
        <f t="shared" si="177"/>
        <v>0</v>
      </c>
      <c r="T242" s="26">
        <f t="shared" si="177"/>
        <v>0</v>
      </c>
      <c r="U242" s="26">
        <f t="shared" si="177"/>
        <v>0</v>
      </c>
      <c r="V242" s="26">
        <f t="shared" si="177"/>
        <v>0</v>
      </c>
      <c r="W242" s="26">
        <f t="shared" si="177"/>
        <v>0</v>
      </c>
      <c r="X242" s="26">
        <f t="shared" si="177"/>
        <v>0</v>
      </c>
      <c r="Y242" s="26">
        <f t="shared" si="177"/>
        <v>0</v>
      </c>
      <c r="Z242" s="26">
        <f t="shared" si="177"/>
        <v>0</v>
      </c>
      <c r="AA242" s="26">
        <f t="shared" si="177"/>
        <v>0</v>
      </c>
      <c r="AB242" s="26">
        <f t="shared" si="177"/>
        <v>0</v>
      </c>
      <c r="AC242" s="37">
        <f t="shared" si="177"/>
        <v>0</v>
      </c>
      <c r="AD242" s="38">
        <f t="shared" si="177"/>
        <v>0</v>
      </c>
      <c r="AE242" s="20"/>
      <c r="AF242" s="25">
        <f t="shared" ref="AF242:AS242" si="178">SUM(AF238:AF241)</f>
        <v>0</v>
      </c>
      <c r="AG242" s="26">
        <f t="shared" si="178"/>
        <v>0</v>
      </c>
      <c r="AH242" s="26">
        <f t="shared" si="178"/>
        <v>2</v>
      </c>
      <c r="AI242" s="26">
        <f t="shared" si="178"/>
        <v>0</v>
      </c>
      <c r="AJ242" s="26">
        <f t="shared" si="178"/>
        <v>2</v>
      </c>
      <c r="AK242" s="26">
        <f t="shared" si="178"/>
        <v>0</v>
      </c>
      <c r="AL242" s="26">
        <f t="shared" si="178"/>
        <v>0</v>
      </c>
      <c r="AM242" s="26">
        <f t="shared" si="178"/>
        <v>1</v>
      </c>
      <c r="AN242" s="26">
        <f t="shared" si="178"/>
        <v>0</v>
      </c>
      <c r="AO242" s="26">
        <f t="shared" si="178"/>
        <v>0</v>
      </c>
      <c r="AP242" s="26">
        <f t="shared" si="178"/>
        <v>0</v>
      </c>
      <c r="AQ242" s="26">
        <f t="shared" si="178"/>
        <v>0</v>
      </c>
      <c r="AR242" s="37">
        <f t="shared" si="178"/>
        <v>0</v>
      </c>
      <c r="AS242" s="38">
        <f t="shared" si="178"/>
        <v>5</v>
      </c>
      <c r="AT242" s="20"/>
      <c r="AU242" s="25">
        <f t="shared" ref="AU242:BH242" si="179">SUM(AU238:AU241)</f>
        <v>0</v>
      </c>
      <c r="AV242" s="26">
        <f t="shared" si="179"/>
        <v>0</v>
      </c>
      <c r="AW242" s="26">
        <f t="shared" si="179"/>
        <v>0</v>
      </c>
      <c r="AX242" s="26">
        <f t="shared" si="179"/>
        <v>0</v>
      </c>
      <c r="AY242" s="26">
        <f t="shared" si="179"/>
        <v>0</v>
      </c>
      <c r="AZ242" s="26">
        <f t="shared" si="179"/>
        <v>0</v>
      </c>
      <c r="BA242" s="26">
        <f t="shared" si="179"/>
        <v>0</v>
      </c>
      <c r="BB242" s="26">
        <f t="shared" si="179"/>
        <v>0</v>
      </c>
      <c r="BC242" s="26">
        <f t="shared" si="179"/>
        <v>0</v>
      </c>
      <c r="BD242" s="26">
        <f t="shared" si="179"/>
        <v>0</v>
      </c>
      <c r="BE242" s="26">
        <f t="shared" si="179"/>
        <v>0</v>
      </c>
      <c r="BF242" s="26">
        <f t="shared" si="179"/>
        <v>0</v>
      </c>
      <c r="BG242" s="37">
        <f t="shared" si="179"/>
        <v>0</v>
      </c>
      <c r="BH242" s="38">
        <f t="shared" si="179"/>
        <v>0</v>
      </c>
      <c r="BI242" s="20"/>
      <c r="BJ242" s="38">
        <f>SUM(BJ238:BJ241)</f>
        <v>5</v>
      </c>
    </row>
    <row r="243" spans="1:62" ht="15.75" customHeight="1">
      <c r="A243" s="15">
        <v>0.54166666666666696</v>
      </c>
      <c r="B243" s="16">
        <v>0</v>
      </c>
      <c r="C243" s="17">
        <v>0</v>
      </c>
      <c r="D243" s="17">
        <v>0</v>
      </c>
      <c r="E243" s="17">
        <v>0</v>
      </c>
      <c r="F243" s="17">
        <v>0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31">
        <v>0</v>
      </c>
      <c r="O243" s="32">
        <f>SUM(B243:N243)</f>
        <v>0</v>
      </c>
      <c r="P243" s="20"/>
      <c r="Q243" s="16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31">
        <v>0</v>
      </c>
      <c r="AD243" s="32">
        <f>SUM(Q243:AC243)</f>
        <v>0</v>
      </c>
      <c r="AE243" s="20"/>
      <c r="AF243" s="16">
        <v>0</v>
      </c>
      <c r="AG243" s="17">
        <v>0</v>
      </c>
      <c r="AH243" s="17">
        <v>0</v>
      </c>
      <c r="AI243" s="17">
        <v>0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31">
        <v>0</v>
      </c>
      <c r="AS243" s="32">
        <f>SUM(AF243:AR243)</f>
        <v>0</v>
      </c>
      <c r="AT243" s="20"/>
      <c r="AU243" s="16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>
        <v>0</v>
      </c>
      <c r="BF243" s="17">
        <v>0</v>
      </c>
      <c r="BG243" s="31">
        <v>0</v>
      </c>
      <c r="BH243" s="32">
        <f>SUM(AU243:BG243)</f>
        <v>0</v>
      </c>
      <c r="BI243" s="20"/>
      <c r="BJ243" s="32">
        <f>SUM(O243+AD243+AS243+BH243)</f>
        <v>0</v>
      </c>
    </row>
    <row r="244" spans="1:62" ht="15.75" customHeight="1">
      <c r="A244" s="18">
        <v>0.55208333333333304</v>
      </c>
      <c r="B244" s="19">
        <v>0</v>
      </c>
      <c r="C244" s="20">
        <v>0</v>
      </c>
      <c r="D244" s="20">
        <v>0</v>
      </c>
      <c r="E244" s="20">
        <v>0</v>
      </c>
      <c r="F244" s="20">
        <v>0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33">
        <v>0</v>
      </c>
      <c r="O244" s="34">
        <f>SUM(B244:N244)</f>
        <v>0</v>
      </c>
      <c r="P244" s="20"/>
      <c r="Q244" s="19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33">
        <v>0</v>
      </c>
      <c r="AD244" s="34">
        <f>SUM(Q244:AC244)</f>
        <v>0</v>
      </c>
      <c r="AE244" s="20"/>
      <c r="AF244" s="19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20">
        <v>0</v>
      </c>
      <c r="AR244" s="33">
        <v>0</v>
      </c>
      <c r="AS244" s="34">
        <f>SUM(AF244:AR244)</f>
        <v>0</v>
      </c>
      <c r="AT244" s="20"/>
      <c r="AU244" s="19">
        <v>0</v>
      </c>
      <c r="AV244" s="20">
        <v>0</v>
      </c>
      <c r="AW244" s="20">
        <v>0</v>
      </c>
      <c r="AX244" s="20"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v>0</v>
      </c>
      <c r="BD244" s="20">
        <v>0</v>
      </c>
      <c r="BE244" s="20">
        <v>0</v>
      </c>
      <c r="BF244" s="20">
        <v>0</v>
      </c>
      <c r="BG244" s="33">
        <v>0</v>
      </c>
      <c r="BH244" s="34">
        <f>SUM(AU244:BG244)</f>
        <v>0</v>
      </c>
      <c r="BI244" s="20"/>
      <c r="BJ244" s="34">
        <f>SUM(O244+AD244+AS244+BH244)</f>
        <v>0</v>
      </c>
    </row>
    <row r="245" spans="1:62" ht="15.75" customHeight="1">
      <c r="A245" s="18">
        <v>0.5625</v>
      </c>
      <c r="B245" s="19">
        <v>0</v>
      </c>
      <c r="C245" s="20">
        <v>0</v>
      </c>
      <c r="D245" s="20">
        <v>0</v>
      </c>
      <c r="E245" s="20">
        <v>0</v>
      </c>
      <c r="F245" s="20">
        <v>0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33">
        <v>0</v>
      </c>
      <c r="O245" s="34">
        <f>SUM(B245:N245)</f>
        <v>0</v>
      </c>
      <c r="P245" s="20"/>
      <c r="Q245" s="19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33">
        <v>0</v>
      </c>
      <c r="AD245" s="34">
        <f>SUM(Q245:AC245)</f>
        <v>0</v>
      </c>
      <c r="AE245" s="20"/>
      <c r="AF245" s="19">
        <v>0</v>
      </c>
      <c r="AG245" s="20">
        <v>0</v>
      </c>
      <c r="AH245" s="20">
        <v>0</v>
      </c>
      <c r="AI245" s="20">
        <v>0</v>
      </c>
      <c r="AJ245" s="20">
        <v>0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20">
        <v>0</v>
      </c>
      <c r="AR245" s="33">
        <v>0</v>
      </c>
      <c r="AS245" s="34">
        <f>SUM(AF245:AR245)</f>
        <v>0</v>
      </c>
      <c r="AT245" s="20"/>
      <c r="AU245" s="19">
        <v>0</v>
      </c>
      <c r="AV245" s="20">
        <v>0</v>
      </c>
      <c r="AW245" s="20">
        <v>0</v>
      </c>
      <c r="AX245" s="20">
        <v>0</v>
      </c>
      <c r="AY245" s="20">
        <v>0</v>
      </c>
      <c r="AZ245" s="20">
        <v>0</v>
      </c>
      <c r="BA245" s="20">
        <v>0</v>
      </c>
      <c r="BB245" s="20">
        <v>0</v>
      </c>
      <c r="BC245" s="20">
        <v>0</v>
      </c>
      <c r="BD245" s="20">
        <v>0</v>
      </c>
      <c r="BE245" s="20">
        <v>0</v>
      </c>
      <c r="BF245" s="20">
        <v>0</v>
      </c>
      <c r="BG245" s="33">
        <v>0</v>
      </c>
      <c r="BH245" s="34">
        <f>SUM(AU245:BG245)</f>
        <v>0</v>
      </c>
      <c r="BI245" s="20"/>
      <c r="BJ245" s="34">
        <f>SUM(O245+AD245+AS245+BH245)</f>
        <v>0</v>
      </c>
    </row>
    <row r="246" spans="1:62" ht="15.75" customHeight="1">
      <c r="A246" s="21">
        <v>0.57291666666666696</v>
      </c>
      <c r="B246" s="22">
        <v>0</v>
      </c>
      <c r="C246" s="23">
        <v>0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35">
        <v>0</v>
      </c>
      <c r="O246" s="36">
        <f>SUM(B246:N246)</f>
        <v>0</v>
      </c>
      <c r="P246" s="20"/>
      <c r="Q246" s="22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35">
        <v>0</v>
      </c>
      <c r="AD246" s="36">
        <f>SUM(Q246:AC246)</f>
        <v>0</v>
      </c>
      <c r="AE246" s="20"/>
      <c r="AF246" s="22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35">
        <v>0</v>
      </c>
      <c r="AS246" s="36">
        <f>SUM(AF246:AR246)</f>
        <v>0</v>
      </c>
      <c r="AT246" s="20"/>
      <c r="AU246" s="22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35">
        <v>0</v>
      </c>
      <c r="BH246" s="36">
        <f>SUM(AU246:BG246)</f>
        <v>0</v>
      </c>
      <c r="BI246" s="20"/>
      <c r="BJ246" s="36">
        <f>SUM(O246+AD246+AS246+BH246)</f>
        <v>0</v>
      </c>
    </row>
    <row r="247" spans="1:62" ht="15.75" customHeight="1">
      <c r="A247" s="24" t="s">
        <v>26</v>
      </c>
      <c r="B247" s="25">
        <f t="shared" ref="B247:O247" si="180">SUM(B243:B246)</f>
        <v>0</v>
      </c>
      <c r="C247" s="26">
        <f t="shared" si="180"/>
        <v>0</v>
      </c>
      <c r="D247" s="26">
        <f t="shared" si="180"/>
        <v>0</v>
      </c>
      <c r="E247" s="26">
        <f t="shared" si="180"/>
        <v>0</v>
      </c>
      <c r="F247" s="26">
        <f t="shared" si="180"/>
        <v>0</v>
      </c>
      <c r="G247" s="26">
        <f t="shared" si="180"/>
        <v>0</v>
      </c>
      <c r="H247" s="26">
        <f t="shared" si="180"/>
        <v>0</v>
      </c>
      <c r="I247" s="26">
        <f t="shared" si="180"/>
        <v>0</v>
      </c>
      <c r="J247" s="26">
        <f t="shared" si="180"/>
        <v>0</v>
      </c>
      <c r="K247" s="26">
        <f t="shared" si="180"/>
        <v>0</v>
      </c>
      <c r="L247" s="26">
        <f t="shared" si="180"/>
        <v>0</v>
      </c>
      <c r="M247" s="26">
        <f t="shared" si="180"/>
        <v>0</v>
      </c>
      <c r="N247" s="37">
        <f t="shared" si="180"/>
        <v>0</v>
      </c>
      <c r="O247" s="38">
        <f t="shared" si="180"/>
        <v>0</v>
      </c>
      <c r="P247" s="20"/>
      <c r="Q247" s="25">
        <f t="shared" ref="Q247:AD247" si="181">SUM(Q243:Q246)</f>
        <v>0</v>
      </c>
      <c r="R247" s="26">
        <f t="shared" si="181"/>
        <v>0</v>
      </c>
      <c r="S247" s="26">
        <f t="shared" si="181"/>
        <v>0</v>
      </c>
      <c r="T247" s="26">
        <f t="shared" si="181"/>
        <v>0</v>
      </c>
      <c r="U247" s="26">
        <f t="shared" si="181"/>
        <v>0</v>
      </c>
      <c r="V247" s="26">
        <f t="shared" si="181"/>
        <v>0</v>
      </c>
      <c r="W247" s="26">
        <f t="shared" si="181"/>
        <v>0</v>
      </c>
      <c r="X247" s="26">
        <f t="shared" si="181"/>
        <v>0</v>
      </c>
      <c r="Y247" s="26">
        <f t="shared" si="181"/>
        <v>0</v>
      </c>
      <c r="Z247" s="26">
        <f t="shared" si="181"/>
        <v>0</v>
      </c>
      <c r="AA247" s="26">
        <f t="shared" si="181"/>
        <v>0</v>
      </c>
      <c r="AB247" s="26">
        <f t="shared" si="181"/>
        <v>0</v>
      </c>
      <c r="AC247" s="37">
        <f t="shared" si="181"/>
        <v>0</v>
      </c>
      <c r="AD247" s="38">
        <f t="shared" si="181"/>
        <v>0</v>
      </c>
      <c r="AE247" s="20"/>
      <c r="AF247" s="25">
        <f t="shared" ref="AF247:AS247" si="182">SUM(AF243:AF246)</f>
        <v>0</v>
      </c>
      <c r="AG247" s="26">
        <f t="shared" si="182"/>
        <v>0</v>
      </c>
      <c r="AH247" s="26">
        <f t="shared" si="182"/>
        <v>0</v>
      </c>
      <c r="AI247" s="26">
        <f t="shared" si="182"/>
        <v>0</v>
      </c>
      <c r="AJ247" s="26">
        <f t="shared" si="182"/>
        <v>0</v>
      </c>
      <c r="AK247" s="26">
        <f t="shared" si="182"/>
        <v>0</v>
      </c>
      <c r="AL247" s="26">
        <f t="shared" si="182"/>
        <v>0</v>
      </c>
      <c r="AM247" s="26">
        <f t="shared" si="182"/>
        <v>0</v>
      </c>
      <c r="AN247" s="26">
        <f t="shared" si="182"/>
        <v>0</v>
      </c>
      <c r="AO247" s="26">
        <f t="shared" si="182"/>
        <v>0</v>
      </c>
      <c r="AP247" s="26">
        <f t="shared" si="182"/>
        <v>0</v>
      </c>
      <c r="AQ247" s="26">
        <f t="shared" si="182"/>
        <v>0</v>
      </c>
      <c r="AR247" s="37">
        <f t="shared" si="182"/>
        <v>0</v>
      </c>
      <c r="AS247" s="38">
        <f t="shared" si="182"/>
        <v>0</v>
      </c>
      <c r="AT247" s="20"/>
      <c r="AU247" s="25">
        <f t="shared" ref="AU247:BH247" si="183">SUM(AU243:AU246)</f>
        <v>0</v>
      </c>
      <c r="AV247" s="26">
        <f t="shared" si="183"/>
        <v>0</v>
      </c>
      <c r="AW247" s="26">
        <f t="shared" si="183"/>
        <v>0</v>
      </c>
      <c r="AX247" s="26">
        <f t="shared" si="183"/>
        <v>0</v>
      </c>
      <c r="AY247" s="26">
        <f t="shared" si="183"/>
        <v>0</v>
      </c>
      <c r="AZ247" s="26">
        <f t="shared" si="183"/>
        <v>0</v>
      </c>
      <c r="BA247" s="26">
        <f t="shared" si="183"/>
        <v>0</v>
      </c>
      <c r="BB247" s="26">
        <f t="shared" si="183"/>
        <v>0</v>
      </c>
      <c r="BC247" s="26">
        <f t="shared" si="183"/>
        <v>0</v>
      </c>
      <c r="BD247" s="26">
        <f t="shared" si="183"/>
        <v>0</v>
      </c>
      <c r="BE247" s="26">
        <f t="shared" si="183"/>
        <v>0</v>
      </c>
      <c r="BF247" s="26">
        <f t="shared" si="183"/>
        <v>0</v>
      </c>
      <c r="BG247" s="37">
        <f t="shared" si="183"/>
        <v>0</v>
      </c>
      <c r="BH247" s="38">
        <f t="shared" si="183"/>
        <v>0</v>
      </c>
      <c r="BI247" s="20"/>
      <c r="BJ247" s="38">
        <f>SUM(BJ243:BJ246)</f>
        <v>0</v>
      </c>
    </row>
    <row r="248" spans="1:62" ht="15.75" customHeight="1">
      <c r="A248" s="15">
        <v>0.58333333333333304</v>
      </c>
      <c r="B248" s="16">
        <v>0</v>
      </c>
      <c r="C248" s="17">
        <v>0</v>
      </c>
      <c r="D248" s="17">
        <v>0</v>
      </c>
      <c r="E248" s="17">
        <v>0</v>
      </c>
      <c r="F248" s="17">
        <v>0</v>
      </c>
      <c r="G248" s="17">
        <v>0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31">
        <v>0</v>
      </c>
      <c r="O248" s="32">
        <f>SUM(B248:N248)</f>
        <v>0</v>
      </c>
      <c r="P248" s="20"/>
      <c r="Q248" s="16">
        <v>0</v>
      </c>
      <c r="R248" s="17">
        <v>0</v>
      </c>
      <c r="S248" s="17">
        <v>0</v>
      </c>
      <c r="T248" s="17">
        <v>0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31">
        <v>0</v>
      </c>
      <c r="AD248" s="32">
        <f>SUM(Q248:AC248)</f>
        <v>0</v>
      </c>
      <c r="AE248" s="20"/>
      <c r="AF248" s="16">
        <v>0</v>
      </c>
      <c r="AG248" s="17">
        <v>0</v>
      </c>
      <c r="AH248" s="17">
        <v>0</v>
      </c>
      <c r="AI248" s="17">
        <v>0</v>
      </c>
      <c r="AJ248" s="17">
        <v>0</v>
      </c>
      <c r="AK248" s="17">
        <v>0</v>
      </c>
      <c r="AL248" s="17">
        <v>0</v>
      </c>
      <c r="AM248" s="17">
        <v>0</v>
      </c>
      <c r="AN248" s="17">
        <v>0</v>
      </c>
      <c r="AO248" s="17">
        <v>0</v>
      </c>
      <c r="AP248" s="17">
        <v>0</v>
      </c>
      <c r="AQ248" s="17">
        <v>0</v>
      </c>
      <c r="AR248" s="31">
        <v>0</v>
      </c>
      <c r="AS248" s="32">
        <f>SUM(AF248:AR248)</f>
        <v>0</v>
      </c>
      <c r="AT248" s="20"/>
      <c r="AU248" s="16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>
        <v>0</v>
      </c>
      <c r="BF248" s="17">
        <v>0</v>
      </c>
      <c r="BG248" s="31">
        <v>0</v>
      </c>
      <c r="BH248" s="32">
        <f>SUM(AU248:BG248)</f>
        <v>0</v>
      </c>
      <c r="BI248" s="20"/>
      <c r="BJ248" s="32">
        <f>SUM(O248+AD248+AS248+BH248)</f>
        <v>0</v>
      </c>
    </row>
    <row r="249" spans="1:62" ht="15.75" customHeight="1">
      <c r="A249" s="18">
        <v>0.59375</v>
      </c>
      <c r="B249" s="19">
        <v>0</v>
      </c>
      <c r="C249" s="20">
        <v>0</v>
      </c>
      <c r="D249" s="20">
        <v>1</v>
      </c>
      <c r="E249" s="20">
        <v>0</v>
      </c>
      <c r="F249" s="20">
        <v>0</v>
      </c>
      <c r="G249" s="20">
        <v>0</v>
      </c>
      <c r="H249" s="20">
        <v>0</v>
      </c>
      <c r="I249" s="20">
        <v>0</v>
      </c>
      <c r="J249" s="20">
        <v>0</v>
      </c>
      <c r="K249" s="20">
        <v>0</v>
      </c>
      <c r="L249" s="20">
        <v>0</v>
      </c>
      <c r="M249" s="20">
        <v>0</v>
      </c>
      <c r="N249" s="33">
        <v>0</v>
      </c>
      <c r="O249" s="34">
        <f>SUM(B249:N249)</f>
        <v>1</v>
      </c>
      <c r="P249" s="20"/>
      <c r="Q249" s="19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33">
        <v>0</v>
      </c>
      <c r="AD249" s="34">
        <f>SUM(Q249:AC249)</f>
        <v>0</v>
      </c>
      <c r="AE249" s="20"/>
      <c r="AF249" s="19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20">
        <v>0</v>
      </c>
      <c r="AR249" s="33">
        <v>0</v>
      </c>
      <c r="AS249" s="34">
        <f>SUM(AF249:AR249)</f>
        <v>0</v>
      </c>
      <c r="AT249" s="20"/>
      <c r="AU249" s="19">
        <v>0</v>
      </c>
      <c r="AV249" s="20">
        <v>0</v>
      </c>
      <c r="AW249" s="20">
        <v>0</v>
      </c>
      <c r="AX249" s="20"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v>0</v>
      </c>
      <c r="BD249" s="20">
        <v>0</v>
      </c>
      <c r="BE249" s="20">
        <v>0</v>
      </c>
      <c r="BF249" s="20">
        <v>0</v>
      </c>
      <c r="BG249" s="33">
        <v>0</v>
      </c>
      <c r="BH249" s="34">
        <f>SUM(AU249:BG249)</f>
        <v>0</v>
      </c>
      <c r="BI249" s="20"/>
      <c r="BJ249" s="34">
        <f>SUM(O249+AD249+AS249+BH249)</f>
        <v>1</v>
      </c>
    </row>
    <row r="250" spans="1:62" ht="15.75" customHeight="1">
      <c r="A250" s="18">
        <v>0.60416666666666696</v>
      </c>
      <c r="B250" s="19">
        <v>0</v>
      </c>
      <c r="C250" s="20">
        <v>0</v>
      </c>
      <c r="D250" s="20">
        <v>0</v>
      </c>
      <c r="E250" s="20">
        <v>0</v>
      </c>
      <c r="F250" s="20">
        <v>0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33">
        <v>0</v>
      </c>
      <c r="O250" s="34">
        <f>SUM(B250:N250)</f>
        <v>0</v>
      </c>
      <c r="P250" s="20"/>
      <c r="Q250" s="19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33">
        <v>0</v>
      </c>
      <c r="AD250" s="34">
        <f>SUM(Q250:AC250)</f>
        <v>0</v>
      </c>
      <c r="AE250" s="20"/>
      <c r="AF250" s="19">
        <v>0</v>
      </c>
      <c r="AG250" s="20">
        <v>0</v>
      </c>
      <c r="AH250" s="20">
        <v>0</v>
      </c>
      <c r="AI250" s="20">
        <v>0</v>
      </c>
      <c r="AJ250" s="20">
        <v>0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20">
        <v>0</v>
      </c>
      <c r="AR250" s="33">
        <v>0</v>
      </c>
      <c r="AS250" s="34">
        <f>SUM(AF250:AR250)</f>
        <v>0</v>
      </c>
      <c r="AT250" s="20"/>
      <c r="AU250" s="19">
        <v>0</v>
      </c>
      <c r="AV250" s="20">
        <v>0</v>
      </c>
      <c r="AW250" s="20">
        <v>0</v>
      </c>
      <c r="AX250" s="20">
        <v>0</v>
      </c>
      <c r="AY250" s="20">
        <v>0</v>
      </c>
      <c r="AZ250" s="20">
        <v>0</v>
      </c>
      <c r="BA250" s="20">
        <v>0</v>
      </c>
      <c r="BB250" s="20">
        <v>0</v>
      </c>
      <c r="BC250" s="20">
        <v>0</v>
      </c>
      <c r="BD250" s="20">
        <v>0</v>
      </c>
      <c r="BE250" s="20">
        <v>0</v>
      </c>
      <c r="BF250" s="20">
        <v>0</v>
      </c>
      <c r="BG250" s="33">
        <v>0</v>
      </c>
      <c r="BH250" s="34">
        <f>SUM(AU250:BG250)</f>
        <v>0</v>
      </c>
      <c r="BI250" s="20"/>
      <c r="BJ250" s="34">
        <f>SUM(O250+AD250+AS250+BH250)</f>
        <v>0</v>
      </c>
    </row>
    <row r="251" spans="1:62" ht="15.75" customHeight="1">
      <c r="A251" s="21">
        <v>0.61458333333333304</v>
      </c>
      <c r="B251" s="22">
        <v>0</v>
      </c>
      <c r="C251" s="23">
        <v>0</v>
      </c>
      <c r="D251" s="23">
        <v>1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35">
        <v>0</v>
      </c>
      <c r="O251" s="36">
        <f>SUM(B251:N251)</f>
        <v>1</v>
      </c>
      <c r="P251" s="20"/>
      <c r="Q251" s="22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35">
        <v>0</v>
      </c>
      <c r="AD251" s="36">
        <f>SUM(Q251:AC251)</f>
        <v>0</v>
      </c>
      <c r="AE251" s="20"/>
      <c r="AF251" s="22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35">
        <v>0</v>
      </c>
      <c r="AS251" s="36">
        <f>SUM(AF251:AR251)</f>
        <v>0</v>
      </c>
      <c r="AT251" s="20"/>
      <c r="AU251" s="22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35">
        <v>0</v>
      </c>
      <c r="BH251" s="36">
        <f>SUM(AU251:BG251)</f>
        <v>0</v>
      </c>
      <c r="BI251" s="20"/>
      <c r="BJ251" s="36">
        <f>SUM(O251+AD251+AS251+BH251)</f>
        <v>1</v>
      </c>
    </row>
    <row r="252" spans="1:62" ht="15.75" customHeight="1">
      <c r="A252" s="24" t="s">
        <v>26</v>
      </c>
      <c r="B252" s="25">
        <f t="shared" ref="B252:O252" si="184">SUM(B248:B251)</f>
        <v>0</v>
      </c>
      <c r="C252" s="26">
        <f t="shared" si="184"/>
        <v>0</v>
      </c>
      <c r="D252" s="26">
        <f t="shared" si="184"/>
        <v>2</v>
      </c>
      <c r="E252" s="26">
        <f t="shared" si="184"/>
        <v>0</v>
      </c>
      <c r="F252" s="26">
        <f t="shared" si="184"/>
        <v>0</v>
      </c>
      <c r="G252" s="26">
        <f t="shared" si="184"/>
        <v>0</v>
      </c>
      <c r="H252" s="26">
        <f t="shared" si="184"/>
        <v>0</v>
      </c>
      <c r="I252" s="26">
        <f t="shared" si="184"/>
        <v>0</v>
      </c>
      <c r="J252" s="26">
        <f t="shared" si="184"/>
        <v>0</v>
      </c>
      <c r="K252" s="26">
        <f t="shared" si="184"/>
        <v>0</v>
      </c>
      <c r="L252" s="26">
        <f t="shared" si="184"/>
        <v>0</v>
      </c>
      <c r="M252" s="26">
        <f t="shared" si="184"/>
        <v>0</v>
      </c>
      <c r="N252" s="37">
        <f t="shared" si="184"/>
        <v>0</v>
      </c>
      <c r="O252" s="38">
        <f t="shared" si="184"/>
        <v>2</v>
      </c>
      <c r="P252" s="20"/>
      <c r="Q252" s="25">
        <f t="shared" ref="Q252:AD252" si="185">SUM(Q248:Q251)</f>
        <v>0</v>
      </c>
      <c r="R252" s="26">
        <f t="shared" si="185"/>
        <v>0</v>
      </c>
      <c r="S252" s="26">
        <f t="shared" si="185"/>
        <v>0</v>
      </c>
      <c r="T252" s="26">
        <f t="shared" si="185"/>
        <v>0</v>
      </c>
      <c r="U252" s="26">
        <f t="shared" si="185"/>
        <v>0</v>
      </c>
      <c r="V252" s="26">
        <f t="shared" si="185"/>
        <v>0</v>
      </c>
      <c r="W252" s="26">
        <f t="shared" si="185"/>
        <v>0</v>
      </c>
      <c r="X252" s="26">
        <f t="shared" si="185"/>
        <v>0</v>
      </c>
      <c r="Y252" s="26">
        <f t="shared" si="185"/>
        <v>0</v>
      </c>
      <c r="Z252" s="26">
        <f t="shared" si="185"/>
        <v>0</v>
      </c>
      <c r="AA252" s="26">
        <f t="shared" si="185"/>
        <v>0</v>
      </c>
      <c r="AB252" s="26">
        <f t="shared" si="185"/>
        <v>0</v>
      </c>
      <c r="AC252" s="37">
        <f t="shared" si="185"/>
        <v>0</v>
      </c>
      <c r="AD252" s="38">
        <f t="shared" si="185"/>
        <v>0</v>
      </c>
      <c r="AE252" s="20"/>
      <c r="AF252" s="25">
        <f t="shared" ref="AF252:AS252" si="186">SUM(AF248:AF251)</f>
        <v>0</v>
      </c>
      <c r="AG252" s="26">
        <f t="shared" si="186"/>
        <v>0</v>
      </c>
      <c r="AH252" s="26">
        <f t="shared" si="186"/>
        <v>0</v>
      </c>
      <c r="AI252" s="26">
        <f t="shared" si="186"/>
        <v>0</v>
      </c>
      <c r="AJ252" s="26">
        <f t="shared" si="186"/>
        <v>0</v>
      </c>
      <c r="AK252" s="26">
        <f t="shared" si="186"/>
        <v>0</v>
      </c>
      <c r="AL252" s="26">
        <f t="shared" si="186"/>
        <v>0</v>
      </c>
      <c r="AM252" s="26">
        <f t="shared" si="186"/>
        <v>0</v>
      </c>
      <c r="AN252" s="26">
        <f t="shared" si="186"/>
        <v>0</v>
      </c>
      <c r="AO252" s="26">
        <f t="shared" si="186"/>
        <v>0</v>
      </c>
      <c r="AP252" s="26">
        <f t="shared" si="186"/>
        <v>0</v>
      </c>
      <c r="AQ252" s="26">
        <f t="shared" si="186"/>
        <v>0</v>
      </c>
      <c r="AR252" s="37">
        <f t="shared" si="186"/>
        <v>0</v>
      </c>
      <c r="AS252" s="38">
        <f t="shared" si="186"/>
        <v>0</v>
      </c>
      <c r="AT252" s="20"/>
      <c r="AU252" s="25">
        <f t="shared" ref="AU252:BH252" si="187">SUM(AU248:AU251)</f>
        <v>0</v>
      </c>
      <c r="AV252" s="26">
        <f t="shared" si="187"/>
        <v>0</v>
      </c>
      <c r="AW252" s="26">
        <f t="shared" si="187"/>
        <v>0</v>
      </c>
      <c r="AX252" s="26">
        <f t="shared" si="187"/>
        <v>0</v>
      </c>
      <c r="AY252" s="26">
        <f t="shared" si="187"/>
        <v>0</v>
      </c>
      <c r="AZ252" s="26">
        <f t="shared" si="187"/>
        <v>0</v>
      </c>
      <c r="BA252" s="26">
        <f t="shared" si="187"/>
        <v>0</v>
      </c>
      <c r="BB252" s="26">
        <f t="shared" si="187"/>
        <v>0</v>
      </c>
      <c r="BC252" s="26">
        <f t="shared" si="187"/>
        <v>0</v>
      </c>
      <c r="BD252" s="26">
        <f t="shared" si="187"/>
        <v>0</v>
      </c>
      <c r="BE252" s="26">
        <f t="shared" si="187"/>
        <v>0</v>
      </c>
      <c r="BF252" s="26">
        <f t="shared" si="187"/>
        <v>0</v>
      </c>
      <c r="BG252" s="37">
        <f t="shared" si="187"/>
        <v>0</v>
      </c>
      <c r="BH252" s="38">
        <f t="shared" si="187"/>
        <v>0</v>
      </c>
      <c r="BI252" s="20"/>
      <c r="BJ252" s="38">
        <f>SUM(BJ248:BJ251)</f>
        <v>2</v>
      </c>
    </row>
    <row r="253" spans="1:62" ht="15.75" customHeight="1">
      <c r="A253" s="15">
        <v>0.625</v>
      </c>
      <c r="B253" s="16">
        <v>0</v>
      </c>
      <c r="C253" s="17">
        <v>0</v>
      </c>
      <c r="D253" s="17">
        <v>0</v>
      </c>
      <c r="E253" s="17">
        <v>0</v>
      </c>
      <c r="F253" s="17">
        <v>0</v>
      </c>
      <c r="G253" s="17">
        <v>0</v>
      </c>
      <c r="H253" s="17">
        <v>0</v>
      </c>
      <c r="I253" s="17">
        <v>0</v>
      </c>
      <c r="J253" s="17">
        <v>0</v>
      </c>
      <c r="K253" s="17">
        <v>0</v>
      </c>
      <c r="L253" s="17">
        <v>0</v>
      </c>
      <c r="M253" s="17">
        <v>0</v>
      </c>
      <c r="N253" s="31">
        <v>0</v>
      </c>
      <c r="O253" s="32">
        <f>SUM(B253:N253)</f>
        <v>0</v>
      </c>
      <c r="P253" s="20"/>
      <c r="Q253" s="16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31">
        <v>0</v>
      </c>
      <c r="AD253" s="32">
        <f>SUM(Q253:AC253)</f>
        <v>0</v>
      </c>
      <c r="AE253" s="20"/>
      <c r="AF253" s="16">
        <v>0</v>
      </c>
      <c r="AG253" s="17">
        <v>0</v>
      </c>
      <c r="AH253" s="17">
        <v>0</v>
      </c>
      <c r="AI253" s="17">
        <v>0</v>
      </c>
      <c r="AJ253" s="17">
        <v>0</v>
      </c>
      <c r="AK253" s="17">
        <v>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31">
        <v>0</v>
      </c>
      <c r="AS253" s="32">
        <f>SUM(AF253:AR253)</f>
        <v>0</v>
      </c>
      <c r="AT253" s="20"/>
      <c r="AU253" s="16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31">
        <v>0</v>
      </c>
      <c r="BH253" s="32">
        <f>SUM(AU253:BG253)</f>
        <v>0</v>
      </c>
      <c r="BI253" s="20"/>
      <c r="BJ253" s="32">
        <f>SUM(O253+AD253+AS253+BH253)</f>
        <v>0</v>
      </c>
    </row>
    <row r="254" spans="1:62" ht="15.75" customHeight="1">
      <c r="A254" s="18">
        <v>0.63541666666666696</v>
      </c>
      <c r="B254" s="19">
        <v>0</v>
      </c>
      <c r="C254" s="20">
        <v>0</v>
      </c>
      <c r="D254" s="20">
        <v>0</v>
      </c>
      <c r="E254" s="20">
        <v>0</v>
      </c>
      <c r="F254" s="20">
        <v>0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33">
        <v>0</v>
      </c>
      <c r="O254" s="34">
        <f>SUM(B254:N254)</f>
        <v>0</v>
      </c>
      <c r="P254" s="20"/>
      <c r="Q254" s="19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33">
        <v>0</v>
      </c>
      <c r="AD254" s="34">
        <f>SUM(Q254:AC254)</f>
        <v>0</v>
      </c>
      <c r="AE254" s="20"/>
      <c r="AF254" s="19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20">
        <v>0</v>
      </c>
      <c r="AR254" s="33">
        <v>0</v>
      </c>
      <c r="AS254" s="34">
        <f>SUM(AF254:AR254)</f>
        <v>0</v>
      </c>
      <c r="AT254" s="20"/>
      <c r="AU254" s="19">
        <v>0</v>
      </c>
      <c r="AV254" s="20">
        <v>0</v>
      </c>
      <c r="AW254" s="20">
        <v>0</v>
      </c>
      <c r="AX254" s="20">
        <v>0</v>
      </c>
      <c r="AY254" s="20">
        <v>0</v>
      </c>
      <c r="AZ254" s="20">
        <v>0</v>
      </c>
      <c r="BA254" s="20">
        <v>0</v>
      </c>
      <c r="BB254" s="20">
        <v>0</v>
      </c>
      <c r="BC254" s="20">
        <v>0</v>
      </c>
      <c r="BD254" s="20">
        <v>0</v>
      </c>
      <c r="BE254" s="20">
        <v>0</v>
      </c>
      <c r="BF254" s="20">
        <v>0</v>
      </c>
      <c r="BG254" s="33">
        <v>0</v>
      </c>
      <c r="BH254" s="34">
        <f>SUM(AU254:BG254)</f>
        <v>0</v>
      </c>
      <c r="BI254" s="20"/>
      <c r="BJ254" s="34">
        <f>SUM(O254+AD254+AS254+BH254)</f>
        <v>0</v>
      </c>
    </row>
    <row r="255" spans="1:62" ht="15.75" customHeight="1">
      <c r="A255" s="18">
        <v>0.64583333333333304</v>
      </c>
      <c r="B255" s="19">
        <v>0</v>
      </c>
      <c r="C255" s="20">
        <v>0</v>
      </c>
      <c r="D255" s="20">
        <v>0</v>
      </c>
      <c r="E255" s="20">
        <v>0</v>
      </c>
      <c r="F255" s="20">
        <v>0</v>
      </c>
      <c r="G255" s="20">
        <v>0</v>
      </c>
      <c r="H255" s="20">
        <v>0</v>
      </c>
      <c r="I255" s="20">
        <v>0</v>
      </c>
      <c r="J255" s="20">
        <v>0</v>
      </c>
      <c r="K255" s="20">
        <v>0</v>
      </c>
      <c r="L255" s="20">
        <v>0</v>
      </c>
      <c r="M255" s="20">
        <v>0</v>
      </c>
      <c r="N255" s="33">
        <v>0</v>
      </c>
      <c r="O255" s="34">
        <f>SUM(B255:N255)</f>
        <v>0</v>
      </c>
      <c r="P255" s="20"/>
      <c r="Q255" s="19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20">
        <v>0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33">
        <v>0</v>
      </c>
      <c r="AD255" s="34">
        <f>SUM(Q255:AC255)</f>
        <v>0</v>
      </c>
      <c r="AE255" s="20"/>
      <c r="AF255" s="19">
        <v>0</v>
      </c>
      <c r="AG255" s="20">
        <v>0</v>
      </c>
      <c r="AH255" s="20">
        <v>0</v>
      </c>
      <c r="AI255" s="20">
        <v>0</v>
      </c>
      <c r="AJ255" s="20">
        <v>0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20">
        <v>0</v>
      </c>
      <c r="AR255" s="33">
        <v>0</v>
      </c>
      <c r="AS255" s="34">
        <f>SUM(AF255:AR255)</f>
        <v>0</v>
      </c>
      <c r="AT255" s="20"/>
      <c r="AU255" s="19">
        <v>0</v>
      </c>
      <c r="AV255" s="20">
        <v>0</v>
      </c>
      <c r="AW255" s="20">
        <v>0</v>
      </c>
      <c r="AX255" s="20">
        <v>0</v>
      </c>
      <c r="AY255" s="20">
        <v>0</v>
      </c>
      <c r="AZ255" s="20">
        <v>0</v>
      </c>
      <c r="BA255" s="20">
        <v>0</v>
      </c>
      <c r="BB255" s="20">
        <v>0</v>
      </c>
      <c r="BC255" s="20">
        <v>0</v>
      </c>
      <c r="BD255" s="20">
        <v>0</v>
      </c>
      <c r="BE255" s="20">
        <v>0</v>
      </c>
      <c r="BF255" s="20">
        <v>0</v>
      </c>
      <c r="BG255" s="33">
        <v>0</v>
      </c>
      <c r="BH255" s="34">
        <f>SUM(AU255:BG255)</f>
        <v>0</v>
      </c>
      <c r="BI255" s="20"/>
      <c r="BJ255" s="34">
        <f>SUM(O255+AD255+AS255+BH255)</f>
        <v>0</v>
      </c>
    </row>
    <row r="256" spans="1:62" ht="15.75" customHeight="1">
      <c r="A256" s="21">
        <v>0.65625</v>
      </c>
      <c r="B256" s="22">
        <v>0</v>
      </c>
      <c r="C256" s="23">
        <v>0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35">
        <v>0</v>
      </c>
      <c r="O256" s="36">
        <f>SUM(B256:N256)</f>
        <v>0</v>
      </c>
      <c r="P256" s="20"/>
      <c r="Q256" s="22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35">
        <v>0</v>
      </c>
      <c r="AD256" s="36">
        <f>SUM(Q256:AC256)</f>
        <v>0</v>
      </c>
      <c r="AE256" s="20"/>
      <c r="AF256" s="22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35">
        <v>0</v>
      </c>
      <c r="AS256" s="36">
        <f>SUM(AF256:AR256)</f>
        <v>0</v>
      </c>
      <c r="AT256" s="20"/>
      <c r="AU256" s="22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35">
        <v>0</v>
      </c>
      <c r="BH256" s="36">
        <f>SUM(AU256:BG256)</f>
        <v>0</v>
      </c>
      <c r="BI256" s="20"/>
      <c r="BJ256" s="36">
        <f>SUM(O256+AD256+AS256+BH256)</f>
        <v>0</v>
      </c>
    </row>
    <row r="257" spans="1:62" ht="15.75" customHeight="1">
      <c r="A257" s="24" t="s">
        <v>26</v>
      </c>
      <c r="B257" s="25">
        <f t="shared" ref="B257:O257" si="188">SUM(B253:B256)</f>
        <v>0</v>
      </c>
      <c r="C257" s="26">
        <f t="shared" si="188"/>
        <v>0</v>
      </c>
      <c r="D257" s="26">
        <f t="shared" si="188"/>
        <v>0</v>
      </c>
      <c r="E257" s="26">
        <f t="shared" si="188"/>
        <v>0</v>
      </c>
      <c r="F257" s="26">
        <f t="shared" si="188"/>
        <v>0</v>
      </c>
      <c r="G257" s="26">
        <f t="shared" si="188"/>
        <v>0</v>
      </c>
      <c r="H257" s="26">
        <f t="shared" si="188"/>
        <v>0</v>
      </c>
      <c r="I257" s="26">
        <f t="shared" si="188"/>
        <v>0</v>
      </c>
      <c r="J257" s="26">
        <f t="shared" si="188"/>
        <v>0</v>
      </c>
      <c r="K257" s="26">
        <f t="shared" si="188"/>
        <v>0</v>
      </c>
      <c r="L257" s="26">
        <f t="shared" si="188"/>
        <v>0</v>
      </c>
      <c r="M257" s="26">
        <f t="shared" si="188"/>
        <v>0</v>
      </c>
      <c r="N257" s="37">
        <f t="shared" si="188"/>
        <v>0</v>
      </c>
      <c r="O257" s="38">
        <f t="shared" si="188"/>
        <v>0</v>
      </c>
      <c r="P257" s="20"/>
      <c r="Q257" s="25">
        <f t="shared" ref="Q257:AD257" si="189">SUM(Q253:Q256)</f>
        <v>0</v>
      </c>
      <c r="R257" s="26">
        <f t="shared" si="189"/>
        <v>0</v>
      </c>
      <c r="S257" s="26">
        <f t="shared" si="189"/>
        <v>0</v>
      </c>
      <c r="T257" s="26">
        <f t="shared" si="189"/>
        <v>0</v>
      </c>
      <c r="U257" s="26">
        <f t="shared" si="189"/>
        <v>0</v>
      </c>
      <c r="V257" s="26">
        <f t="shared" si="189"/>
        <v>0</v>
      </c>
      <c r="W257" s="26">
        <f t="shared" si="189"/>
        <v>0</v>
      </c>
      <c r="X257" s="26">
        <f t="shared" si="189"/>
        <v>0</v>
      </c>
      <c r="Y257" s="26">
        <f t="shared" si="189"/>
        <v>0</v>
      </c>
      <c r="Z257" s="26">
        <f t="shared" si="189"/>
        <v>0</v>
      </c>
      <c r="AA257" s="26">
        <f t="shared" si="189"/>
        <v>0</v>
      </c>
      <c r="AB257" s="26">
        <f t="shared" si="189"/>
        <v>0</v>
      </c>
      <c r="AC257" s="37">
        <f t="shared" si="189"/>
        <v>0</v>
      </c>
      <c r="AD257" s="38">
        <f t="shared" si="189"/>
        <v>0</v>
      </c>
      <c r="AE257" s="20"/>
      <c r="AF257" s="25">
        <f t="shared" ref="AF257:AS257" si="190">SUM(AF253:AF256)</f>
        <v>0</v>
      </c>
      <c r="AG257" s="26">
        <f t="shared" si="190"/>
        <v>0</v>
      </c>
      <c r="AH257" s="26">
        <f t="shared" si="190"/>
        <v>0</v>
      </c>
      <c r="AI257" s="26">
        <f t="shared" si="190"/>
        <v>0</v>
      </c>
      <c r="AJ257" s="26">
        <f t="shared" si="190"/>
        <v>0</v>
      </c>
      <c r="AK257" s="26">
        <f t="shared" si="190"/>
        <v>0</v>
      </c>
      <c r="AL257" s="26">
        <f t="shared" si="190"/>
        <v>0</v>
      </c>
      <c r="AM257" s="26">
        <f t="shared" si="190"/>
        <v>0</v>
      </c>
      <c r="AN257" s="26">
        <f t="shared" si="190"/>
        <v>0</v>
      </c>
      <c r="AO257" s="26">
        <f t="shared" si="190"/>
        <v>0</v>
      </c>
      <c r="AP257" s="26">
        <f t="shared" si="190"/>
        <v>0</v>
      </c>
      <c r="AQ257" s="26">
        <f t="shared" si="190"/>
        <v>0</v>
      </c>
      <c r="AR257" s="37">
        <f t="shared" si="190"/>
        <v>0</v>
      </c>
      <c r="AS257" s="38">
        <f t="shared" si="190"/>
        <v>0</v>
      </c>
      <c r="AT257" s="20"/>
      <c r="AU257" s="25">
        <f t="shared" ref="AU257:BH257" si="191">SUM(AU253:AU256)</f>
        <v>0</v>
      </c>
      <c r="AV257" s="26">
        <f t="shared" si="191"/>
        <v>0</v>
      </c>
      <c r="AW257" s="26">
        <f t="shared" si="191"/>
        <v>0</v>
      </c>
      <c r="AX257" s="26">
        <f t="shared" si="191"/>
        <v>0</v>
      </c>
      <c r="AY257" s="26">
        <f t="shared" si="191"/>
        <v>0</v>
      </c>
      <c r="AZ257" s="26">
        <f t="shared" si="191"/>
        <v>0</v>
      </c>
      <c r="BA257" s="26">
        <f t="shared" si="191"/>
        <v>0</v>
      </c>
      <c r="BB257" s="26">
        <f t="shared" si="191"/>
        <v>0</v>
      </c>
      <c r="BC257" s="26">
        <f t="shared" si="191"/>
        <v>0</v>
      </c>
      <c r="BD257" s="26">
        <f t="shared" si="191"/>
        <v>0</v>
      </c>
      <c r="BE257" s="26">
        <f t="shared" si="191"/>
        <v>0</v>
      </c>
      <c r="BF257" s="26">
        <f t="shared" si="191"/>
        <v>0</v>
      </c>
      <c r="BG257" s="37">
        <f t="shared" si="191"/>
        <v>0</v>
      </c>
      <c r="BH257" s="38">
        <f t="shared" si="191"/>
        <v>0</v>
      </c>
      <c r="BI257" s="20"/>
      <c r="BJ257" s="38">
        <f>SUM(BJ253:BJ256)</f>
        <v>0</v>
      </c>
    </row>
    <row r="258" spans="1:62" ht="15.75" customHeight="1">
      <c r="A258" s="15">
        <v>0.66666666666666696</v>
      </c>
      <c r="B258" s="16">
        <v>0</v>
      </c>
      <c r="C258" s="17">
        <v>0</v>
      </c>
      <c r="D258" s="17">
        <v>0</v>
      </c>
      <c r="E258" s="17">
        <v>0</v>
      </c>
      <c r="F258" s="17">
        <v>0</v>
      </c>
      <c r="G258" s="17">
        <v>0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0</v>
      </c>
      <c r="N258" s="31">
        <v>0</v>
      </c>
      <c r="O258" s="32">
        <f>SUM(B258:N258)</f>
        <v>0</v>
      </c>
      <c r="P258" s="20"/>
      <c r="Q258" s="16">
        <v>0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31">
        <v>0</v>
      </c>
      <c r="AD258" s="32">
        <f>SUM(Q258:AC258)</f>
        <v>0</v>
      </c>
      <c r="AE258" s="20"/>
      <c r="AF258" s="16">
        <v>0</v>
      </c>
      <c r="AG258" s="17">
        <v>0</v>
      </c>
      <c r="AH258" s="17">
        <v>0</v>
      </c>
      <c r="AI258" s="17">
        <v>0</v>
      </c>
      <c r="AJ258" s="17">
        <v>0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31">
        <v>0</v>
      </c>
      <c r="AS258" s="32">
        <f>SUM(AF258:AR258)</f>
        <v>0</v>
      </c>
      <c r="AT258" s="20"/>
      <c r="AU258" s="16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31">
        <v>0</v>
      </c>
      <c r="BH258" s="32">
        <f>SUM(AU258:BG258)</f>
        <v>0</v>
      </c>
      <c r="BI258" s="20"/>
      <c r="BJ258" s="32">
        <f>SUM(O258+AD258+AS258+BH258)</f>
        <v>0</v>
      </c>
    </row>
    <row r="259" spans="1:62" ht="15.75" customHeight="1">
      <c r="A259" s="18">
        <v>0.67708333333333304</v>
      </c>
      <c r="B259" s="19">
        <v>0</v>
      </c>
      <c r="C259" s="20">
        <v>0</v>
      </c>
      <c r="D259" s="20">
        <v>0</v>
      </c>
      <c r="E259" s="20">
        <v>0</v>
      </c>
      <c r="F259" s="20">
        <v>0</v>
      </c>
      <c r="G259" s="20">
        <v>0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33">
        <v>0</v>
      </c>
      <c r="O259" s="34">
        <f>SUM(B259:N259)</f>
        <v>0</v>
      </c>
      <c r="P259" s="20"/>
      <c r="Q259" s="19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33">
        <v>0</v>
      </c>
      <c r="AD259" s="34">
        <f>SUM(Q259:AC259)</f>
        <v>0</v>
      </c>
      <c r="AE259" s="20"/>
      <c r="AF259" s="19">
        <v>0</v>
      </c>
      <c r="AG259" s="20">
        <v>0</v>
      </c>
      <c r="AH259" s="20">
        <v>0</v>
      </c>
      <c r="AI259" s="20">
        <v>0</v>
      </c>
      <c r="AJ259" s="20">
        <v>0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20">
        <v>0</v>
      </c>
      <c r="AR259" s="33">
        <v>0</v>
      </c>
      <c r="AS259" s="34">
        <f>SUM(AF259:AR259)</f>
        <v>0</v>
      </c>
      <c r="AT259" s="20"/>
      <c r="AU259" s="19">
        <v>0</v>
      </c>
      <c r="AV259" s="20">
        <v>0</v>
      </c>
      <c r="AW259" s="20">
        <v>0</v>
      </c>
      <c r="AX259" s="20">
        <v>0</v>
      </c>
      <c r="AY259" s="20">
        <v>0</v>
      </c>
      <c r="AZ259" s="20">
        <v>0</v>
      </c>
      <c r="BA259" s="20">
        <v>0</v>
      </c>
      <c r="BB259" s="20">
        <v>0</v>
      </c>
      <c r="BC259" s="20">
        <v>0</v>
      </c>
      <c r="BD259" s="20">
        <v>0</v>
      </c>
      <c r="BE259" s="20">
        <v>0</v>
      </c>
      <c r="BF259" s="20">
        <v>0</v>
      </c>
      <c r="BG259" s="33">
        <v>0</v>
      </c>
      <c r="BH259" s="34">
        <f>SUM(AU259:BG259)</f>
        <v>0</v>
      </c>
      <c r="BI259" s="20"/>
      <c r="BJ259" s="34">
        <f>SUM(O259+AD259+AS259+BH259)</f>
        <v>0</v>
      </c>
    </row>
    <row r="260" spans="1:62" ht="15.75" customHeight="1">
      <c r="A260" s="18">
        <v>0.6875</v>
      </c>
      <c r="B260" s="19">
        <v>0</v>
      </c>
      <c r="C260" s="20">
        <v>0</v>
      </c>
      <c r="D260" s="20">
        <v>0</v>
      </c>
      <c r="E260" s="20">
        <v>0</v>
      </c>
      <c r="F260" s="20">
        <v>2</v>
      </c>
      <c r="G260" s="20">
        <v>0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33">
        <v>0</v>
      </c>
      <c r="O260" s="34">
        <f>SUM(B260:N260)</f>
        <v>2</v>
      </c>
      <c r="P260" s="20"/>
      <c r="Q260" s="19">
        <v>0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33">
        <v>0</v>
      </c>
      <c r="AD260" s="34">
        <f>SUM(Q260:AC260)</f>
        <v>0</v>
      </c>
      <c r="AE260" s="20"/>
      <c r="AF260" s="19">
        <v>0</v>
      </c>
      <c r="AG260" s="20">
        <v>0</v>
      </c>
      <c r="AH260" s="20">
        <v>0</v>
      </c>
      <c r="AI260" s="20">
        <v>0</v>
      </c>
      <c r="AJ260" s="20">
        <v>1</v>
      </c>
      <c r="AK260" s="20">
        <v>0</v>
      </c>
      <c r="AL260" s="20">
        <v>0</v>
      </c>
      <c r="AM260" s="20">
        <v>0</v>
      </c>
      <c r="AN260" s="20">
        <v>0</v>
      </c>
      <c r="AO260" s="20">
        <v>0</v>
      </c>
      <c r="AP260" s="20">
        <v>0</v>
      </c>
      <c r="AQ260" s="20">
        <v>0</v>
      </c>
      <c r="AR260" s="33">
        <v>0</v>
      </c>
      <c r="AS260" s="34">
        <f>SUM(AF260:AR260)</f>
        <v>1</v>
      </c>
      <c r="AT260" s="20"/>
      <c r="AU260" s="19">
        <v>0</v>
      </c>
      <c r="AV260" s="20">
        <v>0</v>
      </c>
      <c r="AW260" s="20">
        <v>0</v>
      </c>
      <c r="AX260" s="20">
        <v>0</v>
      </c>
      <c r="AY260" s="20">
        <v>0</v>
      </c>
      <c r="AZ260" s="20">
        <v>0</v>
      </c>
      <c r="BA260" s="20">
        <v>0</v>
      </c>
      <c r="BB260" s="20">
        <v>0</v>
      </c>
      <c r="BC260" s="20">
        <v>0</v>
      </c>
      <c r="BD260" s="20">
        <v>0</v>
      </c>
      <c r="BE260" s="20">
        <v>0</v>
      </c>
      <c r="BF260" s="20">
        <v>0</v>
      </c>
      <c r="BG260" s="33">
        <v>0</v>
      </c>
      <c r="BH260" s="34">
        <f>SUM(AU260:BG260)</f>
        <v>0</v>
      </c>
      <c r="BI260" s="20"/>
      <c r="BJ260" s="34">
        <f>SUM(O260+AD260+AS260+BH260)</f>
        <v>3</v>
      </c>
    </row>
    <row r="261" spans="1:62" ht="15.75" customHeight="1">
      <c r="A261" s="21">
        <v>0.69791666666666696</v>
      </c>
      <c r="B261" s="22">
        <v>0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35">
        <v>0</v>
      </c>
      <c r="O261" s="36">
        <f>SUM(B261:N261)</f>
        <v>0</v>
      </c>
      <c r="P261" s="20"/>
      <c r="Q261" s="22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35">
        <v>0</v>
      </c>
      <c r="AD261" s="36">
        <f>SUM(Q261:AC261)</f>
        <v>0</v>
      </c>
      <c r="AE261" s="20"/>
      <c r="AF261" s="22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35">
        <v>0</v>
      </c>
      <c r="AS261" s="36">
        <f>SUM(AF261:AR261)</f>
        <v>0</v>
      </c>
      <c r="AT261" s="20"/>
      <c r="AU261" s="22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35">
        <v>0</v>
      </c>
      <c r="BH261" s="36">
        <f>SUM(AU261:BG261)</f>
        <v>0</v>
      </c>
      <c r="BI261" s="20"/>
      <c r="BJ261" s="36">
        <f>SUM(O261+AD261+AS261+BH261)</f>
        <v>0</v>
      </c>
    </row>
    <row r="262" spans="1:62" ht="15.75" customHeight="1">
      <c r="A262" s="24" t="s">
        <v>26</v>
      </c>
      <c r="B262" s="25">
        <f t="shared" ref="B262:O262" si="192">SUM(B258:B261)</f>
        <v>0</v>
      </c>
      <c r="C262" s="26">
        <f t="shared" si="192"/>
        <v>0</v>
      </c>
      <c r="D262" s="26">
        <f t="shared" si="192"/>
        <v>0</v>
      </c>
      <c r="E262" s="26">
        <f t="shared" si="192"/>
        <v>0</v>
      </c>
      <c r="F262" s="26">
        <f t="shared" si="192"/>
        <v>2</v>
      </c>
      <c r="G262" s="26">
        <f t="shared" si="192"/>
        <v>0</v>
      </c>
      <c r="H262" s="26">
        <f t="shared" si="192"/>
        <v>0</v>
      </c>
      <c r="I262" s="26">
        <f t="shared" si="192"/>
        <v>0</v>
      </c>
      <c r="J262" s="26">
        <f t="shared" si="192"/>
        <v>0</v>
      </c>
      <c r="K262" s="26">
        <f t="shared" si="192"/>
        <v>0</v>
      </c>
      <c r="L262" s="26">
        <f t="shared" si="192"/>
        <v>0</v>
      </c>
      <c r="M262" s="26">
        <f t="shared" si="192"/>
        <v>0</v>
      </c>
      <c r="N262" s="37">
        <f t="shared" si="192"/>
        <v>0</v>
      </c>
      <c r="O262" s="38">
        <f t="shared" si="192"/>
        <v>2</v>
      </c>
      <c r="P262" s="20"/>
      <c r="Q262" s="25">
        <f t="shared" ref="Q262:AD262" si="193">SUM(Q258:Q261)</f>
        <v>0</v>
      </c>
      <c r="R262" s="26">
        <f t="shared" si="193"/>
        <v>0</v>
      </c>
      <c r="S262" s="26">
        <f t="shared" si="193"/>
        <v>0</v>
      </c>
      <c r="T262" s="26">
        <f t="shared" si="193"/>
        <v>0</v>
      </c>
      <c r="U262" s="26">
        <f t="shared" si="193"/>
        <v>0</v>
      </c>
      <c r="V262" s="26">
        <f t="shared" si="193"/>
        <v>0</v>
      </c>
      <c r="W262" s="26">
        <f t="shared" si="193"/>
        <v>0</v>
      </c>
      <c r="X262" s="26">
        <f t="shared" si="193"/>
        <v>0</v>
      </c>
      <c r="Y262" s="26">
        <f t="shared" si="193"/>
        <v>0</v>
      </c>
      <c r="Z262" s="26">
        <f t="shared" si="193"/>
        <v>0</v>
      </c>
      <c r="AA262" s="26">
        <f t="shared" si="193"/>
        <v>0</v>
      </c>
      <c r="AB262" s="26">
        <f t="shared" si="193"/>
        <v>0</v>
      </c>
      <c r="AC262" s="37">
        <f t="shared" si="193"/>
        <v>0</v>
      </c>
      <c r="AD262" s="38">
        <f t="shared" si="193"/>
        <v>0</v>
      </c>
      <c r="AE262" s="20"/>
      <c r="AF262" s="25">
        <f t="shared" ref="AF262:AS262" si="194">SUM(AF258:AF261)</f>
        <v>0</v>
      </c>
      <c r="AG262" s="26">
        <f t="shared" si="194"/>
        <v>0</v>
      </c>
      <c r="AH262" s="26">
        <f t="shared" si="194"/>
        <v>0</v>
      </c>
      <c r="AI262" s="26">
        <f t="shared" si="194"/>
        <v>0</v>
      </c>
      <c r="AJ262" s="26">
        <f t="shared" si="194"/>
        <v>1</v>
      </c>
      <c r="AK262" s="26">
        <f t="shared" si="194"/>
        <v>0</v>
      </c>
      <c r="AL262" s="26">
        <f t="shared" si="194"/>
        <v>0</v>
      </c>
      <c r="AM262" s="26">
        <f t="shared" si="194"/>
        <v>0</v>
      </c>
      <c r="AN262" s="26">
        <f t="shared" si="194"/>
        <v>0</v>
      </c>
      <c r="AO262" s="26">
        <f t="shared" si="194"/>
        <v>0</v>
      </c>
      <c r="AP262" s="26">
        <f t="shared" si="194"/>
        <v>0</v>
      </c>
      <c r="AQ262" s="26">
        <f t="shared" si="194"/>
        <v>0</v>
      </c>
      <c r="AR262" s="37">
        <f t="shared" si="194"/>
        <v>0</v>
      </c>
      <c r="AS262" s="38">
        <f t="shared" si="194"/>
        <v>1</v>
      </c>
      <c r="AT262" s="20"/>
      <c r="AU262" s="25">
        <f t="shared" ref="AU262:BH262" si="195">SUM(AU258:AU261)</f>
        <v>0</v>
      </c>
      <c r="AV262" s="26">
        <f t="shared" si="195"/>
        <v>0</v>
      </c>
      <c r="AW262" s="26">
        <f t="shared" si="195"/>
        <v>0</v>
      </c>
      <c r="AX262" s="26">
        <f t="shared" si="195"/>
        <v>0</v>
      </c>
      <c r="AY262" s="26">
        <f t="shared" si="195"/>
        <v>0</v>
      </c>
      <c r="AZ262" s="26">
        <f t="shared" si="195"/>
        <v>0</v>
      </c>
      <c r="BA262" s="26">
        <f t="shared" si="195"/>
        <v>0</v>
      </c>
      <c r="BB262" s="26">
        <f t="shared" si="195"/>
        <v>0</v>
      </c>
      <c r="BC262" s="26">
        <f t="shared" si="195"/>
        <v>0</v>
      </c>
      <c r="BD262" s="26">
        <f t="shared" si="195"/>
        <v>0</v>
      </c>
      <c r="BE262" s="26">
        <f t="shared" si="195"/>
        <v>0</v>
      </c>
      <c r="BF262" s="26">
        <f t="shared" si="195"/>
        <v>0</v>
      </c>
      <c r="BG262" s="37">
        <f t="shared" si="195"/>
        <v>0</v>
      </c>
      <c r="BH262" s="38">
        <f t="shared" si="195"/>
        <v>0</v>
      </c>
      <c r="BI262" s="20"/>
      <c r="BJ262" s="38">
        <f>SUM(BJ258:BJ261)</f>
        <v>3</v>
      </c>
    </row>
    <row r="263" spans="1:62" ht="15.75" customHeight="1">
      <c r="A263" s="15">
        <v>0.70833333333333304</v>
      </c>
      <c r="B263" s="16">
        <v>0</v>
      </c>
      <c r="C263" s="17">
        <v>0</v>
      </c>
      <c r="D263" s="17">
        <v>0</v>
      </c>
      <c r="E263" s="17">
        <v>0</v>
      </c>
      <c r="F263" s="17">
        <v>0</v>
      </c>
      <c r="G263" s="17">
        <v>0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31">
        <v>0</v>
      </c>
      <c r="O263" s="32">
        <f>SUM(B263:N263)</f>
        <v>0</v>
      </c>
      <c r="P263" s="20"/>
      <c r="Q263" s="16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31">
        <v>0</v>
      </c>
      <c r="AD263" s="32">
        <f>SUM(Q263:AC263)</f>
        <v>0</v>
      </c>
      <c r="AE263" s="20"/>
      <c r="AF263" s="16">
        <v>0</v>
      </c>
      <c r="AG263" s="17">
        <v>0</v>
      </c>
      <c r="AH263" s="17">
        <v>0</v>
      </c>
      <c r="AI263" s="17">
        <v>0</v>
      </c>
      <c r="AJ263" s="17">
        <v>0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31">
        <v>0</v>
      </c>
      <c r="AS263" s="32">
        <f>SUM(AF263:AR263)</f>
        <v>0</v>
      </c>
      <c r="AT263" s="20"/>
      <c r="AU263" s="16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31">
        <v>0</v>
      </c>
      <c r="BH263" s="32">
        <f>SUM(AU263:BG263)</f>
        <v>0</v>
      </c>
      <c r="BI263" s="20"/>
      <c r="BJ263" s="32">
        <f>SUM(O263+AD263+AS263+BH263)</f>
        <v>0</v>
      </c>
    </row>
    <row r="264" spans="1:62" ht="15.75" customHeight="1">
      <c r="A264" s="18">
        <v>0.71875</v>
      </c>
      <c r="B264" s="19">
        <v>0</v>
      </c>
      <c r="C264" s="20">
        <v>0</v>
      </c>
      <c r="D264" s="20">
        <v>0</v>
      </c>
      <c r="E264" s="20">
        <v>0</v>
      </c>
      <c r="F264" s="20">
        <v>0</v>
      </c>
      <c r="G264" s="20">
        <v>0</v>
      </c>
      <c r="H264" s="20">
        <v>0</v>
      </c>
      <c r="I264" s="20">
        <v>0</v>
      </c>
      <c r="J264" s="20">
        <v>0</v>
      </c>
      <c r="K264" s="20">
        <v>0</v>
      </c>
      <c r="L264" s="20">
        <v>0</v>
      </c>
      <c r="M264" s="20">
        <v>0</v>
      </c>
      <c r="N264" s="33">
        <v>0</v>
      </c>
      <c r="O264" s="34">
        <f>SUM(B264:N264)</f>
        <v>0</v>
      </c>
      <c r="P264" s="20"/>
      <c r="Q264" s="19">
        <v>0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33">
        <v>0</v>
      </c>
      <c r="AD264" s="34">
        <f>SUM(Q264:AC264)</f>
        <v>0</v>
      </c>
      <c r="AE264" s="20"/>
      <c r="AF264" s="19">
        <v>0</v>
      </c>
      <c r="AG264" s="20">
        <v>0</v>
      </c>
      <c r="AH264" s="20">
        <v>0</v>
      </c>
      <c r="AI264" s="20">
        <v>0</v>
      </c>
      <c r="AJ264" s="20">
        <v>0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20">
        <v>0</v>
      </c>
      <c r="AR264" s="33">
        <v>0</v>
      </c>
      <c r="AS264" s="34">
        <f>SUM(AF264:AR264)</f>
        <v>0</v>
      </c>
      <c r="AT264" s="20"/>
      <c r="AU264" s="19">
        <v>0</v>
      </c>
      <c r="AV264" s="20">
        <v>0</v>
      </c>
      <c r="AW264" s="20">
        <v>0</v>
      </c>
      <c r="AX264" s="20">
        <v>0</v>
      </c>
      <c r="AY264" s="20">
        <v>0</v>
      </c>
      <c r="AZ264" s="20">
        <v>0</v>
      </c>
      <c r="BA264" s="20">
        <v>0</v>
      </c>
      <c r="BB264" s="20">
        <v>0</v>
      </c>
      <c r="BC264" s="20">
        <v>0</v>
      </c>
      <c r="BD264" s="20">
        <v>0</v>
      </c>
      <c r="BE264" s="20">
        <v>0</v>
      </c>
      <c r="BF264" s="20">
        <v>0</v>
      </c>
      <c r="BG264" s="33">
        <v>0</v>
      </c>
      <c r="BH264" s="34">
        <f>SUM(AU264:BG264)</f>
        <v>0</v>
      </c>
      <c r="BI264" s="20"/>
      <c r="BJ264" s="34">
        <f>SUM(O264+AD264+AS264+BH264)</f>
        <v>0</v>
      </c>
    </row>
    <row r="265" spans="1:62" ht="15.75" customHeight="1">
      <c r="A265" s="18">
        <v>0.72916666666666696</v>
      </c>
      <c r="B265" s="19">
        <v>0</v>
      </c>
      <c r="C265" s="20">
        <v>0</v>
      </c>
      <c r="D265" s="20">
        <v>0</v>
      </c>
      <c r="E265" s="20">
        <v>0</v>
      </c>
      <c r="F265" s="20">
        <v>0</v>
      </c>
      <c r="G265" s="20">
        <v>0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33">
        <v>0</v>
      </c>
      <c r="O265" s="34">
        <f>SUM(B265:N265)</f>
        <v>0</v>
      </c>
      <c r="P265" s="20"/>
      <c r="Q265" s="19">
        <v>0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20">
        <v>0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33">
        <v>0</v>
      </c>
      <c r="AD265" s="34">
        <f>SUM(Q265:AC265)</f>
        <v>0</v>
      </c>
      <c r="AE265" s="20"/>
      <c r="AF265" s="19">
        <v>0</v>
      </c>
      <c r="AG265" s="20">
        <v>0</v>
      </c>
      <c r="AH265" s="20">
        <v>0</v>
      </c>
      <c r="AI265" s="20">
        <v>0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20">
        <v>0</v>
      </c>
      <c r="AR265" s="33">
        <v>0</v>
      </c>
      <c r="AS265" s="34">
        <f>SUM(AF265:AR265)</f>
        <v>0</v>
      </c>
      <c r="AT265" s="20"/>
      <c r="AU265" s="19">
        <v>0</v>
      </c>
      <c r="AV265" s="20">
        <v>0</v>
      </c>
      <c r="AW265" s="20">
        <v>0</v>
      </c>
      <c r="AX265" s="20">
        <v>0</v>
      </c>
      <c r="AY265" s="20">
        <v>0</v>
      </c>
      <c r="AZ265" s="20">
        <v>0</v>
      </c>
      <c r="BA265" s="20">
        <v>0</v>
      </c>
      <c r="BB265" s="20">
        <v>0</v>
      </c>
      <c r="BC265" s="20">
        <v>0</v>
      </c>
      <c r="BD265" s="20">
        <v>0</v>
      </c>
      <c r="BE265" s="20">
        <v>0</v>
      </c>
      <c r="BF265" s="20">
        <v>0</v>
      </c>
      <c r="BG265" s="33">
        <v>0</v>
      </c>
      <c r="BH265" s="34">
        <f>SUM(AU265:BG265)</f>
        <v>0</v>
      </c>
      <c r="BI265" s="20"/>
      <c r="BJ265" s="34">
        <f>SUM(O265+AD265+AS265+BH265)</f>
        <v>0</v>
      </c>
    </row>
    <row r="266" spans="1:62" ht="15.75" customHeight="1">
      <c r="A266" s="21">
        <v>0.73958333333333304</v>
      </c>
      <c r="B266" s="22">
        <v>0</v>
      </c>
      <c r="C266" s="23">
        <v>0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35">
        <v>0</v>
      </c>
      <c r="O266" s="36">
        <f>SUM(B266:N266)</f>
        <v>0</v>
      </c>
      <c r="P266" s="20"/>
      <c r="Q266" s="22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35">
        <v>0</v>
      </c>
      <c r="AD266" s="36">
        <f>SUM(Q266:AC266)</f>
        <v>0</v>
      </c>
      <c r="AE266" s="20"/>
      <c r="AF266" s="22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35">
        <v>0</v>
      </c>
      <c r="AS266" s="36">
        <f>SUM(AF266:AR266)</f>
        <v>0</v>
      </c>
      <c r="AT266" s="20"/>
      <c r="AU266" s="22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35">
        <v>0</v>
      </c>
      <c r="BH266" s="36">
        <f>SUM(AU266:BG266)</f>
        <v>0</v>
      </c>
      <c r="BI266" s="20"/>
      <c r="BJ266" s="36">
        <f>SUM(O266+AD266+AS266+BH266)</f>
        <v>0</v>
      </c>
    </row>
    <row r="267" spans="1:62" ht="15.75" customHeight="1">
      <c r="A267" s="24" t="s">
        <v>26</v>
      </c>
      <c r="B267" s="25">
        <f t="shared" ref="B267:O267" si="196">SUM(B263:B266)</f>
        <v>0</v>
      </c>
      <c r="C267" s="26">
        <f t="shared" si="196"/>
        <v>0</v>
      </c>
      <c r="D267" s="26">
        <f t="shared" si="196"/>
        <v>0</v>
      </c>
      <c r="E267" s="26">
        <f t="shared" si="196"/>
        <v>0</v>
      </c>
      <c r="F267" s="26">
        <f t="shared" si="196"/>
        <v>0</v>
      </c>
      <c r="G267" s="26">
        <f t="shared" si="196"/>
        <v>0</v>
      </c>
      <c r="H267" s="26">
        <f t="shared" si="196"/>
        <v>0</v>
      </c>
      <c r="I267" s="26">
        <f t="shared" si="196"/>
        <v>0</v>
      </c>
      <c r="J267" s="26">
        <f t="shared" si="196"/>
        <v>0</v>
      </c>
      <c r="K267" s="26">
        <f t="shared" si="196"/>
        <v>0</v>
      </c>
      <c r="L267" s="26">
        <f t="shared" si="196"/>
        <v>0</v>
      </c>
      <c r="M267" s="26">
        <f t="shared" si="196"/>
        <v>0</v>
      </c>
      <c r="N267" s="37">
        <f t="shared" si="196"/>
        <v>0</v>
      </c>
      <c r="O267" s="38">
        <f t="shared" si="196"/>
        <v>0</v>
      </c>
      <c r="P267" s="20"/>
      <c r="Q267" s="25">
        <f t="shared" ref="Q267:AD267" si="197">SUM(Q263:Q266)</f>
        <v>0</v>
      </c>
      <c r="R267" s="26">
        <f t="shared" si="197"/>
        <v>0</v>
      </c>
      <c r="S267" s="26">
        <f t="shared" si="197"/>
        <v>0</v>
      </c>
      <c r="T267" s="26">
        <f t="shared" si="197"/>
        <v>0</v>
      </c>
      <c r="U267" s="26">
        <f t="shared" si="197"/>
        <v>0</v>
      </c>
      <c r="V267" s="26">
        <f t="shared" si="197"/>
        <v>0</v>
      </c>
      <c r="W267" s="26">
        <f t="shared" si="197"/>
        <v>0</v>
      </c>
      <c r="X267" s="26">
        <f t="shared" si="197"/>
        <v>0</v>
      </c>
      <c r="Y267" s="26">
        <f t="shared" si="197"/>
        <v>0</v>
      </c>
      <c r="Z267" s="26">
        <f t="shared" si="197"/>
        <v>0</v>
      </c>
      <c r="AA267" s="26">
        <f t="shared" si="197"/>
        <v>0</v>
      </c>
      <c r="AB267" s="26">
        <f t="shared" si="197"/>
        <v>0</v>
      </c>
      <c r="AC267" s="37">
        <f t="shared" si="197"/>
        <v>0</v>
      </c>
      <c r="AD267" s="38">
        <f t="shared" si="197"/>
        <v>0</v>
      </c>
      <c r="AE267" s="20"/>
      <c r="AF267" s="25">
        <f t="shared" ref="AF267:AS267" si="198">SUM(AF263:AF266)</f>
        <v>0</v>
      </c>
      <c r="AG267" s="26">
        <f t="shared" si="198"/>
        <v>0</v>
      </c>
      <c r="AH267" s="26">
        <f t="shared" si="198"/>
        <v>0</v>
      </c>
      <c r="AI267" s="26">
        <f t="shared" si="198"/>
        <v>0</v>
      </c>
      <c r="AJ267" s="26">
        <f t="shared" si="198"/>
        <v>0</v>
      </c>
      <c r="AK267" s="26">
        <f t="shared" si="198"/>
        <v>0</v>
      </c>
      <c r="AL267" s="26">
        <f t="shared" si="198"/>
        <v>0</v>
      </c>
      <c r="AM267" s="26">
        <f t="shared" si="198"/>
        <v>0</v>
      </c>
      <c r="AN267" s="26">
        <f t="shared" si="198"/>
        <v>0</v>
      </c>
      <c r="AO267" s="26">
        <f t="shared" si="198"/>
        <v>0</v>
      </c>
      <c r="AP267" s="26">
        <f t="shared" si="198"/>
        <v>0</v>
      </c>
      <c r="AQ267" s="26">
        <f t="shared" si="198"/>
        <v>0</v>
      </c>
      <c r="AR267" s="37">
        <f t="shared" si="198"/>
        <v>0</v>
      </c>
      <c r="AS267" s="38">
        <f t="shared" si="198"/>
        <v>0</v>
      </c>
      <c r="AT267" s="20"/>
      <c r="AU267" s="25">
        <f t="shared" ref="AU267:BH267" si="199">SUM(AU263:AU266)</f>
        <v>0</v>
      </c>
      <c r="AV267" s="26">
        <f t="shared" si="199"/>
        <v>0</v>
      </c>
      <c r="AW267" s="26">
        <f t="shared" si="199"/>
        <v>0</v>
      </c>
      <c r="AX267" s="26">
        <f t="shared" si="199"/>
        <v>0</v>
      </c>
      <c r="AY267" s="26">
        <f t="shared" si="199"/>
        <v>0</v>
      </c>
      <c r="AZ267" s="26">
        <f t="shared" si="199"/>
        <v>0</v>
      </c>
      <c r="BA267" s="26">
        <f t="shared" si="199"/>
        <v>0</v>
      </c>
      <c r="BB267" s="26">
        <f t="shared" si="199"/>
        <v>0</v>
      </c>
      <c r="BC267" s="26">
        <f t="shared" si="199"/>
        <v>0</v>
      </c>
      <c r="BD267" s="26">
        <f t="shared" si="199"/>
        <v>0</v>
      </c>
      <c r="BE267" s="26">
        <f t="shared" si="199"/>
        <v>0</v>
      </c>
      <c r="BF267" s="26">
        <f t="shared" si="199"/>
        <v>0</v>
      </c>
      <c r="BG267" s="37">
        <f t="shared" si="199"/>
        <v>0</v>
      </c>
      <c r="BH267" s="38">
        <f t="shared" si="199"/>
        <v>0</v>
      </c>
      <c r="BI267" s="20"/>
      <c r="BJ267" s="38">
        <f>SUM(BJ263:BJ266)</f>
        <v>0</v>
      </c>
    </row>
    <row r="268" spans="1:62" ht="15.75" customHeight="1">
      <c r="A268" s="15">
        <v>0.75</v>
      </c>
      <c r="B268" s="16">
        <v>0</v>
      </c>
      <c r="C268" s="17">
        <v>0</v>
      </c>
      <c r="D268" s="17">
        <v>0</v>
      </c>
      <c r="E268" s="17">
        <v>0</v>
      </c>
      <c r="F268" s="17">
        <v>0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31">
        <v>0</v>
      </c>
      <c r="O268" s="32">
        <f>SUM(B268:N268)</f>
        <v>0</v>
      </c>
      <c r="P268" s="20"/>
      <c r="Q268" s="16">
        <v>0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31">
        <v>0</v>
      </c>
      <c r="AD268" s="32">
        <f>SUM(Q268:AC268)</f>
        <v>0</v>
      </c>
      <c r="AE268" s="20"/>
      <c r="AF268" s="16">
        <v>0</v>
      </c>
      <c r="AG268" s="17">
        <v>0</v>
      </c>
      <c r="AH268" s="17">
        <v>0</v>
      </c>
      <c r="AI268" s="17">
        <v>0</v>
      </c>
      <c r="AJ268" s="17">
        <v>0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31">
        <v>0</v>
      </c>
      <c r="AS268" s="32">
        <f>SUM(AF268:AR268)</f>
        <v>0</v>
      </c>
      <c r="AT268" s="20"/>
      <c r="AU268" s="16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0</v>
      </c>
      <c r="BG268" s="31">
        <v>0</v>
      </c>
      <c r="BH268" s="32">
        <f>SUM(AU268:BG268)</f>
        <v>0</v>
      </c>
      <c r="BI268" s="20"/>
      <c r="BJ268" s="32">
        <f>SUM(O268+AD268+AS268+BH268)</f>
        <v>0</v>
      </c>
    </row>
    <row r="269" spans="1:62" ht="15.75" customHeight="1">
      <c r="A269" s="18">
        <v>0.76041666666666696</v>
      </c>
      <c r="B269" s="19">
        <v>0</v>
      </c>
      <c r="C269" s="20">
        <v>0</v>
      </c>
      <c r="D269" s="20">
        <v>0</v>
      </c>
      <c r="E269" s="20">
        <v>0</v>
      </c>
      <c r="F269" s="20">
        <v>0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33">
        <v>0</v>
      </c>
      <c r="O269" s="34">
        <f>SUM(B269:N269)</f>
        <v>0</v>
      </c>
      <c r="P269" s="20"/>
      <c r="Q269" s="19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33">
        <v>0</v>
      </c>
      <c r="AD269" s="34">
        <f>SUM(Q269:AC269)</f>
        <v>0</v>
      </c>
      <c r="AE269" s="20"/>
      <c r="AF269" s="19">
        <v>0</v>
      </c>
      <c r="AG269" s="20">
        <v>0</v>
      </c>
      <c r="AH269" s="20">
        <v>0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20">
        <v>0</v>
      </c>
      <c r="AR269" s="33">
        <v>0</v>
      </c>
      <c r="AS269" s="34">
        <f>SUM(AF269:AR269)</f>
        <v>0</v>
      </c>
      <c r="AT269" s="20"/>
      <c r="AU269" s="19">
        <v>0</v>
      </c>
      <c r="AV269" s="20">
        <v>0</v>
      </c>
      <c r="AW269" s="20">
        <v>0</v>
      </c>
      <c r="AX269" s="20">
        <v>0</v>
      </c>
      <c r="AY269" s="20">
        <v>0</v>
      </c>
      <c r="AZ269" s="20">
        <v>0</v>
      </c>
      <c r="BA269" s="20">
        <v>0</v>
      </c>
      <c r="BB269" s="20">
        <v>0</v>
      </c>
      <c r="BC269" s="20">
        <v>0</v>
      </c>
      <c r="BD269" s="20">
        <v>0</v>
      </c>
      <c r="BE269" s="20">
        <v>0</v>
      </c>
      <c r="BF269" s="20">
        <v>0</v>
      </c>
      <c r="BG269" s="33">
        <v>0</v>
      </c>
      <c r="BH269" s="34">
        <f>SUM(AU269:BG269)</f>
        <v>0</v>
      </c>
      <c r="BI269" s="20"/>
      <c r="BJ269" s="34">
        <f>SUM(O269+AD269+AS269+BH269)</f>
        <v>0</v>
      </c>
    </row>
    <row r="270" spans="1:62" ht="15.75" customHeight="1">
      <c r="A270" s="18">
        <v>0.77083333333333304</v>
      </c>
      <c r="B270" s="19">
        <v>0</v>
      </c>
      <c r="C270" s="20">
        <v>0</v>
      </c>
      <c r="D270" s="20">
        <v>0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33">
        <v>0</v>
      </c>
      <c r="O270" s="34">
        <f>SUM(B270:N270)</f>
        <v>0</v>
      </c>
      <c r="P270" s="20"/>
      <c r="Q270" s="19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33">
        <v>0</v>
      </c>
      <c r="AD270" s="34">
        <f>SUM(Q270:AC270)</f>
        <v>0</v>
      </c>
      <c r="AE270" s="20"/>
      <c r="AF270" s="19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20">
        <v>0</v>
      </c>
      <c r="AR270" s="33">
        <v>0</v>
      </c>
      <c r="AS270" s="34">
        <f>SUM(AF270:AR270)</f>
        <v>0</v>
      </c>
      <c r="AT270" s="20"/>
      <c r="AU270" s="19">
        <v>0</v>
      </c>
      <c r="AV270" s="20">
        <v>0</v>
      </c>
      <c r="AW270" s="20">
        <v>0</v>
      </c>
      <c r="AX270" s="20">
        <v>0</v>
      </c>
      <c r="AY270" s="20">
        <v>0</v>
      </c>
      <c r="AZ270" s="20">
        <v>0</v>
      </c>
      <c r="BA270" s="20">
        <v>0</v>
      </c>
      <c r="BB270" s="20">
        <v>0</v>
      </c>
      <c r="BC270" s="20">
        <v>0</v>
      </c>
      <c r="BD270" s="20">
        <v>0</v>
      </c>
      <c r="BE270" s="20">
        <v>0</v>
      </c>
      <c r="BF270" s="20">
        <v>0</v>
      </c>
      <c r="BG270" s="33">
        <v>0</v>
      </c>
      <c r="BH270" s="34">
        <f>SUM(AU270:BG270)</f>
        <v>0</v>
      </c>
      <c r="BI270" s="20"/>
      <c r="BJ270" s="34">
        <f>SUM(O270+AD270+AS270+BH270)</f>
        <v>0</v>
      </c>
    </row>
    <row r="271" spans="1:62" ht="15.75" customHeight="1">
      <c r="A271" s="21">
        <v>0.78125</v>
      </c>
      <c r="B271" s="22">
        <v>0</v>
      </c>
      <c r="C271" s="23">
        <v>0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35">
        <v>0</v>
      </c>
      <c r="O271" s="36">
        <f>SUM(B271:N271)</f>
        <v>0</v>
      </c>
      <c r="P271" s="20"/>
      <c r="Q271" s="22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35">
        <v>0</v>
      </c>
      <c r="AD271" s="36">
        <f>SUM(Q271:AC271)</f>
        <v>0</v>
      </c>
      <c r="AE271" s="20"/>
      <c r="AF271" s="22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3">
        <v>0</v>
      </c>
      <c r="AR271" s="35">
        <v>0</v>
      </c>
      <c r="AS271" s="36">
        <f>SUM(AF271:AR271)</f>
        <v>0</v>
      </c>
      <c r="AT271" s="20"/>
      <c r="AU271" s="22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35">
        <v>0</v>
      </c>
      <c r="BH271" s="36">
        <f>SUM(AU271:BG271)</f>
        <v>0</v>
      </c>
      <c r="BI271" s="20"/>
      <c r="BJ271" s="36">
        <f>SUM(O271+AD271+AS271+BH271)</f>
        <v>0</v>
      </c>
    </row>
    <row r="272" spans="1:62" ht="15.75" customHeight="1">
      <c r="A272" s="24" t="s">
        <v>26</v>
      </c>
      <c r="B272" s="25">
        <f t="shared" ref="B272:O272" si="200">SUM(B268:B271)</f>
        <v>0</v>
      </c>
      <c r="C272" s="26">
        <f t="shared" si="200"/>
        <v>0</v>
      </c>
      <c r="D272" s="26">
        <f t="shared" si="200"/>
        <v>0</v>
      </c>
      <c r="E272" s="26">
        <f t="shared" si="200"/>
        <v>0</v>
      </c>
      <c r="F272" s="26">
        <f t="shared" si="200"/>
        <v>0</v>
      </c>
      <c r="G272" s="26">
        <f t="shared" si="200"/>
        <v>0</v>
      </c>
      <c r="H272" s="26">
        <f t="shared" si="200"/>
        <v>0</v>
      </c>
      <c r="I272" s="26">
        <f t="shared" si="200"/>
        <v>0</v>
      </c>
      <c r="J272" s="26">
        <f t="shared" si="200"/>
        <v>0</v>
      </c>
      <c r="K272" s="26">
        <f t="shared" si="200"/>
        <v>0</v>
      </c>
      <c r="L272" s="26">
        <f t="shared" si="200"/>
        <v>0</v>
      </c>
      <c r="M272" s="26">
        <f t="shared" si="200"/>
        <v>0</v>
      </c>
      <c r="N272" s="37">
        <f t="shared" si="200"/>
        <v>0</v>
      </c>
      <c r="O272" s="38">
        <f t="shared" si="200"/>
        <v>0</v>
      </c>
      <c r="P272" s="20"/>
      <c r="Q272" s="25">
        <f t="shared" ref="Q272:AD272" si="201">SUM(Q268:Q271)</f>
        <v>0</v>
      </c>
      <c r="R272" s="26">
        <f t="shared" si="201"/>
        <v>0</v>
      </c>
      <c r="S272" s="26">
        <f t="shared" si="201"/>
        <v>0</v>
      </c>
      <c r="T272" s="26">
        <f t="shared" si="201"/>
        <v>0</v>
      </c>
      <c r="U272" s="26">
        <f t="shared" si="201"/>
        <v>0</v>
      </c>
      <c r="V272" s="26">
        <f t="shared" si="201"/>
        <v>0</v>
      </c>
      <c r="W272" s="26">
        <f t="shared" si="201"/>
        <v>0</v>
      </c>
      <c r="X272" s="26">
        <f t="shared" si="201"/>
        <v>0</v>
      </c>
      <c r="Y272" s="26">
        <f t="shared" si="201"/>
        <v>0</v>
      </c>
      <c r="Z272" s="26">
        <f t="shared" si="201"/>
        <v>0</v>
      </c>
      <c r="AA272" s="26">
        <f t="shared" si="201"/>
        <v>0</v>
      </c>
      <c r="AB272" s="26">
        <f t="shared" si="201"/>
        <v>0</v>
      </c>
      <c r="AC272" s="37">
        <f t="shared" si="201"/>
        <v>0</v>
      </c>
      <c r="AD272" s="38">
        <f t="shared" si="201"/>
        <v>0</v>
      </c>
      <c r="AE272" s="20"/>
      <c r="AF272" s="25">
        <f t="shared" ref="AF272:AS272" si="202">SUM(AF268:AF271)</f>
        <v>0</v>
      </c>
      <c r="AG272" s="26">
        <f t="shared" si="202"/>
        <v>0</v>
      </c>
      <c r="AH272" s="26">
        <f t="shared" si="202"/>
        <v>0</v>
      </c>
      <c r="AI272" s="26">
        <f t="shared" si="202"/>
        <v>0</v>
      </c>
      <c r="AJ272" s="26">
        <f t="shared" si="202"/>
        <v>0</v>
      </c>
      <c r="AK272" s="26">
        <f t="shared" si="202"/>
        <v>0</v>
      </c>
      <c r="AL272" s="26">
        <f t="shared" si="202"/>
        <v>0</v>
      </c>
      <c r="AM272" s="26">
        <f t="shared" si="202"/>
        <v>0</v>
      </c>
      <c r="AN272" s="26">
        <f t="shared" si="202"/>
        <v>0</v>
      </c>
      <c r="AO272" s="26">
        <f t="shared" si="202"/>
        <v>0</v>
      </c>
      <c r="AP272" s="26">
        <f t="shared" si="202"/>
        <v>0</v>
      </c>
      <c r="AQ272" s="26">
        <f t="shared" si="202"/>
        <v>0</v>
      </c>
      <c r="AR272" s="37">
        <f t="shared" si="202"/>
        <v>0</v>
      </c>
      <c r="AS272" s="38">
        <f t="shared" si="202"/>
        <v>0</v>
      </c>
      <c r="AT272" s="20"/>
      <c r="AU272" s="25">
        <f t="shared" ref="AU272:BH272" si="203">SUM(AU268:AU271)</f>
        <v>0</v>
      </c>
      <c r="AV272" s="26">
        <f t="shared" si="203"/>
        <v>0</v>
      </c>
      <c r="AW272" s="26">
        <f t="shared" si="203"/>
        <v>0</v>
      </c>
      <c r="AX272" s="26">
        <f t="shared" si="203"/>
        <v>0</v>
      </c>
      <c r="AY272" s="26">
        <f t="shared" si="203"/>
        <v>0</v>
      </c>
      <c r="AZ272" s="26">
        <f t="shared" si="203"/>
        <v>0</v>
      </c>
      <c r="BA272" s="26">
        <f t="shared" si="203"/>
        <v>0</v>
      </c>
      <c r="BB272" s="26">
        <f t="shared" si="203"/>
        <v>0</v>
      </c>
      <c r="BC272" s="26">
        <f t="shared" si="203"/>
        <v>0</v>
      </c>
      <c r="BD272" s="26">
        <f t="shared" si="203"/>
        <v>0</v>
      </c>
      <c r="BE272" s="26">
        <f t="shared" si="203"/>
        <v>0</v>
      </c>
      <c r="BF272" s="26">
        <f t="shared" si="203"/>
        <v>0</v>
      </c>
      <c r="BG272" s="37">
        <f t="shared" si="203"/>
        <v>0</v>
      </c>
      <c r="BH272" s="38">
        <f t="shared" si="203"/>
        <v>0</v>
      </c>
      <c r="BI272" s="20"/>
      <c r="BJ272" s="38">
        <f>SUM(BJ268:BJ271)</f>
        <v>0</v>
      </c>
    </row>
    <row r="273" spans="1:62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</row>
    <row r="274" spans="1:62" ht="15.75" customHeight="1">
      <c r="A274" s="24" t="s">
        <v>8</v>
      </c>
      <c r="B274" s="25">
        <f t="shared" ref="B274:O274" si="204">SUM(B272+B267+B262+B257+B252+B247+B242+B237+B232+B227+B222+B217)</f>
        <v>0</v>
      </c>
      <c r="C274" s="26">
        <f t="shared" si="204"/>
        <v>0</v>
      </c>
      <c r="D274" s="26">
        <f t="shared" si="204"/>
        <v>2</v>
      </c>
      <c r="E274" s="26">
        <f t="shared" si="204"/>
        <v>0</v>
      </c>
      <c r="F274" s="26">
        <f t="shared" si="204"/>
        <v>3</v>
      </c>
      <c r="G274" s="26">
        <f t="shared" si="204"/>
        <v>0</v>
      </c>
      <c r="H274" s="26">
        <f t="shared" si="204"/>
        <v>0</v>
      </c>
      <c r="I274" s="26">
        <f t="shared" si="204"/>
        <v>2</v>
      </c>
      <c r="J274" s="26">
        <f t="shared" si="204"/>
        <v>1</v>
      </c>
      <c r="K274" s="26">
        <f t="shared" si="204"/>
        <v>0</v>
      </c>
      <c r="L274" s="26">
        <f t="shared" si="204"/>
        <v>0</v>
      </c>
      <c r="M274" s="26">
        <f t="shared" si="204"/>
        <v>0</v>
      </c>
      <c r="N274" s="37">
        <f t="shared" si="204"/>
        <v>0</v>
      </c>
      <c r="O274" s="38">
        <f t="shared" si="204"/>
        <v>8</v>
      </c>
      <c r="P274" s="20"/>
      <c r="Q274" s="25">
        <f t="shared" ref="Q274:AD274" si="205">SUM(Q272+Q267+Q262+Q257+Q252+Q247+Q242+Q237+Q232+Q227+Q222+Q217)</f>
        <v>0</v>
      </c>
      <c r="R274" s="26">
        <f t="shared" si="205"/>
        <v>0</v>
      </c>
      <c r="S274" s="26">
        <f t="shared" si="205"/>
        <v>0</v>
      </c>
      <c r="T274" s="26">
        <f t="shared" si="205"/>
        <v>0</v>
      </c>
      <c r="U274" s="26">
        <f t="shared" si="205"/>
        <v>0</v>
      </c>
      <c r="V274" s="26">
        <f t="shared" si="205"/>
        <v>0</v>
      </c>
      <c r="W274" s="26">
        <f t="shared" si="205"/>
        <v>0</v>
      </c>
      <c r="X274" s="26">
        <f t="shared" si="205"/>
        <v>0</v>
      </c>
      <c r="Y274" s="26">
        <f t="shared" si="205"/>
        <v>0</v>
      </c>
      <c r="Z274" s="26">
        <f t="shared" si="205"/>
        <v>0</v>
      </c>
      <c r="AA274" s="26">
        <f t="shared" si="205"/>
        <v>0</v>
      </c>
      <c r="AB274" s="26">
        <f t="shared" si="205"/>
        <v>0</v>
      </c>
      <c r="AC274" s="37">
        <f t="shared" si="205"/>
        <v>0</v>
      </c>
      <c r="AD274" s="38">
        <f t="shared" si="205"/>
        <v>0</v>
      </c>
      <c r="AE274" s="20"/>
      <c r="AF274" s="25">
        <f t="shared" ref="AF274:AS274" si="206">SUM(AF272+AF267+AF262+AF257+AF252+AF247+AF242+AF237+AF232+AF227+AF222+AF217)</f>
        <v>0</v>
      </c>
      <c r="AG274" s="26">
        <f t="shared" si="206"/>
        <v>0</v>
      </c>
      <c r="AH274" s="26">
        <f t="shared" si="206"/>
        <v>2</v>
      </c>
      <c r="AI274" s="26">
        <f t="shared" si="206"/>
        <v>0</v>
      </c>
      <c r="AJ274" s="26">
        <f t="shared" si="206"/>
        <v>3</v>
      </c>
      <c r="AK274" s="26">
        <f t="shared" si="206"/>
        <v>0</v>
      </c>
      <c r="AL274" s="26">
        <f t="shared" si="206"/>
        <v>0</v>
      </c>
      <c r="AM274" s="26">
        <f t="shared" si="206"/>
        <v>1</v>
      </c>
      <c r="AN274" s="26">
        <f t="shared" si="206"/>
        <v>0</v>
      </c>
      <c r="AO274" s="26">
        <f t="shared" si="206"/>
        <v>0</v>
      </c>
      <c r="AP274" s="26">
        <f t="shared" si="206"/>
        <v>0</v>
      </c>
      <c r="AQ274" s="26">
        <f t="shared" si="206"/>
        <v>0</v>
      </c>
      <c r="AR274" s="37">
        <f t="shared" si="206"/>
        <v>0</v>
      </c>
      <c r="AS274" s="38">
        <f t="shared" si="206"/>
        <v>6</v>
      </c>
      <c r="AT274" s="20"/>
      <c r="AU274" s="25">
        <f t="shared" ref="AU274:BH274" si="207">SUM(AU272+AU267+AU262+AU257+AU252+AU247+AU242+AU237+AU232+AU227+AU222+AU217)</f>
        <v>0</v>
      </c>
      <c r="AV274" s="26">
        <f t="shared" si="207"/>
        <v>0</v>
      </c>
      <c r="AW274" s="26">
        <f t="shared" si="207"/>
        <v>0</v>
      </c>
      <c r="AX274" s="26">
        <f t="shared" si="207"/>
        <v>0</v>
      </c>
      <c r="AY274" s="26">
        <f t="shared" si="207"/>
        <v>0</v>
      </c>
      <c r="AZ274" s="26">
        <f t="shared" si="207"/>
        <v>0</v>
      </c>
      <c r="BA274" s="26">
        <f t="shared" si="207"/>
        <v>0</v>
      </c>
      <c r="BB274" s="26">
        <f t="shared" si="207"/>
        <v>0</v>
      </c>
      <c r="BC274" s="26">
        <f t="shared" si="207"/>
        <v>0</v>
      </c>
      <c r="BD274" s="26">
        <f t="shared" si="207"/>
        <v>0</v>
      </c>
      <c r="BE274" s="26">
        <f t="shared" si="207"/>
        <v>0</v>
      </c>
      <c r="BF274" s="26">
        <f t="shared" si="207"/>
        <v>0</v>
      </c>
      <c r="BG274" s="37">
        <f t="shared" si="207"/>
        <v>0</v>
      </c>
      <c r="BH274" s="38">
        <f t="shared" si="207"/>
        <v>0</v>
      </c>
      <c r="BI274" s="20"/>
      <c r="BJ274" s="38">
        <f>SUM(BJ272+BJ267+BJ262+BJ257+BJ252+BJ247+BJ242+BJ237+BJ232+BJ227+BJ222+BJ217)</f>
        <v>14</v>
      </c>
    </row>
    <row r="276" spans="1:62" ht="15.75" customHeight="1">
      <c r="A276" s="9" t="s">
        <v>30</v>
      </c>
    </row>
    <row r="277" spans="1:62" ht="15.75" customHeight="1">
      <c r="B277" s="11" t="s">
        <v>4</v>
      </c>
      <c r="C277" s="12"/>
      <c r="D277" s="12" t="s">
        <v>5</v>
      </c>
      <c r="E277" s="12" t="str">
        <f>$C$8</f>
        <v>Dundee Street(NE)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4</v>
      </c>
      <c r="R277" s="12"/>
      <c r="S277" s="12" t="s">
        <v>9</v>
      </c>
      <c r="T277" s="12" t="str">
        <f>$C$75</f>
        <v>Viewforth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4</v>
      </c>
      <c r="AG277" s="12"/>
      <c r="AH277" s="12" t="s">
        <v>10</v>
      </c>
      <c r="AI277" s="12" t="str">
        <f>$C$142</f>
        <v>Dundee Street(SW)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11" t="s">
        <v>4</v>
      </c>
      <c r="AV277" s="12"/>
      <c r="AW277" s="12" t="s">
        <v>11</v>
      </c>
      <c r="AX277" s="12" t="str">
        <f>$C$209</f>
        <v>Access Road</v>
      </c>
      <c r="AY277" s="12"/>
      <c r="AZ277" s="12"/>
      <c r="BA277" s="12"/>
      <c r="BB277" s="12"/>
      <c r="BC277" s="12"/>
      <c r="BD277" s="12"/>
      <c r="BE277" s="12"/>
      <c r="BF277" s="12"/>
      <c r="BG277" s="29"/>
      <c r="BH277" s="94" t="s">
        <v>8</v>
      </c>
      <c r="BJ277" s="95" t="s">
        <v>31</v>
      </c>
    </row>
    <row r="278" spans="1:62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13" t="str">
        <f>$B$10</f>
        <v>PC</v>
      </c>
      <c r="AV278" s="14" t="str">
        <f>$C$10</f>
        <v>MC</v>
      </c>
      <c r="AW278" s="14" t="str">
        <f>$D$10</f>
        <v>Car</v>
      </c>
      <c r="AX278" s="14" t="str">
        <f>$E$10</f>
        <v>Hackney Cab</v>
      </c>
      <c r="AY278" s="14" t="str">
        <f>$F$10</f>
        <v>LGV</v>
      </c>
      <c r="AZ278" s="14" t="str">
        <f>$G$10</f>
        <v>Public Bus</v>
      </c>
      <c r="BA278" s="14" t="str">
        <f>$H$10</f>
        <v>Private Coach</v>
      </c>
      <c r="BB278" s="14" t="str">
        <f>$I$10</f>
        <v>2 Axle Rigid</v>
      </c>
      <c r="BC278" s="14" t="str">
        <f>$J$10</f>
        <v>3 Axle Rigid</v>
      </c>
      <c r="BD278" s="14" t="str">
        <f>$K$10</f>
        <v>4 and 5 Axle Rigid</v>
      </c>
      <c r="BE278" s="14" t="str">
        <f>$L$10</f>
        <v>3 and 4 Axle Artic</v>
      </c>
      <c r="BF278" s="14" t="str">
        <f>$M$10</f>
        <v>5 Axle Artic</v>
      </c>
      <c r="BG278" s="30" t="str">
        <f>$N$10</f>
        <v>6+ Axle Artic</v>
      </c>
      <c r="BH278" s="94"/>
      <c r="BJ278" s="96"/>
    </row>
    <row r="280" spans="1:62" ht="15.75" customHeight="1">
      <c r="A280" s="15">
        <v>0.29166666666666702</v>
      </c>
      <c r="B280" s="16">
        <f t="shared" ref="B280:N283" si="208">SUM(B12+Q12+AF12+AU12)</f>
        <v>2</v>
      </c>
      <c r="C280" s="17">
        <f t="shared" si="208"/>
        <v>0</v>
      </c>
      <c r="D280" s="17">
        <f t="shared" si="208"/>
        <v>29</v>
      </c>
      <c r="E280" s="17">
        <f t="shared" si="208"/>
        <v>2</v>
      </c>
      <c r="F280" s="17">
        <f t="shared" si="208"/>
        <v>8</v>
      </c>
      <c r="G280" s="17">
        <f t="shared" si="208"/>
        <v>3</v>
      </c>
      <c r="H280" s="17">
        <f t="shared" si="208"/>
        <v>0</v>
      </c>
      <c r="I280" s="17">
        <f t="shared" si="208"/>
        <v>1</v>
      </c>
      <c r="J280" s="17">
        <f t="shared" si="208"/>
        <v>1</v>
      </c>
      <c r="K280" s="17">
        <f t="shared" si="208"/>
        <v>0</v>
      </c>
      <c r="L280" s="17">
        <f t="shared" si="208"/>
        <v>0</v>
      </c>
      <c r="M280" s="17">
        <f t="shared" si="208"/>
        <v>0</v>
      </c>
      <c r="N280" s="31">
        <f t="shared" si="208"/>
        <v>1</v>
      </c>
      <c r="O280" s="32">
        <f>SUM(B280:N280)</f>
        <v>47</v>
      </c>
      <c r="P280" s="20"/>
      <c r="Q280" s="16">
        <f t="shared" ref="Q280:AC283" si="209">SUM(B79+Q79+AF79+AU79)</f>
        <v>1</v>
      </c>
      <c r="R280" s="17">
        <f t="shared" si="209"/>
        <v>0</v>
      </c>
      <c r="S280" s="17">
        <f t="shared" si="209"/>
        <v>25</v>
      </c>
      <c r="T280" s="17">
        <f t="shared" si="209"/>
        <v>3</v>
      </c>
      <c r="U280" s="17">
        <f t="shared" si="209"/>
        <v>3</v>
      </c>
      <c r="V280" s="17">
        <f t="shared" si="209"/>
        <v>0</v>
      </c>
      <c r="W280" s="17">
        <f t="shared" si="209"/>
        <v>0</v>
      </c>
      <c r="X280" s="17">
        <f t="shared" si="209"/>
        <v>0</v>
      </c>
      <c r="Y280" s="17">
        <f t="shared" si="209"/>
        <v>0</v>
      </c>
      <c r="Z280" s="17">
        <f t="shared" si="209"/>
        <v>0</v>
      </c>
      <c r="AA280" s="17">
        <f t="shared" si="209"/>
        <v>0</v>
      </c>
      <c r="AB280" s="17">
        <f t="shared" si="209"/>
        <v>0</v>
      </c>
      <c r="AC280" s="31">
        <f t="shared" si="209"/>
        <v>0</v>
      </c>
      <c r="AD280" s="32">
        <f>SUM(Q280:AC280)</f>
        <v>32</v>
      </c>
      <c r="AE280" s="20"/>
      <c r="AF280" s="16">
        <f t="shared" ref="AF280:AR283" si="210">SUM(B146+Q146+AF146+AU146)</f>
        <v>3</v>
      </c>
      <c r="AG280" s="17">
        <f t="shared" si="210"/>
        <v>1</v>
      </c>
      <c r="AH280" s="17">
        <f t="shared" si="210"/>
        <v>32</v>
      </c>
      <c r="AI280" s="17">
        <f t="shared" si="210"/>
        <v>0</v>
      </c>
      <c r="AJ280" s="17">
        <f t="shared" si="210"/>
        <v>7</v>
      </c>
      <c r="AK280" s="17">
        <f t="shared" si="210"/>
        <v>2</v>
      </c>
      <c r="AL280" s="17">
        <f t="shared" si="210"/>
        <v>0</v>
      </c>
      <c r="AM280" s="17">
        <f t="shared" si="210"/>
        <v>1</v>
      </c>
      <c r="AN280" s="17">
        <f t="shared" si="210"/>
        <v>1</v>
      </c>
      <c r="AO280" s="17">
        <f t="shared" si="210"/>
        <v>0</v>
      </c>
      <c r="AP280" s="17">
        <f t="shared" si="210"/>
        <v>0</v>
      </c>
      <c r="AQ280" s="17">
        <f t="shared" si="210"/>
        <v>0</v>
      </c>
      <c r="AR280" s="31">
        <f t="shared" si="210"/>
        <v>0</v>
      </c>
      <c r="AS280" s="32">
        <f>SUM(AF280:AR280)</f>
        <v>47</v>
      </c>
      <c r="AT280" s="20"/>
      <c r="AU280" s="16">
        <f t="shared" ref="AU280:BG283" si="211">SUM(B213+Q213+AF213+AU213)</f>
        <v>0</v>
      </c>
      <c r="AV280" s="17">
        <f t="shared" si="211"/>
        <v>0</v>
      </c>
      <c r="AW280" s="17">
        <f t="shared" si="211"/>
        <v>0</v>
      </c>
      <c r="AX280" s="17">
        <f t="shared" si="211"/>
        <v>0</v>
      </c>
      <c r="AY280" s="17">
        <f t="shared" si="211"/>
        <v>0</v>
      </c>
      <c r="AZ280" s="17">
        <f t="shared" si="211"/>
        <v>0</v>
      </c>
      <c r="BA280" s="17">
        <f t="shared" si="211"/>
        <v>0</v>
      </c>
      <c r="BB280" s="17">
        <f t="shared" si="211"/>
        <v>0</v>
      </c>
      <c r="BC280" s="17">
        <f t="shared" si="211"/>
        <v>0</v>
      </c>
      <c r="BD280" s="17">
        <f t="shared" si="211"/>
        <v>0</v>
      </c>
      <c r="BE280" s="17">
        <f t="shared" si="211"/>
        <v>0</v>
      </c>
      <c r="BF280" s="17">
        <f t="shared" si="211"/>
        <v>0</v>
      </c>
      <c r="BG280" s="31">
        <f t="shared" si="211"/>
        <v>0</v>
      </c>
      <c r="BH280" s="32">
        <f>SUM(AU280:BG280)</f>
        <v>0</v>
      </c>
      <c r="BI280" s="20"/>
      <c r="BJ280" s="32">
        <f>SUM(O280+AD280+AS280+BH280)</f>
        <v>126</v>
      </c>
    </row>
    <row r="281" spans="1:62" ht="15.75" customHeight="1">
      <c r="A281" s="18">
        <v>0.30208333333333298</v>
      </c>
      <c r="B281" s="19">
        <f t="shared" si="208"/>
        <v>0</v>
      </c>
      <c r="C281" s="20">
        <f t="shared" si="208"/>
        <v>0</v>
      </c>
      <c r="D281" s="20">
        <f t="shared" si="208"/>
        <v>46</v>
      </c>
      <c r="E281" s="20">
        <f t="shared" si="208"/>
        <v>1</v>
      </c>
      <c r="F281" s="20">
        <f t="shared" si="208"/>
        <v>4</v>
      </c>
      <c r="G281" s="20">
        <f t="shared" si="208"/>
        <v>1</v>
      </c>
      <c r="H281" s="20">
        <f t="shared" si="208"/>
        <v>0</v>
      </c>
      <c r="I281" s="20">
        <f t="shared" si="208"/>
        <v>0</v>
      </c>
      <c r="J281" s="20">
        <f t="shared" si="208"/>
        <v>1</v>
      </c>
      <c r="K281" s="20">
        <f t="shared" si="208"/>
        <v>0</v>
      </c>
      <c r="L281" s="20">
        <f t="shared" si="208"/>
        <v>0</v>
      </c>
      <c r="M281" s="20">
        <f t="shared" si="208"/>
        <v>0</v>
      </c>
      <c r="N281" s="33">
        <f t="shared" si="208"/>
        <v>0</v>
      </c>
      <c r="O281" s="34">
        <f>SUM(B281:N281)</f>
        <v>53</v>
      </c>
      <c r="P281" s="20"/>
      <c r="Q281" s="19">
        <f t="shared" si="209"/>
        <v>3</v>
      </c>
      <c r="R281" s="20">
        <f t="shared" si="209"/>
        <v>1</v>
      </c>
      <c r="S281" s="20">
        <f t="shared" si="209"/>
        <v>23</v>
      </c>
      <c r="T281" s="20">
        <f t="shared" si="209"/>
        <v>0</v>
      </c>
      <c r="U281" s="20">
        <f t="shared" si="209"/>
        <v>5</v>
      </c>
      <c r="V281" s="20">
        <f t="shared" si="209"/>
        <v>0</v>
      </c>
      <c r="W281" s="20">
        <f t="shared" si="209"/>
        <v>0</v>
      </c>
      <c r="X281" s="20">
        <f t="shared" si="209"/>
        <v>0</v>
      </c>
      <c r="Y281" s="20">
        <f t="shared" si="209"/>
        <v>0</v>
      </c>
      <c r="Z281" s="20">
        <f t="shared" si="209"/>
        <v>0</v>
      </c>
      <c r="AA281" s="20">
        <f t="shared" si="209"/>
        <v>0</v>
      </c>
      <c r="AB281" s="20">
        <f t="shared" si="209"/>
        <v>0</v>
      </c>
      <c r="AC281" s="33">
        <f t="shared" si="209"/>
        <v>0</v>
      </c>
      <c r="AD281" s="34">
        <f>SUM(Q281:AC281)</f>
        <v>32</v>
      </c>
      <c r="AE281" s="20"/>
      <c r="AF281" s="19">
        <f t="shared" si="210"/>
        <v>5</v>
      </c>
      <c r="AG281" s="20">
        <f t="shared" si="210"/>
        <v>0</v>
      </c>
      <c r="AH281" s="20">
        <f t="shared" si="210"/>
        <v>32</v>
      </c>
      <c r="AI281" s="20">
        <f t="shared" si="210"/>
        <v>0</v>
      </c>
      <c r="AJ281" s="20">
        <f t="shared" si="210"/>
        <v>19</v>
      </c>
      <c r="AK281" s="20">
        <f t="shared" si="210"/>
        <v>2</v>
      </c>
      <c r="AL281" s="20">
        <f t="shared" si="210"/>
        <v>0</v>
      </c>
      <c r="AM281" s="20">
        <f t="shared" si="210"/>
        <v>4</v>
      </c>
      <c r="AN281" s="20">
        <f t="shared" si="210"/>
        <v>0</v>
      </c>
      <c r="AO281" s="20">
        <f t="shared" si="210"/>
        <v>0</v>
      </c>
      <c r="AP281" s="20">
        <f t="shared" si="210"/>
        <v>0</v>
      </c>
      <c r="AQ281" s="20">
        <f t="shared" si="210"/>
        <v>0</v>
      </c>
      <c r="AR281" s="33">
        <f t="shared" si="210"/>
        <v>0</v>
      </c>
      <c r="AS281" s="34">
        <f>SUM(AF281:AR281)</f>
        <v>62</v>
      </c>
      <c r="AT281" s="20"/>
      <c r="AU281" s="19">
        <f t="shared" si="211"/>
        <v>0</v>
      </c>
      <c r="AV281" s="20">
        <f t="shared" si="211"/>
        <v>0</v>
      </c>
      <c r="AW281" s="20">
        <f t="shared" si="211"/>
        <v>0</v>
      </c>
      <c r="AX281" s="20">
        <f t="shared" si="211"/>
        <v>0</v>
      </c>
      <c r="AY281" s="20">
        <f t="shared" si="211"/>
        <v>0</v>
      </c>
      <c r="AZ281" s="20">
        <f t="shared" si="211"/>
        <v>0</v>
      </c>
      <c r="BA281" s="20">
        <f t="shared" si="211"/>
        <v>0</v>
      </c>
      <c r="BB281" s="20">
        <f t="shared" si="211"/>
        <v>1</v>
      </c>
      <c r="BC281" s="20">
        <f t="shared" si="211"/>
        <v>0</v>
      </c>
      <c r="BD281" s="20">
        <f t="shared" si="211"/>
        <v>0</v>
      </c>
      <c r="BE281" s="20">
        <f t="shared" si="211"/>
        <v>0</v>
      </c>
      <c r="BF281" s="20">
        <f t="shared" si="211"/>
        <v>0</v>
      </c>
      <c r="BG281" s="33">
        <f t="shared" si="211"/>
        <v>0</v>
      </c>
      <c r="BH281" s="34">
        <f>SUM(AU281:BG281)</f>
        <v>1</v>
      </c>
      <c r="BI281" s="20"/>
      <c r="BJ281" s="34">
        <f>SUM(O281+AD281+AS281+BH281)</f>
        <v>148</v>
      </c>
    </row>
    <row r="282" spans="1:62" ht="15.75" customHeight="1">
      <c r="A282" s="18">
        <v>0.3125</v>
      </c>
      <c r="B282" s="19">
        <f t="shared" si="208"/>
        <v>3</v>
      </c>
      <c r="C282" s="20">
        <f t="shared" si="208"/>
        <v>0</v>
      </c>
      <c r="D282" s="20">
        <f t="shared" si="208"/>
        <v>53</v>
      </c>
      <c r="E282" s="20">
        <f t="shared" si="208"/>
        <v>1</v>
      </c>
      <c r="F282" s="20">
        <f t="shared" si="208"/>
        <v>9</v>
      </c>
      <c r="G282" s="20">
        <f t="shared" si="208"/>
        <v>2</v>
      </c>
      <c r="H282" s="20">
        <f t="shared" si="208"/>
        <v>0</v>
      </c>
      <c r="I282" s="20">
        <f t="shared" si="208"/>
        <v>1</v>
      </c>
      <c r="J282" s="20">
        <f t="shared" si="208"/>
        <v>0</v>
      </c>
      <c r="K282" s="20">
        <f t="shared" si="208"/>
        <v>0</v>
      </c>
      <c r="L282" s="20">
        <f t="shared" si="208"/>
        <v>0</v>
      </c>
      <c r="M282" s="20">
        <f t="shared" si="208"/>
        <v>0</v>
      </c>
      <c r="N282" s="33">
        <f t="shared" si="208"/>
        <v>0</v>
      </c>
      <c r="O282" s="34">
        <f>SUM(B282:N282)</f>
        <v>69</v>
      </c>
      <c r="P282" s="20"/>
      <c r="Q282" s="19">
        <f t="shared" si="209"/>
        <v>5</v>
      </c>
      <c r="R282" s="20">
        <f t="shared" si="209"/>
        <v>1</v>
      </c>
      <c r="S282" s="20">
        <f t="shared" si="209"/>
        <v>37</v>
      </c>
      <c r="T282" s="20">
        <f t="shared" si="209"/>
        <v>2</v>
      </c>
      <c r="U282" s="20">
        <f t="shared" si="209"/>
        <v>1</v>
      </c>
      <c r="V282" s="20">
        <f t="shared" si="209"/>
        <v>0</v>
      </c>
      <c r="W282" s="20">
        <f t="shared" si="209"/>
        <v>0</v>
      </c>
      <c r="X282" s="20">
        <f t="shared" si="209"/>
        <v>1</v>
      </c>
      <c r="Y282" s="20">
        <f t="shared" si="209"/>
        <v>0</v>
      </c>
      <c r="Z282" s="20">
        <f t="shared" si="209"/>
        <v>0</v>
      </c>
      <c r="AA282" s="20">
        <f t="shared" si="209"/>
        <v>0</v>
      </c>
      <c r="AB282" s="20">
        <f t="shared" si="209"/>
        <v>0</v>
      </c>
      <c r="AC282" s="33">
        <f t="shared" si="209"/>
        <v>0</v>
      </c>
      <c r="AD282" s="34">
        <f>SUM(Q282:AC282)</f>
        <v>47</v>
      </c>
      <c r="AE282" s="20"/>
      <c r="AF282" s="19">
        <f t="shared" si="210"/>
        <v>9</v>
      </c>
      <c r="AG282" s="20">
        <f t="shared" si="210"/>
        <v>0</v>
      </c>
      <c r="AH282" s="20">
        <f t="shared" si="210"/>
        <v>41</v>
      </c>
      <c r="AI282" s="20">
        <f t="shared" si="210"/>
        <v>1</v>
      </c>
      <c r="AJ282" s="20">
        <f t="shared" si="210"/>
        <v>17</v>
      </c>
      <c r="AK282" s="20">
        <f t="shared" si="210"/>
        <v>3</v>
      </c>
      <c r="AL282" s="20">
        <f t="shared" si="210"/>
        <v>0</v>
      </c>
      <c r="AM282" s="20">
        <f t="shared" si="210"/>
        <v>5</v>
      </c>
      <c r="AN282" s="20">
        <f t="shared" si="210"/>
        <v>2</v>
      </c>
      <c r="AO282" s="20">
        <f t="shared" si="210"/>
        <v>0</v>
      </c>
      <c r="AP282" s="20">
        <f t="shared" si="210"/>
        <v>0</v>
      </c>
      <c r="AQ282" s="20">
        <f t="shared" si="210"/>
        <v>0</v>
      </c>
      <c r="AR282" s="33">
        <f t="shared" si="210"/>
        <v>1</v>
      </c>
      <c r="AS282" s="34">
        <f>SUM(AF282:AR282)</f>
        <v>79</v>
      </c>
      <c r="AT282" s="20"/>
      <c r="AU282" s="19">
        <f t="shared" si="211"/>
        <v>0</v>
      </c>
      <c r="AV282" s="20">
        <f t="shared" si="211"/>
        <v>0</v>
      </c>
      <c r="AW282" s="20">
        <f t="shared" si="211"/>
        <v>0</v>
      </c>
      <c r="AX282" s="20">
        <f t="shared" si="211"/>
        <v>0</v>
      </c>
      <c r="AY282" s="20">
        <f t="shared" si="211"/>
        <v>0</v>
      </c>
      <c r="AZ282" s="20">
        <f t="shared" si="211"/>
        <v>0</v>
      </c>
      <c r="BA282" s="20">
        <f t="shared" si="211"/>
        <v>0</v>
      </c>
      <c r="BB282" s="20">
        <f t="shared" si="211"/>
        <v>0</v>
      </c>
      <c r="BC282" s="20">
        <f t="shared" si="211"/>
        <v>0</v>
      </c>
      <c r="BD282" s="20">
        <f t="shared" si="211"/>
        <v>0</v>
      </c>
      <c r="BE282" s="20">
        <f t="shared" si="211"/>
        <v>0</v>
      </c>
      <c r="BF282" s="20">
        <f t="shared" si="211"/>
        <v>0</v>
      </c>
      <c r="BG282" s="33">
        <f t="shared" si="211"/>
        <v>0</v>
      </c>
      <c r="BH282" s="34">
        <f>SUM(AU282:BG282)</f>
        <v>0</v>
      </c>
      <c r="BI282" s="20"/>
      <c r="BJ282" s="34">
        <f>SUM(O282+AD282+AS282+BH282)</f>
        <v>195</v>
      </c>
    </row>
    <row r="283" spans="1:62" ht="15.75" customHeight="1">
      <c r="A283" s="21">
        <v>0.32291666666666702</v>
      </c>
      <c r="B283" s="22">
        <f t="shared" si="208"/>
        <v>2</v>
      </c>
      <c r="C283" s="23">
        <f t="shared" si="208"/>
        <v>0</v>
      </c>
      <c r="D283" s="23">
        <f t="shared" si="208"/>
        <v>89</v>
      </c>
      <c r="E283" s="23">
        <f t="shared" si="208"/>
        <v>3</v>
      </c>
      <c r="F283" s="23">
        <f t="shared" si="208"/>
        <v>7</v>
      </c>
      <c r="G283" s="23">
        <f t="shared" si="208"/>
        <v>3</v>
      </c>
      <c r="H283" s="23">
        <f t="shared" si="208"/>
        <v>0</v>
      </c>
      <c r="I283" s="23">
        <f t="shared" si="208"/>
        <v>1</v>
      </c>
      <c r="J283" s="23">
        <f t="shared" si="208"/>
        <v>0</v>
      </c>
      <c r="K283" s="23">
        <f t="shared" si="208"/>
        <v>0</v>
      </c>
      <c r="L283" s="23">
        <f t="shared" si="208"/>
        <v>1</v>
      </c>
      <c r="M283" s="23">
        <f t="shared" si="208"/>
        <v>0</v>
      </c>
      <c r="N283" s="35">
        <f t="shared" si="208"/>
        <v>0</v>
      </c>
      <c r="O283" s="36">
        <f>SUM(B283:N283)</f>
        <v>106</v>
      </c>
      <c r="P283" s="20"/>
      <c r="Q283" s="22">
        <f t="shared" si="209"/>
        <v>4</v>
      </c>
      <c r="R283" s="23">
        <f t="shared" si="209"/>
        <v>0</v>
      </c>
      <c r="S283" s="23">
        <f t="shared" si="209"/>
        <v>45</v>
      </c>
      <c r="T283" s="23">
        <f t="shared" si="209"/>
        <v>1</v>
      </c>
      <c r="U283" s="23">
        <f t="shared" si="209"/>
        <v>4</v>
      </c>
      <c r="V283" s="23">
        <f t="shared" si="209"/>
        <v>0</v>
      </c>
      <c r="W283" s="23">
        <f t="shared" si="209"/>
        <v>0</v>
      </c>
      <c r="X283" s="23">
        <f t="shared" si="209"/>
        <v>0</v>
      </c>
      <c r="Y283" s="23">
        <f t="shared" si="209"/>
        <v>0</v>
      </c>
      <c r="Z283" s="23">
        <f t="shared" si="209"/>
        <v>0</v>
      </c>
      <c r="AA283" s="23">
        <f t="shared" si="209"/>
        <v>0</v>
      </c>
      <c r="AB283" s="23">
        <f t="shared" si="209"/>
        <v>0</v>
      </c>
      <c r="AC283" s="35">
        <f t="shared" si="209"/>
        <v>0</v>
      </c>
      <c r="AD283" s="36">
        <f>SUM(Q283:AC283)</f>
        <v>54</v>
      </c>
      <c r="AE283" s="20"/>
      <c r="AF283" s="22">
        <f t="shared" si="210"/>
        <v>8</v>
      </c>
      <c r="AG283" s="23">
        <f t="shared" si="210"/>
        <v>1</v>
      </c>
      <c r="AH283" s="23">
        <f t="shared" si="210"/>
        <v>45</v>
      </c>
      <c r="AI283" s="23">
        <f t="shared" si="210"/>
        <v>1</v>
      </c>
      <c r="AJ283" s="23">
        <f t="shared" si="210"/>
        <v>18</v>
      </c>
      <c r="AK283" s="23">
        <f t="shared" si="210"/>
        <v>1</v>
      </c>
      <c r="AL283" s="23">
        <f t="shared" si="210"/>
        <v>0</v>
      </c>
      <c r="AM283" s="23">
        <f t="shared" si="210"/>
        <v>1</v>
      </c>
      <c r="AN283" s="23">
        <f t="shared" si="210"/>
        <v>1</v>
      </c>
      <c r="AO283" s="23">
        <f t="shared" si="210"/>
        <v>0</v>
      </c>
      <c r="AP283" s="23">
        <f t="shared" si="210"/>
        <v>1</v>
      </c>
      <c r="AQ283" s="23">
        <f t="shared" si="210"/>
        <v>0</v>
      </c>
      <c r="AR283" s="35">
        <f t="shared" si="210"/>
        <v>0</v>
      </c>
      <c r="AS283" s="36">
        <f>SUM(AF283:AR283)</f>
        <v>77</v>
      </c>
      <c r="AT283" s="20"/>
      <c r="AU283" s="22">
        <f t="shared" si="211"/>
        <v>0</v>
      </c>
      <c r="AV283" s="23">
        <f t="shared" si="211"/>
        <v>0</v>
      </c>
      <c r="AW283" s="23">
        <f t="shared" si="211"/>
        <v>0</v>
      </c>
      <c r="AX283" s="23">
        <f t="shared" si="211"/>
        <v>0</v>
      </c>
      <c r="AY283" s="23">
        <f t="shared" si="211"/>
        <v>0</v>
      </c>
      <c r="AZ283" s="23">
        <f t="shared" si="211"/>
        <v>0</v>
      </c>
      <c r="BA283" s="23">
        <f t="shared" si="211"/>
        <v>0</v>
      </c>
      <c r="BB283" s="23">
        <f t="shared" si="211"/>
        <v>0</v>
      </c>
      <c r="BC283" s="23">
        <f t="shared" si="211"/>
        <v>1</v>
      </c>
      <c r="BD283" s="23">
        <f t="shared" si="211"/>
        <v>0</v>
      </c>
      <c r="BE283" s="23">
        <f t="shared" si="211"/>
        <v>0</v>
      </c>
      <c r="BF283" s="23">
        <f t="shared" si="211"/>
        <v>0</v>
      </c>
      <c r="BG283" s="35">
        <f t="shared" si="211"/>
        <v>0</v>
      </c>
      <c r="BH283" s="36">
        <f>SUM(AU283:BG283)</f>
        <v>1</v>
      </c>
      <c r="BI283" s="20"/>
      <c r="BJ283" s="36">
        <f>SUM(O283+AD283+AS283+BH283)</f>
        <v>238</v>
      </c>
    </row>
    <row r="284" spans="1:62" ht="15.75" customHeight="1">
      <c r="A284" s="24" t="s">
        <v>26</v>
      </c>
      <c r="B284" s="25">
        <f t="shared" ref="B284:O284" si="212">SUM(B280:B283)</f>
        <v>7</v>
      </c>
      <c r="C284" s="26">
        <f t="shared" si="212"/>
        <v>0</v>
      </c>
      <c r="D284" s="26">
        <f t="shared" si="212"/>
        <v>217</v>
      </c>
      <c r="E284" s="26">
        <f t="shared" si="212"/>
        <v>7</v>
      </c>
      <c r="F284" s="26">
        <f t="shared" si="212"/>
        <v>28</v>
      </c>
      <c r="G284" s="26">
        <f t="shared" si="212"/>
        <v>9</v>
      </c>
      <c r="H284" s="26">
        <f t="shared" si="212"/>
        <v>0</v>
      </c>
      <c r="I284" s="26">
        <f t="shared" si="212"/>
        <v>3</v>
      </c>
      <c r="J284" s="26">
        <f t="shared" si="212"/>
        <v>2</v>
      </c>
      <c r="K284" s="26">
        <f t="shared" si="212"/>
        <v>0</v>
      </c>
      <c r="L284" s="26">
        <f t="shared" si="212"/>
        <v>1</v>
      </c>
      <c r="M284" s="26">
        <f t="shared" si="212"/>
        <v>0</v>
      </c>
      <c r="N284" s="37">
        <f t="shared" si="212"/>
        <v>1</v>
      </c>
      <c r="O284" s="38">
        <f t="shared" si="212"/>
        <v>275</v>
      </c>
      <c r="P284" s="20"/>
      <c r="Q284" s="25">
        <f t="shared" ref="Q284:AD284" si="213">SUM(Q280:Q283)</f>
        <v>13</v>
      </c>
      <c r="R284" s="26">
        <f t="shared" si="213"/>
        <v>2</v>
      </c>
      <c r="S284" s="26">
        <f t="shared" si="213"/>
        <v>130</v>
      </c>
      <c r="T284" s="26">
        <f t="shared" si="213"/>
        <v>6</v>
      </c>
      <c r="U284" s="26">
        <f t="shared" si="213"/>
        <v>13</v>
      </c>
      <c r="V284" s="26">
        <f t="shared" si="213"/>
        <v>0</v>
      </c>
      <c r="W284" s="26">
        <f t="shared" si="213"/>
        <v>0</v>
      </c>
      <c r="X284" s="26">
        <f t="shared" si="213"/>
        <v>1</v>
      </c>
      <c r="Y284" s="26">
        <f t="shared" si="213"/>
        <v>0</v>
      </c>
      <c r="Z284" s="26">
        <f t="shared" si="213"/>
        <v>0</v>
      </c>
      <c r="AA284" s="26">
        <f t="shared" si="213"/>
        <v>0</v>
      </c>
      <c r="AB284" s="26">
        <f t="shared" si="213"/>
        <v>0</v>
      </c>
      <c r="AC284" s="37">
        <f t="shared" si="213"/>
        <v>0</v>
      </c>
      <c r="AD284" s="38">
        <f t="shared" si="213"/>
        <v>165</v>
      </c>
      <c r="AE284" s="20"/>
      <c r="AF284" s="25">
        <f t="shared" ref="AF284:AS284" si="214">SUM(AF280:AF283)</f>
        <v>25</v>
      </c>
      <c r="AG284" s="26">
        <f t="shared" si="214"/>
        <v>2</v>
      </c>
      <c r="AH284" s="26">
        <f t="shared" si="214"/>
        <v>150</v>
      </c>
      <c r="AI284" s="26">
        <f t="shared" si="214"/>
        <v>2</v>
      </c>
      <c r="AJ284" s="26">
        <f t="shared" si="214"/>
        <v>61</v>
      </c>
      <c r="AK284" s="26">
        <f t="shared" si="214"/>
        <v>8</v>
      </c>
      <c r="AL284" s="26">
        <f t="shared" si="214"/>
        <v>0</v>
      </c>
      <c r="AM284" s="26">
        <f t="shared" si="214"/>
        <v>11</v>
      </c>
      <c r="AN284" s="26">
        <f t="shared" si="214"/>
        <v>4</v>
      </c>
      <c r="AO284" s="26">
        <f t="shared" si="214"/>
        <v>0</v>
      </c>
      <c r="AP284" s="26">
        <f t="shared" si="214"/>
        <v>1</v>
      </c>
      <c r="AQ284" s="26">
        <f t="shared" si="214"/>
        <v>0</v>
      </c>
      <c r="AR284" s="37">
        <f t="shared" si="214"/>
        <v>1</v>
      </c>
      <c r="AS284" s="38">
        <f t="shared" si="214"/>
        <v>265</v>
      </c>
      <c r="AT284" s="20"/>
      <c r="AU284" s="25">
        <f t="shared" ref="AU284:BH284" si="215">SUM(AU280:AU283)</f>
        <v>0</v>
      </c>
      <c r="AV284" s="26">
        <f t="shared" si="215"/>
        <v>0</v>
      </c>
      <c r="AW284" s="26">
        <f t="shared" si="215"/>
        <v>0</v>
      </c>
      <c r="AX284" s="26">
        <f t="shared" si="215"/>
        <v>0</v>
      </c>
      <c r="AY284" s="26">
        <f t="shared" si="215"/>
        <v>0</v>
      </c>
      <c r="AZ284" s="26">
        <f t="shared" si="215"/>
        <v>0</v>
      </c>
      <c r="BA284" s="26">
        <f t="shared" si="215"/>
        <v>0</v>
      </c>
      <c r="BB284" s="26">
        <f t="shared" si="215"/>
        <v>1</v>
      </c>
      <c r="BC284" s="26">
        <f t="shared" si="215"/>
        <v>1</v>
      </c>
      <c r="BD284" s="26">
        <f t="shared" si="215"/>
        <v>0</v>
      </c>
      <c r="BE284" s="26">
        <f t="shared" si="215"/>
        <v>0</v>
      </c>
      <c r="BF284" s="26">
        <f t="shared" si="215"/>
        <v>0</v>
      </c>
      <c r="BG284" s="37">
        <f t="shared" si="215"/>
        <v>0</v>
      </c>
      <c r="BH284" s="38">
        <f t="shared" si="215"/>
        <v>2</v>
      </c>
      <c r="BI284" s="20"/>
      <c r="BJ284" s="38">
        <f>SUM(BJ280:BJ283)</f>
        <v>707</v>
      </c>
    </row>
    <row r="285" spans="1:62" ht="15.75" customHeight="1">
      <c r="A285" s="15">
        <v>0.33333333333333298</v>
      </c>
      <c r="B285" s="16">
        <f t="shared" ref="B285:N288" si="216">SUM(B17+Q17+AF17+AU17)</f>
        <v>4</v>
      </c>
      <c r="C285" s="17">
        <f t="shared" si="216"/>
        <v>0</v>
      </c>
      <c r="D285" s="17">
        <f t="shared" si="216"/>
        <v>72</v>
      </c>
      <c r="E285" s="17">
        <f t="shared" si="216"/>
        <v>1</v>
      </c>
      <c r="F285" s="17">
        <f t="shared" si="216"/>
        <v>14</v>
      </c>
      <c r="G285" s="17">
        <f t="shared" si="216"/>
        <v>3</v>
      </c>
      <c r="H285" s="17">
        <f t="shared" si="216"/>
        <v>0</v>
      </c>
      <c r="I285" s="17">
        <f t="shared" si="216"/>
        <v>3</v>
      </c>
      <c r="J285" s="17">
        <f t="shared" si="216"/>
        <v>0</v>
      </c>
      <c r="K285" s="17">
        <f t="shared" si="216"/>
        <v>0</v>
      </c>
      <c r="L285" s="17">
        <f t="shared" si="216"/>
        <v>1</v>
      </c>
      <c r="M285" s="17">
        <f t="shared" si="216"/>
        <v>0</v>
      </c>
      <c r="N285" s="31">
        <f t="shared" si="216"/>
        <v>0</v>
      </c>
      <c r="O285" s="32">
        <f>SUM(B285:N285)</f>
        <v>98</v>
      </c>
      <c r="P285" s="20"/>
      <c r="Q285" s="16">
        <f t="shared" ref="Q285:AC288" si="217">SUM(B84+Q84+AF84+AU84)</f>
        <v>0</v>
      </c>
      <c r="R285" s="17">
        <f t="shared" si="217"/>
        <v>0</v>
      </c>
      <c r="S285" s="17">
        <f t="shared" si="217"/>
        <v>62</v>
      </c>
      <c r="T285" s="17">
        <f t="shared" si="217"/>
        <v>4</v>
      </c>
      <c r="U285" s="17">
        <f t="shared" si="217"/>
        <v>2</v>
      </c>
      <c r="V285" s="17">
        <f t="shared" si="217"/>
        <v>0</v>
      </c>
      <c r="W285" s="17">
        <f t="shared" si="217"/>
        <v>0</v>
      </c>
      <c r="X285" s="17">
        <f t="shared" si="217"/>
        <v>0</v>
      </c>
      <c r="Y285" s="17">
        <f t="shared" si="217"/>
        <v>0</v>
      </c>
      <c r="Z285" s="17">
        <f t="shared" si="217"/>
        <v>0</v>
      </c>
      <c r="AA285" s="17">
        <f t="shared" si="217"/>
        <v>0</v>
      </c>
      <c r="AB285" s="17">
        <f t="shared" si="217"/>
        <v>0</v>
      </c>
      <c r="AC285" s="31">
        <f t="shared" si="217"/>
        <v>0</v>
      </c>
      <c r="AD285" s="32">
        <f>SUM(Q285:AC285)</f>
        <v>68</v>
      </c>
      <c r="AE285" s="20"/>
      <c r="AF285" s="16">
        <f t="shared" ref="AF285:AR288" si="218">SUM(B151+Q151+AF151+AU151)</f>
        <v>9</v>
      </c>
      <c r="AG285" s="17">
        <f t="shared" si="218"/>
        <v>0</v>
      </c>
      <c r="AH285" s="17">
        <f t="shared" si="218"/>
        <v>39</v>
      </c>
      <c r="AI285" s="17">
        <f t="shared" si="218"/>
        <v>2</v>
      </c>
      <c r="AJ285" s="17">
        <f t="shared" si="218"/>
        <v>20</v>
      </c>
      <c r="AK285" s="17">
        <f t="shared" si="218"/>
        <v>4</v>
      </c>
      <c r="AL285" s="17">
        <f t="shared" si="218"/>
        <v>0</v>
      </c>
      <c r="AM285" s="17">
        <f t="shared" si="218"/>
        <v>1</v>
      </c>
      <c r="AN285" s="17">
        <f t="shared" si="218"/>
        <v>0</v>
      </c>
      <c r="AO285" s="17">
        <f t="shared" si="218"/>
        <v>0</v>
      </c>
      <c r="AP285" s="17">
        <f t="shared" si="218"/>
        <v>0</v>
      </c>
      <c r="AQ285" s="17">
        <f t="shared" si="218"/>
        <v>0</v>
      </c>
      <c r="AR285" s="31">
        <f t="shared" si="218"/>
        <v>0</v>
      </c>
      <c r="AS285" s="32">
        <f>SUM(AF285:AR285)</f>
        <v>75</v>
      </c>
      <c r="AT285" s="20"/>
      <c r="AU285" s="16">
        <f t="shared" ref="AU285:BG288" si="219">SUM(B218+Q218+AF218+AU218)</f>
        <v>0</v>
      </c>
      <c r="AV285" s="17">
        <f t="shared" si="219"/>
        <v>0</v>
      </c>
      <c r="AW285" s="17">
        <f t="shared" si="219"/>
        <v>0</v>
      </c>
      <c r="AX285" s="17">
        <f t="shared" si="219"/>
        <v>0</v>
      </c>
      <c r="AY285" s="17">
        <f t="shared" si="219"/>
        <v>0</v>
      </c>
      <c r="AZ285" s="17">
        <f t="shared" si="219"/>
        <v>0</v>
      </c>
      <c r="BA285" s="17">
        <f t="shared" si="219"/>
        <v>0</v>
      </c>
      <c r="BB285" s="17">
        <f t="shared" si="219"/>
        <v>0</v>
      </c>
      <c r="BC285" s="17">
        <f t="shared" si="219"/>
        <v>0</v>
      </c>
      <c r="BD285" s="17">
        <f t="shared" si="219"/>
        <v>0</v>
      </c>
      <c r="BE285" s="17">
        <f t="shared" si="219"/>
        <v>0</v>
      </c>
      <c r="BF285" s="17">
        <f t="shared" si="219"/>
        <v>0</v>
      </c>
      <c r="BG285" s="31">
        <f t="shared" si="219"/>
        <v>0</v>
      </c>
      <c r="BH285" s="32">
        <f>SUM(AU285:BG285)</f>
        <v>0</v>
      </c>
      <c r="BI285" s="20"/>
      <c r="BJ285" s="32">
        <f>SUM(O285+AD285+AS285+BH285)</f>
        <v>241</v>
      </c>
    </row>
    <row r="286" spans="1:62" ht="15.75" customHeight="1">
      <c r="A286" s="18">
        <v>0.34375</v>
      </c>
      <c r="B286" s="19">
        <f t="shared" si="216"/>
        <v>0</v>
      </c>
      <c r="C286" s="20">
        <f t="shared" si="216"/>
        <v>0</v>
      </c>
      <c r="D286" s="20">
        <f t="shared" si="216"/>
        <v>85</v>
      </c>
      <c r="E286" s="20">
        <f t="shared" si="216"/>
        <v>5</v>
      </c>
      <c r="F286" s="20">
        <f t="shared" si="216"/>
        <v>10</v>
      </c>
      <c r="G286" s="20">
        <f t="shared" si="216"/>
        <v>5</v>
      </c>
      <c r="H286" s="20">
        <f t="shared" si="216"/>
        <v>0</v>
      </c>
      <c r="I286" s="20">
        <f t="shared" si="216"/>
        <v>0</v>
      </c>
      <c r="J286" s="20">
        <f t="shared" si="216"/>
        <v>1</v>
      </c>
      <c r="K286" s="20">
        <f t="shared" si="216"/>
        <v>0</v>
      </c>
      <c r="L286" s="20">
        <f t="shared" si="216"/>
        <v>0</v>
      </c>
      <c r="M286" s="20">
        <f t="shared" si="216"/>
        <v>0</v>
      </c>
      <c r="N286" s="33">
        <f t="shared" si="216"/>
        <v>0</v>
      </c>
      <c r="O286" s="34">
        <f>SUM(B286:N286)</f>
        <v>106</v>
      </c>
      <c r="P286" s="20"/>
      <c r="Q286" s="19">
        <f t="shared" si="217"/>
        <v>4</v>
      </c>
      <c r="R286" s="20">
        <f t="shared" si="217"/>
        <v>0</v>
      </c>
      <c r="S286" s="20">
        <f t="shared" si="217"/>
        <v>70</v>
      </c>
      <c r="T286" s="20">
        <f t="shared" si="217"/>
        <v>0</v>
      </c>
      <c r="U286" s="20">
        <f t="shared" si="217"/>
        <v>2</v>
      </c>
      <c r="V286" s="20">
        <f t="shared" si="217"/>
        <v>0</v>
      </c>
      <c r="W286" s="20">
        <f t="shared" si="217"/>
        <v>0</v>
      </c>
      <c r="X286" s="20">
        <f t="shared" si="217"/>
        <v>0</v>
      </c>
      <c r="Y286" s="20">
        <f t="shared" si="217"/>
        <v>0</v>
      </c>
      <c r="Z286" s="20">
        <f t="shared" si="217"/>
        <v>3</v>
      </c>
      <c r="AA286" s="20">
        <f t="shared" si="217"/>
        <v>0</v>
      </c>
      <c r="AB286" s="20">
        <f t="shared" si="217"/>
        <v>0</v>
      </c>
      <c r="AC286" s="33">
        <f t="shared" si="217"/>
        <v>0</v>
      </c>
      <c r="AD286" s="34">
        <f>SUM(Q286:AC286)</f>
        <v>79</v>
      </c>
      <c r="AE286" s="20"/>
      <c r="AF286" s="19">
        <f t="shared" si="218"/>
        <v>12</v>
      </c>
      <c r="AG286" s="20">
        <f t="shared" si="218"/>
        <v>1</v>
      </c>
      <c r="AH286" s="20">
        <f t="shared" si="218"/>
        <v>40</v>
      </c>
      <c r="AI286" s="20">
        <f t="shared" si="218"/>
        <v>3</v>
      </c>
      <c r="AJ286" s="20">
        <f t="shared" si="218"/>
        <v>17</v>
      </c>
      <c r="AK286" s="20">
        <f t="shared" si="218"/>
        <v>3</v>
      </c>
      <c r="AL286" s="20">
        <f t="shared" si="218"/>
        <v>1</v>
      </c>
      <c r="AM286" s="20">
        <f t="shared" si="218"/>
        <v>4</v>
      </c>
      <c r="AN286" s="20">
        <f t="shared" si="218"/>
        <v>0</v>
      </c>
      <c r="AO286" s="20">
        <f t="shared" si="218"/>
        <v>0</v>
      </c>
      <c r="AP286" s="20">
        <f t="shared" si="218"/>
        <v>0</v>
      </c>
      <c r="AQ286" s="20">
        <f t="shared" si="218"/>
        <v>0</v>
      </c>
      <c r="AR286" s="33">
        <f t="shared" si="218"/>
        <v>0</v>
      </c>
      <c r="AS286" s="34">
        <f>SUM(AF286:AR286)</f>
        <v>81</v>
      </c>
      <c r="AT286" s="20"/>
      <c r="AU286" s="19">
        <f t="shared" si="219"/>
        <v>0</v>
      </c>
      <c r="AV286" s="20">
        <f t="shared" si="219"/>
        <v>0</v>
      </c>
      <c r="AW286" s="20">
        <f t="shared" si="219"/>
        <v>0</v>
      </c>
      <c r="AX286" s="20">
        <f t="shared" si="219"/>
        <v>0</v>
      </c>
      <c r="AY286" s="20">
        <f t="shared" si="219"/>
        <v>0</v>
      </c>
      <c r="AZ286" s="20">
        <f t="shared" si="219"/>
        <v>0</v>
      </c>
      <c r="BA286" s="20">
        <f t="shared" si="219"/>
        <v>0</v>
      </c>
      <c r="BB286" s="20">
        <f t="shared" si="219"/>
        <v>0</v>
      </c>
      <c r="BC286" s="20">
        <f t="shared" si="219"/>
        <v>0</v>
      </c>
      <c r="BD286" s="20">
        <f t="shared" si="219"/>
        <v>0</v>
      </c>
      <c r="BE286" s="20">
        <f t="shared" si="219"/>
        <v>0</v>
      </c>
      <c r="BF286" s="20">
        <f t="shared" si="219"/>
        <v>0</v>
      </c>
      <c r="BG286" s="33">
        <f t="shared" si="219"/>
        <v>0</v>
      </c>
      <c r="BH286" s="34">
        <f>SUM(AU286:BG286)</f>
        <v>0</v>
      </c>
      <c r="BI286" s="20"/>
      <c r="BJ286" s="34">
        <f>SUM(O286+AD286+AS286+BH286)</f>
        <v>266</v>
      </c>
    </row>
    <row r="287" spans="1:62" ht="15.75" customHeight="1">
      <c r="A287" s="18">
        <v>0.35416666666666702</v>
      </c>
      <c r="B287" s="19">
        <f t="shared" si="216"/>
        <v>2</v>
      </c>
      <c r="C287" s="20">
        <f t="shared" si="216"/>
        <v>1</v>
      </c>
      <c r="D287" s="20">
        <f t="shared" si="216"/>
        <v>69</v>
      </c>
      <c r="E287" s="20">
        <f t="shared" si="216"/>
        <v>1</v>
      </c>
      <c r="F287" s="20">
        <f t="shared" si="216"/>
        <v>17</v>
      </c>
      <c r="G287" s="20">
        <f t="shared" si="216"/>
        <v>2</v>
      </c>
      <c r="H287" s="20">
        <f t="shared" si="216"/>
        <v>0</v>
      </c>
      <c r="I287" s="20">
        <f t="shared" si="216"/>
        <v>2</v>
      </c>
      <c r="J287" s="20">
        <f t="shared" si="216"/>
        <v>0</v>
      </c>
      <c r="K287" s="20">
        <f t="shared" si="216"/>
        <v>0</v>
      </c>
      <c r="L287" s="20">
        <f t="shared" si="216"/>
        <v>0</v>
      </c>
      <c r="M287" s="20">
        <f t="shared" si="216"/>
        <v>1</v>
      </c>
      <c r="N287" s="33">
        <f t="shared" si="216"/>
        <v>0</v>
      </c>
      <c r="O287" s="34">
        <f>SUM(B287:N287)</f>
        <v>95</v>
      </c>
      <c r="P287" s="20"/>
      <c r="Q287" s="19">
        <f t="shared" si="217"/>
        <v>0</v>
      </c>
      <c r="R287" s="20">
        <f t="shared" si="217"/>
        <v>0</v>
      </c>
      <c r="S287" s="20">
        <f t="shared" si="217"/>
        <v>60</v>
      </c>
      <c r="T287" s="20">
        <f t="shared" si="217"/>
        <v>1</v>
      </c>
      <c r="U287" s="20">
        <f t="shared" si="217"/>
        <v>6</v>
      </c>
      <c r="V287" s="20">
        <f t="shared" si="217"/>
        <v>0</v>
      </c>
      <c r="W287" s="20">
        <f t="shared" si="217"/>
        <v>0</v>
      </c>
      <c r="X287" s="20">
        <f t="shared" si="217"/>
        <v>0</v>
      </c>
      <c r="Y287" s="20">
        <f t="shared" si="217"/>
        <v>0</v>
      </c>
      <c r="Z287" s="20">
        <f t="shared" si="217"/>
        <v>0</v>
      </c>
      <c r="AA287" s="20">
        <f t="shared" si="217"/>
        <v>0</v>
      </c>
      <c r="AB287" s="20">
        <f t="shared" si="217"/>
        <v>0</v>
      </c>
      <c r="AC287" s="33">
        <f t="shared" si="217"/>
        <v>0</v>
      </c>
      <c r="AD287" s="34">
        <f>SUM(Q287:AC287)</f>
        <v>67</v>
      </c>
      <c r="AE287" s="20"/>
      <c r="AF287" s="19">
        <f t="shared" si="218"/>
        <v>22</v>
      </c>
      <c r="AG287" s="20">
        <f t="shared" si="218"/>
        <v>1</v>
      </c>
      <c r="AH287" s="20">
        <f t="shared" si="218"/>
        <v>64</v>
      </c>
      <c r="AI287" s="20">
        <f t="shared" si="218"/>
        <v>1</v>
      </c>
      <c r="AJ287" s="20">
        <f t="shared" si="218"/>
        <v>13</v>
      </c>
      <c r="AK287" s="20">
        <f t="shared" si="218"/>
        <v>2</v>
      </c>
      <c r="AL287" s="20">
        <f t="shared" si="218"/>
        <v>0</v>
      </c>
      <c r="AM287" s="20">
        <f t="shared" si="218"/>
        <v>2</v>
      </c>
      <c r="AN287" s="20">
        <f t="shared" si="218"/>
        <v>0</v>
      </c>
      <c r="AO287" s="20">
        <f t="shared" si="218"/>
        <v>0</v>
      </c>
      <c r="AP287" s="20">
        <f t="shared" si="218"/>
        <v>0</v>
      </c>
      <c r="AQ287" s="20">
        <f t="shared" si="218"/>
        <v>0</v>
      </c>
      <c r="AR287" s="33">
        <f t="shared" si="218"/>
        <v>0</v>
      </c>
      <c r="AS287" s="34">
        <f>SUM(AF287:AR287)</f>
        <v>105</v>
      </c>
      <c r="AT287" s="20"/>
      <c r="AU287" s="19">
        <f t="shared" si="219"/>
        <v>0</v>
      </c>
      <c r="AV287" s="20">
        <f t="shared" si="219"/>
        <v>0</v>
      </c>
      <c r="AW287" s="20">
        <f t="shared" si="219"/>
        <v>0</v>
      </c>
      <c r="AX287" s="20">
        <f t="shared" si="219"/>
        <v>0</v>
      </c>
      <c r="AY287" s="20">
        <f t="shared" si="219"/>
        <v>0</v>
      </c>
      <c r="AZ287" s="20">
        <f t="shared" si="219"/>
        <v>0</v>
      </c>
      <c r="BA287" s="20">
        <f t="shared" si="219"/>
        <v>0</v>
      </c>
      <c r="BB287" s="20">
        <f t="shared" si="219"/>
        <v>0</v>
      </c>
      <c r="BC287" s="20">
        <f t="shared" si="219"/>
        <v>0</v>
      </c>
      <c r="BD287" s="20">
        <f t="shared" si="219"/>
        <v>0</v>
      </c>
      <c r="BE287" s="20">
        <f t="shared" si="219"/>
        <v>0</v>
      </c>
      <c r="BF287" s="20">
        <f t="shared" si="219"/>
        <v>0</v>
      </c>
      <c r="BG287" s="33">
        <f t="shared" si="219"/>
        <v>0</v>
      </c>
      <c r="BH287" s="34">
        <f>SUM(AU287:BG287)</f>
        <v>0</v>
      </c>
      <c r="BI287" s="20"/>
      <c r="BJ287" s="34">
        <f>SUM(O287+AD287+AS287+BH287)</f>
        <v>267</v>
      </c>
    </row>
    <row r="288" spans="1:62" ht="15.75" customHeight="1">
      <c r="A288" s="21">
        <v>0.36458333333333298</v>
      </c>
      <c r="B288" s="22">
        <f t="shared" si="216"/>
        <v>5</v>
      </c>
      <c r="C288" s="23">
        <f t="shared" si="216"/>
        <v>0</v>
      </c>
      <c r="D288" s="23">
        <f t="shared" si="216"/>
        <v>67</v>
      </c>
      <c r="E288" s="23">
        <f t="shared" si="216"/>
        <v>2</v>
      </c>
      <c r="F288" s="23">
        <f t="shared" si="216"/>
        <v>18</v>
      </c>
      <c r="G288" s="23">
        <f t="shared" si="216"/>
        <v>5</v>
      </c>
      <c r="H288" s="23">
        <f t="shared" si="216"/>
        <v>1</v>
      </c>
      <c r="I288" s="23">
        <f t="shared" si="216"/>
        <v>0</v>
      </c>
      <c r="J288" s="23">
        <f t="shared" si="216"/>
        <v>1</v>
      </c>
      <c r="K288" s="23">
        <f t="shared" si="216"/>
        <v>0</v>
      </c>
      <c r="L288" s="23">
        <f t="shared" si="216"/>
        <v>1</v>
      </c>
      <c r="M288" s="23">
        <f t="shared" si="216"/>
        <v>0</v>
      </c>
      <c r="N288" s="35">
        <f t="shared" si="216"/>
        <v>0</v>
      </c>
      <c r="O288" s="36">
        <f>SUM(B288:N288)</f>
        <v>100</v>
      </c>
      <c r="P288" s="20"/>
      <c r="Q288" s="22">
        <f t="shared" si="217"/>
        <v>2</v>
      </c>
      <c r="R288" s="23">
        <f t="shared" si="217"/>
        <v>0</v>
      </c>
      <c r="S288" s="23">
        <f t="shared" si="217"/>
        <v>56</v>
      </c>
      <c r="T288" s="23">
        <f t="shared" si="217"/>
        <v>2</v>
      </c>
      <c r="U288" s="23">
        <f t="shared" si="217"/>
        <v>3</v>
      </c>
      <c r="V288" s="23">
        <f t="shared" si="217"/>
        <v>0</v>
      </c>
      <c r="W288" s="23">
        <f t="shared" si="217"/>
        <v>0</v>
      </c>
      <c r="X288" s="23">
        <f t="shared" si="217"/>
        <v>0</v>
      </c>
      <c r="Y288" s="23">
        <f t="shared" si="217"/>
        <v>0</v>
      </c>
      <c r="Z288" s="23">
        <f t="shared" si="217"/>
        <v>0</v>
      </c>
      <c r="AA288" s="23">
        <f t="shared" si="217"/>
        <v>0</v>
      </c>
      <c r="AB288" s="23">
        <f t="shared" si="217"/>
        <v>0</v>
      </c>
      <c r="AC288" s="35">
        <f t="shared" si="217"/>
        <v>0</v>
      </c>
      <c r="AD288" s="36">
        <f>SUM(Q288:AC288)</f>
        <v>63</v>
      </c>
      <c r="AE288" s="20"/>
      <c r="AF288" s="22">
        <f t="shared" si="218"/>
        <v>13</v>
      </c>
      <c r="AG288" s="23">
        <f t="shared" si="218"/>
        <v>1</v>
      </c>
      <c r="AH288" s="23">
        <f t="shared" si="218"/>
        <v>53</v>
      </c>
      <c r="AI288" s="23">
        <f t="shared" si="218"/>
        <v>3</v>
      </c>
      <c r="AJ288" s="23">
        <f t="shared" si="218"/>
        <v>20</v>
      </c>
      <c r="AK288" s="23">
        <f t="shared" si="218"/>
        <v>4</v>
      </c>
      <c r="AL288" s="23">
        <f t="shared" si="218"/>
        <v>0</v>
      </c>
      <c r="AM288" s="23">
        <f t="shared" si="218"/>
        <v>4</v>
      </c>
      <c r="AN288" s="23">
        <f t="shared" si="218"/>
        <v>0</v>
      </c>
      <c r="AO288" s="23">
        <f t="shared" si="218"/>
        <v>0</v>
      </c>
      <c r="AP288" s="23">
        <f t="shared" si="218"/>
        <v>0</v>
      </c>
      <c r="AQ288" s="23">
        <f t="shared" si="218"/>
        <v>0</v>
      </c>
      <c r="AR288" s="35">
        <f t="shared" si="218"/>
        <v>0</v>
      </c>
      <c r="AS288" s="36">
        <f>SUM(AF288:AR288)</f>
        <v>98</v>
      </c>
      <c r="AT288" s="20"/>
      <c r="AU288" s="22">
        <f t="shared" si="219"/>
        <v>0</v>
      </c>
      <c r="AV288" s="23">
        <f t="shared" si="219"/>
        <v>0</v>
      </c>
      <c r="AW288" s="23">
        <f t="shared" si="219"/>
        <v>0</v>
      </c>
      <c r="AX288" s="23">
        <f t="shared" si="219"/>
        <v>0</v>
      </c>
      <c r="AY288" s="23">
        <f t="shared" si="219"/>
        <v>0</v>
      </c>
      <c r="AZ288" s="23">
        <f t="shared" si="219"/>
        <v>0</v>
      </c>
      <c r="BA288" s="23">
        <f t="shared" si="219"/>
        <v>0</v>
      </c>
      <c r="BB288" s="23">
        <f t="shared" si="219"/>
        <v>0</v>
      </c>
      <c r="BC288" s="23">
        <f t="shared" si="219"/>
        <v>0</v>
      </c>
      <c r="BD288" s="23">
        <f t="shared" si="219"/>
        <v>0</v>
      </c>
      <c r="BE288" s="23">
        <f t="shared" si="219"/>
        <v>0</v>
      </c>
      <c r="BF288" s="23">
        <f t="shared" si="219"/>
        <v>0</v>
      </c>
      <c r="BG288" s="35">
        <f t="shared" si="219"/>
        <v>0</v>
      </c>
      <c r="BH288" s="36">
        <f>SUM(AU288:BG288)</f>
        <v>0</v>
      </c>
      <c r="BI288" s="20"/>
      <c r="BJ288" s="36">
        <f>SUM(O288+AD288+AS288+BH288)</f>
        <v>261</v>
      </c>
    </row>
    <row r="289" spans="1:62" ht="15.75" customHeight="1">
      <c r="A289" s="24" t="s">
        <v>26</v>
      </c>
      <c r="B289" s="25">
        <f t="shared" ref="B289:O289" si="220">SUM(B285:B288)</f>
        <v>11</v>
      </c>
      <c r="C289" s="26">
        <f t="shared" si="220"/>
        <v>1</v>
      </c>
      <c r="D289" s="26">
        <f t="shared" si="220"/>
        <v>293</v>
      </c>
      <c r="E289" s="26">
        <f t="shared" si="220"/>
        <v>9</v>
      </c>
      <c r="F289" s="26">
        <f t="shared" si="220"/>
        <v>59</v>
      </c>
      <c r="G289" s="26">
        <f t="shared" si="220"/>
        <v>15</v>
      </c>
      <c r="H289" s="26">
        <f t="shared" si="220"/>
        <v>1</v>
      </c>
      <c r="I289" s="26">
        <f t="shared" si="220"/>
        <v>5</v>
      </c>
      <c r="J289" s="26">
        <f t="shared" si="220"/>
        <v>2</v>
      </c>
      <c r="K289" s="26">
        <f t="shared" si="220"/>
        <v>0</v>
      </c>
      <c r="L289" s="26">
        <f t="shared" si="220"/>
        <v>2</v>
      </c>
      <c r="M289" s="26">
        <f t="shared" si="220"/>
        <v>1</v>
      </c>
      <c r="N289" s="37">
        <f t="shared" si="220"/>
        <v>0</v>
      </c>
      <c r="O289" s="38">
        <f t="shared" si="220"/>
        <v>399</v>
      </c>
      <c r="P289" s="20"/>
      <c r="Q289" s="25">
        <f t="shared" ref="Q289:AD289" si="221">SUM(Q285:Q288)</f>
        <v>6</v>
      </c>
      <c r="R289" s="26">
        <f t="shared" si="221"/>
        <v>0</v>
      </c>
      <c r="S289" s="26">
        <f t="shared" si="221"/>
        <v>248</v>
      </c>
      <c r="T289" s="26">
        <f t="shared" si="221"/>
        <v>7</v>
      </c>
      <c r="U289" s="26">
        <f t="shared" si="221"/>
        <v>13</v>
      </c>
      <c r="V289" s="26">
        <f t="shared" si="221"/>
        <v>0</v>
      </c>
      <c r="W289" s="26">
        <f t="shared" si="221"/>
        <v>0</v>
      </c>
      <c r="X289" s="26">
        <f t="shared" si="221"/>
        <v>0</v>
      </c>
      <c r="Y289" s="26">
        <f t="shared" si="221"/>
        <v>0</v>
      </c>
      <c r="Z289" s="26">
        <f t="shared" si="221"/>
        <v>3</v>
      </c>
      <c r="AA289" s="26">
        <f t="shared" si="221"/>
        <v>0</v>
      </c>
      <c r="AB289" s="26">
        <f t="shared" si="221"/>
        <v>0</v>
      </c>
      <c r="AC289" s="37">
        <f t="shared" si="221"/>
        <v>0</v>
      </c>
      <c r="AD289" s="38">
        <f t="shared" si="221"/>
        <v>277</v>
      </c>
      <c r="AE289" s="20"/>
      <c r="AF289" s="25">
        <f t="shared" ref="AF289:AS289" si="222">SUM(AF285:AF288)</f>
        <v>56</v>
      </c>
      <c r="AG289" s="26">
        <f t="shared" si="222"/>
        <v>3</v>
      </c>
      <c r="AH289" s="26">
        <f t="shared" si="222"/>
        <v>196</v>
      </c>
      <c r="AI289" s="26">
        <f t="shared" si="222"/>
        <v>9</v>
      </c>
      <c r="AJ289" s="26">
        <f t="shared" si="222"/>
        <v>70</v>
      </c>
      <c r="AK289" s="26">
        <f t="shared" si="222"/>
        <v>13</v>
      </c>
      <c r="AL289" s="26">
        <f t="shared" si="222"/>
        <v>1</v>
      </c>
      <c r="AM289" s="26">
        <f t="shared" si="222"/>
        <v>11</v>
      </c>
      <c r="AN289" s="26">
        <f t="shared" si="222"/>
        <v>0</v>
      </c>
      <c r="AO289" s="26">
        <f t="shared" si="222"/>
        <v>0</v>
      </c>
      <c r="AP289" s="26">
        <f t="shared" si="222"/>
        <v>0</v>
      </c>
      <c r="AQ289" s="26">
        <f t="shared" si="222"/>
        <v>0</v>
      </c>
      <c r="AR289" s="37">
        <f t="shared" si="222"/>
        <v>0</v>
      </c>
      <c r="AS289" s="38">
        <f t="shared" si="222"/>
        <v>359</v>
      </c>
      <c r="AT289" s="20"/>
      <c r="AU289" s="25">
        <f t="shared" ref="AU289:BH289" si="223">SUM(AU285:AU288)</f>
        <v>0</v>
      </c>
      <c r="AV289" s="26">
        <f t="shared" si="223"/>
        <v>0</v>
      </c>
      <c r="AW289" s="26">
        <f t="shared" si="223"/>
        <v>0</v>
      </c>
      <c r="AX289" s="26">
        <f t="shared" si="223"/>
        <v>0</v>
      </c>
      <c r="AY289" s="26">
        <f t="shared" si="223"/>
        <v>0</v>
      </c>
      <c r="AZ289" s="26">
        <f t="shared" si="223"/>
        <v>0</v>
      </c>
      <c r="BA289" s="26">
        <f t="shared" si="223"/>
        <v>0</v>
      </c>
      <c r="BB289" s="26">
        <f t="shared" si="223"/>
        <v>0</v>
      </c>
      <c r="BC289" s="26">
        <f t="shared" si="223"/>
        <v>0</v>
      </c>
      <c r="BD289" s="26">
        <f t="shared" si="223"/>
        <v>0</v>
      </c>
      <c r="BE289" s="26">
        <f t="shared" si="223"/>
        <v>0</v>
      </c>
      <c r="BF289" s="26">
        <f t="shared" si="223"/>
        <v>0</v>
      </c>
      <c r="BG289" s="37">
        <f t="shared" si="223"/>
        <v>0</v>
      </c>
      <c r="BH289" s="38">
        <f t="shared" si="223"/>
        <v>0</v>
      </c>
      <c r="BI289" s="20"/>
      <c r="BJ289" s="38">
        <f>SUM(BJ285:BJ288)</f>
        <v>1035</v>
      </c>
    </row>
    <row r="290" spans="1:62" ht="15.75" customHeight="1">
      <c r="A290" s="15">
        <v>0.375</v>
      </c>
      <c r="B290" s="16">
        <f t="shared" ref="B290:N293" si="224">SUM(B22+Q22+AF22+AU22)</f>
        <v>3</v>
      </c>
      <c r="C290" s="17">
        <f t="shared" si="224"/>
        <v>0</v>
      </c>
      <c r="D290" s="17">
        <f t="shared" si="224"/>
        <v>59</v>
      </c>
      <c r="E290" s="17">
        <f t="shared" si="224"/>
        <v>2</v>
      </c>
      <c r="F290" s="17">
        <f t="shared" si="224"/>
        <v>11</v>
      </c>
      <c r="G290" s="17">
        <f t="shared" si="224"/>
        <v>4</v>
      </c>
      <c r="H290" s="17">
        <f t="shared" si="224"/>
        <v>1</v>
      </c>
      <c r="I290" s="17">
        <f t="shared" si="224"/>
        <v>5</v>
      </c>
      <c r="J290" s="17">
        <f t="shared" si="224"/>
        <v>1</v>
      </c>
      <c r="K290" s="17">
        <f t="shared" si="224"/>
        <v>1</v>
      </c>
      <c r="L290" s="17">
        <f t="shared" si="224"/>
        <v>0</v>
      </c>
      <c r="M290" s="17">
        <f t="shared" si="224"/>
        <v>1</v>
      </c>
      <c r="N290" s="31">
        <f t="shared" si="224"/>
        <v>0</v>
      </c>
      <c r="O290" s="32">
        <f>SUM(B290:N290)</f>
        <v>88</v>
      </c>
      <c r="P290" s="20"/>
      <c r="Q290" s="16">
        <f t="shared" ref="Q290:AC293" si="225">SUM(B89+Q89+AF89+AU89)</f>
        <v>0</v>
      </c>
      <c r="R290" s="17">
        <f t="shared" si="225"/>
        <v>0</v>
      </c>
      <c r="S290" s="17">
        <f t="shared" si="225"/>
        <v>40</v>
      </c>
      <c r="T290" s="17">
        <f t="shared" si="225"/>
        <v>3</v>
      </c>
      <c r="U290" s="17">
        <f t="shared" si="225"/>
        <v>10</v>
      </c>
      <c r="V290" s="17">
        <f t="shared" si="225"/>
        <v>0</v>
      </c>
      <c r="W290" s="17">
        <f t="shared" si="225"/>
        <v>0</v>
      </c>
      <c r="X290" s="17">
        <f t="shared" si="225"/>
        <v>0</v>
      </c>
      <c r="Y290" s="17">
        <f t="shared" si="225"/>
        <v>0</v>
      </c>
      <c r="Z290" s="17">
        <f t="shared" si="225"/>
        <v>0</v>
      </c>
      <c r="AA290" s="17">
        <f t="shared" si="225"/>
        <v>0</v>
      </c>
      <c r="AB290" s="17">
        <f t="shared" si="225"/>
        <v>0</v>
      </c>
      <c r="AC290" s="31">
        <f t="shared" si="225"/>
        <v>0</v>
      </c>
      <c r="AD290" s="32">
        <f>SUM(Q290:AC290)</f>
        <v>53</v>
      </c>
      <c r="AE290" s="20"/>
      <c r="AF290" s="16">
        <f t="shared" ref="AF290:AR293" si="226">SUM(B156+Q156+AF156+AU156)</f>
        <v>6</v>
      </c>
      <c r="AG290" s="17">
        <f t="shared" si="226"/>
        <v>0</v>
      </c>
      <c r="AH290" s="17">
        <f t="shared" si="226"/>
        <v>51</v>
      </c>
      <c r="AI290" s="17">
        <f t="shared" si="226"/>
        <v>3</v>
      </c>
      <c r="AJ290" s="17">
        <f t="shared" si="226"/>
        <v>20</v>
      </c>
      <c r="AK290" s="17">
        <f t="shared" si="226"/>
        <v>3</v>
      </c>
      <c r="AL290" s="17">
        <f t="shared" si="226"/>
        <v>0</v>
      </c>
      <c r="AM290" s="17">
        <f t="shared" si="226"/>
        <v>4</v>
      </c>
      <c r="AN290" s="17">
        <f t="shared" si="226"/>
        <v>1</v>
      </c>
      <c r="AO290" s="17">
        <f t="shared" si="226"/>
        <v>1</v>
      </c>
      <c r="AP290" s="17">
        <f t="shared" si="226"/>
        <v>0</v>
      </c>
      <c r="AQ290" s="17">
        <f t="shared" si="226"/>
        <v>0</v>
      </c>
      <c r="AR290" s="31">
        <f t="shared" si="226"/>
        <v>0</v>
      </c>
      <c r="AS290" s="32">
        <f>SUM(AF290:AR290)</f>
        <v>89</v>
      </c>
      <c r="AT290" s="20"/>
      <c r="AU290" s="16">
        <f t="shared" ref="AU290:BG293" si="227">SUM(B223+Q223+AF223+AU223)</f>
        <v>0</v>
      </c>
      <c r="AV290" s="17">
        <f t="shared" si="227"/>
        <v>0</v>
      </c>
      <c r="AW290" s="17">
        <f t="shared" si="227"/>
        <v>0</v>
      </c>
      <c r="AX290" s="17">
        <f t="shared" si="227"/>
        <v>0</v>
      </c>
      <c r="AY290" s="17">
        <f t="shared" si="227"/>
        <v>0</v>
      </c>
      <c r="AZ290" s="17">
        <f t="shared" si="227"/>
        <v>0</v>
      </c>
      <c r="BA290" s="17">
        <f t="shared" si="227"/>
        <v>0</v>
      </c>
      <c r="BB290" s="17">
        <f t="shared" si="227"/>
        <v>0</v>
      </c>
      <c r="BC290" s="17">
        <f t="shared" si="227"/>
        <v>0</v>
      </c>
      <c r="BD290" s="17">
        <f t="shared" si="227"/>
        <v>0</v>
      </c>
      <c r="BE290" s="17">
        <f t="shared" si="227"/>
        <v>0</v>
      </c>
      <c r="BF290" s="17">
        <f t="shared" si="227"/>
        <v>0</v>
      </c>
      <c r="BG290" s="31">
        <f t="shared" si="227"/>
        <v>0</v>
      </c>
      <c r="BH290" s="32">
        <f>SUM(AU290:BG290)</f>
        <v>0</v>
      </c>
      <c r="BI290" s="20"/>
      <c r="BJ290" s="32">
        <f>SUM(O290+AD290+AS290+BH290)</f>
        <v>230</v>
      </c>
    </row>
    <row r="291" spans="1:62" ht="15.75" customHeight="1">
      <c r="A291" s="18">
        <v>0.38541666666666702</v>
      </c>
      <c r="B291" s="19">
        <f t="shared" si="224"/>
        <v>4</v>
      </c>
      <c r="C291" s="20">
        <f t="shared" si="224"/>
        <v>0</v>
      </c>
      <c r="D291" s="20">
        <f t="shared" si="224"/>
        <v>50</v>
      </c>
      <c r="E291" s="20">
        <f t="shared" si="224"/>
        <v>1</v>
      </c>
      <c r="F291" s="20">
        <f t="shared" si="224"/>
        <v>12</v>
      </c>
      <c r="G291" s="20">
        <f t="shared" si="224"/>
        <v>5</v>
      </c>
      <c r="H291" s="20">
        <f t="shared" si="224"/>
        <v>0</v>
      </c>
      <c r="I291" s="20">
        <f t="shared" si="224"/>
        <v>4</v>
      </c>
      <c r="J291" s="20">
        <f t="shared" si="224"/>
        <v>0</v>
      </c>
      <c r="K291" s="20">
        <f t="shared" si="224"/>
        <v>0</v>
      </c>
      <c r="L291" s="20">
        <f t="shared" si="224"/>
        <v>0</v>
      </c>
      <c r="M291" s="20">
        <f t="shared" si="224"/>
        <v>0</v>
      </c>
      <c r="N291" s="33">
        <f t="shared" si="224"/>
        <v>0</v>
      </c>
      <c r="O291" s="34">
        <f>SUM(B291:N291)</f>
        <v>76</v>
      </c>
      <c r="P291" s="20"/>
      <c r="Q291" s="19">
        <f t="shared" si="225"/>
        <v>2</v>
      </c>
      <c r="R291" s="20">
        <f t="shared" si="225"/>
        <v>0</v>
      </c>
      <c r="S291" s="20">
        <f t="shared" si="225"/>
        <v>19</v>
      </c>
      <c r="T291" s="20">
        <f t="shared" si="225"/>
        <v>5</v>
      </c>
      <c r="U291" s="20">
        <f t="shared" si="225"/>
        <v>3</v>
      </c>
      <c r="V291" s="20">
        <f t="shared" si="225"/>
        <v>0</v>
      </c>
      <c r="W291" s="20">
        <f t="shared" si="225"/>
        <v>0</v>
      </c>
      <c r="X291" s="20">
        <f t="shared" si="225"/>
        <v>0</v>
      </c>
      <c r="Y291" s="20">
        <f t="shared" si="225"/>
        <v>0</v>
      </c>
      <c r="Z291" s="20">
        <f t="shared" si="225"/>
        <v>0</v>
      </c>
      <c r="AA291" s="20">
        <f t="shared" si="225"/>
        <v>0</v>
      </c>
      <c r="AB291" s="20">
        <f t="shared" si="225"/>
        <v>0</v>
      </c>
      <c r="AC291" s="33">
        <f t="shared" si="225"/>
        <v>0</v>
      </c>
      <c r="AD291" s="34">
        <f>SUM(Q291:AC291)</f>
        <v>29</v>
      </c>
      <c r="AE291" s="20"/>
      <c r="AF291" s="19">
        <f t="shared" si="226"/>
        <v>8</v>
      </c>
      <c r="AG291" s="20">
        <f t="shared" si="226"/>
        <v>1</v>
      </c>
      <c r="AH291" s="20">
        <f t="shared" si="226"/>
        <v>33</v>
      </c>
      <c r="AI291" s="20">
        <f t="shared" si="226"/>
        <v>6</v>
      </c>
      <c r="AJ291" s="20">
        <f t="shared" si="226"/>
        <v>13</v>
      </c>
      <c r="AK291" s="20">
        <f t="shared" si="226"/>
        <v>3</v>
      </c>
      <c r="AL291" s="20">
        <f t="shared" si="226"/>
        <v>0</v>
      </c>
      <c r="AM291" s="20">
        <f t="shared" si="226"/>
        <v>2</v>
      </c>
      <c r="AN291" s="20">
        <f t="shared" si="226"/>
        <v>0</v>
      </c>
      <c r="AO291" s="20">
        <f t="shared" si="226"/>
        <v>2</v>
      </c>
      <c r="AP291" s="20">
        <f t="shared" si="226"/>
        <v>0</v>
      </c>
      <c r="AQ291" s="20">
        <f t="shared" si="226"/>
        <v>0</v>
      </c>
      <c r="AR291" s="33">
        <f t="shared" si="226"/>
        <v>0</v>
      </c>
      <c r="AS291" s="34">
        <f>SUM(AF291:AR291)</f>
        <v>68</v>
      </c>
      <c r="AT291" s="20"/>
      <c r="AU291" s="19">
        <f t="shared" si="227"/>
        <v>0</v>
      </c>
      <c r="AV291" s="20">
        <f t="shared" si="227"/>
        <v>0</v>
      </c>
      <c r="AW291" s="20">
        <f t="shared" si="227"/>
        <v>0</v>
      </c>
      <c r="AX291" s="20">
        <f t="shared" si="227"/>
        <v>0</v>
      </c>
      <c r="AY291" s="20">
        <f t="shared" si="227"/>
        <v>0</v>
      </c>
      <c r="AZ291" s="20">
        <f t="shared" si="227"/>
        <v>0</v>
      </c>
      <c r="BA291" s="20">
        <f t="shared" si="227"/>
        <v>0</v>
      </c>
      <c r="BB291" s="20">
        <f t="shared" si="227"/>
        <v>0</v>
      </c>
      <c r="BC291" s="20">
        <f t="shared" si="227"/>
        <v>0</v>
      </c>
      <c r="BD291" s="20">
        <f t="shared" si="227"/>
        <v>0</v>
      </c>
      <c r="BE291" s="20">
        <f t="shared" si="227"/>
        <v>0</v>
      </c>
      <c r="BF291" s="20">
        <f t="shared" si="227"/>
        <v>0</v>
      </c>
      <c r="BG291" s="33">
        <f t="shared" si="227"/>
        <v>0</v>
      </c>
      <c r="BH291" s="34">
        <f>SUM(AU291:BG291)</f>
        <v>0</v>
      </c>
      <c r="BI291" s="20"/>
      <c r="BJ291" s="34">
        <f>SUM(O291+AD291+AS291+BH291)</f>
        <v>173</v>
      </c>
    </row>
    <row r="292" spans="1:62" ht="15.75" customHeight="1">
      <c r="A292" s="18">
        <v>0.39583333333333298</v>
      </c>
      <c r="B292" s="19">
        <f t="shared" si="224"/>
        <v>5</v>
      </c>
      <c r="C292" s="20">
        <f t="shared" si="224"/>
        <v>0</v>
      </c>
      <c r="D292" s="20">
        <f t="shared" si="224"/>
        <v>55</v>
      </c>
      <c r="E292" s="20">
        <f t="shared" si="224"/>
        <v>8</v>
      </c>
      <c r="F292" s="20">
        <f t="shared" si="224"/>
        <v>16</v>
      </c>
      <c r="G292" s="20">
        <f t="shared" si="224"/>
        <v>3</v>
      </c>
      <c r="H292" s="20">
        <f t="shared" si="224"/>
        <v>0</v>
      </c>
      <c r="I292" s="20">
        <f t="shared" si="224"/>
        <v>1</v>
      </c>
      <c r="J292" s="20">
        <f t="shared" si="224"/>
        <v>0</v>
      </c>
      <c r="K292" s="20">
        <f t="shared" si="224"/>
        <v>1</v>
      </c>
      <c r="L292" s="20">
        <f t="shared" si="224"/>
        <v>0</v>
      </c>
      <c r="M292" s="20">
        <f t="shared" si="224"/>
        <v>0</v>
      </c>
      <c r="N292" s="33">
        <f t="shared" si="224"/>
        <v>0</v>
      </c>
      <c r="O292" s="34">
        <f>SUM(B292:N292)</f>
        <v>89</v>
      </c>
      <c r="P292" s="20"/>
      <c r="Q292" s="19">
        <f t="shared" si="225"/>
        <v>1</v>
      </c>
      <c r="R292" s="20">
        <f t="shared" si="225"/>
        <v>0</v>
      </c>
      <c r="S292" s="20">
        <f t="shared" si="225"/>
        <v>20</v>
      </c>
      <c r="T292" s="20">
        <f t="shared" si="225"/>
        <v>1</v>
      </c>
      <c r="U292" s="20">
        <f t="shared" si="225"/>
        <v>6</v>
      </c>
      <c r="V292" s="20">
        <f t="shared" si="225"/>
        <v>0</v>
      </c>
      <c r="W292" s="20">
        <f t="shared" si="225"/>
        <v>0</v>
      </c>
      <c r="X292" s="20">
        <f t="shared" si="225"/>
        <v>1</v>
      </c>
      <c r="Y292" s="20">
        <f t="shared" si="225"/>
        <v>0</v>
      </c>
      <c r="Z292" s="20">
        <f t="shared" si="225"/>
        <v>2</v>
      </c>
      <c r="AA292" s="20">
        <f t="shared" si="225"/>
        <v>0</v>
      </c>
      <c r="AB292" s="20">
        <f t="shared" si="225"/>
        <v>0</v>
      </c>
      <c r="AC292" s="33">
        <f t="shared" si="225"/>
        <v>0</v>
      </c>
      <c r="AD292" s="34">
        <f>SUM(Q292:AC292)</f>
        <v>31</v>
      </c>
      <c r="AE292" s="20"/>
      <c r="AF292" s="19">
        <f t="shared" si="226"/>
        <v>4</v>
      </c>
      <c r="AG292" s="20">
        <f t="shared" si="226"/>
        <v>0</v>
      </c>
      <c r="AH292" s="20">
        <f t="shared" si="226"/>
        <v>34</v>
      </c>
      <c r="AI292" s="20">
        <f t="shared" si="226"/>
        <v>2</v>
      </c>
      <c r="AJ292" s="20">
        <f t="shared" si="226"/>
        <v>24</v>
      </c>
      <c r="AK292" s="20">
        <f t="shared" si="226"/>
        <v>3</v>
      </c>
      <c r="AL292" s="20">
        <f t="shared" si="226"/>
        <v>0</v>
      </c>
      <c r="AM292" s="20">
        <f t="shared" si="226"/>
        <v>4</v>
      </c>
      <c r="AN292" s="20">
        <f t="shared" si="226"/>
        <v>0</v>
      </c>
      <c r="AO292" s="20">
        <f t="shared" si="226"/>
        <v>0</v>
      </c>
      <c r="AP292" s="20">
        <f t="shared" si="226"/>
        <v>0</v>
      </c>
      <c r="AQ292" s="20">
        <f t="shared" si="226"/>
        <v>0</v>
      </c>
      <c r="AR292" s="33">
        <f t="shared" si="226"/>
        <v>0</v>
      </c>
      <c r="AS292" s="34">
        <f>SUM(AF292:AR292)</f>
        <v>71</v>
      </c>
      <c r="AT292" s="20"/>
      <c r="AU292" s="19">
        <f t="shared" si="227"/>
        <v>0</v>
      </c>
      <c r="AV292" s="20">
        <f t="shared" si="227"/>
        <v>0</v>
      </c>
      <c r="AW292" s="20">
        <f t="shared" si="227"/>
        <v>0</v>
      </c>
      <c r="AX292" s="20">
        <f t="shared" si="227"/>
        <v>0</v>
      </c>
      <c r="AY292" s="20">
        <f t="shared" si="227"/>
        <v>0</v>
      </c>
      <c r="AZ292" s="20">
        <f t="shared" si="227"/>
        <v>0</v>
      </c>
      <c r="BA292" s="20">
        <f t="shared" si="227"/>
        <v>0</v>
      </c>
      <c r="BB292" s="20">
        <f t="shared" si="227"/>
        <v>0</v>
      </c>
      <c r="BC292" s="20">
        <f t="shared" si="227"/>
        <v>0</v>
      </c>
      <c r="BD292" s="20">
        <f t="shared" si="227"/>
        <v>0</v>
      </c>
      <c r="BE292" s="20">
        <f t="shared" si="227"/>
        <v>0</v>
      </c>
      <c r="BF292" s="20">
        <f t="shared" si="227"/>
        <v>0</v>
      </c>
      <c r="BG292" s="33">
        <f t="shared" si="227"/>
        <v>0</v>
      </c>
      <c r="BH292" s="34">
        <f>SUM(AU292:BG292)</f>
        <v>0</v>
      </c>
      <c r="BI292" s="20"/>
      <c r="BJ292" s="34">
        <f>SUM(O292+AD292+AS292+BH292)</f>
        <v>191</v>
      </c>
    </row>
    <row r="293" spans="1:62" ht="15.75" customHeight="1">
      <c r="A293" s="21">
        <v>0.40625</v>
      </c>
      <c r="B293" s="22">
        <f t="shared" si="224"/>
        <v>4</v>
      </c>
      <c r="C293" s="23">
        <f t="shared" si="224"/>
        <v>1</v>
      </c>
      <c r="D293" s="23">
        <f t="shared" si="224"/>
        <v>47</v>
      </c>
      <c r="E293" s="23">
        <f t="shared" si="224"/>
        <v>3</v>
      </c>
      <c r="F293" s="23">
        <f t="shared" si="224"/>
        <v>20</v>
      </c>
      <c r="G293" s="23">
        <f t="shared" si="224"/>
        <v>3</v>
      </c>
      <c r="H293" s="23">
        <f t="shared" si="224"/>
        <v>0</v>
      </c>
      <c r="I293" s="23">
        <f t="shared" si="224"/>
        <v>2</v>
      </c>
      <c r="J293" s="23">
        <f t="shared" si="224"/>
        <v>0</v>
      </c>
      <c r="K293" s="23">
        <f t="shared" si="224"/>
        <v>0</v>
      </c>
      <c r="L293" s="23">
        <f t="shared" si="224"/>
        <v>0</v>
      </c>
      <c r="M293" s="23">
        <f t="shared" si="224"/>
        <v>0</v>
      </c>
      <c r="N293" s="35">
        <f t="shared" si="224"/>
        <v>0</v>
      </c>
      <c r="O293" s="36">
        <f>SUM(B293:N293)</f>
        <v>80</v>
      </c>
      <c r="P293" s="20"/>
      <c r="Q293" s="22">
        <f t="shared" si="225"/>
        <v>1</v>
      </c>
      <c r="R293" s="23">
        <f t="shared" si="225"/>
        <v>0</v>
      </c>
      <c r="S293" s="23">
        <f t="shared" si="225"/>
        <v>22</v>
      </c>
      <c r="T293" s="23">
        <f t="shared" si="225"/>
        <v>2</v>
      </c>
      <c r="U293" s="23">
        <f t="shared" si="225"/>
        <v>5</v>
      </c>
      <c r="V293" s="23">
        <f t="shared" si="225"/>
        <v>0</v>
      </c>
      <c r="W293" s="23">
        <f t="shared" si="225"/>
        <v>0</v>
      </c>
      <c r="X293" s="23">
        <f t="shared" si="225"/>
        <v>1</v>
      </c>
      <c r="Y293" s="23">
        <f t="shared" si="225"/>
        <v>0</v>
      </c>
      <c r="Z293" s="23">
        <f t="shared" si="225"/>
        <v>1</v>
      </c>
      <c r="AA293" s="23">
        <f t="shared" si="225"/>
        <v>0</v>
      </c>
      <c r="AB293" s="23">
        <f t="shared" si="225"/>
        <v>0</v>
      </c>
      <c r="AC293" s="35">
        <f t="shared" si="225"/>
        <v>0</v>
      </c>
      <c r="AD293" s="36">
        <f>SUM(Q293:AC293)</f>
        <v>32</v>
      </c>
      <c r="AE293" s="20"/>
      <c r="AF293" s="22">
        <f t="shared" si="226"/>
        <v>6</v>
      </c>
      <c r="AG293" s="23">
        <f t="shared" si="226"/>
        <v>0</v>
      </c>
      <c r="AH293" s="23">
        <f t="shared" si="226"/>
        <v>33</v>
      </c>
      <c r="AI293" s="23">
        <f t="shared" si="226"/>
        <v>2</v>
      </c>
      <c r="AJ293" s="23">
        <f t="shared" si="226"/>
        <v>16</v>
      </c>
      <c r="AK293" s="23">
        <f t="shared" si="226"/>
        <v>2</v>
      </c>
      <c r="AL293" s="23">
        <f t="shared" si="226"/>
        <v>0</v>
      </c>
      <c r="AM293" s="23">
        <f t="shared" si="226"/>
        <v>0</v>
      </c>
      <c r="AN293" s="23">
        <f t="shared" si="226"/>
        <v>0</v>
      </c>
      <c r="AO293" s="23">
        <f t="shared" si="226"/>
        <v>0</v>
      </c>
      <c r="AP293" s="23">
        <f t="shared" si="226"/>
        <v>0</v>
      </c>
      <c r="AQ293" s="23">
        <f t="shared" si="226"/>
        <v>0</v>
      </c>
      <c r="AR293" s="35">
        <f t="shared" si="226"/>
        <v>0</v>
      </c>
      <c r="AS293" s="36">
        <f>SUM(AF293:AR293)</f>
        <v>59</v>
      </c>
      <c r="AT293" s="20"/>
      <c r="AU293" s="22">
        <f t="shared" si="227"/>
        <v>0</v>
      </c>
      <c r="AV293" s="23">
        <f t="shared" si="227"/>
        <v>0</v>
      </c>
      <c r="AW293" s="23">
        <f t="shared" si="227"/>
        <v>0</v>
      </c>
      <c r="AX293" s="23">
        <f t="shared" si="227"/>
        <v>0</v>
      </c>
      <c r="AY293" s="23">
        <f t="shared" si="227"/>
        <v>0</v>
      </c>
      <c r="AZ293" s="23">
        <f t="shared" si="227"/>
        <v>0</v>
      </c>
      <c r="BA293" s="23">
        <f t="shared" si="227"/>
        <v>0</v>
      </c>
      <c r="BB293" s="23">
        <f t="shared" si="227"/>
        <v>0</v>
      </c>
      <c r="BC293" s="23">
        <f t="shared" si="227"/>
        <v>0</v>
      </c>
      <c r="BD293" s="23">
        <f t="shared" si="227"/>
        <v>0</v>
      </c>
      <c r="BE293" s="23">
        <f t="shared" si="227"/>
        <v>0</v>
      </c>
      <c r="BF293" s="23">
        <f t="shared" si="227"/>
        <v>0</v>
      </c>
      <c r="BG293" s="35">
        <f t="shared" si="227"/>
        <v>0</v>
      </c>
      <c r="BH293" s="36">
        <f>SUM(AU293:BG293)</f>
        <v>0</v>
      </c>
      <c r="BI293" s="20"/>
      <c r="BJ293" s="36">
        <f>SUM(O293+AD293+AS293+BH293)</f>
        <v>171</v>
      </c>
    </row>
    <row r="294" spans="1:62" ht="15.75" customHeight="1">
      <c r="A294" s="24" t="s">
        <v>26</v>
      </c>
      <c r="B294" s="25">
        <f t="shared" ref="B294:O294" si="228">SUM(B290:B293)</f>
        <v>16</v>
      </c>
      <c r="C294" s="26">
        <f t="shared" si="228"/>
        <v>1</v>
      </c>
      <c r="D294" s="26">
        <f t="shared" si="228"/>
        <v>211</v>
      </c>
      <c r="E294" s="26">
        <f t="shared" si="228"/>
        <v>14</v>
      </c>
      <c r="F294" s="26">
        <f t="shared" si="228"/>
        <v>59</v>
      </c>
      <c r="G294" s="26">
        <f t="shared" si="228"/>
        <v>15</v>
      </c>
      <c r="H294" s="26">
        <f t="shared" si="228"/>
        <v>1</v>
      </c>
      <c r="I294" s="26">
        <f t="shared" si="228"/>
        <v>12</v>
      </c>
      <c r="J294" s="26">
        <f t="shared" si="228"/>
        <v>1</v>
      </c>
      <c r="K294" s="26">
        <f t="shared" si="228"/>
        <v>2</v>
      </c>
      <c r="L294" s="26">
        <f t="shared" si="228"/>
        <v>0</v>
      </c>
      <c r="M294" s="26">
        <f t="shared" si="228"/>
        <v>1</v>
      </c>
      <c r="N294" s="37">
        <f t="shared" si="228"/>
        <v>0</v>
      </c>
      <c r="O294" s="38">
        <f t="shared" si="228"/>
        <v>333</v>
      </c>
      <c r="P294" s="20"/>
      <c r="Q294" s="25">
        <f t="shared" ref="Q294:AD294" si="229">SUM(Q290:Q293)</f>
        <v>4</v>
      </c>
      <c r="R294" s="26">
        <f t="shared" si="229"/>
        <v>0</v>
      </c>
      <c r="S294" s="26">
        <f t="shared" si="229"/>
        <v>101</v>
      </c>
      <c r="T294" s="26">
        <f t="shared" si="229"/>
        <v>11</v>
      </c>
      <c r="U294" s="26">
        <f t="shared" si="229"/>
        <v>24</v>
      </c>
      <c r="V294" s="26">
        <f t="shared" si="229"/>
        <v>0</v>
      </c>
      <c r="W294" s="26">
        <f t="shared" si="229"/>
        <v>0</v>
      </c>
      <c r="X294" s="26">
        <f t="shared" si="229"/>
        <v>2</v>
      </c>
      <c r="Y294" s="26">
        <f t="shared" si="229"/>
        <v>0</v>
      </c>
      <c r="Z294" s="26">
        <f t="shared" si="229"/>
        <v>3</v>
      </c>
      <c r="AA294" s="26">
        <f t="shared" si="229"/>
        <v>0</v>
      </c>
      <c r="AB294" s="26">
        <f t="shared" si="229"/>
        <v>0</v>
      </c>
      <c r="AC294" s="37">
        <f t="shared" si="229"/>
        <v>0</v>
      </c>
      <c r="AD294" s="38">
        <f t="shared" si="229"/>
        <v>145</v>
      </c>
      <c r="AE294" s="20"/>
      <c r="AF294" s="25">
        <f t="shared" ref="AF294:AS294" si="230">SUM(AF290:AF293)</f>
        <v>24</v>
      </c>
      <c r="AG294" s="26">
        <f t="shared" si="230"/>
        <v>1</v>
      </c>
      <c r="AH294" s="26">
        <f t="shared" si="230"/>
        <v>151</v>
      </c>
      <c r="AI294" s="26">
        <f t="shared" si="230"/>
        <v>13</v>
      </c>
      <c r="AJ294" s="26">
        <f t="shared" si="230"/>
        <v>73</v>
      </c>
      <c r="AK294" s="26">
        <f t="shared" si="230"/>
        <v>11</v>
      </c>
      <c r="AL294" s="26">
        <f t="shared" si="230"/>
        <v>0</v>
      </c>
      <c r="AM294" s="26">
        <f t="shared" si="230"/>
        <v>10</v>
      </c>
      <c r="AN294" s="26">
        <f t="shared" si="230"/>
        <v>1</v>
      </c>
      <c r="AO294" s="26">
        <f t="shared" si="230"/>
        <v>3</v>
      </c>
      <c r="AP294" s="26">
        <f t="shared" si="230"/>
        <v>0</v>
      </c>
      <c r="AQ294" s="26">
        <f t="shared" si="230"/>
        <v>0</v>
      </c>
      <c r="AR294" s="37">
        <f t="shared" si="230"/>
        <v>0</v>
      </c>
      <c r="AS294" s="38">
        <f t="shared" si="230"/>
        <v>287</v>
      </c>
      <c r="AT294" s="20"/>
      <c r="AU294" s="25">
        <f t="shared" ref="AU294:BH294" si="231">SUM(AU290:AU293)</f>
        <v>0</v>
      </c>
      <c r="AV294" s="26">
        <f t="shared" si="231"/>
        <v>0</v>
      </c>
      <c r="AW294" s="26">
        <f t="shared" si="231"/>
        <v>0</v>
      </c>
      <c r="AX294" s="26">
        <f t="shared" si="231"/>
        <v>0</v>
      </c>
      <c r="AY294" s="26">
        <f t="shared" si="231"/>
        <v>0</v>
      </c>
      <c r="AZ294" s="26">
        <f t="shared" si="231"/>
        <v>0</v>
      </c>
      <c r="BA294" s="26">
        <f t="shared" si="231"/>
        <v>0</v>
      </c>
      <c r="BB294" s="26">
        <f t="shared" si="231"/>
        <v>0</v>
      </c>
      <c r="BC294" s="26">
        <f t="shared" si="231"/>
        <v>0</v>
      </c>
      <c r="BD294" s="26">
        <f t="shared" si="231"/>
        <v>0</v>
      </c>
      <c r="BE294" s="26">
        <f t="shared" si="231"/>
        <v>0</v>
      </c>
      <c r="BF294" s="26">
        <f t="shared" si="231"/>
        <v>0</v>
      </c>
      <c r="BG294" s="37">
        <f t="shared" si="231"/>
        <v>0</v>
      </c>
      <c r="BH294" s="38">
        <f t="shared" si="231"/>
        <v>0</v>
      </c>
      <c r="BI294" s="20"/>
      <c r="BJ294" s="38">
        <f>SUM(BJ290:BJ293)</f>
        <v>765</v>
      </c>
    </row>
    <row r="295" spans="1:62" ht="15.75" customHeight="1">
      <c r="A295" s="15">
        <v>0.41666666666666702</v>
      </c>
      <c r="B295" s="16">
        <f t="shared" ref="B295:N298" si="232">SUM(B27+Q27+AF27+AU27)</f>
        <v>3</v>
      </c>
      <c r="C295" s="17">
        <f t="shared" si="232"/>
        <v>1</v>
      </c>
      <c r="D295" s="17">
        <f t="shared" si="232"/>
        <v>52</v>
      </c>
      <c r="E295" s="17">
        <f t="shared" si="232"/>
        <v>6</v>
      </c>
      <c r="F295" s="17">
        <f t="shared" si="232"/>
        <v>9</v>
      </c>
      <c r="G295" s="17">
        <f t="shared" si="232"/>
        <v>3</v>
      </c>
      <c r="H295" s="17">
        <f t="shared" si="232"/>
        <v>0</v>
      </c>
      <c r="I295" s="17">
        <f t="shared" si="232"/>
        <v>3</v>
      </c>
      <c r="J295" s="17">
        <f t="shared" si="232"/>
        <v>0</v>
      </c>
      <c r="K295" s="17">
        <f t="shared" si="232"/>
        <v>0</v>
      </c>
      <c r="L295" s="17">
        <f t="shared" si="232"/>
        <v>0</v>
      </c>
      <c r="M295" s="17">
        <f t="shared" si="232"/>
        <v>0</v>
      </c>
      <c r="N295" s="31">
        <f t="shared" si="232"/>
        <v>0</v>
      </c>
      <c r="O295" s="32">
        <f>SUM(B295:N295)</f>
        <v>77</v>
      </c>
      <c r="P295" s="20"/>
      <c r="Q295" s="16">
        <f t="shared" ref="Q295:AC298" si="233">SUM(B94+Q94+AF94+AU94)</f>
        <v>2</v>
      </c>
      <c r="R295" s="17">
        <f t="shared" si="233"/>
        <v>0</v>
      </c>
      <c r="S295" s="17">
        <f t="shared" si="233"/>
        <v>22</v>
      </c>
      <c r="T295" s="17">
        <f t="shared" si="233"/>
        <v>1</v>
      </c>
      <c r="U295" s="17">
        <f t="shared" si="233"/>
        <v>6</v>
      </c>
      <c r="V295" s="17">
        <f t="shared" si="233"/>
        <v>0</v>
      </c>
      <c r="W295" s="17">
        <f t="shared" si="233"/>
        <v>0</v>
      </c>
      <c r="X295" s="17">
        <f t="shared" si="233"/>
        <v>0</v>
      </c>
      <c r="Y295" s="17">
        <f t="shared" si="233"/>
        <v>0</v>
      </c>
      <c r="Z295" s="17">
        <f t="shared" si="233"/>
        <v>0</v>
      </c>
      <c r="AA295" s="17">
        <f t="shared" si="233"/>
        <v>0</v>
      </c>
      <c r="AB295" s="17">
        <f t="shared" si="233"/>
        <v>0</v>
      </c>
      <c r="AC295" s="31">
        <f t="shared" si="233"/>
        <v>0</v>
      </c>
      <c r="AD295" s="32">
        <f>SUM(Q295:AC295)</f>
        <v>31</v>
      </c>
      <c r="AE295" s="20"/>
      <c r="AF295" s="16">
        <f t="shared" ref="AF295:AR298" si="234">SUM(B161+Q161+AF161+AU161)</f>
        <v>5</v>
      </c>
      <c r="AG295" s="17">
        <f t="shared" si="234"/>
        <v>0</v>
      </c>
      <c r="AH295" s="17">
        <f t="shared" si="234"/>
        <v>31</v>
      </c>
      <c r="AI295" s="17">
        <f t="shared" si="234"/>
        <v>3</v>
      </c>
      <c r="AJ295" s="17">
        <f t="shared" si="234"/>
        <v>14</v>
      </c>
      <c r="AK295" s="17">
        <f t="shared" si="234"/>
        <v>4</v>
      </c>
      <c r="AL295" s="17">
        <f t="shared" si="234"/>
        <v>0</v>
      </c>
      <c r="AM295" s="17">
        <f t="shared" si="234"/>
        <v>1</v>
      </c>
      <c r="AN295" s="17">
        <f t="shared" si="234"/>
        <v>0</v>
      </c>
      <c r="AO295" s="17">
        <f t="shared" si="234"/>
        <v>1</v>
      </c>
      <c r="AP295" s="17">
        <f t="shared" si="234"/>
        <v>1</v>
      </c>
      <c r="AQ295" s="17">
        <f t="shared" si="234"/>
        <v>0</v>
      </c>
      <c r="AR295" s="31">
        <f t="shared" si="234"/>
        <v>1</v>
      </c>
      <c r="AS295" s="32">
        <f>SUM(AF295:AR295)</f>
        <v>61</v>
      </c>
      <c r="AT295" s="20"/>
      <c r="AU295" s="16">
        <f t="shared" ref="AU295:BG298" si="235">SUM(B228+Q228+AF228+AU228)</f>
        <v>0</v>
      </c>
      <c r="AV295" s="17">
        <f t="shared" si="235"/>
        <v>0</v>
      </c>
      <c r="AW295" s="17">
        <f t="shared" si="235"/>
        <v>0</v>
      </c>
      <c r="AX295" s="17">
        <f t="shared" si="235"/>
        <v>0</v>
      </c>
      <c r="AY295" s="17">
        <f t="shared" si="235"/>
        <v>0</v>
      </c>
      <c r="AZ295" s="17">
        <f t="shared" si="235"/>
        <v>0</v>
      </c>
      <c r="BA295" s="17">
        <f t="shared" si="235"/>
        <v>0</v>
      </c>
      <c r="BB295" s="17">
        <f t="shared" si="235"/>
        <v>0</v>
      </c>
      <c r="BC295" s="17">
        <f t="shared" si="235"/>
        <v>0</v>
      </c>
      <c r="BD295" s="17">
        <f t="shared" si="235"/>
        <v>0</v>
      </c>
      <c r="BE295" s="17">
        <f t="shared" si="235"/>
        <v>0</v>
      </c>
      <c r="BF295" s="17">
        <f t="shared" si="235"/>
        <v>0</v>
      </c>
      <c r="BG295" s="31">
        <f t="shared" si="235"/>
        <v>0</v>
      </c>
      <c r="BH295" s="32">
        <f>SUM(AU295:BG295)</f>
        <v>0</v>
      </c>
      <c r="BI295" s="20"/>
      <c r="BJ295" s="32">
        <f>SUM(O295+AD295+AS295+BH295)</f>
        <v>169</v>
      </c>
    </row>
    <row r="296" spans="1:62" ht="15.75" customHeight="1">
      <c r="A296" s="18">
        <v>0.42708333333333298</v>
      </c>
      <c r="B296" s="19">
        <f t="shared" si="232"/>
        <v>2</v>
      </c>
      <c r="C296" s="20">
        <f t="shared" si="232"/>
        <v>0</v>
      </c>
      <c r="D296" s="20">
        <f t="shared" si="232"/>
        <v>39</v>
      </c>
      <c r="E296" s="20">
        <f t="shared" si="232"/>
        <v>1</v>
      </c>
      <c r="F296" s="20">
        <f t="shared" si="232"/>
        <v>15</v>
      </c>
      <c r="G296" s="20">
        <f t="shared" si="232"/>
        <v>3</v>
      </c>
      <c r="H296" s="20">
        <f t="shared" si="232"/>
        <v>0</v>
      </c>
      <c r="I296" s="20">
        <f t="shared" si="232"/>
        <v>2</v>
      </c>
      <c r="J296" s="20">
        <f t="shared" si="232"/>
        <v>2</v>
      </c>
      <c r="K296" s="20">
        <f t="shared" si="232"/>
        <v>0</v>
      </c>
      <c r="L296" s="20">
        <f t="shared" si="232"/>
        <v>0</v>
      </c>
      <c r="M296" s="20">
        <f t="shared" si="232"/>
        <v>0</v>
      </c>
      <c r="N296" s="33">
        <f t="shared" si="232"/>
        <v>0</v>
      </c>
      <c r="O296" s="34">
        <f>SUM(B296:N296)</f>
        <v>64</v>
      </c>
      <c r="P296" s="20"/>
      <c r="Q296" s="19">
        <f t="shared" si="233"/>
        <v>1</v>
      </c>
      <c r="R296" s="20">
        <f t="shared" si="233"/>
        <v>0</v>
      </c>
      <c r="S296" s="20">
        <f t="shared" si="233"/>
        <v>28</v>
      </c>
      <c r="T296" s="20">
        <f t="shared" si="233"/>
        <v>0</v>
      </c>
      <c r="U296" s="20">
        <f t="shared" si="233"/>
        <v>7</v>
      </c>
      <c r="V296" s="20">
        <f t="shared" si="233"/>
        <v>0</v>
      </c>
      <c r="W296" s="20">
        <f t="shared" si="233"/>
        <v>0</v>
      </c>
      <c r="X296" s="20">
        <f t="shared" si="233"/>
        <v>0</v>
      </c>
      <c r="Y296" s="20">
        <f t="shared" si="233"/>
        <v>0</v>
      </c>
      <c r="Z296" s="20">
        <f t="shared" si="233"/>
        <v>0</v>
      </c>
      <c r="AA296" s="20">
        <f t="shared" si="233"/>
        <v>0</v>
      </c>
      <c r="AB296" s="20">
        <f t="shared" si="233"/>
        <v>0</v>
      </c>
      <c r="AC296" s="33">
        <f t="shared" si="233"/>
        <v>0</v>
      </c>
      <c r="AD296" s="34">
        <f>SUM(Q296:AC296)</f>
        <v>36</v>
      </c>
      <c r="AE296" s="20"/>
      <c r="AF296" s="19">
        <f t="shared" si="234"/>
        <v>7</v>
      </c>
      <c r="AG296" s="20">
        <f t="shared" si="234"/>
        <v>1</v>
      </c>
      <c r="AH296" s="20">
        <f t="shared" si="234"/>
        <v>38</v>
      </c>
      <c r="AI296" s="20">
        <f t="shared" si="234"/>
        <v>3</v>
      </c>
      <c r="AJ296" s="20">
        <f t="shared" si="234"/>
        <v>14</v>
      </c>
      <c r="AK296" s="20">
        <f t="shared" si="234"/>
        <v>3</v>
      </c>
      <c r="AL296" s="20">
        <f t="shared" si="234"/>
        <v>0</v>
      </c>
      <c r="AM296" s="20">
        <f t="shared" si="234"/>
        <v>1</v>
      </c>
      <c r="AN296" s="20">
        <f t="shared" si="234"/>
        <v>0</v>
      </c>
      <c r="AO296" s="20">
        <f t="shared" si="234"/>
        <v>0</v>
      </c>
      <c r="AP296" s="20">
        <f t="shared" si="234"/>
        <v>0</v>
      </c>
      <c r="AQ296" s="20">
        <f t="shared" si="234"/>
        <v>0</v>
      </c>
      <c r="AR296" s="33">
        <f t="shared" si="234"/>
        <v>0</v>
      </c>
      <c r="AS296" s="34">
        <f>SUM(AF296:AR296)</f>
        <v>67</v>
      </c>
      <c r="AT296" s="20"/>
      <c r="AU296" s="19">
        <f t="shared" si="235"/>
        <v>0</v>
      </c>
      <c r="AV296" s="20">
        <f t="shared" si="235"/>
        <v>0</v>
      </c>
      <c r="AW296" s="20">
        <f t="shared" si="235"/>
        <v>0</v>
      </c>
      <c r="AX296" s="20">
        <f t="shared" si="235"/>
        <v>0</v>
      </c>
      <c r="AY296" s="20">
        <f t="shared" si="235"/>
        <v>0</v>
      </c>
      <c r="AZ296" s="20">
        <f t="shared" si="235"/>
        <v>0</v>
      </c>
      <c r="BA296" s="20">
        <f t="shared" si="235"/>
        <v>0</v>
      </c>
      <c r="BB296" s="20">
        <f t="shared" si="235"/>
        <v>1</v>
      </c>
      <c r="BC296" s="20">
        <f t="shared" si="235"/>
        <v>0</v>
      </c>
      <c r="BD296" s="20">
        <f t="shared" si="235"/>
        <v>0</v>
      </c>
      <c r="BE296" s="20">
        <f t="shared" si="235"/>
        <v>0</v>
      </c>
      <c r="BF296" s="20">
        <f t="shared" si="235"/>
        <v>0</v>
      </c>
      <c r="BG296" s="33">
        <f t="shared" si="235"/>
        <v>0</v>
      </c>
      <c r="BH296" s="34">
        <f>SUM(AU296:BG296)</f>
        <v>1</v>
      </c>
      <c r="BI296" s="20"/>
      <c r="BJ296" s="34">
        <f>SUM(O296+AD296+AS296+BH296)</f>
        <v>168</v>
      </c>
    </row>
    <row r="297" spans="1:62" ht="15.75" customHeight="1">
      <c r="A297" s="18">
        <v>0.4375</v>
      </c>
      <c r="B297" s="19">
        <f t="shared" si="232"/>
        <v>1</v>
      </c>
      <c r="C297" s="20">
        <f t="shared" si="232"/>
        <v>0</v>
      </c>
      <c r="D297" s="20">
        <f t="shared" si="232"/>
        <v>37</v>
      </c>
      <c r="E297" s="20">
        <f t="shared" si="232"/>
        <v>2</v>
      </c>
      <c r="F297" s="20">
        <f t="shared" si="232"/>
        <v>12</v>
      </c>
      <c r="G297" s="20">
        <f t="shared" si="232"/>
        <v>3</v>
      </c>
      <c r="H297" s="20">
        <f t="shared" si="232"/>
        <v>1</v>
      </c>
      <c r="I297" s="20">
        <f t="shared" si="232"/>
        <v>1</v>
      </c>
      <c r="J297" s="20">
        <f t="shared" si="232"/>
        <v>1</v>
      </c>
      <c r="K297" s="20">
        <f t="shared" si="232"/>
        <v>1</v>
      </c>
      <c r="L297" s="20">
        <f t="shared" si="232"/>
        <v>0</v>
      </c>
      <c r="M297" s="20">
        <f t="shared" si="232"/>
        <v>1</v>
      </c>
      <c r="N297" s="33">
        <f t="shared" si="232"/>
        <v>0</v>
      </c>
      <c r="O297" s="34">
        <f>SUM(B297:N297)</f>
        <v>60</v>
      </c>
      <c r="P297" s="20"/>
      <c r="Q297" s="19">
        <f t="shared" si="233"/>
        <v>4</v>
      </c>
      <c r="R297" s="20">
        <f t="shared" si="233"/>
        <v>0</v>
      </c>
      <c r="S297" s="20">
        <f t="shared" si="233"/>
        <v>17</v>
      </c>
      <c r="T297" s="20">
        <f t="shared" si="233"/>
        <v>0</v>
      </c>
      <c r="U297" s="20">
        <f t="shared" si="233"/>
        <v>6</v>
      </c>
      <c r="V297" s="20">
        <f t="shared" si="233"/>
        <v>0</v>
      </c>
      <c r="W297" s="20">
        <f t="shared" si="233"/>
        <v>0</v>
      </c>
      <c r="X297" s="20">
        <f t="shared" si="233"/>
        <v>0</v>
      </c>
      <c r="Y297" s="20">
        <f t="shared" si="233"/>
        <v>0</v>
      </c>
      <c r="Z297" s="20">
        <f t="shared" si="233"/>
        <v>0</v>
      </c>
      <c r="AA297" s="20">
        <f t="shared" si="233"/>
        <v>0</v>
      </c>
      <c r="AB297" s="20">
        <f t="shared" si="233"/>
        <v>0</v>
      </c>
      <c r="AC297" s="33">
        <f t="shared" si="233"/>
        <v>0</v>
      </c>
      <c r="AD297" s="34">
        <f>SUM(Q297:AC297)</f>
        <v>27</v>
      </c>
      <c r="AE297" s="20"/>
      <c r="AF297" s="19">
        <f t="shared" si="234"/>
        <v>1</v>
      </c>
      <c r="AG297" s="20">
        <f t="shared" si="234"/>
        <v>0</v>
      </c>
      <c r="AH297" s="20">
        <f t="shared" si="234"/>
        <v>32</v>
      </c>
      <c r="AI297" s="20">
        <f t="shared" si="234"/>
        <v>1</v>
      </c>
      <c r="AJ297" s="20">
        <f t="shared" si="234"/>
        <v>15</v>
      </c>
      <c r="AK297" s="20">
        <f t="shared" si="234"/>
        <v>3</v>
      </c>
      <c r="AL297" s="20">
        <f t="shared" si="234"/>
        <v>0</v>
      </c>
      <c r="AM297" s="20">
        <f t="shared" si="234"/>
        <v>3</v>
      </c>
      <c r="AN297" s="20">
        <f t="shared" si="234"/>
        <v>2</v>
      </c>
      <c r="AO297" s="20">
        <f t="shared" si="234"/>
        <v>0</v>
      </c>
      <c r="AP297" s="20">
        <f t="shared" si="234"/>
        <v>0</v>
      </c>
      <c r="AQ297" s="20">
        <f t="shared" si="234"/>
        <v>0</v>
      </c>
      <c r="AR297" s="33">
        <f t="shared" si="234"/>
        <v>0</v>
      </c>
      <c r="AS297" s="34">
        <f>SUM(AF297:AR297)</f>
        <v>57</v>
      </c>
      <c r="AT297" s="20"/>
      <c r="AU297" s="19">
        <f t="shared" si="235"/>
        <v>0</v>
      </c>
      <c r="AV297" s="20">
        <f t="shared" si="235"/>
        <v>0</v>
      </c>
      <c r="AW297" s="20">
        <f t="shared" si="235"/>
        <v>0</v>
      </c>
      <c r="AX297" s="20">
        <f t="shared" si="235"/>
        <v>0</v>
      </c>
      <c r="AY297" s="20">
        <f t="shared" si="235"/>
        <v>0</v>
      </c>
      <c r="AZ297" s="20">
        <f t="shared" si="235"/>
        <v>0</v>
      </c>
      <c r="BA297" s="20">
        <f t="shared" si="235"/>
        <v>0</v>
      </c>
      <c r="BB297" s="20">
        <f t="shared" si="235"/>
        <v>0</v>
      </c>
      <c r="BC297" s="20">
        <f t="shared" si="235"/>
        <v>0</v>
      </c>
      <c r="BD297" s="20">
        <f t="shared" si="235"/>
        <v>0</v>
      </c>
      <c r="BE297" s="20">
        <f t="shared" si="235"/>
        <v>0</v>
      </c>
      <c r="BF297" s="20">
        <f t="shared" si="235"/>
        <v>0</v>
      </c>
      <c r="BG297" s="33">
        <f t="shared" si="235"/>
        <v>0</v>
      </c>
      <c r="BH297" s="34">
        <f>SUM(AU297:BG297)</f>
        <v>0</v>
      </c>
      <c r="BI297" s="20"/>
      <c r="BJ297" s="34">
        <f>SUM(O297+AD297+AS297+BH297)</f>
        <v>144</v>
      </c>
    </row>
    <row r="298" spans="1:62" ht="15.75" customHeight="1">
      <c r="A298" s="21">
        <v>0.44791666666666702</v>
      </c>
      <c r="B298" s="22">
        <f t="shared" si="232"/>
        <v>6</v>
      </c>
      <c r="C298" s="23">
        <f t="shared" si="232"/>
        <v>0</v>
      </c>
      <c r="D298" s="23">
        <f t="shared" si="232"/>
        <v>37</v>
      </c>
      <c r="E298" s="23">
        <f t="shared" si="232"/>
        <v>3</v>
      </c>
      <c r="F298" s="23">
        <f t="shared" si="232"/>
        <v>15</v>
      </c>
      <c r="G298" s="23">
        <f t="shared" si="232"/>
        <v>2</v>
      </c>
      <c r="H298" s="23">
        <f t="shared" si="232"/>
        <v>1</v>
      </c>
      <c r="I298" s="23">
        <f t="shared" si="232"/>
        <v>2</v>
      </c>
      <c r="J298" s="23">
        <f t="shared" si="232"/>
        <v>1</v>
      </c>
      <c r="K298" s="23">
        <f t="shared" si="232"/>
        <v>0</v>
      </c>
      <c r="L298" s="23">
        <f t="shared" si="232"/>
        <v>0</v>
      </c>
      <c r="M298" s="23">
        <f t="shared" si="232"/>
        <v>0</v>
      </c>
      <c r="N298" s="35">
        <f t="shared" si="232"/>
        <v>0</v>
      </c>
      <c r="O298" s="36">
        <f>SUM(B298:N298)</f>
        <v>67</v>
      </c>
      <c r="P298" s="20"/>
      <c r="Q298" s="22">
        <f t="shared" si="233"/>
        <v>0</v>
      </c>
      <c r="R298" s="23">
        <f t="shared" si="233"/>
        <v>0</v>
      </c>
      <c r="S298" s="23">
        <f t="shared" si="233"/>
        <v>29</v>
      </c>
      <c r="T298" s="23">
        <f t="shared" si="233"/>
        <v>1</v>
      </c>
      <c r="U298" s="23">
        <f t="shared" si="233"/>
        <v>2</v>
      </c>
      <c r="V298" s="23">
        <f t="shared" si="233"/>
        <v>0</v>
      </c>
      <c r="W298" s="23">
        <f t="shared" si="233"/>
        <v>0</v>
      </c>
      <c r="X298" s="23">
        <f t="shared" si="233"/>
        <v>0</v>
      </c>
      <c r="Y298" s="23">
        <f t="shared" si="233"/>
        <v>0</v>
      </c>
      <c r="Z298" s="23">
        <f t="shared" si="233"/>
        <v>0</v>
      </c>
      <c r="AA298" s="23">
        <f t="shared" si="233"/>
        <v>0</v>
      </c>
      <c r="AB298" s="23">
        <f t="shared" si="233"/>
        <v>0</v>
      </c>
      <c r="AC298" s="35">
        <f t="shared" si="233"/>
        <v>0</v>
      </c>
      <c r="AD298" s="36">
        <f>SUM(Q298:AC298)</f>
        <v>32</v>
      </c>
      <c r="AE298" s="20"/>
      <c r="AF298" s="22">
        <f t="shared" si="234"/>
        <v>9</v>
      </c>
      <c r="AG298" s="23">
        <f t="shared" si="234"/>
        <v>0</v>
      </c>
      <c r="AH298" s="23">
        <f t="shared" si="234"/>
        <v>44</v>
      </c>
      <c r="AI298" s="23">
        <f t="shared" si="234"/>
        <v>0</v>
      </c>
      <c r="AJ298" s="23">
        <f t="shared" si="234"/>
        <v>11</v>
      </c>
      <c r="AK298" s="23">
        <f t="shared" si="234"/>
        <v>2</v>
      </c>
      <c r="AL298" s="23">
        <f t="shared" si="234"/>
        <v>0</v>
      </c>
      <c r="AM298" s="23">
        <f t="shared" si="234"/>
        <v>2</v>
      </c>
      <c r="AN298" s="23">
        <f t="shared" si="234"/>
        <v>1</v>
      </c>
      <c r="AO298" s="23">
        <f t="shared" si="234"/>
        <v>0</v>
      </c>
      <c r="AP298" s="23">
        <f t="shared" si="234"/>
        <v>0</v>
      </c>
      <c r="AQ298" s="23">
        <f t="shared" si="234"/>
        <v>0</v>
      </c>
      <c r="AR298" s="35">
        <f t="shared" si="234"/>
        <v>0</v>
      </c>
      <c r="AS298" s="36">
        <f>SUM(AF298:AR298)</f>
        <v>69</v>
      </c>
      <c r="AT298" s="20"/>
      <c r="AU298" s="22">
        <f t="shared" si="235"/>
        <v>0</v>
      </c>
      <c r="AV298" s="23">
        <f t="shared" si="235"/>
        <v>0</v>
      </c>
      <c r="AW298" s="23">
        <f t="shared" si="235"/>
        <v>0</v>
      </c>
      <c r="AX298" s="23">
        <f t="shared" si="235"/>
        <v>0</v>
      </c>
      <c r="AY298" s="23">
        <f t="shared" si="235"/>
        <v>0</v>
      </c>
      <c r="AZ298" s="23">
        <f t="shared" si="235"/>
        <v>0</v>
      </c>
      <c r="BA298" s="23">
        <f t="shared" si="235"/>
        <v>0</v>
      </c>
      <c r="BB298" s="23">
        <f t="shared" si="235"/>
        <v>0</v>
      </c>
      <c r="BC298" s="23">
        <f t="shared" si="235"/>
        <v>0</v>
      </c>
      <c r="BD298" s="23">
        <f t="shared" si="235"/>
        <v>0</v>
      </c>
      <c r="BE298" s="23">
        <f t="shared" si="235"/>
        <v>0</v>
      </c>
      <c r="BF298" s="23">
        <f t="shared" si="235"/>
        <v>0</v>
      </c>
      <c r="BG298" s="35">
        <f t="shared" si="235"/>
        <v>0</v>
      </c>
      <c r="BH298" s="36">
        <f>SUM(AU298:BG298)</f>
        <v>0</v>
      </c>
      <c r="BI298" s="20"/>
      <c r="BJ298" s="36">
        <f>SUM(O298+AD298+AS298+BH298)</f>
        <v>168</v>
      </c>
    </row>
    <row r="299" spans="1:62" ht="15.75" customHeight="1">
      <c r="A299" s="24" t="s">
        <v>26</v>
      </c>
      <c r="B299" s="25">
        <f t="shared" ref="B299:O299" si="236">SUM(B295:B298)</f>
        <v>12</v>
      </c>
      <c r="C299" s="26">
        <f t="shared" si="236"/>
        <v>1</v>
      </c>
      <c r="D299" s="26">
        <f t="shared" si="236"/>
        <v>165</v>
      </c>
      <c r="E299" s="26">
        <f t="shared" si="236"/>
        <v>12</v>
      </c>
      <c r="F299" s="26">
        <f t="shared" si="236"/>
        <v>51</v>
      </c>
      <c r="G299" s="26">
        <f t="shared" si="236"/>
        <v>11</v>
      </c>
      <c r="H299" s="26">
        <f t="shared" si="236"/>
        <v>2</v>
      </c>
      <c r="I299" s="26">
        <f t="shared" si="236"/>
        <v>8</v>
      </c>
      <c r="J299" s="26">
        <f t="shared" si="236"/>
        <v>4</v>
      </c>
      <c r="K299" s="26">
        <f t="shared" si="236"/>
        <v>1</v>
      </c>
      <c r="L299" s="26">
        <f t="shared" si="236"/>
        <v>0</v>
      </c>
      <c r="M299" s="26">
        <f t="shared" si="236"/>
        <v>1</v>
      </c>
      <c r="N299" s="37">
        <f t="shared" si="236"/>
        <v>0</v>
      </c>
      <c r="O299" s="38">
        <f t="shared" si="236"/>
        <v>268</v>
      </c>
      <c r="P299" s="20"/>
      <c r="Q299" s="25">
        <f t="shared" ref="Q299:AD299" si="237">SUM(Q295:Q298)</f>
        <v>7</v>
      </c>
      <c r="R299" s="26">
        <f t="shared" si="237"/>
        <v>0</v>
      </c>
      <c r="S299" s="26">
        <f t="shared" si="237"/>
        <v>96</v>
      </c>
      <c r="T299" s="26">
        <f t="shared" si="237"/>
        <v>2</v>
      </c>
      <c r="U299" s="26">
        <f t="shared" si="237"/>
        <v>21</v>
      </c>
      <c r="V299" s="26">
        <f t="shared" si="237"/>
        <v>0</v>
      </c>
      <c r="W299" s="26">
        <f t="shared" si="237"/>
        <v>0</v>
      </c>
      <c r="X299" s="26">
        <f t="shared" si="237"/>
        <v>0</v>
      </c>
      <c r="Y299" s="26">
        <f t="shared" si="237"/>
        <v>0</v>
      </c>
      <c r="Z299" s="26">
        <f t="shared" si="237"/>
        <v>0</v>
      </c>
      <c r="AA299" s="26">
        <f t="shared" si="237"/>
        <v>0</v>
      </c>
      <c r="AB299" s="26">
        <f t="shared" si="237"/>
        <v>0</v>
      </c>
      <c r="AC299" s="37">
        <f t="shared" si="237"/>
        <v>0</v>
      </c>
      <c r="AD299" s="38">
        <f t="shared" si="237"/>
        <v>126</v>
      </c>
      <c r="AE299" s="20"/>
      <c r="AF299" s="25">
        <f t="shared" ref="AF299:AS299" si="238">SUM(AF295:AF298)</f>
        <v>22</v>
      </c>
      <c r="AG299" s="26">
        <f t="shared" si="238"/>
        <v>1</v>
      </c>
      <c r="AH299" s="26">
        <f t="shared" si="238"/>
        <v>145</v>
      </c>
      <c r="AI299" s="26">
        <f t="shared" si="238"/>
        <v>7</v>
      </c>
      <c r="AJ299" s="26">
        <f t="shared" si="238"/>
        <v>54</v>
      </c>
      <c r="AK299" s="26">
        <f t="shared" si="238"/>
        <v>12</v>
      </c>
      <c r="AL299" s="26">
        <f t="shared" si="238"/>
        <v>0</v>
      </c>
      <c r="AM299" s="26">
        <f t="shared" si="238"/>
        <v>7</v>
      </c>
      <c r="AN299" s="26">
        <f t="shared" si="238"/>
        <v>3</v>
      </c>
      <c r="AO299" s="26">
        <f t="shared" si="238"/>
        <v>1</v>
      </c>
      <c r="AP299" s="26">
        <f t="shared" si="238"/>
        <v>1</v>
      </c>
      <c r="AQ299" s="26">
        <f t="shared" si="238"/>
        <v>0</v>
      </c>
      <c r="AR299" s="37">
        <f t="shared" si="238"/>
        <v>1</v>
      </c>
      <c r="AS299" s="38">
        <f t="shared" si="238"/>
        <v>254</v>
      </c>
      <c r="AT299" s="20"/>
      <c r="AU299" s="25">
        <f t="shared" ref="AU299:BH299" si="239">SUM(AU295:AU298)</f>
        <v>0</v>
      </c>
      <c r="AV299" s="26">
        <f t="shared" si="239"/>
        <v>0</v>
      </c>
      <c r="AW299" s="26">
        <f t="shared" si="239"/>
        <v>0</v>
      </c>
      <c r="AX299" s="26">
        <f t="shared" si="239"/>
        <v>0</v>
      </c>
      <c r="AY299" s="26">
        <f t="shared" si="239"/>
        <v>0</v>
      </c>
      <c r="AZ299" s="26">
        <f t="shared" si="239"/>
        <v>0</v>
      </c>
      <c r="BA299" s="26">
        <f t="shared" si="239"/>
        <v>0</v>
      </c>
      <c r="BB299" s="26">
        <f t="shared" si="239"/>
        <v>1</v>
      </c>
      <c r="BC299" s="26">
        <f t="shared" si="239"/>
        <v>0</v>
      </c>
      <c r="BD299" s="26">
        <f t="shared" si="239"/>
        <v>0</v>
      </c>
      <c r="BE299" s="26">
        <f t="shared" si="239"/>
        <v>0</v>
      </c>
      <c r="BF299" s="26">
        <f t="shared" si="239"/>
        <v>0</v>
      </c>
      <c r="BG299" s="37">
        <f t="shared" si="239"/>
        <v>0</v>
      </c>
      <c r="BH299" s="38">
        <f t="shared" si="239"/>
        <v>1</v>
      </c>
      <c r="BI299" s="20"/>
      <c r="BJ299" s="38">
        <f>SUM(BJ295:BJ298)</f>
        <v>649</v>
      </c>
    </row>
    <row r="300" spans="1:62" ht="15.75" customHeight="1">
      <c r="A300" s="15">
        <v>0.45833333333333298</v>
      </c>
      <c r="B300" s="16">
        <f t="shared" ref="B300:N303" si="240">SUM(B32+Q32+AF32+AU32)</f>
        <v>3</v>
      </c>
      <c r="C300" s="17">
        <f t="shared" si="240"/>
        <v>0</v>
      </c>
      <c r="D300" s="17">
        <f t="shared" si="240"/>
        <v>40</v>
      </c>
      <c r="E300" s="17">
        <f t="shared" si="240"/>
        <v>2</v>
      </c>
      <c r="F300" s="17">
        <f t="shared" si="240"/>
        <v>20</v>
      </c>
      <c r="G300" s="17">
        <f t="shared" si="240"/>
        <v>3</v>
      </c>
      <c r="H300" s="17">
        <f t="shared" si="240"/>
        <v>0</v>
      </c>
      <c r="I300" s="17">
        <f t="shared" si="240"/>
        <v>5</v>
      </c>
      <c r="J300" s="17">
        <f t="shared" si="240"/>
        <v>0</v>
      </c>
      <c r="K300" s="17">
        <f t="shared" si="240"/>
        <v>0</v>
      </c>
      <c r="L300" s="17">
        <f t="shared" si="240"/>
        <v>0</v>
      </c>
      <c r="M300" s="17">
        <f t="shared" si="240"/>
        <v>0</v>
      </c>
      <c r="N300" s="31">
        <f t="shared" si="240"/>
        <v>0</v>
      </c>
      <c r="O300" s="32">
        <f>SUM(B300:N300)</f>
        <v>73</v>
      </c>
      <c r="P300" s="20"/>
      <c r="Q300" s="16">
        <f t="shared" ref="Q300:AC303" si="241">SUM(B99+Q99+AF99+AU99)</f>
        <v>1</v>
      </c>
      <c r="R300" s="17">
        <f t="shared" si="241"/>
        <v>0</v>
      </c>
      <c r="S300" s="17">
        <f t="shared" si="241"/>
        <v>17</v>
      </c>
      <c r="T300" s="17">
        <f t="shared" si="241"/>
        <v>0</v>
      </c>
      <c r="U300" s="17">
        <f t="shared" si="241"/>
        <v>4</v>
      </c>
      <c r="V300" s="17">
        <f t="shared" si="241"/>
        <v>0</v>
      </c>
      <c r="W300" s="17">
        <f t="shared" si="241"/>
        <v>0</v>
      </c>
      <c r="X300" s="17">
        <f t="shared" si="241"/>
        <v>1</v>
      </c>
      <c r="Y300" s="17">
        <f t="shared" si="241"/>
        <v>0</v>
      </c>
      <c r="Z300" s="17">
        <f t="shared" si="241"/>
        <v>2</v>
      </c>
      <c r="AA300" s="17">
        <f t="shared" si="241"/>
        <v>0</v>
      </c>
      <c r="AB300" s="17">
        <f t="shared" si="241"/>
        <v>0</v>
      </c>
      <c r="AC300" s="31">
        <f t="shared" si="241"/>
        <v>0</v>
      </c>
      <c r="AD300" s="32">
        <f>SUM(Q300:AC300)</f>
        <v>25</v>
      </c>
      <c r="AE300" s="20"/>
      <c r="AF300" s="16">
        <f t="shared" ref="AF300:AR303" si="242">SUM(B166+Q166+AF166+AU166)</f>
        <v>3</v>
      </c>
      <c r="AG300" s="17">
        <f t="shared" si="242"/>
        <v>1</v>
      </c>
      <c r="AH300" s="17">
        <f t="shared" si="242"/>
        <v>35</v>
      </c>
      <c r="AI300" s="17">
        <f t="shared" si="242"/>
        <v>2</v>
      </c>
      <c r="AJ300" s="17">
        <f t="shared" si="242"/>
        <v>17</v>
      </c>
      <c r="AK300" s="17">
        <f t="shared" si="242"/>
        <v>3</v>
      </c>
      <c r="AL300" s="17">
        <f t="shared" si="242"/>
        <v>0</v>
      </c>
      <c r="AM300" s="17">
        <f t="shared" si="242"/>
        <v>0</v>
      </c>
      <c r="AN300" s="17">
        <f t="shared" si="242"/>
        <v>0</v>
      </c>
      <c r="AO300" s="17">
        <f t="shared" si="242"/>
        <v>0</v>
      </c>
      <c r="AP300" s="17">
        <f t="shared" si="242"/>
        <v>0</v>
      </c>
      <c r="AQ300" s="17">
        <f t="shared" si="242"/>
        <v>0</v>
      </c>
      <c r="AR300" s="31">
        <f t="shared" si="242"/>
        <v>0</v>
      </c>
      <c r="AS300" s="32">
        <f>SUM(AF300:AR300)</f>
        <v>61</v>
      </c>
      <c r="AT300" s="20"/>
      <c r="AU300" s="16">
        <f t="shared" ref="AU300:BG303" si="243">SUM(B233+Q233+AF233+AU233)</f>
        <v>0</v>
      </c>
      <c r="AV300" s="17">
        <f t="shared" si="243"/>
        <v>0</v>
      </c>
      <c r="AW300" s="17">
        <f t="shared" si="243"/>
        <v>0</v>
      </c>
      <c r="AX300" s="17">
        <f t="shared" si="243"/>
        <v>0</v>
      </c>
      <c r="AY300" s="17">
        <f t="shared" si="243"/>
        <v>0</v>
      </c>
      <c r="AZ300" s="17">
        <f t="shared" si="243"/>
        <v>0</v>
      </c>
      <c r="BA300" s="17">
        <f t="shared" si="243"/>
        <v>0</v>
      </c>
      <c r="BB300" s="17">
        <f t="shared" si="243"/>
        <v>0</v>
      </c>
      <c r="BC300" s="17">
        <f t="shared" si="243"/>
        <v>0</v>
      </c>
      <c r="BD300" s="17">
        <f t="shared" si="243"/>
        <v>0</v>
      </c>
      <c r="BE300" s="17">
        <f t="shared" si="243"/>
        <v>0</v>
      </c>
      <c r="BF300" s="17">
        <f t="shared" si="243"/>
        <v>0</v>
      </c>
      <c r="BG300" s="31">
        <f t="shared" si="243"/>
        <v>0</v>
      </c>
      <c r="BH300" s="32">
        <f>SUM(AU300:BG300)</f>
        <v>0</v>
      </c>
      <c r="BI300" s="20"/>
      <c r="BJ300" s="32">
        <f>SUM(O300+AD300+AS300+BH300)</f>
        <v>159</v>
      </c>
    </row>
    <row r="301" spans="1:62" ht="15.75" customHeight="1">
      <c r="A301" s="18">
        <v>0.46875</v>
      </c>
      <c r="B301" s="19">
        <f t="shared" si="240"/>
        <v>1</v>
      </c>
      <c r="C301" s="20">
        <f t="shared" si="240"/>
        <v>2</v>
      </c>
      <c r="D301" s="20">
        <f t="shared" si="240"/>
        <v>59</v>
      </c>
      <c r="E301" s="20">
        <f t="shared" si="240"/>
        <v>1</v>
      </c>
      <c r="F301" s="20">
        <f t="shared" si="240"/>
        <v>18</v>
      </c>
      <c r="G301" s="20">
        <f t="shared" si="240"/>
        <v>3</v>
      </c>
      <c r="H301" s="20">
        <f t="shared" si="240"/>
        <v>0</v>
      </c>
      <c r="I301" s="20">
        <f t="shared" si="240"/>
        <v>3</v>
      </c>
      <c r="J301" s="20">
        <f t="shared" si="240"/>
        <v>2</v>
      </c>
      <c r="K301" s="20">
        <f t="shared" si="240"/>
        <v>0</v>
      </c>
      <c r="L301" s="20">
        <f t="shared" si="240"/>
        <v>0</v>
      </c>
      <c r="M301" s="20">
        <f t="shared" si="240"/>
        <v>0</v>
      </c>
      <c r="N301" s="33">
        <f t="shared" si="240"/>
        <v>0</v>
      </c>
      <c r="O301" s="34">
        <f>SUM(B301:N301)</f>
        <v>89</v>
      </c>
      <c r="P301" s="20"/>
      <c r="Q301" s="19">
        <f t="shared" si="241"/>
        <v>0</v>
      </c>
      <c r="R301" s="20">
        <f t="shared" si="241"/>
        <v>0</v>
      </c>
      <c r="S301" s="20">
        <f t="shared" si="241"/>
        <v>25</v>
      </c>
      <c r="T301" s="20">
        <f t="shared" si="241"/>
        <v>1</v>
      </c>
      <c r="U301" s="20">
        <f t="shared" si="241"/>
        <v>4</v>
      </c>
      <c r="V301" s="20">
        <f t="shared" si="241"/>
        <v>0</v>
      </c>
      <c r="W301" s="20">
        <f t="shared" si="241"/>
        <v>0</v>
      </c>
      <c r="X301" s="20">
        <f t="shared" si="241"/>
        <v>0</v>
      </c>
      <c r="Y301" s="20">
        <f t="shared" si="241"/>
        <v>0</v>
      </c>
      <c r="Z301" s="20">
        <f t="shared" si="241"/>
        <v>1</v>
      </c>
      <c r="AA301" s="20">
        <f t="shared" si="241"/>
        <v>0</v>
      </c>
      <c r="AB301" s="20">
        <f t="shared" si="241"/>
        <v>0</v>
      </c>
      <c r="AC301" s="33">
        <f t="shared" si="241"/>
        <v>0</v>
      </c>
      <c r="AD301" s="34">
        <f>SUM(Q301:AC301)</f>
        <v>31</v>
      </c>
      <c r="AE301" s="20"/>
      <c r="AF301" s="19">
        <f t="shared" si="242"/>
        <v>6</v>
      </c>
      <c r="AG301" s="20">
        <f t="shared" si="242"/>
        <v>0</v>
      </c>
      <c r="AH301" s="20">
        <f t="shared" si="242"/>
        <v>36</v>
      </c>
      <c r="AI301" s="20">
        <f t="shared" si="242"/>
        <v>1</v>
      </c>
      <c r="AJ301" s="20">
        <f t="shared" si="242"/>
        <v>14</v>
      </c>
      <c r="AK301" s="20">
        <f t="shared" si="242"/>
        <v>2</v>
      </c>
      <c r="AL301" s="20">
        <f t="shared" si="242"/>
        <v>0</v>
      </c>
      <c r="AM301" s="20">
        <f t="shared" si="242"/>
        <v>0</v>
      </c>
      <c r="AN301" s="20">
        <f t="shared" si="242"/>
        <v>0</v>
      </c>
      <c r="AO301" s="20">
        <f t="shared" si="242"/>
        <v>0</v>
      </c>
      <c r="AP301" s="20">
        <f t="shared" si="242"/>
        <v>0</v>
      </c>
      <c r="AQ301" s="20">
        <f t="shared" si="242"/>
        <v>0</v>
      </c>
      <c r="AR301" s="33">
        <f t="shared" si="242"/>
        <v>0</v>
      </c>
      <c r="AS301" s="34">
        <f>SUM(AF301:AR301)</f>
        <v>59</v>
      </c>
      <c r="AT301" s="20"/>
      <c r="AU301" s="19">
        <f t="shared" si="243"/>
        <v>0</v>
      </c>
      <c r="AV301" s="20">
        <f t="shared" si="243"/>
        <v>0</v>
      </c>
      <c r="AW301" s="20">
        <f t="shared" si="243"/>
        <v>0</v>
      </c>
      <c r="AX301" s="20">
        <f t="shared" si="243"/>
        <v>0</v>
      </c>
      <c r="AY301" s="20">
        <f t="shared" si="243"/>
        <v>0</v>
      </c>
      <c r="AZ301" s="20">
        <f t="shared" si="243"/>
        <v>0</v>
      </c>
      <c r="BA301" s="20">
        <f t="shared" si="243"/>
        <v>0</v>
      </c>
      <c r="BB301" s="20">
        <f t="shared" si="243"/>
        <v>0</v>
      </c>
      <c r="BC301" s="20">
        <f t="shared" si="243"/>
        <v>0</v>
      </c>
      <c r="BD301" s="20">
        <f t="shared" si="243"/>
        <v>0</v>
      </c>
      <c r="BE301" s="20">
        <f t="shared" si="243"/>
        <v>0</v>
      </c>
      <c r="BF301" s="20">
        <f t="shared" si="243"/>
        <v>0</v>
      </c>
      <c r="BG301" s="33">
        <f t="shared" si="243"/>
        <v>0</v>
      </c>
      <c r="BH301" s="34">
        <f>SUM(AU301:BG301)</f>
        <v>0</v>
      </c>
      <c r="BI301" s="20"/>
      <c r="BJ301" s="34">
        <f>SUM(O301+AD301+AS301+BH301)</f>
        <v>179</v>
      </c>
    </row>
    <row r="302" spans="1:62" ht="15.75" customHeight="1">
      <c r="A302" s="18">
        <v>0.47916666666666702</v>
      </c>
      <c r="B302" s="19">
        <f t="shared" si="240"/>
        <v>4</v>
      </c>
      <c r="C302" s="20">
        <f t="shared" si="240"/>
        <v>1</v>
      </c>
      <c r="D302" s="20">
        <f t="shared" si="240"/>
        <v>36</v>
      </c>
      <c r="E302" s="20">
        <f t="shared" si="240"/>
        <v>2</v>
      </c>
      <c r="F302" s="20">
        <f t="shared" si="240"/>
        <v>18</v>
      </c>
      <c r="G302" s="20">
        <f t="shared" si="240"/>
        <v>3</v>
      </c>
      <c r="H302" s="20">
        <f t="shared" si="240"/>
        <v>0</v>
      </c>
      <c r="I302" s="20">
        <f t="shared" si="240"/>
        <v>4</v>
      </c>
      <c r="J302" s="20">
        <f t="shared" si="240"/>
        <v>1</v>
      </c>
      <c r="K302" s="20">
        <f t="shared" si="240"/>
        <v>0</v>
      </c>
      <c r="L302" s="20">
        <f t="shared" si="240"/>
        <v>0</v>
      </c>
      <c r="M302" s="20">
        <f t="shared" si="240"/>
        <v>0</v>
      </c>
      <c r="N302" s="33">
        <f t="shared" si="240"/>
        <v>0</v>
      </c>
      <c r="O302" s="34">
        <f>SUM(B302:N302)</f>
        <v>69</v>
      </c>
      <c r="P302" s="20"/>
      <c r="Q302" s="19">
        <f t="shared" si="241"/>
        <v>0</v>
      </c>
      <c r="R302" s="20">
        <f t="shared" si="241"/>
        <v>0</v>
      </c>
      <c r="S302" s="20">
        <f t="shared" si="241"/>
        <v>19</v>
      </c>
      <c r="T302" s="20">
        <f t="shared" si="241"/>
        <v>1</v>
      </c>
      <c r="U302" s="20">
        <f t="shared" si="241"/>
        <v>4</v>
      </c>
      <c r="V302" s="20">
        <f t="shared" si="241"/>
        <v>0</v>
      </c>
      <c r="W302" s="20">
        <f t="shared" si="241"/>
        <v>0</v>
      </c>
      <c r="X302" s="20">
        <f t="shared" si="241"/>
        <v>0</v>
      </c>
      <c r="Y302" s="20">
        <f t="shared" si="241"/>
        <v>0</v>
      </c>
      <c r="Z302" s="20">
        <f t="shared" si="241"/>
        <v>0</v>
      </c>
      <c r="AA302" s="20">
        <f t="shared" si="241"/>
        <v>0</v>
      </c>
      <c r="AB302" s="20">
        <f t="shared" si="241"/>
        <v>0</v>
      </c>
      <c r="AC302" s="33">
        <f t="shared" si="241"/>
        <v>0</v>
      </c>
      <c r="AD302" s="34">
        <f>SUM(Q302:AC302)</f>
        <v>24</v>
      </c>
      <c r="AE302" s="20"/>
      <c r="AF302" s="19">
        <f t="shared" si="242"/>
        <v>7</v>
      </c>
      <c r="AG302" s="20">
        <f t="shared" si="242"/>
        <v>0</v>
      </c>
      <c r="AH302" s="20">
        <f t="shared" si="242"/>
        <v>35</v>
      </c>
      <c r="AI302" s="20">
        <f t="shared" si="242"/>
        <v>2</v>
      </c>
      <c r="AJ302" s="20">
        <f t="shared" si="242"/>
        <v>12</v>
      </c>
      <c r="AK302" s="20">
        <f t="shared" si="242"/>
        <v>3</v>
      </c>
      <c r="AL302" s="20">
        <f t="shared" si="242"/>
        <v>0</v>
      </c>
      <c r="AM302" s="20">
        <f t="shared" si="242"/>
        <v>2</v>
      </c>
      <c r="AN302" s="20">
        <f t="shared" si="242"/>
        <v>1</v>
      </c>
      <c r="AO302" s="20">
        <f t="shared" si="242"/>
        <v>0</v>
      </c>
      <c r="AP302" s="20">
        <f t="shared" si="242"/>
        <v>0</v>
      </c>
      <c r="AQ302" s="20">
        <f t="shared" si="242"/>
        <v>0</v>
      </c>
      <c r="AR302" s="33">
        <f t="shared" si="242"/>
        <v>0</v>
      </c>
      <c r="AS302" s="34">
        <f>SUM(AF302:AR302)</f>
        <v>62</v>
      </c>
      <c r="AT302" s="20"/>
      <c r="AU302" s="19">
        <f t="shared" si="243"/>
        <v>0</v>
      </c>
      <c r="AV302" s="20">
        <f t="shared" si="243"/>
        <v>0</v>
      </c>
      <c r="AW302" s="20">
        <f t="shared" si="243"/>
        <v>0</v>
      </c>
      <c r="AX302" s="20">
        <f t="shared" si="243"/>
        <v>0</v>
      </c>
      <c r="AY302" s="20">
        <f t="shared" si="243"/>
        <v>0</v>
      </c>
      <c r="AZ302" s="20">
        <f t="shared" si="243"/>
        <v>0</v>
      </c>
      <c r="BA302" s="20">
        <f t="shared" si="243"/>
        <v>0</v>
      </c>
      <c r="BB302" s="20">
        <f t="shared" si="243"/>
        <v>0</v>
      </c>
      <c r="BC302" s="20">
        <f t="shared" si="243"/>
        <v>0</v>
      </c>
      <c r="BD302" s="20">
        <f t="shared" si="243"/>
        <v>0</v>
      </c>
      <c r="BE302" s="20">
        <f t="shared" si="243"/>
        <v>0</v>
      </c>
      <c r="BF302" s="20">
        <f t="shared" si="243"/>
        <v>0</v>
      </c>
      <c r="BG302" s="33">
        <f t="shared" si="243"/>
        <v>0</v>
      </c>
      <c r="BH302" s="34">
        <f>SUM(AU302:BG302)</f>
        <v>0</v>
      </c>
      <c r="BI302" s="20"/>
      <c r="BJ302" s="34">
        <f>SUM(O302+AD302+AS302+BH302)</f>
        <v>155</v>
      </c>
    </row>
    <row r="303" spans="1:62" ht="15.75" customHeight="1">
      <c r="A303" s="21">
        <v>0.48958333333333298</v>
      </c>
      <c r="B303" s="22">
        <f t="shared" si="240"/>
        <v>7</v>
      </c>
      <c r="C303" s="23">
        <f t="shared" si="240"/>
        <v>0</v>
      </c>
      <c r="D303" s="23">
        <f t="shared" si="240"/>
        <v>49</v>
      </c>
      <c r="E303" s="23">
        <f t="shared" si="240"/>
        <v>0</v>
      </c>
      <c r="F303" s="23">
        <f t="shared" si="240"/>
        <v>16</v>
      </c>
      <c r="G303" s="23">
        <f t="shared" si="240"/>
        <v>2</v>
      </c>
      <c r="H303" s="23">
        <f t="shared" si="240"/>
        <v>0</v>
      </c>
      <c r="I303" s="23">
        <f t="shared" si="240"/>
        <v>2</v>
      </c>
      <c r="J303" s="23">
        <f t="shared" si="240"/>
        <v>1</v>
      </c>
      <c r="K303" s="23">
        <f t="shared" si="240"/>
        <v>0</v>
      </c>
      <c r="L303" s="23">
        <f t="shared" si="240"/>
        <v>0</v>
      </c>
      <c r="M303" s="23">
        <f t="shared" si="240"/>
        <v>0</v>
      </c>
      <c r="N303" s="35">
        <f t="shared" si="240"/>
        <v>0</v>
      </c>
      <c r="O303" s="36">
        <f>SUM(B303:N303)</f>
        <v>77</v>
      </c>
      <c r="P303" s="20"/>
      <c r="Q303" s="22">
        <f t="shared" si="241"/>
        <v>0</v>
      </c>
      <c r="R303" s="23">
        <f t="shared" si="241"/>
        <v>0</v>
      </c>
      <c r="S303" s="23">
        <f t="shared" si="241"/>
        <v>24</v>
      </c>
      <c r="T303" s="23">
        <f t="shared" si="241"/>
        <v>0</v>
      </c>
      <c r="U303" s="23">
        <f t="shared" si="241"/>
        <v>7</v>
      </c>
      <c r="V303" s="23">
        <f t="shared" si="241"/>
        <v>0</v>
      </c>
      <c r="W303" s="23">
        <f t="shared" si="241"/>
        <v>0</v>
      </c>
      <c r="X303" s="23">
        <f t="shared" si="241"/>
        <v>0</v>
      </c>
      <c r="Y303" s="23">
        <f t="shared" si="241"/>
        <v>0</v>
      </c>
      <c r="Z303" s="23">
        <f t="shared" si="241"/>
        <v>1</v>
      </c>
      <c r="AA303" s="23">
        <f t="shared" si="241"/>
        <v>0</v>
      </c>
      <c r="AB303" s="23">
        <f t="shared" si="241"/>
        <v>0</v>
      </c>
      <c r="AC303" s="35">
        <f t="shared" si="241"/>
        <v>0</v>
      </c>
      <c r="AD303" s="36">
        <f>SUM(Q303:AC303)</f>
        <v>32</v>
      </c>
      <c r="AE303" s="20"/>
      <c r="AF303" s="22">
        <f t="shared" si="242"/>
        <v>8</v>
      </c>
      <c r="AG303" s="23">
        <f t="shared" si="242"/>
        <v>1</v>
      </c>
      <c r="AH303" s="23">
        <f t="shared" si="242"/>
        <v>35</v>
      </c>
      <c r="AI303" s="23">
        <f t="shared" si="242"/>
        <v>3</v>
      </c>
      <c r="AJ303" s="23">
        <f t="shared" si="242"/>
        <v>15</v>
      </c>
      <c r="AK303" s="23">
        <f t="shared" si="242"/>
        <v>3</v>
      </c>
      <c r="AL303" s="23">
        <f t="shared" si="242"/>
        <v>0</v>
      </c>
      <c r="AM303" s="23">
        <f t="shared" si="242"/>
        <v>0</v>
      </c>
      <c r="AN303" s="23">
        <f t="shared" si="242"/>
        <v>0</v>
      </c>
      <c r="AO303" s="23">
        <f t="shared" si="242"/>
        <v>0</v>
      </c>
      <c r="AP303" s="23">
        <f t="shared" si="242"/>
        <v>0</v>
      </c>
      <c r="AQ303" s="23">
        <f t="shared" si="242"/>
        <v>0</v>
      </c>
      <c r="AR303" s="35">
        <f t="shared" si="242"/>
        <v>0</v>
      </c>
      <c r="AS303" s="36">
        <f>SUM(AF303:AR303)</f>
        <v>65</v>
      </c>
      <c r="AT303" s="20"/>
      <c r="AU303" s="22">
        <f t="shared" si="243"/>
        <v>0</v>
      </c>
      <c r="AV303" s="23">
        <f t="shared" si="243"/>
        <v>0</v>
      </c>
      <c r="AW303" s="23">
        <f t="shared" si="243"/>
        <v>0</v>
      </c>
      <c r="AX303" s="23">
        <f t="shared" si="243"/>
        <v>0</v>
      </c>
      <c r="AY303" s="23">
        <f t="shared" si="243"/>
        <v>1</v>
      </c>
      <c r="AZ303" s="23">
        <f t="shared" si="243"/>
        <v>0</v>
      </c>
      <c r="BA303" s="23">
        <f t="shared" si="243"/>
        <v>0</v>
      </c>
      <c r="BB303" s="23">
        <f t="shared" si="243"/>
        <v>0</v>
      </c>
      <c r="BC303" s="23">
        <f t="shared" si="243"/>
        <v>0</v>
      </c>
      <c r="BD303" s="23">
        <f t="shared" si="243"/>
        <v>0</v>
      </c>
      <c r="BE303" s="23">
        <f t="shared" si="243"/>
        <v>0</v>
      </c>
      <c r="BF303" s="23">
        <f t="shared" si="243"/>
        <v>0</v>
      </c>
      <c r="BG303" s="35">
        <f t="shared" si="243"/>
        <v>0</v>
      </c>
      <c r="BH303" s="36">
        <f>SUM(AU303:BG303)</f>
        <v>1</v>
      </c>
      <c r="BI303" s="20"/>
      <c r="BJ303" s="36">
        <f>SUM(O303+AD303+AS303+BH303)</f>
        <v>175</v>
      </c>
    </row>
    <row r="304" spans="1:62" ht="15.75" customHeight="1">
      <c r="A304" s="24" t="s">
        <v>26</v>
      </c>
      <c r="B304" s="25">
        <f t="shared" ref="B304:O304" si="244">SUM(B300:B303)</f>
        <v>15</v>
      </c>
      <c r="C304" s="26">
        <f t="shared" si="244"/>
        <v>3</v>
      </c>
      <c r="D304" s="26">
        <f t="shared" si="244"/>
        <v>184</v>
      </c>
      <c r="E304" s="26">
        <f t="shared" si="244"/>
        <v>5</v>
      </c>
      <c r="F304" s="26">
        <f t="shared" si="244"/>
        <v>72</v>
      </c>
      <c r="G304" s="26">
        <f t="shared" si="244"/>
        <v>11</v>
      </c>
      <c r="H304" s="26">
        <f t="shared" si="244"/>
        <v>0</v>
      </c>
      <c r="I304" s="26">
        <f t="shared" si="244"/>
        <v>14</v>
      </c>
      <c r="J304" s="26">
        <f t="shared" si="244"/>
        <v>4</v>
      </c>
      <c r="K304" s="26">
        <f t="shared" si="244"/>
        <v>0</v>
      </c>
      <c r="L304" s="26">
        <f t="shared" si="244"/>
        <v>0</v>
      </c>
      <c r="M304" s="26">
        <f t="shared" si="244"/>
        <v>0</v>
      </c>
      <c r="N304" s="37">
        <f t="shared" si="244"/>
        <v>0</v>
      </c>
      <c r="O304" s="38">
        <f t="shared" si="244"/>
        <v>308</v>
      </c>
      <c r="P304" s="20"/>
      <c r="Q304" s="25">
        <f t="shared" ref="Q304:AD304" si="245">SUM(Q300:Q303)</f>
        <v>1</v>
      </c>
      <c r="R304" s="26">
        <f t="shared" si="245"/>
        <v>0</v>
      </c>
      <c r="S304" s="26">
        <f t="shared" si="245"/>
        <v>85</v>
      </c>
      <c r="T304" s="26">
        <f t="shared" si="245"/>
        <v>2</v>
      </c>
      <c r="U304" s="26">
        <f t="shared" si="245"/>
        <v>19</v>
      </c>
      <c r="V304" s="26">
        <f t="shared" si="245"/>
        <v>0</v>
      </c>
      <c r="W304" s="26">
        <f t="shared" si="245"/>
        <v>0</v>
      </c>
      <c r="X304" s="26">
        <f t="shared" si="245"/>
        <v>1</v>
      </c>
      <c r="Y304" s="26">
        <f t="shared" si="245"/>
        <v>0</v>
      </c>
      <c r="Z304" s="26">
        <f t="shared" si="245"/>
        <v>4</v>
      </c>
      <c r="AA304" s="26">
        <f t="shared" si="245"/>
        <v>0</v>
      </c>
      <c r="AB304" s="26">
        <f t="shared" si="245"/>
        <v>0</v>
      </c>
      <c r="AC304" s="37">
        <f t="shared" si="245"/>
        <v>0</v>
      </c>
      <c r="AD304" s="38">
        <f t="shared" si="245"/>
        <v>112</v>
      </c>
      <c r="AE304" s="20"/>
      <c r="AF304" s="25">
        <f t="shared" ref="AF304:AS304" si="246">SUM(AF300:AF303)</f>
        <v>24</v>
      </c>
      <c r="AG304" s="26">
        <f t="shared" si="246"/>
        <v>2</v>
      </c>
      <c r="AH304" s="26">
        <f t="shared" si="246"/>
        <v>141</v>
      </c>
      <c r="AI304" s="26">
        <f t="shared" si="246"/>
        <v>8</v>
      </c>
      <c r="AJ304" s="26">
        <f t="shared" si="246"/>
        <v>58</v>
      </c>
      <c r="AK304" s="26">
        <f t="shared" si="246"/>
        <v>11</v>
      </c>
      <c r="AL304" s="26">
        <f t="shared" si="246"/>
        <v>0</v>
      </c>
      <c r="AM304" s="26">
        <f t="shared" si="246"/>
        <v>2</v>
      </c>
      <c r="AN304" s="26">
        <f t="shared" si="246"/>
        <v>1</v>
      </c>
      <c r="AO304" s="26">
        <f t="shared" si="246"/>
        <v>0</v>
      </c>
      <c r="AP304" s="26">
        <f t="shared" si="246"/>
        <v>0</v>
      </c>
      <c r="AQ304" s="26">
        <f t="shared" si="246"/>
        <v>0</v>
      </c>
      <c r="AR304" s="37">
        <f t="shared" si="246"/>
        <v>0</v>
      </c>
      <c r="AS304" s="38">
        <f t="shared" si="246"/>
        <v>247</v>
      </c>
      <c r="AT304" s="20"/>
      <c r="AU304" s="25">
        <f t="shared" ref="AU304:BH304" si="247">SUM(AU300:AU303)</f>
        <v>0</v>
      </c>
      <c r="AV304" s="26">
        <f t="shared" si="247"/>
        <v>0</v>
      </c>
      <c r="AW304" s="26">
        <f t="shared" si="247"/>
        <v>0</v>
      </c>
      <c r="AX304" s="26">
        <f t="shared" si="247"/>
        <v>0</v>
      </c>
      <c r="AY304" s="26">
        <f t="shared" si="247"/>
        <v>1</v>
      </c>
      <c r="AZ304" s="26">
        <f t="shared" si="247"/>
        <v>0</v>
      </c>
      <c r="BA304" s="26">
        <f t="shared" si="247"/>
        <v>0</v>
      </c>
      <c r="BB304" s="26">
        <f t="shared" si="247"/>
        <v>0</v>
      </c>
      <c r="BC304" s="26">
        <f t="shared" si="247"/>
        <v>0</v>
      </c>
      <c r="BD304" s="26">
        <f t="shared" si="247"/>
        <v>0</v>
      </c>
      <c r="BE304" s="26">
        <f t="shared" si="247"/>
        <v>0</v>
      </c>
      <c r="BF304" s="26">
        <f t="shared" si="247"/>
        <v>0</v>
      </c>
      <c r="BG304" s="37">
        <f t="shared" si="247"/>
        <v>0</v>
      </c>
      <c r="BH304" s="38">
        <f t="shared" si="247"/>
        <v>1</v>
      </c>
      <c r="BI304" s="20"/>
      <c r="BJ304" s="38">
        <f>SUM(BJ300:BJ303)</f>
        <v>668</v>
      </c>
    </row>
    <row r="305" spans="1:62" ht="15.75" customHeight="1">
      <c r="A305" s="15">
        <v>0.5</v>
      </c>
      <c r="B305" s="16">
        <f t="shared" ref="B305:N308" si="248">SUM(B37+Q37+AF37+AU37)</f>
        <v>7</v>
      </c>
      <c r="C305" s="17">
        <f t="shared" si="248"/>
        <v>0</v>
      </c>
      <c r="D305" s="17">
        <f t="shared" si="248"/>
        <v>48</v>
      </c>
      <c r="E305" s="17">
        <f t="shared" si="248"/>
        <v>1</v>
      </c>
      <c r="F305" s="17">
        <f t="shared" si="248"/>
        <v>14</v>
      </c>
      <c r="G305" s="17">
        <f t="shared" si="248"/>
        <v>3</v>
      </c>
      <c r="H305" s="17">
        <f t="shared" si="248"/>
        <v>0</v>
      </c>
      <c r="I305" s="17">
        <f t="shared" si="248"/>
        <v>2</v>
      </c>
      <c r="J305" s="17">
        <f t="shared" si="248"/>
        <v>0</v>
      </c>
      <c r="K305" s="17">
        <f t="shared" si="248"/>
        <v>0</v>
      </c>
      <c r="L305" s="17">
        <f t="shared" si="248"/>
        <v>0</v>
      </c>
      <c r="M305" s="17">
        <f t="shared" si="248"/>
        <v>0</v>
      </c>
      <c r="N305" s="31">
        <f t="shared" si="248"/>
        <v>0</v>
      </c>
      <c r="O305" s="32">
        <f>SUM(B305:N305)</f>
        <v>75</v>
      </c>
      <c r="P305" s="20"/>
      <c r="Q305" s="16">
        <f t="shared" ref="Q305:AC308" si="249">SUM(B104+Q104+AF104+AU104)</f>
        <v>0</v>
      </c>
      <c r="R305" s="17">
        <f t="shared" si="249"/>
        <v>0</v>
      </c>
      <c r="S305" s="17">
        <f t="shared" si="249"/>
        <v>30</v>
      </c>
      <c r="T305" s="17">
        <f t="shared" si="249"/>
        <v>0</v>
      </c>
      <c r="U305" s="17">
        <f t="shared" si="249"/>
        <v>5</v>
      </c>
      <c r="V305" s="17">
        <f t="shared" si="249"/>
        <v>0</v>
      </c>
      <c r="W305" s="17">
        <f t="shared" si="249"/>
        <v>0</v>
      </c>
      <c r="X305" s="17">
        <f t="shared" si="249"/>
        <v>0</v>
      </c>
      <c r="Y305" s="17">
        <f t="shared" si="249"/>
        <v>0</v>
      </c>
      <c r="Z305" s="17">
        <f t="shared" si="249"/>
        <v>0</v>
      </c>
      <c r="AA305" s="17">
        <f t="shared" si="249"/>
        <v>0</v>
      </c>
      <c r="AB305" s="17">
        <f t="shared" si="249"/>
        <v>0</v>
      </c>
      <c r="AC305" s="31">
        <f t="shared" si="249"/>
        <v>0</v>
      </c>
      <c r="AD305" s="32">
        <f>SUM(Q305:AC305)</f>
        <v>35</v>
      </c>
      <c r="AE305" s="20"/>
      <c r="AF305" s="16">
        <f t="shared" ref="AF305:AR308" si="250">SUM(B171+Q171+AF171+AU171)</f>
        <v>8</v>
      </c>
      <c r="AG305" s="17">
        <f t="shared" si="250"/>
        <v>0</v>
      </c>
      <c r="AH305" s="17">
        <f t="shared" si="250"/>
        <v>43</v>
      </c>
      <c r="AI305" s="17">
        <f t="shared" si="250"/>
        <v>0</v>
      </c>
      <c r="AJ305" s="17">
        <f t="shared" si="250"/>
        <v>20</v>
      </c>
      <c r="AK305" s="17">
        <f t="shared" si="250"/>
        <v>3</v>
      </c>
      <c r="AL305" s="17">
        <f t="shared" si="250"/>
        <v>0</v>
      </c>
      <c r="AM305" s="17">
        <f t="shared" si="250"/>
        <v>2</v>
      </c>
      <c r="AN305" s="17">
        <f t="shared" si="250"/>
        <v>0</v>
      </c>
      <c r="AO305" s="17">
        <f t="shared" si="250"/>
        <v>0</v>
      </c>
      <c r="AP305" s="17">
        <f t="shared" si="250"/>
        <v>0</v>
      </c>
      <c r="AQ305" s="17">
        <f t="shared" si="250"/>
        <v>0</v>
      </c>
      <c r="AR305" s="31">
        <f t="shared" si="250"/>
        <v>0</v>
      </c>
      <c r="AS305" s="32">
        <f>SUM(AF305:AR305)</f>
        <v>76</v>
      </c>
      <c r="AT305" s="20"/>
      <c r="AU305" s="16">
        <f t="shared" ref="AU305:BG308" si="251">SUM(B238+Q238+AF238+AU238)</f>
        <v>0</v>
      </c>
      <c r="AV305" s="17">
        <f t="shared" si="251"/>
        <v>0</v>
      </c>
      <c r="AW305" s="17">
        <f t="shared" si="251"/>
        <v>1</v>
      </c>
      <c r="AX305" s="17">
        <f t="shared" si="251"/>
        <v>0</v>
      </c>
      <c r="AY305" s="17">
        <f t="shared" si="251"/>
        <v>0</v>
      </c>
      <c r="AZ305" s="17">
        <f t="shared" si="251"/>
        <v>0</v>
      </c>
      <c r="BA305" s="17">
        <f t="shared" si="251"/>
        <v>0</v>
      </c>
      <c r="BB305" s="17">
        <f t="shared" si="251"/>
        <v>1</v>
      </c>
      <c r="BC305" s="17">
        <f t="shared" si="251"/>
        <v>0</v>
      </c>
      <c r="BD305" s="17">
        <f t="shared" si="251"/>
        <v>0</v>
      </c>
      <c r="BE305" s="17">
        <f t="shared" si="251"/>
        <v>0</v>
      </c>
      <c r="BF305" s="17">
        <f t="shared" si="251"/>
        <v>0</v>
      </c>
      <c r="BG305" s="31">
        <f t="shared" si="251"/>
        <v>0</v>
      </c>
      <c r="BH305" s="32">
        <f>SUM(AU305:BG305)</f>
        <v>2</v>
      </c>
      <c r="BI305" s="20"/>
      <c r="BJ305" s="32">
        <f>SUM(O305+AD305+AS305+BH305)</f>
        <v>188</v>
      </c>
    </row>
    <row r="306" spans="1:62" ht="15.75" customHeight="1">
      <c r="A306" s="18">
        <v>0.51041666666666696</v>
      </c>
      <c r="B306" s="19">
        <f t="shared" si="248"/>
        <v>5</v>
      </c>
      <c r="C306" s="20">
        <f t="shared" si="248"/>
        <v>1</v>
      </c>
      <c r="D306" s="20">
        <f t="shared" si="248"/>
        <v>58</v>
      </c>
      <c r="E306" s="20">
        <f t="shared" si="248"/>
        <v>6</v>
      </c>
      <c r="F306" s="20">
        <f t="shared" si="248"/>
        <v>16</v>
      </c>
      <c r="G306" s="20">
        <f t="shared" si="248"/>
        <v>3</v>
      </c>
      <c r="H306" s="20">
        <f t="shared" si="248"/>
        <v>0</v>
      </c>
      <c r="I306" s="20">
        <f t="shared" si="248"/>
        <v>2</v>
      </c>
      <c r="J306" s="20">
        <f t="shared" si="248"/>
        <v>1</v>
      </c>
      <c r="K306" s="20">
        <f t="shared" si="248"/>
        <v>0</v>
      </c>
      <c r="L306" s="20">
        <f t="shared" si="248"/>
        <v>1</v>
      </c>
      <c r="M306" s="20">
        <f t="shared" si="248"/>
        <v>0</v>
      </c>
      <c r="N306" s="33">
        <f t="shared" si="248"/>
        <v>0</v>
      </c>
      <c r="O306" s="34">
        <f>SUM(B306:N306)</f>
        <v>93</v>
      </c>
      <c r="P306" s="20"/>
      <c r="Q306" s="19">
        <f t="shared" si="249"/>
        <v>1</v>
      </c>
      <c r="R306" s="20">
        <f t="shared" si="249"/>
        <v>0</v>
      </c>
      <c r="S306" s="20">
        <f t="shared" si="249"/>
        <v>26</v>
      </c>
      <c r="T306" s="20">
        <f t="shared" si="249"/>
        <v>2</v>
      </c>
      <c r="U306" s="20">
        <f t="shared" si="249"/>
        <v>3</v>
      </c>
      <c r="V306" s="20">
        <f t="shared" si="249"/>
        <v>0</v>
      </c>
      <c r="W306" s="20">
        <f t="shared" si="249"/>
        <v>0</v>
      </c>
      <c r="X306" s="20">
        <f t="shared" si="249"/>
        <v>0</v>
      </c>
      <c r="Y306" s="20">
        <f t="shared" si="249"/>
        <v>1</v>
      </c>
      <c r="Z306" s="20">
        <f t="shared" si="249"/>
        <v>0</v>
      </c>
      <c r="AA306" s="20">
        <f t="shared" si="249"/>
        <v>0</v>
      </c>
      <c r="AB306" s="20">
        <f t="shared" si="249"/>
        <v>0</v>
      </c>
      <c r="AC306" s="33">
        <f t="shared" si="249"/>
        <v>0</v>
      </c>
      <c r="AD306" s="34">
        <f>SUM(Q306:AC306)</f>
        <v>33</v>
      </c>
      <c r="AE306" s="20"/>
      <c r="AF306" s="19">
        <f t="shared" si="250"/>
        <v>9</v>
      </c>
      <c r="AG306" s="20">
        <f t="shared" si="250"/>
        <v>0</v>
      </c>
      <c r="AH306" s="20">
        <f t="shared" si="250"/>
        <v>37</v>
      </c>
      <c r="AI306" s="20">
        <f t="shared" si="250"/>
        <v>0</v>
      </c>
      <c r="AJ306" s="20">
        <f t="shared" si="250"/>
        <v>15</v>
      </c>
      <c r="AK306" s="20">
        <f t="shared" si="250"/>
        <v>2</v>
      </c>
      <c r="AL306" s="20">
        <f t="shared" si="250"/>
        <v>0</v>
      </c>
      <c r="AM306" s="20">
        <f t="shared" si="250"/>
        <v>2</v>
      </c>
      <c r="AN306" s="20">
        <f t="shared" si="250"/>
        <v>0</v>
      </c>
      <c r="AO306" s="20">
        <f t="shared" si="250"/>
        <v>0</v>
      </c>
      <c r="AP306" s="20">
        <f t="shared" si="250"/>
        <v>0</v>
      </c>
      <c r="AQ306" s="20">
        <f t="shared" si="250"/>
        <v>0</v>
      </c>
      <c r="AR306" s="33">
        <f t="shared" si="250"/>
        <v>0</v>
      </c>
      <c r="AS306" s="34">
        <f>SUM(AF306:AR306)</f>
        <v>65</v>
      </c>
      <c r="AT306" s="20"/>
      <c r="AU306" s="19">
        <f t="shared" si="251"/>
        <v>0</v>
      </c>
      <c r="AV306" s="20">
        <f t="shared" si="251"/>
        <v>0</v>
      </c>
      <c r="AW306" s="20">
        <f t="shared" si="251"/>
        <v>0</v>
      </c>
      <c r="AX306" s="20">
        <f t="shared" si="251"/>
        <v>0</v>
      </c>
      <c r="AY306" s="20">
        <f t="shared" si="251"/>
        <v>2</v>
      </c>
      <c r="AZ306" s="20">
        <f t="shared" si="251"/>
        <v>0</v>
      </c>
      <c r="BA306" s="20">
        <f t="shared" si="251"/>
        <v>0</v>
      </c>
      <c r="BB306" s="20">
        <f t="shared" si="251"/>
        <v>0</v>
      </c>
      <c r="BC306" s="20">
        <f t="shared" si="251"/>
        <v>0</v>
      </c>
      <c r="BD306" s="20">
        <f t="shared" si="251"/>
        <v>0</v>
      </c>
      <c r="BE306" s="20">
        <f t="shared" si="251"/>
        <v>0</v>
      </c>
      <c r="BF306" s="20">
        <f t="shared" si="251"/>
        <v>0</v>
      </c>
      <c r="BG306" s="33">
        <f t="shared" si="251"/>
        <v>0</v>
      </c>
      <c r="BH306" s="34">
        <f>SUM(AU306:BG306)</f>
        <v>2</v>
      </c>
      <c r="BI306" s="20"/>
      <c r="BJ306" s="34">
        <f>SUM(O306+AD306+AS306+BH306)</f>
        <v>193</v>
      </c>
    </row>
    <row r="307" spans="1:62" ht="15.75" customHeight="1">
      <c r="A307" s="18">
        <v>0.52083333333333304</v>
      </c>
      <c r="B307" s="19">
        <f t="shared" si="248"/>
        <v>5</v>
      </c>
      <c r="C307" s="20">
        <f t="shared" si="248"/>
        <v>0</v>
      </c>
      <c r="D307" s="20">
        <f t="shared" si="248"/>
        <v>49</v>
      </c>
      <c r="E307" s="20">
        <f t="shared" si="248"/>
        <v>1</v>
      </c>
      <c r="F307" s="20">
        <f t="shared" si="248"/>
        <v>14</v>
      </c>
      <c r="G307" s="20">
        <f t="shared" si="248"/>
        <v>2</v>
      </c>
      <c r="H307" s="20">
        <f t="shared" si="248"/>
        <v>0</v>
      </c>
      <c r="I307" s="20">
        <f t="shared" si="248"/>
        <v>1</v>
      </c>
      <c r="J307" s="20">
        <f t="shared" si="248"/>
        <v>1</v>
      </c>
      <c r="K307" s="20">
        <f t="shared" si="248"/>
        <v>0</v>
      </c>
      <c r="L307" s="20">
        <f t="shared" si="248"/>
        <v>0</v>
      </c>
      <c r="M307" s="20">
        <f t="shared" si="248"/>
        <v>0</v>
      </c>
      <c r="N307" s="33">
        <f t="shared" si="248"/>
        <v>0</v>
      </c>
      <c r="O307" s="34">
        <f>SUM(B307:N307)</f>
        <v>73</v>
      </c>
      <c r="P307" s="20"/>
      <c r="Q307" s="19">
        <f t="shared" si="249"/>
        <v>4</v>
      </c>
      <c r="R307" s="20">
        <f t="shared" si="249"/>
        <v>1</v>
      </c>
      <c r="S307" s="20">
        <f t="shared" si="249"/>
        <v>23</v>
      </c>
      <c r="T307" s="20">
        <f t="shared" si="249"/>
        <v>0</v>
      </c>
      <c r="U307" s="20">
        <f t="shared" si="249"/>
        <v>3</v>
      </c>
      <c r="V307" s="20">
        <f t="shared" si="249"/>
        <v>0</v>
      </c>
      <c r="W307" s="20">
        <f t="shared" si="249"/>
        <v>0</v>
      </c>
      <c r="X307" s="20">
        <f t="shared" si="249"/>
        <v>0</v>
      </c>
      <c r="Y307" s="20">
        <f t="shared" si="249"/>
        <v>0</v>
      </c>
      <c r="Z307" s="20">
        <f t="shared" si="249"/>
        <v>3</v>
      </c>
      <c r="AA307" s="20">
        <f t="shared" si="249"/>
        <v>0</v>
      </c>
      <c r="AB307" s="20">
        <f t="shared" si="249"/>
        <v>0</v>
      </c>
      <c r="AC307" s="33">
        <f t="shared" si="249"/>
        <v>0</v>
      </c>
      <c r="AD307" s="34">
        <f>SUM(Q307:AC307)</f>
        <v>34</v>
      </c>
      <c r="AE307" s="20"/>
      <c r="AF307" s="19">
        <f t="shared" si="250"/>
        <v>6</v>
      </c>
      <c r="AG307" s="20">
        <f t="shared" si="250"/>
        <v>2</v>
      </c>
      <c r="AH307" s="20">
        <f t="shared" si="250"/>
        <v>41</v>
      </c>
      <c r="AI307" s="20">
        <f t="shared" si="250"/>
        <v>1</v>
      </c>
      <c r="AJ307" s="20">
        <f t="shared" si="250"/>
        <v>11</v>
      </c>
      <c r="AK307" s="20">
        <f t="shared" si="250"/>
        <v>2</v>
      </c>
      <c r="AL307" s="20">
        <f t="shared" si="250"/>
        <v>0</v>
      </c>
      <c r="AM307" s="20">
        <f t="shared" si="250"/>
        <v>1</v>
      </c>
      <c r="AN307" s="20">
        <f t="shared" si="250"/>
        <v>0</v>
      </c>
      <c r="AO307" s="20">
        <f t="shared" si="250"/>
        <v>1</v>
      </c>
      <c r="AP307" s="20">
        <f t="shared" si="250"/>
        <v>0</v>
      </c>
      <c r="AQ307" s="20">
        <f t="shared" si="250"/>
        <v>0</v>
      </c>
      <c r="AR307" s="33">
        <f t="shared" si="250"/>
        <v>0</v>
      </c>
      <c r="AS307" s="34">
        <f>SUM(AF307:AR307)</f>
        <v>65</v>
      </c>
      <c r="AT307" s="20"/>
      <c r="AU307" s="19">
        <f t="shared" si="251"/>
        <v>0</v>
      </c>
      <c r="AV307" s="20">
        <f t="shared" si="251"/>
        <v>0</v>
      </c>
      <c r="AW307" s="20">
        <f t="shared" si="251"/>
        <v>1</v>
      </c>
      <c r="AX307" s="20">
        <f t="shared" si="251"/>
        <v>0</v>
      </c>
      <c r="AY307" s="20">
        <f t="shared" si="251"/>
        <v>0</v>
      </c>
      <c r="AZ307" s="20">
        <f t="shared" si="251"/>
        <v>0</v>
      </c>
      <c r="BA307" s="20">
        <f t="shared" si="251"/>
        <v>0</v>
      </c>
      <c r="BB307" s="20">
        <f t="shared" si="251"/>
        <v>0</v>
      </c>
      <c r="BC307" s="20">
        <f t="shared" si="251"/>
        <v>0</v>
      </c>
      <c r="BD307" s="20">
        <f t="shared" si="251"/>
        <v>0</v>
      </c>
      <c r="BE307" s="20">
        <f t="shared" si="251"/>
        <v>0</v>
      </c>
      <c r="BF307" s="20">
        <f t="shared" si="251"/>
        <v>0</v>
      </c>
      <c r="BG307" s="33">
        <f t="shared" si="251"/>
        <v>0</v>
      </c>
      <c r="BH307" s="34">
        <f>SUM(AU307:BG307)</f>
        <v>1</v>
      </c>
      <c r="BI307" s="20"/>
      <c r="BJ307" s="34">
        <f>SUM(O307+AD307+AS307+BH307)</f>
        <v>173</v>
      </c>
    </row>
    <row r="308" spans="1:62" ht="15.75" customHeight="1">
      <c r="A308" s="21">
        <v>0.53125</v>
      </c>
      <c r="B308" s="22">
        <f t="shared" si="248"/>
        <v>10</v>
      </c>
      <c r="C308" s="23">
        <f t="shared" si="248"/>
        <v>0</v>
      </c>
      <c r="D308" s="23">
        <f t="shared" si="248"/>
        <v>55</v>
      </c>
      <c r="E308" s="23">
        <f t="shared" si="248"/>
        <v>1</v>
      </c>
      <c r="F308" s="23">
        <f t="shared" si="248"/>
        <v>12</v>
      </c>
      <c r="G308" s="23">
        <f t="shared" si="248"/>
        <v>3</v>
      </c>
      <c r="H308" s="23">
        <f t="shared" si="248"/>
        <v>0</v>
      </c>
      <c r="I308" s="23">
        <f t="shared" si="248"/>
        <v>2</v>
      </c>
      <c r="J308" s="23">
        <f t="shared" si="248"/>
        <v>0</v>
      </c>
      <c r="K308" s="23">
        <f t="shared" si="248"/>
        <v>0</v>
      </c>
      <c r="L308" s="23">
        <f t="shared" si="248"/>
        <v>0</v>
      </c>
      <c r="M308" s="23">
        <f t="shared" si="248"/>
        <v>0</v>
      </c>
      <c r="N308" s="35">
        <f t="shared" si="248"/>
        <v>0</v>
      </c>
      <c r="O308" s="36">
        <f>SUM(B308:N308)</f>
        <v>83</v>
      </c>
      <c r="P308" s="20"/>
      <c r="Q308" s="22">
        <f t="shared" si="249"/>
        <v>0</v>
      </c>
      <c r="R308" s="23">
        <f t="shared" si="249"/>
        <v>0</v>
      </c>
      <c r="S308" s="23">
        <f t="shared" si="249"/>
        <v>18</v>
      </c>
      <c r="T308" s="23">
        <f t="shared" si="249"/>
        <v>0</v>
      </c>
      <c r="U308" s="23">
        <f t="shared" si="249"/>
        <v>4</v>
      </c>
      <c r="V308" s="23">
        <f t="shared" si="249"/>
        <v>0</v>
      </c>
      <c r="W308" s="23">
        <f t="shared" si="249"/>
        <v>0</v>
      </c>
      <c r="X308" s="23">
        <f t="shared" si="249"/>
        <v>0</v>
      </c>
      <c r="Y308" s="23">
        <f t="shared" si="249"/>
        <v>0</v>
      </c>
      <c r="Z308" s="23">
        <f t="shared" si="249"/>
        <v>0</v>
      </c>
      <c r="AA308" s="23">
        <f t="shared" si="249"/>
        <v>0</v>
      </c>
      <c r="AB308" s="23">
        <f t="shared" si="249"/>
        <v>0</v>
      </c>
      <c r="AC308" s="35">
        <f t="shared" si="249"/>
        <v>0</v>
      </c>
      <c r="AD308" s="36">
        <f>SUM(Q308:AC308)</f>
        <v>22</v>
      </c>
      <c r="AE308" s="20"/>
      <c r="AF308" s="22">
        <f t="shared" si="250"/>
        <v>7</v>
      </c>
      <c r="AG308" s="23">
        <f t="shared" si="250"/>
        <v>0</v>
      </c>
      <c r="AH308" s="23">
        <f t="shared" si="250"/>
        <v>46</v>
      </c>
      <c r="AI308" s="23">
        <f t="shared" si="250"/>
        <v>1</v>
      </c>
      <c r="AJ308" s="23">
        <f t="shared" si="250"/>
        <v>12</v>
      </c>
      <c r="AK308" s="23">
        <f t="shared" si="250"/>
        <v>4</v>
      </c>
      <c r="AL308" s="23">
        <f t="shared" si="250"/>
        <v>0</v>
      </c>
      <c r="AM308" s="23">
        <f t="shared" si="250"/>
        <v>0</v>
      </c>
      <c r="AN308" s="23">
        <f t="shared" si="250"/>
        <v>0</v>
      </c>
      <c r="AO308" s="23">
        <f t="shared" si="250"/>
        <v>0</v>
      </c>
      <c r="AP308" s="23">
        <f t="shared" si="250"/>
        <v>0</v>
      </c>
      <c r="AQ308" s="23">
        <f t="shared" si="250"/>
        <v>0</v>
      </c>
      <c r="AR308" s="35">
        <f t="shared" si="250"/>
        <v>0</v>
      </c>
      <c r="AS308" s="36">
        <f>SUM(AF308:AR308)</f>
        <v>70</v>
      </c>
      <c r="AT308" s="20"/>
      <c r="AU308" s="22">
        <f t="shared" si="251"/>
        <v>0</v>
      </c>
      <c r="AV308" s="23">
        <f t="shared" si="251"/>
        <v>0</v>
      </c>
      <c r="AW308" s="23">
        <f t="shared" si="251"/>
        <v>0</v>
      </c>
      <c r="AX308" s="23">
        <f t="shared" si="251"/>
        <v>0</v>
      </c>
      <c r="AY308" s="23">
        <f t="shared" si="251"/>
        <v>0</v>
      </c>
      <c r="AZ308" s="23">
        <f t="shared" si="251"/>
        <v>0</v>
      </c>
      <c r="BA308" s="23">
        <f t="shared" si="251"/>
        <v>0</v>
      </c>
      <c r="BB308" s="23">
        <f t="shared" si="251"/>
        <v>0</v>
      </c>
      <c r="BC308" s="23">
        <f t="shared" si="251"/>
        <v>0</v>
      </c>
      <c r="BD308" s="23">
        <f t="shared" si="251"/>
        <v>0</v>
      </c>
      <c r="BE308" s="23">
        <f t="shared" si="251"/>
        <v>0</v>
      </c>
      <c r="BF308" s="23">
        <f t="shared" si="251"/>
        <v>0</v>
      </c>
      <c r="BG308" s="35">
        <f t="shared" si="251"/>
        <v>0</v>
      </c>
      <c r="BH308" s="36">
        <f>SUM(AU308:BG308)</f>
        <v>0</v>
      </c>
      <c r="BI308" s="20"/>
      <c r="BJ308" s="36">
        <f>SUM(O308+AD308+AS308+BH308)</f>
        <v>175</v>
      </c>
    </row>
    <row r="309" spans="1:62" ht="15.75" customHeight="1">
      <c r="A309" s="24" t="s">
        <v>26</v>
      </c>
      <c r="B309" s="25">
        <f t="shared" ref="B309:O309" si="252">SUM(B305:B308)</f>
        <v>27</v>
      </c>
      <c r="C309" s="26">
        <f t="shared" si="252"/>
        <v>1</v>
      </c>
      <c r="D309" s="26">
        <f t="shared" si="252"/>
        <v>210</v>
      </c>
      <c r="E309" s="26">
        <f t="shared" si="252"/>
        <v>9</v>
      </c>
      <c r="F309" s="26">
        <f t="shared" si="252"/>
        <v>56</v>
      </c>
      <c r="G309" s="26">
        <f t="shared" si="252"/>
        <v>11</v>
      </c>
      <c r="H309" s="26">
        <f t="shared" si="252"/>
        <v>0</v>
      </c>
      <c r="I309" s="26">
        <f t="shared" si="252"/>
        <v>7</v>
      </c>
      <c r="J309" s="26">
        <f t="shared" si="252"/>
        <v>2</v>
      </c>
      <c r="K309" s="26">
        <f t="shared" si="252"/>
        <v>0</v>
      </c>
      <c r="L309" s="26">
        <f t="shared" si="252"/>
        <v>1</v>
      </c>
      <c r="M309" s="26">
        <f t="shared" si="252"/>
        <v>0</v>
      </c>
      <c r="N309" s="37">
        <f t="shared" si="252"/>
        <v>0</v>
      </c>
      <c r="O309" s="38">
        <f t="shared" si="252"/>
        <v>324</v>
      </c>
      <c r="P309" s="20"/>
      <c r="Q309" s="25">
        <f t="shared" ref="Q309:AD309" si="253">SUM(Q305:Q308)</f>
        <v>5</v>
      </c>
      <c r="R309" s="26">
        <f t="shared" si="253"/>
        <v>1</v>
      </c>
      <c r="S309" s="26">
        <f t="shared" si="253"/>
        <v>97</v>
      </c>
      <c r="T309" s="26">
        <f t="shared" si="253"/>
        <v>2</v>
      </c>
      <c r="U309" s="26">
        <f t="shared" si="253"/>
        <v>15</v>
      </c>
      <c r="V309" s="26">
        <f t="shared" si="253"/>
        <v>0</v>
      </c>
      <c r="W309" s="26">
        <f t="shared" si="253"/>
        <v>0</v>
      </c>
      <c r="X309" s="26">
        <f t="shared" si="253"/>
        <v>0</v>
      </c>
      <c r="Y309" s="26">
        <f t="shared" si="253"/>
        <v>1</v>
      </c>
      <c r="Z309" s="26">
        <f t="shared" si="253"/>
        <v>3</v>
      </c>
      <c r="AA309" s="26">
        <f t="shared" si="253"/>
        <v>0</v>
      </c>
      <c r="AB309" s="26">
        <f t="shared" si="253"/>
        <v>0</v>
      </c>
      <c r="AC309" s="37">
        <f t="shared" si="253"/>
        <v>0</v>
      </c>
      <c r="AD309" s="38">
        <f t="shared" si="253"/>
        <v>124</v>
      </c>
      <c r="AE309" s="20"/>
      <c r="AF309" s="25">
        <f t="shared" ref="AF309:AS309" si="254">SUM(AF305:AF308)</f>
        <v>30</v>
      </c>
      <c r="AG309" s="26">
        <f t="shared" si="254"/>
        <v>2</v>
      </c>
      <c r="AH309" s="26">
        <f t="shared" si="254"/>
        <v>167</v>
      </c>
      <c r="AI309" s="26">
        <f t="shared" si="254"/>
        <v>2</v>
      </c>
      <c r="AJ309" s="26">
        <f t="shared" si="254"/>
        <v>58</v>
      </c>
      <c r="AK309" s="26">
        <f t="shared" si="254"/>
        <v>11</v>
      </c>
      <c r="AL309" s="26">
        <f t="shared" si="254"/>
        <v>0</v>
      </c>
      <c r="AM309" s="26">
        <f t="shared" si="254"/>
        <v>5</v>
      </c>
      <c r="AN309" s="26">
        <f t="shared" si="254"/>
        <v>0</v>
      </c>
      <c r="AO309" s="26">
        <f t="shared" si="254"/>
        <v>1</v>
      </c>
      <c r="AP309" s="26">
        <f t="shared" si="254"/>
        <v>0</v>
      </c>
      <c r="AQ309" s="26">
        <f t="shared" si="254"/>
        <v>0</v>
      </c>
      <c r="AR309" s="37">
        <f t="shared" si="254"/>
        <v>0</v>
      </c>
      <c r="AS309" s="38">
        <f t="shared" si="254"/>
        <v>276</v>
      </c>
      <c r="AT309" s="20"/>
      <c r="AU309" s="25">
        <f t="shared" ref="AU309:BH309" si="255">SUM(AU305:AU308)</f>
        <v>0</v>
      </c>
      <c r="AV309" s="26">
        <f t="shared" si="255"/>
        <v>0</v>
      </c>
      <c r="AW309" s="26">
        <f t="shared" si="255"/>
        <v>2</v>
      </c>
      <c r="AX309" s="26">
        <f t="shared" si="255"/>
        <v>0</v>
      </c>
      <c r="AY309" s="26">
        <f t="shared" si="255"/>
        <v>2</v>
      </c>
      <c r="AZ309" s="26">
        <f t="shared" si="255"/>
        <v>0</v>
      </c>
      <c r="BA309" s="26">
        <f t="shared" si="255"/>
        <v>0</v>
      </c>
      <c r="BB309" s="26">
        <f t="shared" si="255"/>
        <v>1</v>
      </c>
      <c r="BC309" s="26">
        <f t="shared" si="255"/>
        <v>0</v>
      </c>
      <c r="BD309" s="26">
        <f t="shared" si="255"/>
        <v>0</v>
      </c>
      <c r="BE309" s="26">
        <f t="shared" si="255"/>
        <v>0</v>
      </c>
      <c r="BF309" s="26">
        <f t="shared" si="255"/>
        <v>0</v>
      </c>
      <c r="BG309" s="37">
        <f t="shared" si="255"/>
        <v>0</v>
      </c>
      <c r="BH309" s="38">
        <f t="shared" si="255"/>
        <v>5</v>
      </c>
      <c r="BI309" s="20"/>
      <c r="BJ309" s="38">
        <f>SUM(BJ305:BJ308)</f>
        <v>729</v>
      </c>
    </row>
    <row r="310" spans="1:62" ht="15.75" customHeight="1">
      <c r="A310" s="15">
        <v>0.54166666666666696</v>
      </c>
      <c r="B310" s="16">
        <f t="shared" ref="B310:N313" si="256">SUM(B42+Q42+AF42+AU42)</f>
        <v>10</v>
      </c>
      <c r="C310" s="17">
        <f t="shared" si="256"/>
        <v>0</v>
      </c>
      <c r="D310" s="17">
        <f t="shared" si="256"/>
        <v>46</v>
      </c>
      <c r="E310" s="17">
        <f t="shared" si="256"/>
        <v>4</v>
      </c>
      <c r="F310" s="17">
        <f t="shared" si="256"/>
        <v>17</v>
      </c>
      <c r="G310" s="17">
        <f t="shared" si="256"/>
        <v>2</v>
      </c>
      <c r="H310" s="17">
        <f t="shared" si="256"/>
        <v>0</v>
      </c>
      <c r="I310" s="17">
        <f t="shared" si="256"/>
        <v>0</v>
      </c>
      <c r="J310" s="17">
        <f t="shared" si="256"/>
        <v>1</v>
      </c>
      <c r="K310" s="17">
        <f t="shared" si="256"/>
        <v>0</v>
      </c>
      <c r="L310" s="17">
        <f t="shared" si="256"/>
        <v>0</v>
      </c>
      <c r="M310" s="17">
        <f t="shared" si="256"/>
        <v>0</v>
      </c>
      <c r="N310" s="31">
        <f t="shared" si="256"/>
        <v>0</v>
      </c>
      <c r="O310" s="32">
        <f>SUM(B310:N310)</f>
        <v>80</v>
      </c>
      <c r="P310" s="20"/>
      <c r="Q310" s="16">
        <f t="shared" ref="Q310:AC313" si="257">SUM(B109+Q109+AF109+AU109)</f>
        <v>0</v>
      </c>
      <c r="R310" s="17">
        <f t="shared" si="257"/>
        <v>0</v>
      </c>
      <c r="S310" s="17">
        <f t="shared" si="257"/>
        <v>27</v>
      </c>
      <c r="T310" s="17">
        <f t="shared" si="257"/>
        <v>1</v>
      </c>
      <c r="U310" s="17">
        <f t="shared" si="257"/>
        <v>3</v>
      </c>
      <c r="V310" s="17">
        <f t="shared" si="257"/>
        <v>0</v>
      </c>
      <c r="W310" s="17">
        <f t="shared" si="257"/>
        <v>0</v>
      </c>
      <c r="X310" s="17">
        <f t="shared" si="257"/>
        <v>0</v>
      </c>
      <c r="Y310" s="17">
        <f t="shared" si="257"/>
        <v>0</v>
      </c>
      <c r="Z310" s="17">
        <f t="shared" si="257"/>
        <v>0</v>
      </c>
      <c r="AA310" s="17">
        <f t="shared" si="257"/>
        <v>0</v>
      </c>
      <c r="AB310" s="17">
        <f t="shared" si="257"/>
        <v>0</v>
      </c>
      <c r="AC310" s="31">
        <f t="shared" si="257"/>
        <v>0</v>
      </c>
      <c r="AD310" s="32">
        <f>SUM(Q310:AC310)</f>
        <v>31</v>
      </c>
      <c r="AE310" s="20"/>
      <c r="AF310" s="16">
        <f t="shared" ref="AF310:AR313" si="258">SUM(B176+Q176+AF176+AU176)</f>
        <v>7</v>
      </c>
      <c r="AG310" s="17">
        <f t="shared" si="258"/>
        <v>0</v>
      </c>
      <c r="AH310" s="17">
        <f t="shared" si="258"/>
        <v>42</v>
      </c>
      <c r="AI310" s="17">
        <f t="shared" si="258"/>
        <v>3</v>
      </c>
      <c r="AJ310" s="17">
        <f t="shared" si="258"/>
        <v>9</v>
      </c>
      <c r="AK310" s="17">
        <f t="shared" si="258"/>
        <v>2</v>
      </c>
      <c r="AL310" s="17">
        <f t="shared" si="258"/>
        <v>0</v>
      </c>
      <c r="AM310" s="17">
        <f t="shared" si="258"/>
        <v>0</v>
      </c>
      <c r="AN310" s="17">
        <f t="shared" si="258"/>
        <v>0</v>
      </c>
      <c r="AO310" s="17">
        <f t="shared" si="258"/>
        <v>0</v>
      </c>
      <c r="AP310" s="17">
        <f t="shared" si="258"/>
        <v>0</v>
      </c>
      <c r="AQ310" s="17">
        <f t="shared" si="258"/>
        <v>0</v>
      </c>
      <c r="AR310" s="31">
        <f t="shared" si="258"/>
        <v>0</v>
      </c>
      <c r="AS310" s="32">
        <f>SUM(AF310:AR310)</f>
        <v>63</v>
      </c>
      <c r="AT310" s="20"/>
      <c r="AU310" s="16">
        <f t="shared" ref="AU310:BG313" si="259">SUM(B243+Q243+AF243+AU243)</f>
        <v>0</v>
      </c>
      <c r="AV310" s="17">
        <f t="shared" si="259"/>
        <v>0</v>
      </c>
      <c r="AW310" s="17">
        <f t="shared" si="259"/>
        <v>0</v>
      </c>
      <c r="AX310" s="17">
        <f t="shared" si="259"/>
        <v>0</v>
      </c>
      <c r="AY310" s="17">
        <f t="shared" si="259"/>
        <v>0</v>
      </c>
      <c r="AZ310" s="17">
        <f t="shared" si="259"/>
        <v>0</v>
      </c>
      <c r="BA310" s="17">
        <f t="shared" si="259"/>
        <v>0</v>
      </c>
      <c r="BB310" s="17">
        <f t="shared" si="259"/>
        <v>0</v>
      </c>
      <c r="BC310" s="17">
        <f t="shared" si="259"/>
        <v>0</v>
      </c>
      <c r="BD310" s="17">
        <f t="shared" si="259"/>
        <v>0</v>
      </c>
      <c r="BE310" s="17">
        <f t="shared" si="259"/>
        <v>0</v>
      </c>
      <c r="BF310" s="17">
        <f t="shared" si="259"/>
        <v>0</v>
      </c>
      <c r="BG310" s="31">
        <f t="shared" si="259"/>
        <v>0</v>
      </c>
      <c r="BH310" s="32">
        <f>SUM(AU310:BG310)</f>
        <v>0</v>
      </c>
      <c r="BI310" s="20"/>
      <c r="BJ310" s="32">
        <f>SUM(O310+AD310+AS310+BH310)</f>
        <v>174</v>
      </c>
    </row>
    <row r="311" spans="1:62" ht="15.75" customHeight="1">
      <c r="A311" s="18">
        <v>0.55208333333333304</v>
      </c>
      <c r="B311" s="19">
        <f t="shared" si="256"/>
        <v>9</v>
      </c>
      <c r="C311" s="20">
        <f t="shared" si="256"/>
        <v>0</v>
      </c>
      <c r="D311" s="20">
        <f t="shared" si="256"/>
        <v>57</v>
      </c>
      <c r="E311" s="20">
        <f t="shared" si="256"/>
        <v>1</v>
      </c>
      <c r="F311" s="20">
        <f t="shared" si="256"/>
        <v>18</v>
      </c>
      <c r="G311" s="20">
        <f t="shared" si="256"/>
        <v>5</v>
      </c>
      <c r="H311" s="20">
        <f t="shared" si="256"/>
        <v>0</v>
      </c>
      <c r="I311" s="20">
        <f t="shared" si="256"/>
        <v>0</v>
      </c>
      <c r="J311" s="20">
        <f t="shared" si="256"/>
        <v>0</v>
      </c>
      <c r="K311" s="20">
        <f t="shared" si="256"/>
        <v>0</v>
      </c>
      <c r="L311" s="20">
        <f t="shared" si="256"/>
        <v>0</v>
      </c>
      <c r="M311" s="20">
        <f t="shared" si="256"/>
        <v>0</v>
      </c>
      <c r="N311" s="33">
        <f t="shared" si="256"/>
        <v>0</v>
      </c>
      <c r="O311" s="34">
        <f>SUM(B311:N311)</f>
        <v>90</v>
      </c>
      <c r="P311" s="20"/>
      <c r="Q311" s="19">
        <f t="shared" si="257"/>
        <v>0</v>
      </c>
      <c r="R311" s="20">
        <f t="shared" si="257"/>
        <v>0</v>
      </c>
      <c r="S311" s="20">
        <f t="shared" si="257"/>
        <v>24</v>
      </c>
      <c r="T311" s="20">
        <f t="shared" si="257"/>
        <v>0</v>
      </c>
      <c r="U311" s="20">
        <f t="shared" si="257"/>
        <v>4</v>
      </c>
      <c r="V311" s="20">
        <f t="shared" si="257"/>
        <v>0</v>
      </c>
      <c r="W311" s="20">
        <f t="shared" si="257"/>
        <v>0</v>
      </c>
      <c r="X311" s="20">
        <f t="shared" si="257"/>
        <v>1</v>
      </c>
      <c r="Y311" s="20">
        <f t="shared" si="257"/>
        <v>0</v>
      </c>
      <c r="Z311" s="20">
        <f t="shared" si="257"/>
        <v>0</v>
      </c>
      <c r="AA311" s="20">
        <f t="shared" si="257"/>
        <v>0</v>
      </c>
      <c r="AB311" s="20">
        <f t="shared" si="257"/>
        <v>0</v>
      </c>
      <c r="AC311" s="33">
        <f t="shared" si="257"/>
        <v>0</v>
      </c>
      <c r="AD311" s="34">
        <f>SUM(Q311:AC311)</f>
        <v>29</v>
      </c>
      <c r="AE311" s="20"/>
      <c r="AF311" s="19">
        <f t="shared" si="258"/>
        <v>5</v>
      </c>
      <c r="AG311" s="20">
        <f t="shared" si="258"/>
        <v>0</v>
      </c>
      <c r="AH311" s="20">
        <f t="shared" si="258"/>
        <v>38</v>
      </c>
      <c r="AI311" s="20">
        <f t="shared" si="258"/>
        <v>3</v>
      </c>
      <c r="AJ311" s="20">
        <f t="shared" si="258"/>
        <v>12</v>
      </c>
      <c r="AK311" s="20">
        <f t="shared" si="258"/>
        <v>4</v>
      </c>
      <c r="AL311" s="20">
        <f t="shared" si="258"/>
        <v>0</v>
      </c>
      <c r="AM311" s="20">
        <f t="shared" si="258"/>
        <v>3</v>
      </c>
      <c r="AN311" s="20">
        <f t="shared" si="258"/>
        <v>0</v>
      </c>
      <c r="AO311" s="20">
        <f t="shared" si="258"/>
        <v>0</v>
      </c>
      <c r="AP311" s="20">
        <f t="shared" si="258"/>
        <v>0</v>
      </c>
      <c r="AQ311" s="20">
        <f t="shared" si="258"/>
        <v>0</v>
      </c>
      <c r="AR311" s="33">
        <f t="shared" si="258"/>
        <v>0</v>
      </c>
      <c r="AS311" s="34">
        <f>SUM(AF311:AR311)</f>
        <v>65</v>
      </c>
      <c r="AT311" s="20"/>
      <c r="AU311" s="19">
        <f t="shared" si="259"/>
        <v>0</v>
      </c>
      <c r="AV311" s="20">
        <f t="shared" si="259"/>
        <v>0</v>
      </c>
      <c r="AW311" s="20">
        <f t="shared" si="259"/>
        <v>0</v>
      </c>
      <c r="AX311" s="20">
        <f t="shared" si="259"/>
        <v>0</v>
      </c>
      <c r="AY311" s="20">
        <f t="shared" si="259"/>
        <v>0</v>
      </c>
      <c r="AZ311" s="20">
        <f t="shared" si="259"/>
        <v>0</v>
      </c>
      <c r="BA311" s="20">
        <f t="shared" si="259"/>
        <v>0</v>
      </c>
      <c r="BB311" s="20">
        <f t="shared" si="259"/>
        <v>0</v>
      </c>
      <c r="BC311" s="20">
        <f t="shared" si="259"/>
        <v>0</v>
      </c>
      <c r="BD311" s="20">
        <f t="shared" si="259"/>
        <v>0</v>
      </c>
      <c r="BE311" s="20">
        <f t="shared" si="259"/>
        <v>0</v>
      </c>
      <c r="BF311" s="20">
        <f t="shared" si="259"/>
        <v>0</v>
      </c>
      <c r="BG311" s="33">
        <f t="shared" si="259"/>
        <v>0</v>
      </c>
      <c r="BH311" s="34">
        <f>SUM(AU311:BG311)</f>
        <v>0</v>
      </c>
      <c r="BI311" s="20"/>
      <c r="BJ311" s="34">
        <f>SUM(O311+AD311+AS311+BH311)</f>
        <v>184</v>
      </c>
    </row>
    <row r="312" spans="1:62" ht="15.75" customHeight="1">
      <c r="A312" s="18">
        <v>0.5625</v>
      </c>
      <c r="B312" s="19">
        <f t="shared" si="256"/>
        <v>8</v>
      </c>
      <c r="C312" s="20">
        <f t="shared" si="256"/>
        <v>1</v>
      </c>
      <c r="D312" s="20">
        <f t="shared" si="256"/>
        <v>63</v>
      </c>
      <c r="E312" s="20">
        <f t="shared" si="256"/>
        <v>4</v>
      </c>
      <c r="F312" s="20">
        <f t="shared" si="256"/>
        <v>17</v>
      </c>
      <c r="G312" s="20">
        <f t="shared" si="256"/>
        <v>1</v>
      </c>
      <c r="H312" s="20">
        <f t="shared" si="256"/>
        <v>0</v>
      </c>
      <c r="I312" s="20">
        <f t="shared" si="256"/>
        <v>1</v>
      </c>
      <c r="J312" s="20">
        <f t="shared" si="256"/>
        <v>1</v>
      </c>
      <c r="K312" s="20">
        <f t="shared" si="256"/>
        <v>0</v>
      </c>
      <c r="L312" s="20">
        <f t="shared" si="256"/>
        <v>0</v>
      </c>
      <c r="M312" s="20">
        <f t="shared" si="256"/>
        <v>0</v>
      </c>
      <c r="N312" s="33">
        <f t="shared" si="256"/>
        <v>0</v>
      </c>
      <c r="O312" s="34">
        <f>SUM(B312:N312)</f>
        <v>96</v>
      </c>
      <c r="P312" s="20"/>
      <c r="Q312" s="19">
        <f t="shared" si="257"/>
        <v>0</v>
      </c>
      <c r="R312" s="20">
        <f t="shared" si="257"/>
        <v>2</v>
      </c>
      <c r="S312" s="20">
        <f t="shared" si="257"/>
        <v>26</v>
      </c>
      <c r="T312" s="20">
        <f t="shared" si="257"/>
        <v>1</v>
      </c>
      <c r="U312" s="20">
        <f t="shared" si="257"/>
        <v>8</v>
      </c>
      <c r="V312" s="20">
        <f t="shared" si="257"/>
        <v>0</v>
      </c>
      <c r="W312" s="20">
        <f t="shared" si="257"/>
        <v>1</v>
      </c>
      <c r="X312" s="20">
        <f t="shared" si="257"/>
        <v>0</v>
      </c>
      <c r="Y312" s="20">
        <f t="shared" si="257"/>
        <v>0</v>
      </c>
      <c r="Z312" s="20">
        <f t="shared" si="257"/>
        <v>0</v>
      </c>
      <c r="AA312" s="20">
        <f t="shared" si="257"/>
        <v>0</v>
      </c>
      <c r="AB312" s="20">
        <f t="shared" si="257"/>
        <v>0</v>
      </c>
      <c r="AC312" s="33">
        <f t="shared" si="257"/>
        <v>0</v>
      </c>
      <c r="AD312" s="34">
        <f>SUM(Q312:AC312)</f>
        <v>38</v>
      </c>
      <c r="AE312" s="20"/>
      <c r="AF312" s="19">
        <f t="shared" si="258"/>
        <v>5</v>
      </c>
      <c r="AG312" s="20">
        <f t="shared" si="258"/>
        <v>0</v>
      </c>
      <c r="AH312" s="20">
        <f t="shared" si="258"/>
        <v>37</v>
      </c>
      <c r="AI312" s="20">
        <f t="shared" si="258"/>
        <v>2</v>
      </c>
      <c r="AJ312" s="20">
        <f t="shared" si="258"/>
        <v>15</v>
      </c>
      <c r="AK312" s="20">
        <f t="shared" si="258"/>
        <v>3</v>
      </c>
      <c r="AL312" s="20">
        <f t="shared" si="258"/>
        <v>0</v>
      </c>
      <c r="AM312" s="20">
        <f t="shared" si="258"/>
        <v>1</v>
      </c>
      <c r="AN312" s="20">
        <f t="shared" si="258"/>
        <v>0</v>
      </c>
      <c r="AO312" s="20">
        <f t="shared" si="258"/>
        <v>1</v>
      </c>
      <c r="AP312" s="20">
        <f t="shared" si="258"/>
        <v>0</v>
      </c>
      <c r="AQ312" s="20">
        <f t="shared" si="258"/>
        <v>0</v>
      </c>
      <c r="AR312" s="33">
        <f t="shared" si="258"/>
        <v>0</v>
      </c>
      <c r="AS312" s="34">
        <f>SUM(AF312:AR312)</f>
        <v>64</v>
      </c>
      <c r="AT312" s="20"/>
      <c r="AU312" s="19">
        <f t="shared" si="259"/>
        <v>0</v>
      </c>
      <c r="AV312" s="20">
        <f t="shared" si="259"/>
        <v>0</v>
      </c>
      <c r="AW312" s="20">
        <f t="shared" si="259"/>
        <v>0</v>
      </c>
      <c r="AX312" s="20">
        <f t="shared" si="259"/>
        <v>0</v>
      </c>
      <c r="AY312" s="20">
        <f t="shared" si="259"/>
        <v>0</v>
      </c>
      <c r="AZ312" s="20">
        <f t="shared" si="259"/>
        <v>0</v>
      </c>
      <c r="BA312" s="20">
        <f t="shared" si="259"/>
        <v>0</v>
      </c>
      <c r="BB312" s="20">
        <f t="shared" si="259"/>
        <v>0</v>
      </c>
      <c r="BC312" s="20">
        <f t="shared" si="259"/>
        <v>0</v>
      </c>
      <c r="BD312" s="20">
        <f t="shared" si="259"/>
        <v>0</v>
      </c>
      <c r="BE312" s="20">
        <f t="shared" si="259"/>
        <v>0</v>
      </c>
      <c r="BF312" s="20">
        <f t="shared" si="259"/>
        <v>0</v>
      </c>
      <c r="BG312" s="33">
        <f t="shared" si="259"/>
        <v>0</v>
      </c>
      <c r="BH312" s="34">
        <f>SUM(AU312:BG312)</f>
        <v>0</v>
      </c>
      <c r="BI312" s="20"/>
      <c r="BJ312" s="34">
        <f>SUM(O312+AD312+AS312+BH312)</f>
        <v>198</v>
      </c>
    </row>
    <row r="313" spans="1:62" ht="15.75" customHeight="1">
      <c r="A313" s="21">
        <v>0.57291666666666696</v>
      </c>
      <c r="B313" s="22">
        <f t="shared" si="256"/>
        <v>8</v>
      </c>
      <c r="C313" s="23">
        <f t="shared" si="256"/>
        <v>0</v>
      </c>
      <c r="D313" s="23">
        <f t="shared" si="256"/>
        <v>62</v>
      </c>
      <c r="E313" s="23">
        <f t="shared" si="256"/>
        <v>2</v>
      </c>
      <c r="F313" s="23">
        <f t="shared" si="256"/>
        <v>14</v>
      </c>
      <c r="G313" s="23">
        <f t="shared" si="256"/>
        <v>5</v>
      </c>
      <c r="H313" s="23">
        <f t="shared" si="256"/>
        <v>0</v>
      </c>
      <c r="I313" s="23">
        <f t="shared" si="256"/>
        <v>1</v>
      </c>
      <c r="J313" s="23">
        <f t="shared" si="256"/>
        <v>1</v>
      </c>
      <c r="K313" s="23">
        <f t="shared" si="256"/>
        <v>0</v>
      </c>
      <c r="L313" s="23">
        <f t="shared" si="256"/>
        <v>0</v>
      </c>
      <c r="M313" s="23">
        <f t="shared" si="256"/>
        <v>0</v>
      </c>
      <c r="N313" s="35">
        <f t="shared" si="256"/>
        <v>0</v>
      </c>
      <c r="O313" s="36">
        <f>SUM(B313:N313)</f>
        <v>93</v>
      </c>
      <c r="P313" s="20"/>
      <c r="Q313" s="22">
        <f t="shared" si="257"/>
        <v>3</v>
      </c>
      <c r="R313" s="23">
        <f t="shared" si="257"/>
        <v>0</v>
      </c>
      <c r="S313" s="23">
        <f t="shared" si="257"/>
        <v>23</v>
      </c>
      <c r="T313" s="23">
        <f t="shared" si="257"/>
        <v>1</v>
      </c>
      <c r="U313" s="23">
        <f t="shared" si="257"/>
        <v>4</v>
      </c>
      <c r="V313" s="23">
        <f t="shared" si="257"/>
        <v>0</v>
      </c>
      <c r="W313" s="23">
        <f t="shared" si="257"/>
        <v>0</v>
      </c>
      <c r="X313" s="23">
        <f t="shared" si="257"/>
        <v>0</v>
      </c>
      <c r="Y313" s="23">
        <f t="shared" si="257"/>
        <v>0</v>
      </c>
      <c r="Z313" s="23">
        <f t="shared" si="257"/>
        <v>0</v>
      </c>
      <c r="AA313" s="23">
        <f t="shared" si="257"/>
        <v>0</v>
      </c>
      <c r="AB313" s="23">
        <f t="shared" si="257"/>
        <v>0</v>
      </c>
      <c r="AC313" s="35">
        <f t="shared" si="257"/>
        <v>0</v>
      </c>
      <c r="AD313" s="36">
        <f>SUM(Q313:AC313)</f>
        <v>31</v>
      </c>
      <c r="AE313" s="20"/>
      <c r="AF313" s="22">
        <f t="shared" si="258"/>
        <v>8</v>
      </c>
      <c r="AG313" s="23">
        <f t="shared" si="258"/>
        <v>0</v>
      </c>
      <c r="AH313" s="23">
        <f t="shared" si="258"/>
        <v>33</v>
      </c>
      <c r="AI313" s="23">
        <f t="shared" si="258"/>
        <v>4</v>
      </c>
      <c r="AJ313" s="23">
        <f t="shared" si="258"/>
        <v>11</v>
      </c>
      <c r="AK313" s="23">
        <f t="shared" si="258"/>
        <v>2</v>
      </c>
      <c r="AL313" s="23">
        <f t="shared" si="258"/>
        <v>0</v>
      </c>
      <c r="AM313" s="23">
        <f t="shared" si="258"/>
        <v>1</v>
      </c>
      <c r="AN313" s="23">
        <f t="shared" si="258"/>
        <v>0</v>
      </c>
      <c r="AO313" s="23">
        <f t="shared" si="258"/>
        <v>0</v>
      </c>
      <c r="AP313" s="23">
        <f t="shared" si="258"/>
        <v>0</v>
      </c>
      <c r="AQ313" s="23">
        <f t="shared" si="258"/>
        <v>0</v>
      </c>
      <c r="AR313" s="35">
        <f t="shared" si="258"/>
        <v>0</v>
      </c>
      <c r="AS313" s="36">
        <f>SUM(AF313:AR313)</f>
        <v>59</v>
      </c>
      <c r="AT313" s="20"/>
      <c r="AU313" s="22">
        <f t="shared" si="259"/>
        <v>0</v>
      </c>
      <c r="AV313" s="23">
        <f t="shared" si="259"/>
        <v>0</v>
      </c>
      <c r="AW313" s="23">
        <f t="shared" si="259"/>
        <v>0</v>
      </c>
      <c r="AX313" s="23">
        <f t="shared" si="259"/>
        <v>0</v>
      </c>
      <c r="AY313" s="23">
        <f t="shared" si="259"/>
        <v>0</v>
      </c>
      <c r="AZ313" s="23">
        <f t="shared" si="259"/>
        <v>0</v>
      </c>
      <c r="BA313" s="23">
        <f t="shared" si="259"/>
        <v>0</v>
      </c>
      <c r="BB313" s="23">
        <f t="shared" si="259"/>
        <v>0</v>
      </c>
      <c r="BC313" s="23">
        <f t="shared" si="259"/>
        <v>0</v>
      </c>
      <c r="BD313" s="23">
        <f t="shared" si="259"/>
        <v>0</v>
      </c>
      <c r="BE313" s="23">
        <f t="shared" si="259"/>
        <v>0</v>
      </c>
      <c r="BF313" s="23">
        <f t="shared" si="259"/>
        <v>0</v>
      </c>
      <c r="BG313" s="35">
        <f t="shared" si="259"/>
        <v>0</v>
      </c>
      <c r="BH313" s="36">
        <f>SUM(AU313:BG313)</f>
        <v>0</v>
      </c>
      <c r="BI313" s="20"/>
      <c r="BJ313" s="36">
        <f>SUM(O313+AD313+AS313+BH313)</f>
        <v>183</v>
      </c>
    </row>
    <row r="314" spans="1:62" ht="15.75" customHeight="1">
      <c r="A314" s="24" t="s">
        <v>26</v>
      </c>
      <c r="B314" s="25">
        <f t="shared" ref="B314:O314" si="260">SUM(B310:B313)</f>
        <v>35</v>
      </c>
      <c r="C314" s="26">
        <f t="shared" si="260"/>
        <v>1</v>
      </c>
      <c r="D314" s="26">
        <f t="shared" si="260"/>
        <v>228</v>
      </c>
      <c r="E314" s="26">
        <f t="shared" si="260"/>
        <v>11</v>
      </c>
      <c r="F314" s="26">
        <f t="shared" si="260"/>
        <v>66</v>
      </c>
      <c r="G314" s="26">
        <f t="shared" si="260"/>
        <v>13</v>
      </c>
      <c r="H314" s="26">
        <f t="shared" si="260"/>
        <v>0</v>
      </c>
      <c r="I314" s="26">
        <f t="shared" si="260"/>
        <v>2</v>
      </c>
      <c r="J314" s="26">
        <f t="shared" si="260"/>
        <v>3</v>
      </c>
      <c r="K314" s="26">
        <f t="shared" si="260"/>
        <v>0</v>
      </c>
      <c r="L314" s="26">
        <f t="shared" si="260"/>
        <v>0</v>
      </c>
      <c r="M314" s="26">
        <f t="shared" si="260"/>
        <v>0</v>
      </c>
      <c r="N314" s="37">
        <f t="shared" si="260"/>
        <v>0</v>
      </c>
      <c r="O314" s="38">
        <f t="shared" si="260"/>
        <v>359</v>
      </c>
      <c r="P314" s="20"/>
      <c r="Q314" s="25">
        <f t="shared" ref="Q314:AD314" si="261">SUM(Q310:Q313)</f>
        <v>3</v>
      </c>
      <c r="R314" s="26">
        <f t="shared" si="261"/>
        <v>2</v>
      </c>
      <c r="S314" s="26">
        <f t="shared" si="261"/>
        <v>100</v>
      </c>
      <c r="T314" s="26">
        <f t="shared" si="261"/>
        <v>3</v>
      </c>
      <c r="U314" s="26">
        <f t="shared" si="261"/>
        <v>19</v>
      </c>
      <c r="V314" s="26">
        <f t="shared" si="261"/>
        <v>0</v>
      </c>
      <c r="W314" s="26">
        <f t="shared" si="261"/>
        <v>1</v>
      </c>
      <c r="X314" s="26">
        <f t="shared" si="261"/>
        <v>1</v>
      </c>
      <c r="Y314" s="26">
        <f t="shared" si="261"/>
        <v>0</v>
      </c>
      <c r="Z314" s="26">
        <f t="shared" si="261"/>
        <v>0</v>
      </c>
      <c r="AA314" s="26">
        <f t="shared" si="261"/>
        <v>0</v>
      </c>
      <c r="AB314" s="26">
        <f t="shared" si="261"/>
        <v>0</v>
      </c>
      <c r="AC314" s="37">
        <f t="shared" si="261"/>
        <v>0</v>
      </c>
      <c r="AD314" s="38">
        <f t="shared" si="261"/>
        <v>129</v>
      </c>
      <c r="AE314" s="20"/>
      <c r="AF314" s="25">
        <f t="shared" ref="AF314:AS314" si="262">SUM(AF310:AF313)</f>
        <v>25</v>
      </c>
      <c r="AG314" s="26">
        <f t="shared" si="262"/>
        <v>0</v>
      </c>
      <c r="AH314" s="26">
        <f t="shared" si="262"/>
        <v>150</v>
      </c>
      <c r="AI314" s="26">
        <f t="shared" si="262"/>
        <v>12</v>
      </c>
      <c r="AJ314" s="26">
        <f t="shared" si="262"/>
        <v>47</v>
      </c>
      <c r="AK314" s="26">
        <f t="shared" si="262"/>
        <v>11</v>
      </c>
      <c r="AL314" s="26">
        <f t="shared" si="262"/>
        <v>0</v>
      </c>
      <c r="AM314" s="26">
        <f t="shared" si="262"/>
        <v>5</v>
      </c>
      <c r="AN314" s="26">
        <f t="shared" si="262"/>
        <v>0</v>
      </c>
      <c r="AO314" s="26">
        <f t="shared" si="262"/>
        <v>1</v>
      </c>
      <c r="AP314" s="26">
        <f t="shared" si="262"/>
        <v>0</v>
      </c>
      <c r="AQ314" s="26">
        <f t="shared" si="262"/>
        <v>0</v>
      </c>
      <c r="AR314" s="37">
        <f t="shared" si="262"/>
        <v>0</v>
      </c>
      <c r="AS314" s="38">
        <f t="shared" si="262"/>
        <v>251</v>
      </c>
      <c r="AT314" s="20"/>
      <c r="AU314" s="25">
        <f t="shared" ref="AU314:BH314" si="263">SUM(AU310:AU313)</f>
        <v>0</v>
      </c>
      <c r="AV314" s="26">
        <f t="shared" si="263"/>
        <v>0</v>
      </c>
      <c r="AW314" s="26">
        <f t="shared" si="263"/>
        <v>0</v>
      </c>
      <c r="AX314" s="26">
        <f t="shared" si="263"/>
        <v>0</v>
      </c>
      <c r="AY314" s="26">
        <f t="shared" si="263"/>
        <v>0</v>
      </c>
      <c r="AZ314" s="26">
        <f t="shared" si="263"/>
        <v>0</v>
      </c>
      <c r="BA314" s="26">
        <f t="shared" si="263"/>
        <v>0</v>
      </c>
      <c r="BB314" s="26">
        <f t="shared" si="263"/>
        <v>0</v>
      </c>
      <c r="BC314" s="26">
        <f t="shared" si="263"/>
        <v>0</v>
      </c>
      <c r="BD314" s="26">
        <f t="shared" si="263"/>
        <v>0</v>
      </c>
      <c r="BE314" s="26">
        <f t="shared" si="263"/>
        <v>0</v>
      </c>
      <c r="BF314" s="26">
        <f t="shared" si="263"/>
        <v>0</v>
      </c>
      <c r="BG314" s="37">
        <f t="shared" si="263"/>
        <v>0</v>
      </c>
      <c r="BH314" s="38">
        <f t="shared" si="263"/>
        <v>0</v>
      </c>
      <c r="BI314" s="20"/>
      <c r="BJ314" s="38">
        <f>SUM(BJ310:BJ313)</f>
        <v>739</v>
      </c>
    </row>
    <row r="315" spans="1:62" ht="15.75" customHeight="1">
      <c r="A315" s="15">
        <v>0.58333333333333304</v>
      </c>
      <c r="B315" s="16">
        <f t="shared" ref="B315:N318" si="264">SUM(B47+Q47+AF47+AU47)</f>
        <v>4</v>
      </c>
      <c r="C315" s="17">
        <f t="shared" si="264"/>
        <v>0</v>
      </c>
      <c r="D315" s="17">
        <f t="shared" si="264"/>
        <v>56</v>
      </c>
      <c r="E315" s="17">
        <f t="shared" si="264"/>
        <v>2</v>
      </c>
      <c r="F315" s="17">
        <f t="shared" si="264"/>
        <v>14</v>
      </c>
      <c r="G315" s="17">
        <f t="shared" si="264"/>
        <v>1</v>
      </c>
      <c r="H315" s="17">
        <f t="shared" si="264"/>
        <v>0</v>
      </c>
      <c r="I315" s="17">
        <f t="shared" si="264"/>
        <v>0</v>
      </c>
      <c r="J315" s="17">
        <f t="shared" si="264"/>
        <v>0</v>
      </c>
      <c r="K315" s="17">
        <f t="shared" si="264"/>
        <v>0</v>
      </c>
      <c r="L315" s="17">
        <f t="shared" si="264"/>
        <v>0</v>
      </c>
      <c r="M315" s="17">
        <f t="shared" si="264"/>
        <v>0</v>
      </c>
      <c r="N315" s="31">
        <f t="shared" si="264"/>
        <v>0</v>
      </c>
      <c r="O315" s="32">
        <f>SUM(B315:N315)</f>
        <v>77</v>
      </c>
      <c r="P315" s="20"/>
      <c r="Q315" s="16">
        <f t="shared" ref="Q315:AC318" si="265">SUM(B114+Q114+AF114+AU114)</f>
        <v>2</v>
      </c>
      <c r="R315" s="17">
        <f t="shared" si="265"/>
        <v>0</v>
      </c>
      <c r="S315" s="17">
        <f t="shared" si="265"/>
        <v>35</v>
      </c>
      <c r="T315" s="17">
        <f t="shared" si="265"/>
        <v>0</v>
      </c>
      <c r="U315" s="17">
        <f t="shared" si="265"/>
        <v>3</v>
      </c>
      <c r="V315" s="17">
        <f t="shared" si="265"/>
        <v>0</v>
      </c>
      <c r="W315" s="17">
        <f t="shared" si="265"/>
        <v>0</v>
      </c>
      <c r="X315" s="17">
        <f t="shared" si="265"/>
        <v>1</v>
      </c>
      <c r="Y315" s="17">
        <f t="shared" si="265"/>
        <v>0</v>
      </c>
      <c r="Z315" s="17">
        <f t="shared" si="265"/>
        <v>0</v>
      </c>
      <c r="AA315" s="17">
        <f t="shared" si="265"/>
        <v>0</v>
      </c>
      <c r="AB315" s="17">
        <f t="shared" si="265"/>
        <v>0</v>
      </c>
      <c r="AC315" s="31">
        <f t="shared" si="265"/>
        <v>0</v>
      </c>
      <c r="AD315" s="32">
        <f>SUM(Q315:AC315)</f>
        <v>41</v>
      </c>
      <c r="AE315" s="20"/>
      <c r="AF315" s="16">
        <f t="shared" ref="AF315:AR318" si="266">SUM(B181+Q181+AF181+AU181)</f>
        <v>4</v>
      </c>
      <c r="AG315" s="17">
        <f t="shared" si="266"/>
        <v>0</v>
      </c>
      <c r="AH315" s="17">
        <f t="shared" si="266"/>
        <v>39</v>
      </c>
      <c r="AI315" s="17">
        <f t="shared" si="266"/>
        <v>1</v>
      </c>
      <c r="AJ315" s="17">
        <f t="shared" si="266"/>
        <v>12</v>
      </c>
      <c r="AK315" s="17">
        <f t="shared" si="266"/>
        <v>4</v>
      </c>
      <c r="AL315" s="17">
        <f t="shared" si="266"/>
        <v>0</v>
      </c>
      <c r="AM315" s="17">
        <f t="shared" si="266"/>
        <v>0</v>
      </c>
      <c r="AN315" s="17">
        <f t="shared" si="266"/>
        <v>1</v>
      </c>
      <c r="AO315" s="17">
        <f t="shared" si="266"/>
        <v>0</v>
      </c>
      <c r="AP315" s="17">
        <f t="shared" si="266"/>
        <v>0</v>
      </c>
      <c r="AQ315" s="17">
        <f t="shared" si="266"/>
        <v>0</v>
      </c>
      <c r="AR315" s="31">
        <f t="shared" si="266"/>
        <v>0</v>
      </c>
      <c r="AS315" s="32">
        <f>SUM(AF315:AR315)</f>
        <v>61</v>
      </c>
      <c r="AT315" s="20"/>
      <c r="AU315" s="16">
        <f t="shared" ref="AU315:BG318" si="267">SUM(B248+Q248+AF248+AU248)</f>
        <v>0</v>
      </c>
      <c r="AV315" s="17">
        <f t="shared" si="267"/>
        <v>0</v>
      </c>
      <c r="AW315" s="17">
        <f t="shared" si="267"/>
        <v>0</v>
      </c>
      <c r="AX315" s="17">
        <f t="shared" si="267"/>
        <v>0</v>
      </c>
      <c r="AY315" s="17">
        <f t="shared" si="267"/>
        <v>0</v>
      </c>
      <c r="AZ315" s="17">
        <f t="shared" si="267"/>
        <v>0</v>
      </c>
      <c r="BA315" s="17">
        <f t="shared" si="267"/>
        <v>0</v>
      </c>
      <c r="BB315" s="17">
        <f t="shared" si="267"/>
        <v>0</v>
      </c>
      <c r="BC315" s="17">
        <f t="shared" si="267"/>
        <v>0</v>
      </c>
      <c r="BD315" s="17">
        <f t="shared" si="267"/>
        <v>0</v>
      </c>
      <c r="BE315" s="17">
        <f t="shared" si="267"/>
        <v>0</v>
      </c>
      <c r="BF315" s="17">
        <f t="shared" si="267"/>
        <v>0</v>
      </c>
      <c r="BG315" s="31">
        <f t="shared" si="267"/>
        <v>0</v>
      </c>
      <c r="BH315" s="32">
        <f>SUM(AU315:BG315)</f>
        <v>0</v>
      </c>
      <c r="BI315" s="20"/>
      <c r="BJ315" s="32">
        <f>SUM(O315+AD315+AS315+BH315)</f>
        <v>179</v>
      </c>
    </row>
    <row r="316" spans="1:62" ht="15.75" customHeight="1">
      <c r="A316" s="18">
        <v>0.59375</v>
      </c>
      <c r="B316" s="19">
        <f t="shared" si="264"/>
        <v>6</v>
      </c>
      <c r="C316" s="20">
        <f t="shared" si="264"/>
        <v>3</v>
      </c>
      <c r="D316" s="20">
        <f t="shared" si="264"/>
        <v>66</v>
      </c>
      <c r="E316" s="20">
        <f t="shared" si="264"/>
        <v>4</v>
      </c>
      <c r="F316" s="20">
        <f t="shared" si="264"/>
        <v>12</v>
      </c>
      <c r="G316" s="20">
        <f t="shared" si="264"/>
        <v>5</v>
      </c>
      <c r="H316" s="20">
        <f t="shared" si="264"/>
        <v>0</v>
      </c>
      <c r="I316" s="20">
        <f t="shared" si="264"/>
        <v>4</v>
      </c>
      <c r="J316" s="20">
        <f t="shared" si="264"/>
        <v>0</v>
      </c>
      <c r="K316" s="20">
        <f t="shared" si="264"/>
        <v>1</v>
      </c>
      <c r="L316" s="20">
        <f t="shared" si="264"/>
        <v>1</v>
      </c>
      <c r="M316" s="20">
        <f t="shared" si="264"/>
        <v>0</v>
      </c>
      <c r="N316" s="33">
        <f t="shared" si="264"/>
        <v>0</v>
      </c>
      <c r="O316" s="34">
        <f>SUM(B316:N316)</f>
        <v>102</v>
      </c>
      <c r="P316" s="20"/>
      <c r="Q316" s="19">
        <f t="shared" si="265"/>
        <v>2</v>
      </c>
      <c r="R316" s="20">
        <f t="shared" si="265"/>
        <v>0</v>
      </c>
      <c r="S316" s="20">
        <f t="shared" si="265"/>
        <v>22</v>
      </c>
      <c r="T316" s="20">
        <f t="shared" si="265"/>
        <v>0</v>
      </c>
      <c r="U316" s="20">
        <f t="shared" si="265"/>
        <v>6</v>
      </c>
      <c r="V316" s="20">
        <f t="shared" si="265"/>
        <v>0</v>
      </c>
      <c r="W316" s="20">
        <f t="shared" si="265"/>
        <v>0</v>
      </c>
      <c r="X316" s="20">
        <f t="shared" si="265"/>
        <v>1</v>
      </c>
      <c r="Y316" s="20">
        <f t="shared" si="265"/>
        <v>0</v>
      </c>
      <c r="Z316" s="20">
        <f t="shared" si="265"/>
        <v>0</v>
      </c>
      <c r="AA316" s="20">
        <f t="shared" si="265"/>
        <v>0</v>
      </c>
      <c r="AB316" s="20">
        <f t="shared" si="265"/>
        <v>0</v>
      </c>
      <c r="AC316" s="33">
        <f t="shared" si="265"/>
        <v>0</v>
      </c>
      <c r="AD316" s="34">
        <f>SUM(Q316:AC316)</f>
        <v>31</v>
      </c>
      <c r="AE316" s="20"/>
      <c r="AF316" s="19">
        <f t="shared" si="266"/>
        <v>5</v>
      </c>
      <c r="AG316" s="20">
        <f t="shared" si="266"/>
        <v>3</v>
      </c>
      <c r="AH316" s="20">
        <f t="shared" si="266"/>
        <v>40</v>
      </c>
      <c r="AI316" s="20">
        <f t="shared" si="266"/>
        <v>0</v>
      </c>
      <c r="AJ316" s="20">
        <f t="shared" si="266"/>
        <v>8</v>
      </c>
      <c r="AK316" s="20">
        <f t="shared" si="266"/>
        <v>3</v>
      </c>
      <c r="AL316" s="20">
        <f t="shared" si="266"/>
        <v>0</v>
      </c>
      <c r="AM316" s="20">
        <f t="shared" si="266"/>
        <v>1</v>
      </c>
      <c r="AN316" s="20">
        <f t="shared" si="266"/>
        <v>0</v>
      </c>
      <c r="AO316" s="20">
        <f t="shared" si="266"/>
        <v>0</v>
      </c>
      <c r="AP316" s="20">
        <f t="shared" si="266"/>
        <v>0</v>
      </c>
      <c r="AQ316" s="20">
        <f t="shared" si="266"/>
        <v>0</v>
      </c>
      <c r="AR316" s="33">
        <f t="shared" si="266"/>
        <v>0</v>
      </c>
      <c r="AS316" s="34">
        <f>SUM(AF316:AR316)</f>
        <v>60</v>
      </c>
      <c r="AT316" s="20"/>
      <c r="AU316" s="19">
        <f t="shared" si="267"/>
        <v>0</v>
      </c>
      <c r="AV316" s="20">
        <f t="shared" si="267"/>
        <v>0</v>
      </c>
      <c r="AW316" s="20">
        <f t="shared" si="267"/>
        <v>1</v>
      </c>
      <c r="AX316" s="20">
        <f t="shared" si="267"/>
        <v>0</v>
      </c>
      <c r="AY316" s="20">
        <f t="shared" si="267"/>
        <v>0</v>
      </c>
      <c r="AZ316" s="20">
        <f t="shared" si="267"/>
        <v>0</v>
      </c>
      <c r="BA316" s="20">
        <f t="shared" si="267"/>
        <v>0</v>
      </c>
      <c r="BB316" s="20">
        <f t="shared" si="267"/>
        <v>0</v>
      </c>
      <c r="BC316" s="20">
        <f t="shared" si="267"/>
        <v>0</v>
      </c>
      <c r="BD316" s="20">
        <f t="shared" si="267"/>
        <v>0</v>
      </c>
      <c r="BE316" s="20">
        <f t="shared" si="267"/>
        <v>0</v>
      </c>
      <c r="BF316" s="20">
        <f t="shared" si="267"/>
        <v>0</v>
      </c>
      <c r="BG316" s="33">
        <f t="shared" si="267"/>
        <v>0</v>
      </c>
      <c r="BH316" s="34">
        <f>SUM(AU316:BG316)</f>
        <v>1</v>
      </c>
      <c r="BI316" s="20"/>
      <c r="BJ316" s="34">
        <f>SUM(O316+AD316+AS316+BH316)</f>
        <v>194</v>
      </c>
    </row>
    <row r="317" spans="1:62" ht="15.75" customHeight="1">
      <c r="A317" s="18">
        <v>0.60416666666666696</v>
      </c>
      <c r="B317" s="19">
        <f t="shared" si="264"/>
        <v>8</v>
      </c>
      <c r="C317" s="20">
        <f t="shared" si="264"/>
        <v>0</v>
      </c>
      <c r="D317" s="20">
        <f t="shared" si="264"/>
        <v>56</v>
      </c>
      <c r="E317" s="20">
        <f t="shared" si="264"/>
        <v>7</v>
      </c>
      <c r="F317" s="20">
        <f t="shared" si="264"/>
        <v>18</v>
      </c>
      <c r="G317" s="20">
        <f t="shared" si="264"/>
        <v>2</v>
      </c>
      <c r="H317" s="20">
        <f t="shared" si="264"/>
        <v>0</v>
      </c>
      <c r="I317" s="20">
        <f t="shared" si="264"/>
        <v>2</v>
      </c>
      <c r="J317" s="20">
        <f t="shared" si="264"/>
        <v>1</v>
      </c>
      <c r="K317" s="20">
        <f t="shared" si="264"/>
        <v>0</v>
      </c>
      <c r="L317" s="20">
        <f t="shared" si="264"/>
        <v>0</v>
      </c>
      <c r="M317" s="20">
        <f t="shared" si="264"/>
        <v>0</v>
      </c>
      <c r="N317" s="33">
        <f t="shared" si="264"/>
        <v>0</v>
      </c>
      <c r="O317" s="34">
        <f>SUM(B317:N317)</f>
        <v>94</v>
      </c>
      <c r="P317" s="20"/>
      <c r="Q317" s="19">
        <f t="shared" si="265"/>
        <v>1</v>
      </c>
      <c r="R317" s="20">
        <f t="shared" si="265"/>
        <v>0</v>
      </c>
      <c r="S317" s="20">
        <f t="shared" si="265"/>
        <v>28</v>
      </c>
      <c r="T317" s="20">
        <f t="shared" si="265"/>
        <v>1</v>
      </c>
      <c r="U317" s="20">
        <f t="shared" si="265"/>
        <v>6</v>
      </c>
      <c r="V317" s="20">
        <f t="shared" si="265"/>
        <v>0</v>
      </c>
      <c r="W317" s="20">
        <f t="shared" si="265"/>
        <v>0</v>
      </c>
      <c r="X317" s="20">
        <f t="shared" si="265"/>
        <v>1</v>
      </c>
      <c r="Y317" s="20">
        <f t="shared" si="265"/>
        <v>0</v>
      </c>
      <c r="Z317" s="20">
        <f t="shared" si="265"/>
        <v>2</v>
      </c>
      <c r="AA317" s="20">
        <f t="shared" si="265"/>
        <v>0</v>
      </c>
      <c r="AB317" s="20">
        <f t="shared" si="265"/>
        <v>0</v>
      </c>
      <c r="AC317" s="33">
        <f t="shared" si="265"/>
        <v>0</v>
      </c>
      <c r="AD317" s="34">
        <f>SUM(Q317:AC317)</f>
        <v>39</v>
      </c>
      <c r="AE317" s="20"/>
      <c r="AF317" s="19">
        <f t="shared" si="266"/>
        <v>3</v>
      </c>
      <c r="AG317" s="20">
        <f t="shared" si="266"/>
        <v>0</v>
      </c>
      <c r="AH317" s="20">
        <f t="shared" si="266"/>
        <v>25</v>
      </c>
      <c r="AI317" s="20">
        <f t="shared" si="266"/>
        <v>0</v>
      </c>
      <c r="AJ317" s="20">
        <f t="shared" si="266"/>
        <v>10</v>
      </c>
      <c r="AK317" s="20">
        <f t="shared" si="266"/>
        <v>3</v>
      </c>
      <c r="AL317" s="20">
        <f t="shared" si="266"/>
        <v>0</v>
      </c>
      <c r="AM317" s="20">
        <f t="shared" si="266"/>
        <v>0</v>
      </c>
      <c r="AN317" s="20">
        <f t="shared" si="266"/>
        <v>0</v>
      </c>
      <c r="AO317" s="20">
        <f t="shared" si="266"/>
        <v>0</v>
      </c>
      <c r="AP317" s="20">
        <f t="shared" si="266"/>
        <v>0</v>
      </c>
      <c r="AQ317" s="20">
        <f t="shared" si="266"/>
        <v>0</v>
      </c>
      <c r="AR317" s="33">
        <f t="shared" si="266"/>
        <v>0</v>
      </c>
      <c r="AS317" s="34">
        <f>SUM(AF317:AR317)</f>
        <v>41</v>
      </c>
      <c r="AT317" s="20"/>
      <c r="AU317" s="19">
        <f t="shared" si="267"/>
        <v>0</v>
      </c>
      <c r="AV317" s="20">
        <f t="shared" si="267"/>
        <v>0</v>
      </c>
      <c r="AW317" s="20">
        <f t="shared" si="267"/>
        <v>0</v>
      </c>
      <c r="AX317" s="20">
        <f t="shared" si="267"/>
        <v>0</v>
      </c>
      <c r="AY317" s="20">
        <f t="shared" si="267"/>
        <v>0</v>
      </c>
      <c r="AZ317" s="20">
        <f t="shared" si="267"/>
        <v>0</v>
      </c>
      <c r="BA317" s="20">
        <f t="shared" si="267"/>
        <v>0</v>
      </c>
      <c r="BB317" s="20">
        <f t="shared" si="267"/>
        <v>0</v>
      </c>
      <c r="BC317" s="20">
        <f t="shared" si="267"/>
        <v>0</v>
      </c>
      <c r="BD317" s="20">
        <f t="shared" si="267"/>
        <v>0</v>
      </c>
      <c r="BE317" s="20">
        <f t="shared" si="267"/>
        <v>0</v>
      </c>
      <c r="BF317" s="20">
        <f t="shared" si="267"/>
        <v>0</v>
      </c>
      <c r="BG317" s="33">
        <f t="shared" si="267"/>
        <v>0</v>
      </c>
      <c r="BH317" s="34">
        <f>SUM(AU317:BG317)</f>
        <v>0</v>
      </c>
      <c r="BI317" s="20"/>
      <c r="BJ317" s="34">
        <f>SUM(O317+AD317+AS317+BH317)</f>
        <v>174</v>
      </c>
    </row>
    <row r="318" spans="1:62" ht="15.75" customHeight="1">
      <c r="A318" s="21">
        <v>0.61458333333333304</v>
      </c>
      <c r="B318" s="22">
        <f t="shared" si="264"/>
        <v>9</v>
      </c>
      <c r="C318" s="23">
        <f t="shared" si="264"/>
        <v>0</v>
      </c>
      <c r="D318" s="23">
        <f t="shared" si="264"/>
        <v>72</v>
      </c>
      <c r="E318" s="23">
        <f t="shared" si="264"/>
        <v>4</v>
      </c>
      <c r="F318" s="23">
        <f t="shared" si="264"/>
        <v>17</v>
      </c>
      <c r="G318" s="23">
        <f t="shared" si="264"/>
        <v>3</v>
      </c>
      <c r="H318" s="23">
        <f t="shared" si="264"/>
        <v>0</v>
      </c>
      <c r="I318" s="23">
        <f t="shared" si="264"/>
        <v>0</v>
      </c>
      <c r="J318" s="23">
        <f t="shared" si="264"/>
        <v>0</v>
      </c>
      <c r="K318" s="23">
        <f t="shared" si="264"/>
        <v>0</v>
      </c>
      <c r="L318" s="23">
        <f t="shared" si="264"/>
        <v>0</v>
      </c>
      <c r="M318" s="23">
        <f t="shared" si="264"/>
        <v>0</v>
      </c>
      <c r="N318" s="35">
        <f t="shared" si="264"/>
        <v>0</v>
      </c>
      <c r="O318" s="36">
        <f>SUM(B318:N318)</f>
        <v>105</v>
      </c>
      <c r="P318" s="20"/>
      <c r="Q318" s="22">
        <f t="shared" si="265"/>
        <v>0</v>
      </c>
      <c r="R318" s="23">
        <f t="shared" si="265"/>
        <v>0</v>
      </c>
      <c r="S318" s="23">
        <f t="shared" si="265"/>
        <v>23</v>
      </c>
      <c r="T318" s="23">
        <f t="shared" si="265"/>
        <v>1</v>
      </c>
      <c r="U318" s="23">
        <f t="shared" si="265"/>
        <v>8</v>
      </c>
      <c r="V318" s="23">
        <f t="shared" si="265"/>
        <v>0</v>
      </c>
      <c r="W318" s="23">
        <f t="shared" si="265"/>
        <v>0</v>
      </c>
      <c r="X318" s="23">
        <f t="shared" si="265"/>
        <v>1</v>
      </c>
      <c r="Y318" s="23">
        <f t="shared" si="265"/>
        <v>0</v>
      </c>
      <c r="Z318" s="23">
        <f t="shared" si="265"/>
        <v>2</v>
      </c>
      <c r="AA318" s="23">
        <f t="shared" si="265"/>
        <v>0</v>
      </c>
      <c r="AB318" s="23">
        <f t="shared" si="265"/>
        <v>0</v>
      </c>
      <c r="AC318" s="35">
        <f t="shared" si="265"/>
        <v>0</v>
      </c>
      <c r="AD318" s="36">
        <f>SUM(Q318:AC318)</f>
        <v>35</v>
      </c>
      <c r="AE318" s="20"/>
      <c r="AF318" s="22">
        <f t="shared" si="266"/>
        <v>9</v>
      </c>
      <c r="AG318" s="23">
        <f t="shared" si="266"/>
        <v>0</v>
      </c>
      <c r="AH318" s="23">
        <f t="shared" si="266"/>
        <v>42</v>
      </c>
      <c r="AI318" s="23">
        <f t="shared" si="266"/>
        <v>1</v>
      </c>
      <c r="AJ318" s="23">
        <f t="shared" si="266"/>
        <v>12</v>
      </c>
      <c r="AK318" s="23">
        <f t="shared" si="266"/>
        <v>1</v>
      </c>
      <c r="AL318" s="23">
        <f t="shared" si="266"/>
        <v>0</v>
      </c>
      <c r="AM318" s="23">
        <f t="shared" si="266"/>
        <v>1</v>
      </c>
      <c r="AN318" s="23">
        <f t="shared" si="266"/>
        <v>0</v>
      </c>
      <c r="AO318" s="23">
        <f t="shared" si="266"/>
        <v>0</v>
      </c>
      <c r="AP318" s="23">
        <f t="shared" si="266"/>
        <v>0</v>
      </c>
      <c r="AQ318" s="23">
        <f t="shared" si="266"/>
        <v>0</v>
      </c>
      <c r="AR318" s="35">
        <f t="shared" si="266"/>
        <v>0</v>
      </c>
      <c r="AS318" s="36">
        <f>SUM(AF318:AR318)</f>
        <v>66</v>
      </c>
      <c r="AT318" s="20"/>
      <c r="AU318" s="22">
        <f t="shared" si="267"/>
        <v>0</v>
      </c>
      <c r="AV318" s="23">
        <f t="shared" si="267"/>
        <v>0</v>
      </c>
      <c r="AW318" s="23">
        <f t="shared" si="267"/>
        <v>1</v>
      </c>
      <c r="AX318" s="23">
        <f t="shared" si="267"/>
        <v>0</v>
      </c>
      <c r="AY318" s="23">
        <f t="shared" si="267"/>
        <v>0</v>
      </c>
      <c r="AZ318" s="23">
        <f t="shared" si="267"/>
        <v>0</v>
      </c>
      <c r="BA318" s="23">
        <f t="shared" si="267"/>
        <v>0</v>
      </c>
      <c r="BB318" s="23">
        <f t="shared" si="267"/>
        <v>0</v>
      </c>
      <c r="BC318" s="23">
        <f t="shared" si="267"/>
        <v>0</v>
      </c>
      <c r="BD318" s="23">
        <f t="shared" si="267"/>
        <v>0</v>
      </c>
      <c r="BE318" s="23">
        <f t="shared" si="267"/>
        <v>0</v>
      </c>
      <c r="BF318" s="23">
        <f t="shared" si="267"/>
        <v>0</v>
      </c>
      <c r="BG318" s="35">
        <f t="shared" si="267"/>
        <v>0</v>
      </c>
      <c r="BH318" s="36">
        <f>SUM(AU318:BG318)</f>
        <v>1</v>
      </c>
      <c r="BI318" s="20"/>
      <c r="BJ318" s="36">
        <f>SUM(O318+AD318+AS318+BH318)</f>
        <v>207</v>
      </c>
    </row>
    <row r="319" spans="1:62" ht="15.75" customHeight="1">
      <c r="A319" s="24" t="s">
        <v>26</v>
      </c>
      <c r="B319" s="25">
        <f t="shared" ref="B319:O319" si="268">SUM(B315:B318)</f>
        <v>27</v>
      </c>
      <c r="C319" s="26">
        <f t="shared" si="268"/>
        <v>3</v>
      </c>
      <c r="D319" s="26">
        <f t="shared" si="268"/>
        <v>250</v>
      </c>
      <c r="E319" s="26">
        <f t="shared" si="268"/>
        <v>17</v>
      </c>
      <c r="F319" s="26">
        <f t="shared" si="268"/>
        <v>61</v>
      </c>
      <c r="G319" s="26">
        <f t="shared" si="268"/>
        <v>11</v>
      </c>
      <c r="H319" s="26">
        <f t="shared" si="268"/>
        <v>0</v>
      </c>
      <c r="I319" s="26">
        <f t="shared" si="268"/>
        <v>6</v>
      </c>
      <c r="J319" s="26">
        <f t="shared" si="268"/>
        <v>1</v>
      </c>
      <c r="K319" s="26">
        <f t="shared" si="268"/>
        <v>1</v>
      </c>
      <c r="L319" s="26">
        <f t="shared" si="268"/>
        <v>1</v>
      </c>
      <c r="M319" s="26">
        <f t="shared" si="268"/>
        <v>0</v>
      </c>
      <c r="N319" s="37">
        <f t="shared" si="268"/>
        <v>0</v>
      </c>
      <c r="O319" s="38">
        <f t="shared" si="268"/>
        <v>378</v>
      </c>
      <c r="P319" s="20"/>
      <c r="Q319" s="25">
        <f t="shared" ref="Q319:AD319" si="269">SUM(Q315:Q318)</f>
        <v>5</v>
      </c>
      <c r="R319" s="26">
        <f t="shared" si="269"/>
        <v>0</v>
      </c>
      <c r="S319" s="26">
        <f t="shared" si="269"/>
        <v>108</v>
      </c>
      <c r="T319" s="26">
        <f t="shared" si="269"/>
        <v>2</v>
      </c>
      <c r="U319" s="26">
        <f t="shared" si="269"/>
        <v>23</v>
      </c>
      <c r="V319" s="26">
        <f t="shared" si="269"/>
        <v>0</v>
      </c>
      <c r="W319" s="26">
        <f t="shared" si="269"/>
        <v>0</v>
      </c>
      <c r="X319" s="26">
        <f t="shared" si="269"/>
        <v>4</v>
      </c>
      <c r="Y319" s="26">
        <f t="shared" si="269"/>
        <v>0</v>
      </c>
      <c r="Z319" s="26">
        <f t="shared" si="269"/>
        <v>4</v>
      </c>
      <c r="AA319" s="26">
        <f t="shared" si="269"/>
        <v>0</v>
      </c>
      <c r="AB319" s="26">
        <f t="shared" si="269"/>
        <v>0</v>
      </c>
      <c r="AC319" s="37">
        <f t="shared" si="269"/>
        <v>0</v>
      </c>
      <c r="AD319" s="38">
        <f t="shared" si="269"/>
        <v>146</v>
      </c>
      <c r="AE319" s="20"/>
      <c r="AF319" s="25">
        <f t="shared" ref="AF319:AS319" si="270">SUM(AF315:AF318)</f>
        <v>21</v>
      </c>
      <c r="AG319" s="26">
        <f t="shared" si="270"/>
        <v>3</v>
      </c>
      <c r="AH319" s="26">
        <f t="shared" si="270"/>
        <v>146</v>
      </c>
      <c r="AI319" s="26">
        <f t="shared" si="270"/>
        <v>2</v>
      </c>
      <c r="AJ319" s="26">
        <f t="shared" si="270"/>
        <v>42</v>
      </c>
      <c r="AK319" s="26">
        <f t="shared" si="270"/>
        <v>11</v>
      </c>
      <c r="AL319" s="26">
        <f t="shared" si="270"/>
        <v>0</v>
      </c>
      <c r="AM319" s="26">
        <f t="shared" si="270"/>
        <v>2</v>
      </c>
      <c r="AN319" s="26">
        <f t="shared" si="270"/>
        <v>1</v>
      </c>
      <c r="AO319" s="26">
        <f t="shared" si="270"/>
        <v>0</v>
      </c>
      <c r="AP319" s="26">
        <f t="shared" si="270"/>
        <v>0</v>
      </c>
      <c r="AQ319" s="26">
        <f t="shared" si="270"/>
        <v>0</v>
      </c>
      <c r="AR319" s="37">
        <f t="shared" si="270"/>
        <v>0</v>
      </c>
      <c r="AS319" s="38">
        <f t="shared" si="270"/>
        <v>228</v>
      </c>
      <c r="AT319" s="20"/>
      <c r="AU319" s="25">
        <f t="shared" ref="AU319:BH319" si="271">SUM(AU315:AU318)</f>
        <v>0</v>
      </c>
      <c r="AV319" s="26">
        <f t="shared" si="271"/>
        <v>0</v>
      </c>
      <c r="AW319" s="26">
        <f t="shared" si="271"/>
        <v>2</v>
      </c>
      <c r="AX319" s="26">
        <f t="shared" si="271"/>
        <v>0</v>
      </c>
      <c r="AY319" s="26">
        <f t="shared" si="271"/>
        <v>0</v>
      </c>
      <c r="AZ319" s="26">
        <f t="shared" si="271"/>
        <v>0</v>
      </c>
      <c r="BA319" s="26">
        <f t="shared" si="271"/>
        <v>0</v>
      </c>
      <c r="BB319" s="26">
        <f t="shared" si="271"/>
        <v>0</v>
      </c>
      <c r="BC319" s="26">
        <f t="shared" si="271"/>
        <v>0</v>
      </c>
      <c r="BD319" s="26">
        <f t="shared" si="271"/>
        <v>0</v>
      </c>
      <c r="BE319" s="26">
        <f t="shared" si="271"/>
        <v>0</v>
      </c>
      <c r="BF319" s="26">
        <f t="shared" si="271"/>
        <v>0</v>
      </c>
      <c r="BG319" s="37">
        <f t="shared" si="271"/>
        <v>0</v>
      </c>
      <c r="BH319" s="38">
        <f t="shared" si="271"/>
        <v>2</v>
      </c>
      <c r="BI319" s="20"/>
      <c r="BJ319" s="38">
        <f>SUM(BJ315:BJ318)</f>
        <v>754</v>
      </c>
    </row>
    <row r="320" spans="1:62" ht="15.75" customHeight="1">
      <c r="A320" s="15">
        <v>0.625</v>
      </c>
      <c r="B320" s="16">
        <f t="shared" ref="B320:N323" si="272">SUM(B52+Q52+AF52+AU52)</f>
        <v>4</v>
      </c>
      <c r="C320" s="17">
        <f t="shared" si="272"/>
        <v>2</v>
      </c>
      <c r="D320" s="17">
        <f t="shared" si="272"/>
        <v>65</v>
      </c>
      <c r="E320" s="17">
        <f t="shared" si="272"/>
        <v>2</v>
      </c>
      <c r="F320" s="17">
        <f t="shared" si="272"/>
        <v>9</v>
      </c>
      <c r="G320" s="17">
        <f t="shared" si="272"/>
        <v>3</v>
      </c>
      <c r="H320" s="17">
        <f t="shared" si="272"/>
        <v>1</v>
      </c>
      <c r="I320" s="17">
        <f t="shared" si="272"/>
        <v>2</v>
      </c>
      <c r="J320" s="17">
        <f t="shared" si="272"/>
        <v>1</v>
      </c>
      <c r="K320" s="17">
        <f t="shared" si="272"/>
        <v>0</v>
      </c>
      <c r="L320" s="17">
        <f t="shared" si="272"/>
        <v>0</v>
      </c>
      <c r="M320" s="17">
        <f t="shared" si="272"/>
        <v>0</v>
      </c>
      <c r="N320" s="31">
        <f t="shared" si="272"/>
        <v>0</v>
      </c>
      <c r="O320" s="32">
        <f>SUM(B320:N320)</f>
        <v>89</v>
      </c>
      <c r="P320" s="20"/>
      <c r="Q320" s="16">
        <f t="shared" ref="Q320:AC323" si="273">SUM(B119+Q119+AF119+AU119)</f>
        <v>2</v>
      </c>
      <c r="R320" s="17">
        <f t="shared" si="273"/>
        <v>0</v>
      </c>
      <c r="S320" s="17">
        <f t="shared" si="273"/>
        <v>26</v>
      </c>
      <c r="T320" s="17">
        <f t="shared" si="273"/>
        <v>2</v>
      </c>
      <c r="U320" s="17">
        <f t="shared" si="273"/>
        <v>7</v>
      </c>
      <c r="V320" s="17">
        <f t="shared" si="273"/>
        <v>0</v>
      </c>
      <c r="W320" s="17">
        <f t="shared" si="273"/>
        <v>0</v>
      </c>
      <c r="X320" s="17">
        <f t="shared" si="273"/>
        <v>1</v>
      </c>
      <c r="Y320" s="17">
        <f t="shared" si="273"/>
        <v>0</v>
      </c>
      <c r="Z320" s="17">
        <f t="shared" si="273"/>
        <v>0</v>
      </c>
      <c r="AA320" s="17">
        <f t="shared" si="273"/>
        <v>0</v>
      </c>
      <c r="AB320" s="17">
        <f t="shared" si="273"/>
        <v>0</v>
      </c>
      <c r="AC320" s="31">
        <f t="shared" si="273"/>
        <v>0</v>
      </c>
      <c r="AD320" s="32">
        <f>SUM(Q320:AC320)</f>
        <v>38</v>
      </c>
      <c r="AE320" s="20"/>
      <c r="AF320" s="16">
        <f t="shared" ref="AF320:AR323" si="274">SUM(B186+Q186+AF186+AU186)</f>
        <v>3</v>
      </c>
      <c r="AG320" s="17">
        <f t="shared" si="274"/>
        <v>0</v>
      </c>
      <c r="AH320" s="17">
        <f t="shared" si="274"/>
        <v>37</v>
      </c>
      <c r="AI320" s="17">
        <f t="shared" si="274"/>
        <v>1</v>
      </c>
      <c r="AJ320" s="17">
        <f t="shared" si="274"/>
        <v>11</v>
      </c>
      <c r="AK320" s="17">
        <f t="shared" si="274"/>
        <v>4</v>
      </c>
      <c r="AL320" s="17">
        <f t="shared" si="274"/>
        <v>0</v>
      </c>
      <c r="AM320" s="17">
        <f t="shared" si="274"/>
        <v>2</v>
      </c>
      <c r="AN320" s="17">
        <f t="shared" si="274"/>
        <v>0</v>
      </c>
      <c r="AO320" s="17">
        <f t="shared" si="274"/>
        <v>0</v>
      </c>
      <c r="AP320" s="17">
        <f t="shared" si="274"/>
        <v>0</v>
      </c>
      <c r="AQ320" s="17">
        <f t="shared" si="274"/>
        <v>0</v>
      </c>
      <c r="AR320" s="31">
        <f t="shared" si="274"/>
        <v>0</v>
      </c>
      <c r="AS320" s="32">
        <f>SUM(AF320:AR320)</f>
        <v>58</v>
      </c>
      <c r="AT320" s="20"/>
      <c r="AU320" s="16">
        <f t="shared" ref="AU320:BG323" si="275">SUM(B253+Q253+AF253+AU253)</f>
        <v>0</v>
      </c>
      <c r="AV320" s="17">
        <f t="shared" si="275"/>
        <v>0</v>
      </c>
      <c r="AW320" s="17">
        <f t="shared" si="275"/>
        <v>0</v>
      </c>
      <c r="AX320" s="17">
        <f t="shared" si="275"/>
        <v>0</v>
      </c>
      <c r="AY320" s="17">
        <f t="shared" si="275"/>
        <v>0</v>
      </c>
      <c r="AZ320" s="17">
        <f t="shared" si="275"/>
        <v>0</v>
      </c>
      <c r="BA320" s="17">
        <f t="shared" si="275"/>
        <v>0</v>
      </c>
      <c r="BB320" s="17">
        <f t="shared" si="275"/>
        <v>0</v>
      </c>
      <c r="BC320" s="17">
        <f t="shared" si="275"/>
        <v>0</v>
      </c>
      <c r="BD320" s="17">
        <f t="shared" si="275"/>
        <v>0</v>
      </c>
      <c r="BE320" s="17">
        <f t="shared" si="275"/>
        <v>0</v>
      </c>
      <c r="BF320" s="17">
        <f t="shared" si="275"/>
        <v>0</v>
      </c>
      <c r="BG320" s="31">
        <f t="shared" si="275"/>
        <v>0</v>
      </c>
      <c r="BH320" s="32">
        <f>SUM(AU320:BG320)</f>
        <v>0</v>
      </c>
      <c r="BI320" s="20"/>
      <c r="BJ320" s="32">
        <f>SUM(O320+AD320+AS320+BH320)</f>
        <v>185</v>
      </c>
    </row>
    <row r="321" spans="1:62" ht="15.75" customHeight="1">
      <c r="A321" s="18">
        <v>0.63541666666666696</v>
      </c>
      <c r="B321" s="19">
        <f t="shared" si="272"/>
        <v>7</v>
      </c>
      <c r="C321" s="20">
        <f t="shared" si="272"/>
        <v>1</v>
      </c>
      <c r="D321" s="20">
        <f t="shared" si="272"/>
        <v>58</v>
      </c>
      <c r="E321" s="20">
        <f t="shared" si="272"/>
        <v>1</v>
      </c>
      <c r="F321" s="20">
        <f t="shared" si="272"/>
        <v>18</v>
      </c>
      <c r="G321" s="20">
        <f t="shared" si="272"/>
        <v>4</v>
      </c>
      <c r="H321" s="20">
        <f t="shared" si="272"/>
        <v>0</v>
      </c>
      <c r="I321" s="20">
        <f t="shared" si="272"/>
        <v>1</v>
      </c>
      <c r="J321" s="20">
        <f t="shared" si="272"/>
        <v>0</v>
      </c>
      <c r="K321" s="20">
        <f t="shared" si="272"/>
        <v>0</v>
      </c>
      <c r="L321" s="20">
        <f t="shared" si="272"/>
        <v>0</v>
      </c>
      <c r="M321" s="20">
        <f t="shared" si="272"/>
        <v>0</v>
      </c>
      <c r="N321" s="33">
        <f t="shared" si="272"/>
        <v>0</v>
      </c>
      <c r="O321" s="34">
        <f>SUM(B321:N321)</f>
        <v>90</v>
      </c>
      <c r="P321" s="20"/>
      <c r="Q321" s="19">
        <f t="shared" si="273"/>
        <v>1</v>
      </c>
      <c r="R321" s="20">
        <f t="shared" si="273"/>
        <v>1</v>
      </c>
      <c r="S321" s="20">
        <f t="shared" si="273"/>
        <v>30</v>
      </c>
      <c r="T321" s="20">
        <f t="shared" si="273"/>
        <v>1</v>
      </c>
      <c r="U321" s="20">
        <f t="shared" si="273"/>
        <v>7</v>
      </c>
      <c r="V321" s="20">
        <f t="shared" si="273"/>
        <v>0</v>
      </c>
      <c r="W321" s="20">
        <f t="shared" si="273"/>
        <v>0</v>
      </c>
      <c r="X321" s="20">
        <f t="shared" si="273"/>
        <v>1</v>
      </c>
      <c r="Y321" s="20">
        <f t="shared" si="273"/>
        <v>0</v>
      </c>
      <c r="Z321" s="20">
        <f t="shared" si="273"/>
        <v>0</v>
      </c>
      <c r="AA321" s="20">
        <f t="shared" si="273"/>
        <v>0</v>
      </c>
      <c r="AB321" s="20">
        <f t="shared" si="273"/>
        <v>0</v>
      </c>
      <c r="AC321" s="33">
        <f t="shared" si="273"/>
        <v>0</v>
      </c>
      <c r="AD321" s="34">
        <f>SUM(Q321:AC321)</f>
        <v>41</v>
      </c>
      <c r="AE321" s="20"/>
      <c r="AF321" s="19">
        <f t="shared" si="274"/>
        <v>5</v>
      </c>
      <c r="AG321" s="20">
        <f t="shared" si="274"/>
        <v>0</v>
      </c>
      <c r="AH321" s="20">
        <f t="shared" si="274"/>
        <v>46</v>
      </c>
      <c r="AI321" s="20">
        <f t="shared" si="274"/>
        <v>5</v>
      </c>
      <c r="AJ321" s="20">
        <f t="shared" si="274"/>
        <v>7</v>
      </c>
      <c r="AK321" s="20">
        <f t="shared" si="274"/>
        <v>2</v>
      </c>
      <c r="AL321" s="20">
        <f t="shared" si="274"/>
        <v>0</v>
      </c>
      <c r="AM321" s="20">
        <f t="shared" si="274"/>
        <v>2</v>
      </c>
      <c r="AN321" s="20">
        <f t="shared" si="274"/>
        <v>0</v>
      </c>
      <c r="AO321" s="20">
        <f t="shared" si="274"/>
        <v>0</v>
      </c>
      <c r="AP321" s="20">
        <f t="shared" si="274"/>
        <v>0</v>
      </c>
      <c r="AQ321" s="20">
        <f t="shared" si="274"/>
        <v>0</v>
      </c>
      <c r="AR321" s="33">
        <f t="shared" si="274"/>
        <v>0</v>
      </c>
      <c r="AS321" s="34">
        <f>SUM(AF321:AR321)</f>
        <v>67</v>
      </c>
      <c r="AT321" s="20"/>
      <c r="AU321" s="19">
        <f t="shared" si="275"/>
        <v>0</v>
      </c>
      <c r="AV321" s="20">
        <f t="shared" si="275"/>
        <v>0</v>
      </c>
      <c r="AW321" s="20">
        <f t="shared" si="275"/>
        <v>0</v>
      </c>
      <c r="AX321" s="20">
        <f t="shared" si="275"/>
        <v>0</v>
      </c>
      <c r="AY321" s="20">
        <f t="shared" si="275"/>
        <v>0</v>
      </c>
      <c r="AZ321" s="20">
        <f t="shared" si="275"/>
        <v>0</v>
      </c>
      <c r="BA321" s="20">
        <f t="shared" si="275"/>
        <v>0</v>
      </c>
      <c r="BB321" s="20">
        <f t="shared" si="275"/>
        <v>0</v>
      </c>
      <c r="BC321" s="20">
        <f t="shared" si="275"/>
        <v>0</v>
      </c>
      <c r="BD321" s="20">
        <f t="shared" si="275"/>
        <v>0</v>
      </c>
      <c r="BE321" s="20">
        <f t="shared" si="275"/>
        <v>0</v>
      </c>
      <c r="BF321" s="20">
        <f t="shared" si="275"/>
        <v>0</v>
      </c>
      <c r="BG321" s="33">
        <f t="shared" si="275"/>
        <v>0</v>
      </c>
      <c r="BH321" s="34">
        <f>SUM(AU321:BG321)</f>
        <v>0</v>
      </c>
      <c r="BI321" s="20"/>
      <c r="BJ321" s="34">
        <f>SUM(O321+AD321+AS321+BH321)</f>
        <v>198</v>
      </c>
    </row>
    <row r="322" spans="1:62" ht="15.75" customHeight="1">
      <c r="A322" s="18">
        <v>0.64583333333333304</v>
      </c>
      <c r="B322" s="19">
        <f t="shared" si="272"/>
        <v>5</v>
      </c>
      <c r="C322" s="20">
        <f t="shared" si="272"/>
        <v>0</v>
      </c>
      <c r="D322" s="20">
        <f t="shared" si="272"/>
        <v>83</v>
      </c>
      <c r="E322" s="20">
        <f t="shared" si="272"/>
        <v>0</v>
      </c>
      <c r="F322" s="20">
        <f t="shared" si="272"/>
        <v>19</v>
      </c>
      <c r="G322" s="20">
        <f t="shared" si="272"/>
        <v>1</v>
      </c>
      <c r="H322" s="20">
        <f t="shared" si="272"/>
        <v>0</v>
      </c>
      <c r="I322" s="20">
        <f t="shared" si="272"/>
        <v>1</v>
      </c>
      <c r="J322" s="20">
        <f t="shared" si="272"/>
        <v>0</v>
      </c>
      <c r="K322" s="20">
        <f t="shared" si="272"/>
        <v>1</v>
      </c>
      <c r="L322" s="20">
        <f t="shared" si="272"/>
        <v>0</v>
      </c>
      <c r="M322" s="20">
        <f t="shared" si="272"/>
        <v>0</v>
      </c>
      <c r="N322" s="33">
        <f t="shared" si="272"/>
        <v>0</v>
      </c>
      <c r="O322" s="34">
        <f>SUM(B322:N322)</f>
        <v>110</v>
      </c>
      <c r="P322" s="20"/>
      <c r="Q322" s="19">
        <f t="shared" si="273"/>
        <v>1</v>
      </c>
      <c r="R322" s="20">
        <f t="shared" si="273"/>
        <v>0</v>
      </c>
      <c r="S322" s="20">
        <f t="shared" si="273"/>
        <v>44</v>
      </c>
      <c r="T322" s="20">
        <f t="shared" si="273"/>
        <v>2</v>
      </c>
      <c r="U322" s="20">
        <f t="shared" si="273"/>
        <v>6</v>
      </c>
      <c r="V322" s="20">
        <f t="shared" si="273"/>
        <v>0</v>
      </c>
      <c r="W322" s="20">
        <f t="shared" si="273"/>
        <v>1</v>
      </c>
      <c r="X322" s="20">
        <f t="shared" si="273"/>
        <v>1</v>
      </c>
      <c r="Y322" s="20">
        <f t="shared" si="273"/>
        <v>0</v>
      </c>
      <c r="Z322" s="20">
        <f t="shared" si="273"/>
        <v>0</v>
      </c>
      <c r="AA322" s="20">
        <f t="shared" si="273"/>
        <v>0</v>
      </c>
      <c r="AB322" s="20">
        <f t="shared" si="273"/>
        <v>0</v>
      </c>
      <c r="AC322" s="33">
        <f t="shared" si="273"/>
        <v>0</v>
      </c>
      <c r="AD322" s="34">
        <f>SUM(Q322:AC322)</f>
        <v>55</v>
      </c>
      <c r="AE322" s="20"/>
      <c r="AF322" s="19">
        <f t="shared" si="274"/>
        <v>3</v>
      </c>
      <c r="AG322" s="20">
        <f t="shared" si="274"/>
        <v>0</v>
      </c>
      <c r="AH322" s="20">
        <f t="shared" si="274"/>
        <v>68</v>
      </c>
      <c r="AI322" s="20">
        <f t="shared" si="274"/>
        <v>1</v>
      </c>
      <c r="AJ322" s="20">
        <f t="shared" si="274"/>
        <v>7</v>
      </c>
      <c r="AK322" s="20">
        <f t="shared" si="274"/>
        <v>4</v>
      </c>
      <c r="AL322" s="20">
        <f t="shared" si="274"/>
        <v>0</v>
      </c>
      <c r="AM322" s="20">
        <f t="shared" si="274"/>
        <v>2</v>
      </c>
      <c r="AN322" s="20">
        <f t="shared" si="274"/>
        <v>0</v>
      </c>
      <c r="AO322" s="20">
        <f t="shared" si="274"/>
        <v>0</v>
      </c>
      <c r="AP322" s="20">
        <f t="shared" si="274"/>
        <v>0</v>
      </c>
      <c r="AQ322" s="20">
        <f t="shared" si="274"/>
        <v>0</v>
      </c>
      <c r="AR322" s="33">
        <f t="shared" si="274"/>
        <v>0</v>
      </c>
      <c r="AS322" s="34">
        <f>SUM(AF322:AR322)</f>
        <v>85</v>
      </c>
      <c r="AT322" s="20"/>
      <c r="AU322" s="19">
        <f t="shared" si="275"/>
        <v>0</v>
      </c>
      <c r="AV322" s="20">
        <f t="shared" si="275"/>
        <v>0</v>
      </c>
      <c r="AW322" s="20">
        <f t="shared" si="275"/>
        <v>0</v>
      </c>
      <c r="AX322" s="20">
        <f t="shared" si="275"/>
        <v>0</v>
      </c>
      <c r="AY322" s="20">
        <f t="shared" si="275"/>
        <v>0</v>
      </c>
      <c r="AZ322" s="20">
        <f t="shared" si="275"/>
        <v>0</v>
      </c>
      <c r="BA322" s="20">
        <f t="shared" si="275"/>
        <v>0</v>
      </c>
      <c r="BB322" s="20">
        <f t="shared" si="275"/>
        <v>0</v>
      </c>
      <c r="BC322" s="20">
        <f t="shared" si="275"/>
        <v>0</v>
      </c>
      <c r="BD322" s="20">
        <f t="shared" si="275"/>
        <v>0</v>
      </c>
      <c r="BE322" s="20">
        <f t="shared" si="275"/>
        <v>0</v>
      </c>
      <c r="BF322" s="20">
        <f t="shared" si="275"/>
        <v>0</v>
      </c>
      <c r="BG322" s="33">
        <f t="shared" si="275"/>
        <v>0</v>
      </c>
      <c r="BH322" s="34">
        <f>SUM(AU322:BG322)</f>
        <v>0</v>
      </c>
      <c r="BI322" s="20"/>
      <c r="BJ322" s="34">
        <f>SUM(O322+AD322+AS322+BH322)</f>
        <v>250</v>
      </c>
    </row>
    <row r="323" spans="1:62" ht="15.75" customHeight="1">
      <c r="A323" s="21">
        <v>0.65625</v>
      </c>
      <c r="B323" s="22">
        <f t="shared" si="272"/>
        <v>10</v>
      </c>
      <c r="C323" s="23">
        <f t="shared" si="272"/>
        <v>0</v>
      </c>
      <c r="D323" s="23">
        <f t="shared" si="272"/>
        <v>68</v>
      </c>
      <c r="E323" s="23">
        <f t="shared" si="272"/>
        <v>1</v>
      </c>
      <c r="F323" s="23">
        <f t="shared" si="272"/>
        <v>17</v>
      </c>
      <c r="G323" s="23">
        <f t="shared" si="272"/>
        <v>2</v>
      </c>
      <c r="H323" s="23">
        <f t="shared" si="272"/>
        <v>0</v>
      </c>
      <c r="I323" s="23">
        <f t="shared" si="272"/>
        <v>0</v>
      </c>
      <c r="J323" s="23">
        <f t="shared" si="272"/>
        <v>0</v>
      </c>
      <c r="K323" s="23">
        <f t="shared" si="272"/>
        <v>0</v>
      </c>
      <c r="L323" s="23">
        <f t="shared" si="272"/>
        <v>0</v>
      </c>
      <c r="M323" s="23">
        <f t="shared" si="272"/>
        <v>0</v>
      </c>
      <c r="N323" s="35">
        <f t="shared" si="272"/>
        <v>0</v>
      </c>
      <c r="O323" s="36">
        <f>SUM(B323:N323)</f>
        <v>98</v>
      </c>
      <c r="P323" s="20"/>
      <c r="Q323" s="22">
        <f t="shared" si="273"/>
        <v>2</v>
      </c>
      <c r="R323" s="23">
        <f t="shared" si="273"/>
        <v>1</v>
      </c>
      <c r="S323" s="23">
        <f t="shared" si="273"/>
        <v>42</v>
      </c>
      <c r="T323" s="23">
        <f t="shared" si="273"/>
        <v>2</v>
      </c>
      <c r="U323" s="23">
        <f t="shared" si="273"/>
        <v>3</v>
      </c>
      <c r="V323" s="23">
        <f t="shared" si="273"/>
        <v>0</v>
      </c>
      <c r="W323" s="23">
        <f t="shared" si="273"/>
        <v>1</v>
      </c>
      <c r="X323" s="23">
        <f t="shared" si="273"/>
        <v>0</v>
      </c>
      <c r="Y323" s="23">
        <f t="shared" si="273"/>
        <v>0</v>
      </c>
      <c r="Z323" s="23">
        <f t="shared" si="273"/>
        <v>2</v>
      </c>
      <c r="AA323" s="23">
        <f t="shared" si="273"/>
        <v>0</v>
      </c>
      <c r="AB323" s="23">
        <f t="shared" si="273"/>
        <v>0</v>
      </c>
      <c r="AC323" s="35">
        <f t="shared" si="273"/>
        <v>0</v>
      </c>
      <c r="AD323" s="36">
        <f>SUM(Q323:AC323)</f>
        <v>53</v>
      </c>
      <c r="AE323" s="20"/>
      <c r="AF323" s="22">
        <f t="shared" si="274"/>
        <v>6</v>
      </c>
      <c r="AG323" s="23">
        <f t="shared" si="274"/>
        <v>0</v>
      </c>
      <c r="AH323" s="23">
        <f t="shared" si="274"/>
        <v>54</v>
      </c>
      <c r="AI323" s="23">
        <f t="shared" si="274"/>
        <v>1</v>
      </c>
      <c r="AJ323" s="23">
        <f t="shared" si="274"/>
        <v>11</v>
      </c>
      <c r="AK323" s="23">
        <f t="shared" si="274"/>
        <v>2</v>
      </c>
      <c r="AL323" s="23">
        <f t="shared" si="274"/>
        <v>1</v>
      </c>
      <c r="AM323" s="23">
        <f t="shared" si="274"/>
        <v>0</v>
      </c>
      <c r="AN323" s="23">
        <f t="shared" si="274"/>
        <v>0</v>
      </c>
      <c r="AO323" s="23">
        <f t="shared" si="274"/>
        <v>0</v>
      </c>
      <c r="AP323" s="23">
        <f t="shared" si="274"/>
        <v>0</v>
      </c>
      <c r="AQ323" s="23">
        <f t="shared" si="274"/>
        <v>0</v>
      </c>
      <c r="AR323" s="35">
        <f t="shared" si="274"/>
        <v>0</v>
      </c>
      <c r="AS323" s="36">
        <f>SUM(AF323:AR323)</f>
        <v>75</v>
      </c>
      <c r="AT323" s="20"/>
      <c r="AU323" s="22">
        <f t="shared" si="275"/>
        <v>0</v>
      </c>
      <c r="AV323" s="23">
        <f t="shared" si="275"/>
        <v>0</v>
      </c>
      <c r="AW323" s="23">
        <f t="shared" si="275"/>
        <v>0</v>
      </c>
      <c r="AX323" s="23">
        <f t="shared" si="275"/>
        <v>0</v>
      </c>
      <c r="AY323" s="23">
        <f t="shared" si="275"/>
        <v>0</v>
      </c>
      <c r="AZ323" s="23">
        <f t="shared" si="275"/>
        <v>0</v>
      </c>
      <c r="BA323" s="23">
        <f t="shared" si="275"/>
        <v>0</v>
      </c>
      <c r="BB323" s="23">
        <f t="shared" si="275"/>
        <v>0</v>
      </c>
      <c r="BC323" s="23">
        <f t="shared" si="275"/>
        <v>0</v>
      </c>
      <c r="BD323" s="23">
        <f t="shared" si="275"/>
        <v>0</v>
      </c>
      <c r="BE323" s="23">
        <f t="shared" si="275"/>
        <v>0</v>
      </c>
      <c r="BF323" s="23">
        <f t="shared" si="275"/>
        <v>0</v>
      </c>
      <c r="BG323" s="35">
        <f t="shared" si="275"/>
        <v>0</v>
      </c>
      <c r="BH323" s="36">
        <f>SUM(AU323:BG323)</f>
        <v>0</v>
      </c>
      <c r="BI323" s="20"/>
      <c r="BJ323" s="36">
        <f>SUM(O323+AD323+AS323+BH323)</f>
        <v>226</v>
      </c>
    </row>
    <row r="324" spans="1:62" ht="15.75" customHeight="1">
      <c r="A324" s="24" t="s">
        <v>26</v>
      </c>
      <c r="B324" s="25">
        <f t="shared" ref="B324:O324" si="276">SUM(B320:B323)</f>
        <v>26</v>
      </c>
      <c r="C324" s="26">
        <f t="shared" si="276"/>
        <v>3</v>
      </c>
      <c r="D324" s="26">
        <f t="shared" si="276"/>
        <v>274</v>
      </c>
      <c r="E324" s="26">
        <f t="shared" si="276"/>
        <v>4</v>
      </c>
      <c r="F324" s="26">
        <f t="shared" si="276"/>
        <v>63</v>
      </c>
      <c r="G324" s="26">
        <f t="shared" si="276"/>
        <v>10</v>
      </c>
      <c r="H324" s="26">
        <f t="shared" si="276"/>
        <v>1</v>
      </c>
      <c r="I324" s="26">
        <f t="shared" si="276"/>
        <v>4</v>
      </c>
      <c r="J324" s="26">
        <f t="shared" si="276"/>
        <v>1</v>
      </c>
      <c r="K324" s="26">
        <f t="shared" si="276"/>
        <v>1</v>
      </c>
      <c r="L324" s="26">
        <f t="shared" si="276"/>
        <v>0</v>
      </c>
      <c r="M324" s="26">
        <f t="shared" si="276"/>
        <v>0</v>
      </c>
      <c r="N324" s="37">
        <f t="shared" si="276"/>
        <v>0</v>
      </c>
      <c r="O324" s="38">
        <f t="shared" si="276"/>
        <v>387</v>
      </c>
      <c r="P324" s="20"/>
      <c r="Q324" s="25">
        <f t="shared" ref="Q324:AD324" si="277">SUM(Q320:Q323)</f>
        <v>6</v>
      </c>
      <c r="R324" s="26">
        <f t="shared" si="277"/>
        <v>2</v>
      </c>
      <c r="S324" s="26">
        <f t="shared" si="277"/>
        <v>142</v>
      </c>
      <c r="T324" s="26">
        <f t="shared" si="277"/>
        <v>7</v>
      </c>
      <c r="U324" s="26">
        <f t="shared" si="277"/>
        <v>23</v>
      </c>
      <c r="V324" s="26">
        <f t="shared" si="277"/>
        <v>0</v>
      </c>
      <c r="W324" s="26">
        <f t="shared" si="277"/>
        <v>2</v>
      </c>
      <c r="X324" s="26">
        <f t="shared" si="277"/>
        <v>3</v>
      </c>
      <c r="Y324" s="26">
        <f t="shared" si="277"/>
        <v>0</v>
      </c>
      <c r="Z324" s="26">
        <f t="shared" si="277"/>
        <v>2</v>
      </c>
      <c r="AA324" s="26">
        <f t="shared" si="277"/>
        <v>0</v>
      </c>
      <c r="AB324" s="26">
        <f t="shared" si="277"/>
        <v>0</v>
      </c>
      <c r="AC324" s="37">
        <f t="shared" si="277"/>
        <v>0</v>
      </c>
      <c r="AD324" s="38">
        <f t="shared" si="277"/>
        <v>187</v>
      </c>
      <c r="AE324" s="20"/>
      <c r="AF324" s="25">
        <f t="shared" ref="AF324:AS324" si="278">SUM(AF320:AF323)</f>
        <v>17</v>
      </c>
      <c r="AG324" s="26">
        <f t="shared" si="278"/>
        <v>0</v>
      </c>
      <c r="AH324" s="26">
        <f t="shared" si="278"/>
        <v>205</v>
      </c>
      <c r="AI324" s="26">
        <f t="shared" si="278"/>
        <v>8</v>
      </c>
      <c r="AJ324" s="26">
        <f t="shared" si="278"/>
        <v>36</v>
      </c>
      <c r="AK324" s="26">
        <f t="shared" si="278"/>
        <v>12</v>
      </c>
      <c r="AL324" s="26">
        <f t="shared" si="278"/>
        <v>1</v>
      </c>
      <c r="AM324" s="26">
        <f t="shared" si="278"/>
        <v>6</v>
      </c>
      <c r="AN324" s="26">
        <f t="shared" si="278"/>
        <v>0</v>
      </c>
      <c r="AO324" s="26">
        <f t="shared" si="278"/>
        <v>0</v>
      </c>
      <c r="AP324" s="26">
        <f t="shared" si="278"/>
        <v>0</v>
      </c>
      <c r="AQ324" s="26">
        <f t="shared" si="278"/>
        <v>0</v>
      </c>
      <c r="AR324" s="37">
        <f t="shared" si="278"/>
        <v>0</v>
      </c>
      <c r="AS324" s="38">
        <f t="shared" si="278"/>
        <v>285</v>
      </c>
      <c r="AT324" s="20"/>
      <c r="AU324" s="25">
        <f t="shared" ref="AU324:BH324" si="279">SUM(AU320:AU323)</f>
        <v>0</v>
      </c>
      <c r="AV324" s="26">
        <f t="shared" si="279"/>
        <v>0</v>
      </c>
      <c r="AW324" s="26">
        <f t="shared" si="279"/>
        <v>0</v>
      </c>
      <c r="AX324" s="26">
        <f t="shared" si="279"/>
        <v>0</v>
      </c>
      <c r="AY324" s="26">
        <f t="shared" si="279"/>
        <v>0</v>
      </c>
      <c r="AZ324" s="26">
        <f t="shared" si="279"/>
        <v>0</v>
      </c>
      <c r="BA324" s="26">
        <f t="shared" si="279"/>
        <v>0</v>
      </c>
      <c r="BB324" s="26">
        <f t="shared" si="279"/>
        <v>0</v>
      </c>
      <c r="BC324" s="26">
        <f t="shared" si="279"/>
        <v>0</v>
      </c>
      <c r="BD324" s="26">
        <f t="shared" si="279"/>
        <v>0</v>
      </c>
      <c r="BE324" s="26">
        <f t="shared" si="279"/>
        <v>0</v>
      </c>
      <c r="BF324" s="26">
        <f t="shared" si="279"/>
        <v>0</v>
      </c>
      <c r="BG324" s="37">
        <f t="shared" si="279"/>
        <v>0</v>
      </c>
      <c r="BH324" s="38">
        <f t="shared" si="279"/>
        <v>0</v>
      </c>
      <c r="BI324" s="20"/>
      <c r="BJ324" s="38">
        <f>SUM(BJ320:BJ323)</f>
        <v>859</v>
      </c>
    </row>
    <row r="325" spans="1:62" ht="15.75" customHeight="1">
      <c r="A325" s="15">
        <v>0.66666666666666696</v>
      </c>
      <c r="B325" s="16">
        <f t="shared" ref="B325:N328" si="280">SUM(B57+Q57+AF57+AU57)</f>
        <v>8</v>
      </c>
      <c r="C325" s="17">
        <f t="shared" si="280"/>
        <v>0</v>
      </c>
      <c r="D325" s="17">
        <f t="shared" si="280"/>
        <v>92</v>
      </c>
      <c r="E325" s="17">
        <f t="shared" si="280"/>
        <v>3</v>
      </c>
      <c r="F325" s="17">
        <f t="shared" si="280"/>
        <v>8</v>
      </c>
      <c r="G325" s="17">
        <f t="shared" si="280"/>
        <v>5</v>
      </c>
      <c r="H325" s="17">
        <f t="shared" si="280"/>
        <v>0</v>
      </c>
      <c r="I325" s="17">
        <f t="shared" si="280"/>
        <v>0</v>
      </c>
      <c r="J325" s="17">
        <f t="shared" si="280"/>
        <v>0</v>
      </c>
      <c r="K325" s="17">
        <f t="shared" si="280"/>
        <v>0</v>
      </c>
      <c r="L325" s="17">
        <f t="shared" si="280"/>
        <v>0</v>
      </c>
      <c r="M325" s="17">
        <f t="shared" si="280"/>
        <v>0</v>
      </c>
      <c r="N325" s="31">
        <f t="shared" si="280"/>
        <v>0</v>
      </c>
      <c r="O325" s="32">
        <f>SUM(B325:N325)</f>
        <v>116</v>
      </c>
      <c r="P325" s="20"/>
      <c r="Q325" s="16">
        <f t="shared" ref="Q325:AC328" si="281">SUM(B124+Q124+AF124+AU124)</f>
        <v>4</v>
      </c>
      <c r="R325" s="17">
        <f t="shared" si="281"/>
        <v>1</v>
      </c>
      <c r="S325" s="17">
        <f t="shared" si="281"/>
        <v>44</v>
      </c>
      <c r="T325" s="17">
        <f t="shared" si="281"/>
        <v>0</v>
      </c>
      <c r="U325" s="17">
        <f t="shared" si="281"/>
        <v>8</v>
      </c>
      <c r="V325" s="17">
        <f t="shared" si="281"/>
        <v>0</v>
      </c>
      <c r="W325" s="17">
        <f t="shared" si="281"/>
        <v>0</v>
      </c>
      <c r="X325" s="17">
        <f t="shared" si="281"/>
        <v>0</v>
      </c>
      <c r="Y325" s="17">
        <f t="shared" si="281"/>
        <v>0</v>
      </c>
      <c r="Z325" s="17">
        <f t="shared" si="281"/>
        <v>1</v>
      </c>
      <c r="AA325" s="17">
        <f t="shared" si="281"/>
        <v>0</v>
      </c>
      <c r="AB325" s="17">
        <f t="shared" si="281"/>
        <v>0</v>
      </c>
      <c r="AC325" s="31">
        <f t="shared" si="281"/>
        <v>0</v>
      </c>
      <c r="AD325" s="32">
        <f>SUM(Q325:AC325)</f>
        <v>58</v>
      </c>
      <c r="AE325" s="20"/>
      <c r="AF325" s="16">
        <f t="shared" ref="AF325:AR328" si="282">SUM(B191+Q191+AF191+AU191)</f>
        <v>8</v>
      </c>
      <c r="AG325" s="17">
        <f t="shared" si="282"/>
        <v>0</v>
      </c>
      <c r="AH325" s="17">
        <f t="shared" si="282"/>
        <v>62</v>
      </c>
      <c r="AI325" s="17">
        <f t="shared" si="282"/>
        <v>1</v>
      </c>
      <c r="AJ325" s="17">
        <f t="shared" si="282"/>
        <v>3</v>
      </c>
      <c r="AK325" s="17">
        <f t="shared" si="282"/>
        <v>3</v>
      </c>
      <c r="AL325" s="17">
        <f t="shared" si="282"/>
        <v>0</v>
      </c>
      <c r="AM325" s="17">
        <f t="shared" si="282"/>
        <v>0</v>
      </c>
      <c r="AN325" s="17">
        <f t="shared" si="282"/>
        <v>0</v>
      </c>
      <c r="AO325" s="17">
        <f t="shared" si="282"/>
        <v>0</v>
      </c>
      <c r="AP325" s="17">
        <f t="shared" si="282"/>
        <v>0</v>
      </c>
      <c r="AQ325" s="17">
        <f t="shared" si="282"/>
        <v>0</v>
      </c>
      <c r="AR325" s="31">
        <f t="shared" si="282"/>
        <v>0</v>
      </c>
      <c r="AS325" s="32">
        <f>SUM(AF325:AR325)</f>
        <v>77</v>
      </c>
      <c r="AT325" s="20"/>
      <c r="AU325" s="16">
        <f t="shared" ref="AU325:BG328" si="283">SUM(B258+Q258+AF258+AU258)</f>
        <v>0</v>
      </c>
      <c r="AV325" s="17">
        <f t="shared" si="283"/>
        <v>0</v>
      </c>
      <c r="AW325" s="17">
        <f t="shared" si="283"/>
        <v>0</v>
      </c>
      <c r="AX325" s="17">
        <f t="shared" si="283"/>
        <v>0</v>
      </c>
      <c r="AY325" s="17">
        <f t="shared" si="283"/>
        <v>0</v>
      </c>
      <c r="AZ325" s="17">
        <f t="shared" si="283"/>
        <v>0</v>
      </c>
      <c r="BA325" s="17">
        <f t="shared" si="283"/>
        <v>0</v>
      </c>
      <c r="BB325" s="17">
        <f t="shared" si="283"/>
        <v>0</v>
      </c>
      <c r="BC325" s="17">
        <f t="shared" si="283"/>
        <v>0</v>
      </c>
      <c r="BD325" s="17">
        <f t="shared" si="283"/>
        <v>0</v>
      </c>
      <c r="BE325" s="17">
        <f t="shared" si="283"/>
        <v>0</v>
      </c>
      <c r="BF325" s="17">
        <f t="shared" si="283"/>
        <v>0</v>
      </c>
      <c r="BG325" s="31">
        <f t="shared" si="283"/>
        <v>0</v>
      </c>
      <c r="BH325" s="32">
        <f>SUM(AU325:BG325)</f>
        <v>0</v>
      </c>
      <c r="BI325" s="20"/>
      <c r="BJ325" s="32">
        <f>SUM(O325+AD325+AS325+BH325)</f>
        <v>251</v>
      </c>
    </row>
    <row r="326" spans="1:62" ht="15.75" customHeight="1">
      <c r="A326" s="18">
        <v>0.67708333333333304</v>
      </c>
      <c r="B326" s="19">
        <f t="shared" si="280"/>
        <v>9</v>
      </c>
      <c r="C326" s="20">
        <f t="shared" si="280"/>
        <v>1</v>
      </c>
      <c r="D326" s="20">
        <f t="shared" si="280"/>
        <v>80</v>
      </c>
      <c r="E326" s="20">
        <f t="shared" si="280"/>
        <v>3</v>
      </c>
      <c r="F326" s="20">
        <f t="shared" si="280"/>
        <v>20</v>
      </c>
      <c r="G326" s="20">
        <f t="shared" si="280"/>
        <v>2</v>
      </c>
      <c r="H326" s="20">
        <f t="shared" si="280"/>
        <v>0</v>
      </c>
      <c r="I326" s="20">
        <f t="shared" si="280"/>
        <v>1</v>
      </c>
      <c r="J326" s="20">
        <f t="shared" si="280"/>
        <v>0</v>
      </c>
      <c r="K326" s="20">
        <f t="shared" si="280"/>
        <v>0</v>
      </c>
      <c r="L326" s="20">
        <f t="shared" si="280"/>
        <v>0</v>
      </c>
      <c r="M326" s="20">
        <f t="shared" si="280"/>
        <v>0</v>
      </c>
      <c r="N326" s="33">
        <f t="shared" si="280"/>
        <v>0</v>
      </c>
      <c r="O326" s="34">
        <f>SUM(B326:N326)</f>
        <v>116</v>
      </c>
      <c r="P326" s="20"/>
      <c r="Q326" s="19">
        <f t="shared" si="281"/>
        <v>2</v>
      </c>
      <c r="R326" s="20">
        <f t="shared" si="281"/>
        <v>0</v>
      </c>
      <c r="S326" s="20">
        <f t="shared" si="281"/>
        <v>36</v>
      </c>
      <c r="T326" s="20">
        <f t="shared" si="281"/>
        <v>1</v>
      </c>
      <c r="U326" s="20">
        <f t="shared" si="281"/>
        <v>9</v>
      </c>
      <c r="V326" s="20">
        <f t="shared" si="281"/>
        <v>0</v>
      </c>
      <c r="W326" s="20">
        <f t="shared" si="281"/>
        <v>0</v>
      </c>
      <c r="X326" s="20">
        <f t="shared" si="281"/>
        <v>0</v>
      </c>
      <c r="Y326" s="20">
        <f t="shared" si="281"/>
        <v>0</v>
      </c>
      <c r="Z326" s="20">
        <f t="shared" si="281"/>
        <v>0</v>
      </c>
      <c r="AA326" s="20">
        <f t="shared" si="281"/>
        <v>0</v>
      </c>
      <c r="AB326" s="20">
        <f t="shared" si="281"/>
        <v>0</v>
      </c>
      <c r="AC326" s="33">
        <f t="shared" si="281"/>
        <v>0</v>
      </c>
      <c r="AD326" s="34">
        <f>SUM(Q326:AC326)</f>
        <v>48</v>
      </c>
      <c r="AE326" s="20"/>
      <c r="AF326" s="19">
        <f t="shared" si="282"/>
        <v>9</v>
      </c>
      <c r="AG326" s="20">
        <f t="shared" si="282"/>
        <v>1</v>
      </c>
      <c r="AH326" s="20">
        <f t="shared" si="282"/>
        <v>64</v>
      </c>
      <c r="AI326" s="20">
        <f t="shared" si="282"/>
        <v>2</v>
      </c>
      <c r="AJ326" s="20">
        <f t="shared" si="282"/>
        <v>11</v>
      </c>
      <c r="AK326" s="20">
        <f t="shared" si="282"/>
        <v>4</v>
      </c>
      <c r="AL326" s="20">
        <f t="shared" si="282"/>
        <v>0</v>
      </c>
      <c r="AM326" s="20">
        <f t="shared" si="282"/>
        <v>0</v>
      </c>
      <c r="AN326" s="20">
        <f t="shared" si="282"/>
        <v>0</v>
      </c>
      <c r="AO326" s="20">
        <f t="shared" si="282"/>
        <v>0</v>
      </c>
      <c r="AP326" s="20">
        <f t="shared" si="282"/>
        <v>0</v>
      </c>
      <c r="AQ326" s="20">
        <f t="shared" si="282"/>
        <v>0</v>
      </c>
      <c r="AR326" s="33">
        <f t="shared" si="282"/>
        <v>0</v>
      </c>
      <c r="AS326" s="34">
        <f>SUM(AF326:AR326)</f>
        <v>91</v>
      </c>
      <c r="AT326" s="20"/>
      <c r="AU326" s="19">
        <f t="shared" si="283"/>
        <v>0</v>
      </c>
      <c r="AV326" s="20">
        <f t="shared" si="283"/>
        <v>0</v>
      </c>
      <c r="AW326" s="20">
        <f t="shared" si="283"/>
        <v>0</v>
      </c>
      <c r="AX326" s="20">
        <f t="shared" si="283"/>
        <v>0</v>
      </c>
      <c r="AY326" s="20">
        <f t="shared" si="283"/>
        <v>0</v>
      </c>
      <c r="AZ326" s="20">
        <f t="shared" si="283"/>
        <v>0</v>
      </c>
      <c r="BA326" s="20">
        <f t="shared" si="283"/>
        <v>0</v>
      </c>
      <c r="BB326" s="20">
        <f t="shared" si="283"/>
        <v>0</v>
      </c>
      <c r="BC326" s="20">
        <f t="shared" si="283"/>
        <v>0</v>
      </c>
      <c r="BD326" s="20">
        <f t="shared" si="283"/>
        <v>0</v>
      </c>
      <c r="BE326" s="20">
        <f t="shared" si="283"/>
        <v>0</v>
      </c>
      <c r="BF326" s="20">
        <f t="shared" si="283"/>
        <v>0</v>
      </c>
      <c r="BG326" s="33">
        <f t="shared" si="283"/>
        <v>0</v>
      </c>
      <c r="BH326" s="34">
        <f>SUM(AU326:BG326)</f>
        <v>0</v>
      </c>
      <c r="BI326" s="20"/>
      <c r="BJ326" s="34">
        <f>SUM(O326+AD326+AS326+BH326)</f>
        <v>255</v>
      </c>
    </row>
    <row r="327" spans="1:62" ht="15.75" customHeight="1">
      <c r="A327" s="18">
        <v>0.6875</v>
      </c>
      <c r="B327" s="19">
        <f t="shared" si="280"/>
        <v>18</v>
      </c>
      <c r="C327" s="20">
        <f t="shared" si="280"/>
        <v>2</v>
      </c>
      <c r="D327" s="20">
        <f t="shared" si="280"/>
        <v>86</v>
      </c>
      <c r="E327" s="20">
        <f t="shared" si="280"/>
        <v>3</v>
      </c>
      <c r="F327" s="20">
        <f t="shared" si="280"/>
        <v>16</v>
      </c>
      <c r="G327" s="20">
        <f t="shared" si="280"/>
        <v>3</v>
      </c>
      <c r="H327" s="20">
        <f t="shared" si="280"/>
        <v>0</v>
      </c>
      <c r="I327" s="20">
        <f t="shared" si="280"/>
        <v>0</v>
      </c>
      <c r="J327" s="20">
        <f t="shared" si="280"/>
        <v>0</v>
      </c>
      <c r="K327" s="20">
        <f t="shared" si="280"/>
        <v>0</v>
      </c>
      <c r="L327" s="20">
        <f t="shared" si="280"/>
        <v>0</v>
      </c>
      <c r="M327" s="20">
        <f t="shared" si="280"/>
        <v>0</v>
      </c>
      <c r="N327" s="33">
        <f t="shared" si="280"/>
        <v>0</v>
      </c>
      <c r="O327" s="34">
        <f>SUM(B327:N327)</f>
        <v>128</v>
      </c>
      <c r="P327" s="20"/>
      <c r="Q327" s="19">
        <f t="shared" si="281"/>
        <v>5</v>
      </c>
      <c r="R327" s="20">
        <f t="shared" si="281"/>
        <v>0</v>
      </c>
      <c r="S327" s="20">
        <f t="shared" si="281"/>
        <v>24</v>
      </c>
      <c r="T327" s="20">
        <f t="shared" si="281"/>
        <v>2</v>
      </c>
      <c r="U327" s="20">
        <f t="shared" si="281"/>
        <v>5</v>
      </c>
      <c r="V327" s="20">
        <f t="shared" si="281"/>
        <v>0</v>
      </c>
      <c r="W327" s="20">
        <f t="shared" si="281"/>
        <v>0</v>
      </c>
      <c r="X327" s="20">
        <f t="shared" si="281"/>
        <v>0</v>
      </c>
      <c r="Y327" s="20">
        <f t="shared" si="281"/>
        <v>0</v>
      </c>
      <c r="Z327" s="20">
        <f t="shared" si="281"/>
        <v>0</v>
      </c>
      <c r="AA327" s="20">
        <f t="shared" si="281"/>
        <v>0</v>
      </c>
      <c r="AB327" s="20">
        <f t="shared" si="281"/>
        <v>0</v>
      </c>
      <c r="AC327" s="33">
        <f t="shared" si="281"/>
        <v>0</v>
      </c>
      <c r="AD327" s="34">
        <f>SUM(Q327:AC327)</f>
        <v>36</v>
      </c>
      <c r="AE327" s="20"/>
      <c r="AF327" s="19">
        <f t="shared" si="282"/>
        <v>8</v>
      </c>
      <c r="AG327" s="20">
        <f t="shared" si="282"/>
        <v>1</v>
      </c>
      <c r="AH327" s="20">
        <f t="shared" si="282"/>
        <v>71</v>
      </c>
      <c r="AI327" s="20">
        <f t="shared" si="282"/>
        <v>1</v>
      </c>
      <c r="AJ327" s="20">
        <f t="shared" si="282"/>
        <v>12</v>
      </c>
      <c r="AK327" s="20">
        <f t="shared" si="282"/>
        <v>4</v>
      </c>
      <c r="AL327" s="20">
        <f t="shared" si="282"/>
        <v>0</v>
      </c>
      <c r="AM327" s="20">
        <f t="shared" si="282"/>
        <v>0</v>
      </c>
      <c r="AN327" s="20">
        <f t="shared" si="282"/>
        <v>0</v>
      </c>
      <c r="AO327" s="20">
        <f t="shared" si="282"/>
        <v>0</v>
      </c>
      <c r="AP327" s="20">
        <f t="shared" si="282"/>
        <v>0</v>
      </c>
      <c r="AQ327" s="20">
        <f t="shared" si="282"/>
        <v>0</v>
      </c>
      <c r="AR327" s="33">
        <f t="shared" si="282"/>
        <v>0</v>
      </c>
      <c r="AS327" s="34">
        <f>SUM(AF327:AR327)</f>
        <v>97</v>
      </c>
      <c r="AT327" s="20"/>
      <c r="AU327" s="19">
        <f t="shared" si="283"/>
        <v>0</v>
      </c>
      <c r="AV327" s="20">
        <f t="shared" si="283"/>
        <v>0</v>
      </c>
      <c r="AW327" s="20">
        <f t="shared" si="283"/>
        <v>0</v>
      </c>
      <c r="AX327" s="20">
        <f t="shared" si="283"/>
        <v>0</v>
      </c>
      <c r="AY327" s="20">
        <f t="shared" si="283"/>
        <v>3</v>
      </c>
      <c r="AZ327" s="20">
        <f t="shared" si="283"/>
        <v>0</v>
      </c>
      <c r="BA327" s="20">
        <f t="shared" si="283"/>
        <v>0</v>
      </c>
      <c r="BB327" s="20">
        <f t="shared" si="283"/>
        <v>0</v>
      </c>
      <c r="BC327" s="20">
        <f t="shared" si="283"/>
        <v>0</v>
      </c>
      <c r="BD327" s="20">
        <f t="shared" si="283"/>
        <v>0</v>
      </c>
      <c r="BE327" s="20">
        <f t="shared" si="283"/>
        <v>0</v>
      </c>
      <c r="BF327" s="20">
        <f t="shared" si="283"/>
        <v>0</v>
      </c>
      <c r="BG327" s="33">
        <f t="shared" si="283"/>
        <v>0</v>
      </c>
      <c r="BH327" s="34">
        <f>SUM(AU327:BG327)</f>
        <v>3</v>
      </c>
      <c r="BI327" s="20"/>
      <c r="BJ327" s="34">
        <f>SUM(O327+AD327+AS327+BH327)</f>
        <v>264</v>
      </c>
    </row>
    <row r="328" spans="1:62" ht="15.75" customHeight="1">
      <c r="A328" s="21">
        <v>0.69791666666666696</v>
      </c>
      <c r="B328" s="22">
        <f t="shared" si="280"/>
        <v>9</v>
      </c>
      <c r="C328" s="23">
        <f t="shared" si="280"/>
        <v>3</v>
      </c>
      <c r="D328" s="23">
        <f t="shared" si="280"/>
        <v>85</v>
      </c>
      <c r="E328" s="23">
        <f t="shared" si="280"/>
        <v>2</v>
      </c>
      <c r="F328" s="23">
        <f t="shared" si="280"/>
        <v>15</v>
      </c>
      <c r="G328" s="23">
        <f t="shared" si="280"/>
        <v>1</v>
      </c>
      <c r="H328" s="23">
        <f t="shared" si="280"/>
        <v>0</v>
      </c>
      <c r="I328" s="23">
        <f t="shared" si="280"/>
        <v>0</v>
      </c>
      <c r="J328" s="23">
        <f t="shared" si="280"/>
        <v>0</v>
      </c>
      <c r="K328" s="23">
        <f t="shared" si="280"/>
        <v>0</v>
      </c>
      <c r="L328" s="23">
        <f t="shared" si="280"/>
        <v>0</v>
      </c>
      <c r="M328" s="23">
        <f t="shared" si="280"/>
        <v>0</v>
      </c>
      <c r="N328" s="35">
        <f t="shared" si="280"/>
        <v>0</v>
      </c>
      <c r="O328" s="36">
        <f>SUM(B328:N328)</f>
        <v>115</v>
      </c>
      <c r="P328" s="20"/>
      <c r="Q328" s="22">
        <f t="shared" si="281"/>
        <v>0</v>
      </c>
      <c r="R328" s="23">
        <f t="shared" si="281"/>
        <v>0</v>
      </c>
      <c r="S328" s="23">
        <f t="shared" si="281"/>
        <v>38</v>
      </c>
      <c r="T328" s="23">
        <f t="shared" si="281"/>
        <v>3</v>
      </c>
      <c r="U328" s="23">
        <f t="shared" si="281"/>
        <v>2</v>
      </c>
      <c r="V328" s="23">
        <f t="shared" si="281"/>
        <v>0</v>
      </c>
      <c r="W328" s="23">
        <f t="shared" si="281"/>
        <v>0</v>
      </c>
      <c r="X328" s="23">
        <f t="shared" si="281"/>
        <v>0</v>
      </c>
      <c r="Y328" s="23">
        <f t="shared" si="281"/>
        <v>0</v>
      </c>
      <c r="Z328" s="23">
        <f t="shared" si="281"/>
        <v>0</v>
      </c>
      <c r="AA328" s="23">
        <f t="shared" si="281"/>
        <v>0</v>
      </c>
      <c r="AB328" s="23">
        <f t="shared" si="281"/>
        <v>0</v>
      </c>
      <c r="AC328" s="35">
        <f t="shared" si="281"/>
        <v>0</v>
      </c>
      <c r="AD328" s="36">
        <f>SUM(Q328:AC328)</f>
        <v>43</v>
      </c>
      <c r="AE328" s="20"/>
      <c r="AF328" s="22">
        <f t="shared" si="282"/>
        <v>8</v>
      </c>
      <c r="AG328" s="23">
        <f t="shared" si="282"/>
        <v>0</v>
      </c>
      <c r="AH328" s="23">
        <f t="shared" si="282"/>
        <v>63</v>
      </c>
      <c r="AI328" s="23">
        <f t="shared" si="282"/>
        <v>4</v>
      </c>
      <c r="AJ328" s="23">
        <f t="shared" si="282"/>
        <v>6</v>
      </c>
      <c r="AK328" s="23">
        <f t="shared" si="282"/>
        <v>1</v>
      </c>
      <c r="AL328" s="23">
        <f t="shared" si="282"/>
        <v>0</v>
      </c>
      <c r="AM328" s="23">
        <f t="shared" si="282"/>
        <v>2</v>
      </c>
      <c r="AN328" s="23">
        <f t="shared" si="282"/>
        <v>0</v>
      </c>
      <c r="AO328" s="23">
        <f t="shared" si="282"/>
        <v>0</v>
      </c>
      <c r="AP328" s="23">
        <f t="shared" si="282"/>
        <v>0</v>
      </c>
      <c r="AQ328" s="23">
        <f t="shared" si="282"/>
        <v>0</v>
      </c>
      <c r="AR328" s="35">
        <f t="shared" si="282"/>
        <v>0</v>
      </c>
      <c r="AS328" s="36">
        <f>SUM(AF328:AR328)</f>
        <v>84</v>
      </c>
      <c r="AT328" s="20"/>
      <c r="AU328" s="22">
        <f t="shared" si="283"/>
        <v>0</v>
      </c>
      <c r="AV328" s="23">
        <f t="shared" si="283"/>
        <v>0</v>
      </c>
      <c r="AW328" s="23">
        <f t="shared" si="283"/>
        <v>0</v>
      </c>
      <c r="AX328" s="23">
        <f t="shared" si="283"/>
        <v>0</v>
      </c>
      <c r="AY328" s="23">
        <f t="shared" si="283"/>
        <v>0</v>
      </c>
      <c r="AZ328" s="23">
        <f t="shared" si="283"/>
        <v>0</v>
      </c>
      <c r="BA328" s="23">
        <f t="shared" si="283"/>
        <v>0</v>
      </c>
      <c r="BB328" s="23">
        <f t="shared" si="283"/>
        <v>0</v>
      </c>
      <c r="BC328" s="23">
        <f t="shared" si="283"/>
        <v>0</v>
      </c>
      <c r="BD328" s="23">
        <f t="shared" si="283"/>
        <v>0</v>
      </c>
      <c r="BE328" s="23">
        <f t="shared" si="283"/>
        <v>0</v>
      </c>
      <c r="BF328" s="23">
        <f t="shared" si="283"/>
        <v>0</v>
      </c>
      <c r="BG328" s="35">
        <f t="shared" si="283"/>
        <v>0</v>
      </c>
      <c r="BH328" s="36">
        <f>SUM(AU328:BG328)</f>
        <v>0</v>
      </c>
      <c r="BI328" s="20"/>
      <c r="BJ328" s="36">
        <f>SUM(O328+AD328+AS328+BH328)</f>
        <v>242</v>
      </c>
    </row>
    <row r="329" spans="1:62" ht="15.75" customHeight="1">
      <c r="A329" s="24" t="s">
        <v>26</v>
      </c>
      <c r="B329" s="25">
        <f t="shared" ref="B329:O329" si="284">SUM(B325:B328)</f>
        <v>44</v>
      </c>
      <c r="C329" s="26">
        <f t="shared" si="284"/>
        <v>6</v>
      </c>
      <c r="D329" s="26">
        <f t="shared" si="284"/>
        <v>343</v>
      </c>
      <c r="E329" s="26">
        <f t="shared" si="284"/>
        <v>11</v>
      </c>
      <c r="F329" s="26">
        <f t="shared" si="284"/>
        <v>59</v>
      </c>
      <c r="G329" s="26">
        <f t="shared" si="284"/>
        <v>11</v>
      </c>
      <c r="H329" s="26">
        <f t="shared" si="284"/>
        <v>0</v>
      </c>
      <c r="I329" s="26">
        <f t="shared" si="284"/>
        <v>1</v>
      </c>
      <c r="J329" s="26">
        <f t="shared" si="284"/>
        <v>0</v>
      </c>
      <c r="K329" s="26">
        <f t="shared" si="284"/>
        <v>0</v>
      </c>
      <c r="L329" s="26">
        <f t="shared" si="284"/>
        <v>0</v>
      </c>
      <c r="M329" s="26">
        <f t="shared" si="284"/>
        <v>0</v>
      </c>
      <c r="N329" s="37">
        <f t="shared" si="284"/>
        <v>0</v>
      </c>
      <c r="O329" s="38">
        <f t="shared" si="284"/>
        <v>475</v>
      </c>
      <c r="P329" s="20"/>
      <c r="Q329" s="25">
        <f t="shared" ref="Q329:AD329" si="285">SUM(Q325:Q328)</f>
        <v>11</v>
      </c>
      <c r="R329" s="26">
        <f t="shared" si="285"/>
        <v>1</v>
      </c>
      <c r="S329" s="26">
        <f t="shared" si="285"/>
        <v>142</v>
      </c>
      <c r="T329" s="26">
        <f t="shared" si="285"/>
        <v>6</v>
      </c>
      <c r="U329" s="26">
        <f t="shared" si="285"/>
        <v>24</v>
      </c>
      <c r="V329" s="26">
        <f t="shared" si="285"/>
        <v>0</v>
      </c>
      <c r="W329" s="26">
        <f t="shared" si="285"/>
        <v>0</v>
      </c>
      <c r="X329" s="26">
        <f t="shared" si="285"/>
        <v>0</v>
      </c>
      <c r="Y329" s="26">
        <f t="shared" si="285"/>
        <v>0</v>
      </c>
      <c r="Z329" s="26">
        <f t="shared" si="285"/>
        <v>1</v>
      </c>
      <c r="AA329" s="26">
        <f t="shared" si="285"/>
        <v>0</v>
      </c>
      <c r="AB329" s="26">
        <f t="shared" si="285"/>
        <v>0</v>
      </c>
      <c r="AC329" s="37">
        <f t="shared" si="285"/>
        <v>0</v>
      </c>
      <c r="AD329" s="38">
        <f t="shared" si="285"/>
        <v>185</v>
      </c>
      <c r="AE329" s="20"/>
      <c r="AF329" s="25">
        <f t="shared" ref="AF329:AS329" si="286">SUM(AF325:AF328)</f>
        <v>33</v>
      </c>
      <c r="AG329" s="26">
        <f t="shared" si="286"/>
        <v>2</v>
      </c>
      <c r="AH329" s="26">
        <f t="shared" si="286"/>
        <v>260</v>
      </c>
      <c r="AI329" s="26">
        <f t="shared" si="286"/>
        <v>8</v>
      </c>
      <c r="AJ329" s="26">
        <f t="shared" si="286"/>
        <v>32</v>
      </c>
      <c r="AK329" s="26">
        <f t="shared" si="286"/>
        <v>12</v>
      </c>
      <c r="AL329" s="26">
        <f t="shared" si="286"/>
        <v>0</v>
      </c>
      <c r="AM329" s="26">
        <f t="shared" si="286"/>
        <v>2</v>
      </c>
      <c r="AN329" s="26">
        <f t="shared" si="286"/>
        <v>0</v>
      </c>
      <c r="AO329" s="26">
        <f t="shared" si="286"/>
        <v>0</v>
      </c>
      <c r="AP329" s="26">
        <f t="shared" si="286"/>
        <v>0</v>
      </c>
      <c r="AQ329" s="26">
        <f t="shared" si="286"/>
        <v>0</v>
      </c>
      <c r="AR329" s="37">
        <f t="shared" si="286"/>
        <v>0</v>
      </c>
      <c r="AS329" s="38">
        <f t="shared" si="286"/>
        <v>349</v>
      </c>
      <c r="AT329" s="20"/>
      <c r="AU329" s="25">
        <f t="shared" ref="AU329:BH329" si="287">SUM(AU325:AU328)</f>
        <v>0</v>
      </c>
      <c r="AV329" s="26">
        <f t="shared" si="287"/>
        <v>0</v>
      </c>
      <c r="AW329" s="26">
        <f t="shared" si="287"/>
        <v>0</v>
      </c>
      <c r="AX329" s="26">
        <f t="shared" si="287"/>
        <v>0</v>
      </c>
      <c r="AY329" s="26">
        <f t="shared" si="287"/>
        <v>3</v>
      </c>
      <c r="AZ329" s="26">
        <f t="shared" si="287"/>
        <v>0</v>
      </c>
      <c r="BA329" s="26">
        <f t="shared" si="287"/>
        <v>0</v>
      </c>
      <c r="BB329" s="26">
        <f t="shared" si="287"/>
        <v>0</v>
      </c>
      <c r="BC329" s="26">
        <f t="shared" si="287"/>
        <v>0</v>
      </c>
      <c r="BD329" s="26">
        <f t="shared" si="287"/>
        <v>0</v>
      </c>
      <c r="BE329" s="26">
        <f t="shared" si="287"/>
        <v>0</v>
      </c>
      <c r="BF329" s="26">
        <f t="shared" si="287"/>
        <v>0</v>
      </c>
      <c r="BG329" s="37">
        <f t="shared" si="287"/>
        <v>0</v>
      </c>
      <c r="BH329" s="38">
        <f t="shared" si="287"/>
        <v>3</v>
      </c>
      <c r="BI329" s="20"/>
      <c r="BJ329" s="38">
        <f>SUM(BJ325:BJ328)</f>
        <v>1012</v>
      </c>
    </row>
    <row r="330" spans="1:62" ht="15.75" customHeight="1">
      <c r="A330" s="15">
        <v>0.70833333333333304</v>
      </c>
      <c r="B330" s="16">
        <f t="shared" ref="B330:N333" si="288">SUM(B62+Q62+AF62+AU62)</f>
        <v>17</v>
      </c>
      <c r="C330" s="17">
        <f t="shared" si="288"/>
        <v>3</v>
      </c>
      <c r="D330" s="17">
        <f t="shared" si="288"/>
        <v>83</v>
      </c>
      <c r="E330" s="17">
        <f t="shared" si="288"/>
        <v>0</v>
      </c>
      <c r="F330" s="17">
        <f t="shared" si="288"/>
        <v>8</v>
      </c>
      <c r="G330" s="17">
        <f t="shared" si="288"/>
        <v>6</v>
      </c>
      <c r="H330" s="17">
        <f t="shared" si="288"/>
        <v>0</v>
      </c>
      <c r="I330" s="17">
        <f t="shared" si="288"/>
        <v>0</v>
      </c>
      <c r="J330" s="17">
        <f t="shared" si="288"/>
        <v>0</v>
      </c>
      <c r="K330" s="17">
        <f t="shared" si="288"/>
        <v>0</v>
      </c>
      <c r="L330" s="17">
        <f t="shared" si="288"/>
        <v>0</v>
      </c>
      <c r="M330" s="17">
        <f t="shared" si="288"/>
        <v>0</v>
      </c>
      <c r="N330" s="31">
        <f t="shared" si="288"/>
        <v>0</v>
      </c>
      <c r="O330" s="32">
        <f>SUM(B330:N330)</f>
        <v>117</v>
      </c>
      <c r="P330" s="20"/>
      <c r="Q330" s="16">
        <f t="shared" ref="Q330:AC333" si="289">SUM(B129+Q129+AF129+AU129)</f>
        <v>0</v>
      </c>
      <c r="R330" s="17">
        <f t="shared" si="289"/>
        <v>1</v>
      </c>
      <c r="S330" s="17">
        <f t="shared" si="289"/>
        <v>41</v>
      </c>
      <c r="T330" s="17">
        <f t="shared" si="289"/>
        <v>0</v>
      </c>
      <c r="U330" s="17">
        <f t="shared" si="289"/>
        <v>3</v>
      </c>
      <c r="V330" s="17">
        <f t="shared" si="289"/>
        <v>0</v>
      </c>
      <c r="W330" s="17">
        <f t="shared" si="289"/>
        <v>0</v>
      </c>
      <c r="X330" s="17">
        <f t="shared" si="289"/>
        <v>0</v>
      </c>
      <c r="Y330" s="17">
        <f t="shared" si="289"/>
        <v>0</v>
      </c>
      <c r="Z330" s="17">
        <f t="shared" si="289"/>
        <v>0</v>
      </c>
      <c r="AA330" s="17">
        <f t="shared" si="289"/>
        <v>0</v>
      </c>
      <c r="AB330" s="17">
        <f t="shared" si="289"/>
        <v>0</v>
      </c>
      <c r="AC330" s="31">
        <f t="shared" si="289"/>
        <v>0</v>
      </c>
      <c r="AD330" s="32">
        <f>SUM(Q330:AC330)</f>
        <v>45</v>
      </c>
      <c r="AE330" s="20"/>
      <c r="AF330" s="16">
        <f t="shared" ref="AF330:AR333" si="290">SUM(B196+Q196+AF196+AU196)</f>
        <v>13</v>
      </c>
      <c r="AG330" s="17">
        <f t="shared" si="290"/>
        <v>0</v>
      </c>
      <c r="AH330" s="17">
        <f t="shared" si="290"/>
        <v>80</v>
      </c>
      <c r="AI330" s="17">
        <f t="shared" si="290"/>
        <v>0</v>
      </c>
      <c r="AJ330" s="17">
        <f t="shared" si="290"/>
        <v>4</v>
      </c>
      <c r="AK330" s="17">
        <f t="shared" si="290"/>
        <v>4</v>
      </c>
      <c r="AL330" s="17">
        <f t="shared" si="290"/>
        <v>0</v>
      </c>
      <c r="AM330" s="17">
        <f t="shared" si="290"/>
        <v>1</v>
      </c>
      <c r="AN330" s="17">
        <f t="shared" si="290"/>
        <v>0</v>
      </c>
      <c r="AO330" s="17">
        <f t="shared" si="290"/>
        <v>0</v>
      </c>
      <c r="AP330" s="17">
        <f t="shared" si="290"/>
        <v>0</v>
      </c>
      <c r="AQ330" s="17">
        <f t="shared" si="290"/>
        <v>0</v>
      </c>
      <c r="AR330" s="31">
        <f t="shared" si="290"/>
        <v>0</v>
      </c>
      <c r="AS330" s="32">
        <f>SUM(AF330:AR330)</f>
        <v>102</v>
      </c>
      <c r="AT330" s="20"/>
      <c r="AU330" s="16">
        <f t="shared" ref="AU330:BG333" si="291">SUM(B263+Q263+AF263+AU263)</f>
        <v>0</v>
      </c>
      <c r="AV330" s="17">
        <f t="shared" si="291"/>
        <v>0</v>
      </c>
      <c r="AW330" s="17">
        <f t="shared" si="291"/>
        <v>0</v>
      </c>
      <c r="AX330" s="17">
        <f t="shared" si="291"/>
        <v>0</v>
      </c>
      <c r="AY330" s="17">
        <f t="shared" si="291"/>
        <v>0</v>
      </c>
      <c r="AZ330" s="17">
        <f t="shared" si="291"/>
        <v>0</v>
      </c>
      <c r="BA330" s="17">
        <f t="shared" si="291"/>
        <v>0</v>
      </c>
      <c r="BB330" s="17">
        <f t="shared" si="291"/>
        <v>0</v>
      </c>
      <c r="BC330" s="17">
        <f t="shared" si="291"/>
        <v>0</v>
      </c>
      <c r="BD330" s="17">
        <f t="shared" si="291"/>
        <v>0</v>
      </c>
      <c r="BE330" s="17">
        <f t="shared" si="291"/>
        <v>0</v>
      </c>
      <c r="BF330" s="17">
        <f t="shared" si="291"/>
        <v>0</v>
      </c>
      <c r="BG330" s="31">
        <f t="shared" si="291"/>
        <v>0</v>
      </c>
      <c r="BH330" s="32">
        <f>SUM(AU330:BG330)</f>
        <v>0</v>
      </c>
      <c r="BI330" s="20"/>
      <c r="BJ330" s="32">
        <f>SUM(O330+AD330+AS330+BH330)</f>
        <v>264</v>
      </c>
    </row>
    <row r="331" spans="1:62" ht="15.75" customHeight="1">
      <c r="A331" s="18">
        <v>0.71875</v>
      </c>
      <c r="B331" s="19">
        <f t="shared" si="288"/>
        <v>16</v>
      </c>
      <c r="C331" s="20">
        <f t="shared" si="288"/>
        <v>0</v>
      </c>
      <c r="D331" s="20">
        <f t="shared" si="288"/>
        <v>114</v>
      </c>
      <c r="E331" s="20">
        <f t="shared" si="288"/>
        <v>1</v>
      </c>
      <c r="F331" s="20">
        <f t="shared" si="288"/>
        <v>6</v>
      </c>
      <c r="G331" s="20">
        <f t="shared" si="288"/>
        <v>2</v>
      </c>
      <c r="H331" s="20">
        <f t="shared" si="288"/>
        <v>0</v>
      </c>
      <c r="I331" s="20">
        <f t="shared" si="288"/>
        <v>0</v>
      </c>
      <c r="J331" s="20">
        <f t="shared" si="288"/>
        <v>0</v>
      </c>
      <c r="K331" s="20">
        <f t="shared" si="288"/>
        <v>0</v>
      </c>
      <c r="L331" s="20">
        <f t="shared" si="288"/>
        <v>0</v>
      </c>
      <c r="M331" s="20">
        <f t="shared" si="288"/>
        <v>0</v>
      </c>
      <c r="N331" s="33">
        <f t="shared" si="288"/>
        <v>0</v>
      </c>
      <c r="O331" s="34">
        <f>SUM(B331:N331)</f>
        <v>139</v>
      </c>
      <c r="P331" s="20"/>
      <c r="Q331" s="19">
        <f t="shared" si="289"/>
        <v>2</v>
      </c>
      <c r="R331" s="20">
        <f t="shared" si="289"/>
        <v>0</v>
      </c>
      <c r="S331" s="20">
        <f t="shared" si="289"/>
        <v>45</v>
      </c>
      <c r="T331" s="20">
        <f t="shared" si="289"/>
        <v>1</v>
      </c>
      <c r="U331" s="20">
        <f t="shared" si="289"/>
        <v>2</v>
      </c>
      <c r="V331" s="20">
        <f t="shared" si="289"/>
        <v>0</v>
      </c>
      <c r="W331" s="20">
        <f t="shared" si="289"/>
        <v>0</v>
      </c>
      <c r="X331" s="20">
        <f t="shared" si="289"/>
        <v>0</v>
      </c>
      <c r="Y331" s="20">
        <f t="shared" si="289"/>
        <v>0</v>
      </c>
      <c r="Z331" s="20">
        <f t="shared" si="289"/>
        <v>0</v>
      </c>
      <c r="AA331" s="20">
        <f t="shared" si="289"/>
        <v>0</v>
      </c>
      <c r="AB331" s="20">
        <f t="shared" si="289"/>
        <v>0</v>
      </c>
      <c r="AC331" s="33">
        <f t="shared" si="289"/>
        <v>0</v>
      </c>
      <c r="AD331" s="34">
        <f>SUM(Q331:AC331)</f>
        <v>50</v>
      </c>
      <c r="AE331" s="20"/>
      <c r="AF331" s="19">
        <f t="shared" si="290"/>
        <v>16</v>
      </c>
      <c r="AG331" s="20">
        <f t="shared" si="290"/>
        <v>0</v>
      </c>
      <c r="AH331" s="20">
        <f t="shared" si="290"/>
        <v>78</v>
      </c>
      <c r="AI331" s="20">
        <f t="shared" si="290"/>
        <v>3</v>
      </c>
      <c r="AJ331" s="20">
        <f t="shared" si="290"/>
        <v>1</v>
      </c>
      <c r="AK331" s="20">
        <f t="shared" si="290"/>
        <v>4</v>
      </c>
      <c r="AL331" s="20">
        <f t="shared" si="290"/>
        <v>0</v>
      </c>
      <c r="AM331" s="20">
        <f t="shared" si="290"/>
        <v>0</v>
      </c>
      <c r="AN331" s="20">
        <f t="shared" si="290"/>
        <v>0</v>
      </c>
      <c r="AO331" s="20">
        <f t="shared" si="290"/>
        <v>0</v>
      </c>
      <c r="AP331" s="20">
        <f t="shared" si="290"/>
        <v>0</v>
      </c>
      <c r="AQ331" s="20">
        <f t="shared" si="290"/>
        <v>0</v>
      </c>
      <c r="AR331" s="33">
        <f t="shared" si="290"/>
        <v>0</v>
      </c>
      <c r="AS331" s="34">
        <f>SUM(AF331:AR331)</f>
        <v>102</v>
      </c>
      <c r="AT331" s="20"/>
      <c r="AU331" s="19">
        <f t="shared" si="291"/>
        <v>0</v>
      </c>
      <c r="AV331" s="20">
        <f t="shared" si="291"/>
        <v>0</v>
      </c>
      <c r="AW331" s="20">
        <f t="shared" si="291"/>
        <v>0</v>
      </c>
      <c r="AX331" s="20">
        <f t="shared" si="291"/>
        <v>0</v>
      </c>
      <c r="AY331" s="20">
        <f t="shared" si="291"/>
        <v>0</v>
      </c>
      <c r="AZ331" s="20">
        <f t="shared" si="291"/>
        <v>0</v>
      </c>
      <c r="BA331" s="20">
        <f t="shared" si="291"/>
        <v>0</v>
      </c>
      <c r="BB331" s="20">
        <f t="shared" si="291"/>
        <v>0</v>
      </c>
      <c r="BC331" s="20">
        <f t="shared" si="291"/>
        <v>0</v>
      </c>
      <c r="BD331" s="20">
        <f t="shared" si="291"/>
        <v>0</v>
      </c>
      <c r="BE331" s="20">
        <f t="shared" si="291"/>
        <v>0</v>
      </c>
      <c r="BF331" s="20">
        <f t="shared" si="291"/>
        <v>0</v>
      </c>
      <c r="BG331" s="33">
        <f t="shared" si="291"/>
        <v>0</v>
      </c>
      <c r="BH331" s="34">
        <f>SUM(AU331:BG331)</f>
        <v>0</v>
      </c>
      <c r="BI331" s="20"/>
      <c r="BJ331" s="34">
        <f>SUM(O331+AD331+AS331+BH331)</f>
        <v>291</v>
      </c>
    </row>
    <row r="332" spans="1:62" ht="15.75" customHeight="1">
      <c r="A332" s="18">
        <v>0.72916666666666696</v>
      </c>
      <c r="B332" s="19">
        <f t="shared" si="288"/>
        <v>12</v>
      </c>
      <c r="C332" s="20">
        <f t="shared" si="288"/>
        <v>1</v>
      </c>
      <c r="D332" s="20">
        <f t="shared" si="288"/>
        <v>106</v>
      </c>
      <c r="E332" s="20">
        <f t="shared" si="288"/>
        <v>10</v>
      </c>
      <c r="F332" s="20">
        <f t="shared" si="288"/>
        <v>4</v>
      </c>
      <c r="G332" s="20">
        <f t="shared" si="288"/>
        <v>3</v>
      </c>
      <c r="H332" s="20">
        <f t="shared" si="288"/>
        <v>0</v>
      </c>
      <c r="I332" s="20">
        <f t="shared" si="288"/>
        <v>0</v>
      </c>
      <c r="J332" s="20">
        <f t="shared" si="288"/>
        <v>0</v>
      </c>
      <c r="K332" s="20">
        <f t="shared" si="288"/>
        <v>0</v>
      </c>
      <c r="L332" s="20">
        <f t="shared" si="288"/>
        <v>0</v>
      </c>
      <c r="M332" s="20">
        <f t="shared" si="288"/>
        <v>0</v>
      </c>
      <c r="N332" s="33">
        <f t="shared" si="288"/>
        <v>0</v>
      </c>
      <c r="O332" s="34">
        <f>SUM(B332:N332)</f>
        <v>136</v>
      </c>
      <c r="P332" s="20"/>
      <c r="Q332" s="19">
        <f t="shared" si="289"/>
        <v>0</v>
      </c>
      <c r="R332" s="20">
        <f t="shared" si="289"/>
        <v>0</v>
      </c>
      <c r="S332" s="20">
        <f t="shared" si="289"/>
        <v>41</v>
      </c>
      <c r="T332" s="20">
        <f t="shared" si="289"/>
        <v>0</v>
      </c>
      <c r="U332" s="20">
        <f t="shared" si="289"/>
        <v>4</v>
      </c>
      <c r="V332" s="20">
        <f t="shared" si="289"/>
        <v>0</v>
      </c>
      <c r="W332" s="20">
        <f t="shared" si="289"/>
        <v>0</v>
      </c>
      <c r="X332" s="20">
        <f t="shared" si="289"/>
        <v>0</v>
      </c>
      <c r="Y332" s="20">
        <f t="shared" si="289"/>
        <v>0</v>
      </c>
      <c r="Z332" s="20">
        <f t="shared" si="289"/>
        <v>0</v>
      </c>
      <c r="AA332" s="20">
        <f t="shared" si="289"/>
        <v>0</v>
      </c>
      <c r="AB332" s="20">
        <f t="shared" si="289"/>
        <v>0</v>
      </c>
      <c r="AC332" s="33">
        <f t="shared" si="289"/>
        <v>0</v>
      </c>
      <c r="AD332" s="34">
        <f>SUM(Q332:AC332)</f>
        <v>45</v>
      </c>
      <c r="AE332" s="20"/>
      <c r="AF332" s="19">
        <f t="shared" si="290"/>
        <v>17</v>
      </c>
      <c r="AG332" s="20">
        <f t="shared" si="290"/>
        <v>0</v>
      </c>
      <c r="AH332" s="20">
        <f t="shared" si="290"/>
        <v>74</v>
      </c>
      <c r="AI332" s="20">
        <f t="shared" si="290"/>
        <v>2</v>
      </c>
      <c r="AJ332" s="20">
        <f t="shared" si="290"/>
        <v>3</v>
      </c>
      <c r="AK332" s="20">
        <f t="shared" si="290"/>
        <v>3</v>
      </c>
      <c r="AL332" s="20">
        <f t="shared" si="290"/>
        <v>0</v>
      </c>
      <c r="AM332" s="20">
        <f t="shared" si="290"/>
        <v>0</v>
      </c>
      <c r="AN332" s="20">
        <f t="shared" si="290"/>
        <v>0</v>
      </c>
      <c r="AO332" s="20">
        <f t="shared" si="290"/>
        <v>0</v>
      </c>
      <c r="AP332" s="20">
        <f t="shared" si="290"/>
        <v>0</v>
      </c>
      <c r="AQ332" s="20">
        <f t="shared" si="290"/>
        <v>0</v>
      </c>
      <c r="AR332" s="33">
        <f t="shared" si="290"/>
        <v>0</v>
      </c>
      <c r="AS332" s="34">
        <f>SUM(AF332:AR332)</f>
        <v>99</v>
      </c>
      <c r="AT332" s="20"/>
      <c r="AU332" s="19">
        <f t="shared" si="291"/>
        <v>0</v>
      </c>
      <c r="AV332" s="20">
        <f t="shared" si="291"/>
        <v>0</v>
      </c>
      <c r="AW332" s="20">
        <f t="shared" si="291"/>
        <v>0</v>
      </c>
      <c r="AX332" s="20">
        <f t="shared" si="291"/>
        <v>0</v>
      </c>
      <c r="AY332" s="20">
        <f t="shared" si="291"/>
        <v>0</v>
      </c>
      <c r="AZ332" s="20">
        <f t="shared" si="291"/>
        <v>0</v>
      </c>
      <c r="BA332" s="20">
        <f t="shared" si="291"/>
        <v>0</v>
      </c>
      <c r="BB332" s="20">
        <f t="shared" si="291"/>
        <v>0</v>
      </c>
      <c r="BC332" s="20">
        <f t="shared" si="291"/>
        <v>0</v>
      </c>
      <c r="BD332" s="20">
        <f t="shared" si="291"/>
        <v>0</v>
      </c>
      <c r="BE332" s="20">
        <f t="shared" si="291"/>
        <v>0</v>
      </c>
      <c r="BF332" s="20">
        <f t="shared" si="291"/>
        <v>0</v>
      </c>
      <c r="BG332" s="33">
        <f t="shared" si="291"/>
        <v>0</v>
      </c>
      <c r="BH332" s="34">
        <f>SUM(AU332:BG332)</f>
        <v>0</v>
      </c>
      <c r="BI332" s="20"/>
      <c r="BJ332" s="34">
        <f>SUM(O332+AD332+AS332+BH332)</f>
        <v>280</v>
      </c>
    </row>
    <row r="333" spans="1:62" ht="15.75" customHeight="1">
      <c r="A333" s="21">
        <v>0.73958333333333304</v>
      </c>
      <c r="B333" s="22">
        <f t="shared" si="288"/>
        <v>10</v>
      </c>
      <c r="C333" s="23">
        <f t="shared" si="288"/>
        <v>3</v>
      </c>
      <c r="D333" s="23">
        <f t="shared" si="288"/>
        <v>106</v>
      </c>
      <c r="E333" s="23">
        <f t="shared" si="288"/>
        <v>1</v>
      </c>
      <c r="F333" s="23">
        <f t="shared" si="288"/>
        <v>4</v>
      </c>
      <c r="G333" s="23">
        <f t="shared" si="288"/>
        <v>4</v>
      </c>
      <c r="H333" s="23">
        <f t="shared" si="288"/>
        <v>1</v>
      </c>
      <c r="I333" s="23">
        <f t="shared" si="288"/>
        <v>0</v>
      </c>
      <c r="J333" s="23">
        <f t="shared" si="288"/>
        <v>0</v>
      </c>
      <c r="K333" s="23">
        <f t="shared" si="288"/>
        <v>0</v>
      </c>
      <c r="L333" s="23">
        <f t="shared" si="288"/>
        <v>0</v>
      </c>
      <c r="M333" s="23">
        <f t="shared" si="288"/>
        <v>0</v>
      </c>
      <c r="N333" s="35">
        <f t="shared" si="288"/>
        <v>0</v>
      </c>
      <c r="O333" s="36">
        <f>SUM(B333:N333)</f>
        <v>129</v>
      </c>
      <c r="P333" s="20"/>
      <c r="Q333" s="22">
        <f t="shared" si="289"/>
        <v>0</v>
      </c>
      <c r="R333" s="23">
        <f t="shared" si="289"/>
        <v>0</v>
      </c>
      <c r="S333" s="23">
        <f t="shared" si="289"/>
        <v>34</v>
      </c>
      <c r="T333" s="23">
        <f t="shared" si="289"/>
        <v>1</v>
      </c>
      <c r="U333" s="23">
        <f t="shared" si="289"/>
        <v>0</v>
      </c>
      <c r="V333" s="23">
        <f t="shared" si="289"/>
        <v>0</v>
      </c>
      <c r="W333" s="23">
        <f t="shared" si="289"/>
        <v>0</v>
      </c>
      <c r="X333" s="23">
        <f t="shared" si="289"/>
        <v>0</v>
      </c>
      <c r="Y333" s="23">
        <f t="shared" si="289"/>
        <v>0</v>
      </c>
      <c r="Z333" s="23">
        <f t="shared" si="289"/>
        <v>0</v>
      </c>
      <c r="AA333" s="23">
        <f t="shared" si="289"/>
        <v>0</v>
      </c>
      <c r="AB333" s="23">
        <f t="shared" si="289"/>
        <v>0</v>
      </c>
      <c r="AC333" s="35">
        <f t="shared" si="289"/>
        <v>0</v>
      </c>
      <c r="AD333" s="36">
        <f>SUM(Q333:AC333)</f>
        <v>35</v>
      </c>
      <c r="AE333" s="20"/>
      <c r="AF333" s="22">
        <f t="shared" si="290"/>
        <v>11</v>
      </c>
      <c r="AG333" s="23">
        <f t="shared" si="290"/>
        <v>0</v>
      </c>
      <c r="AH333" s="23">
        <f t="shared" si="290"/>
        <v>62</v>
      </c>
      <c r="AI333" s="23">
        <f t="shared" si="290"/>
        <v>2</v>
      </c>
      <c r="AJ333" s="23">
        <f t="shared" si="290"/>
        <v>2</v>
      </c>
      <c r="AK333" s="23">
        <f t="shared" si="290"/>
        <v>3</v>
      </c>
      <c r="AL333" s="23">
        <f t="shared" si="290"/>
        <v>0</v>
      </c>
      <c r="AM333" s="23">
        <f t="shared" si="290"/>
        <v>0</v>
      </c>
      <c r="AN333" s="23">
        <f t="shared" si="290"/>
        <v>0</v>
      </c>
      <c r="AO333" s="23">
        <f t="shared" si="290"/>
        <v>0</v>
      </c>
      <c r="AP333" s="23">
        <f t="shared" si="290"/>
        <v>0</v>
      </c>
      <c r="AQ333" s="23">
        <f t="shared" si="290"/>
        <v>0</v>
      </c>
      <c r="AR333" s="35">
        <f t="shared" si="290"/>
        <v>0</v>
      </c>
      <c r="AS333" s="36">
        <f>SUM(AF333:AR333)</f>
        <v>80</v>
      </c>
      <c r="AT333" s="20"/>
      <c r="AU333" s="22">
        <f t="shared" si="291"/>
        <v>0</v>
      </c>
      <c r="AV333" s="23">
        <f t="shared" si="291"/>
        <v>0</v>
      </c>
      <c r="AW333" s="23">
        <f t="shared" si="291"/>
        <v>0</v>
      </c>
      <c r="AX333" s="23">
        <f t="shared" si="291"/>
        <v>0</v>
      </c>
      <c r="AY333" s="23">
        <f t="shared" si="291"/>
        <v>0</v>
      </c>
      <c r="AZ333" s="23">
        <f t="shared" si="291"/>
        <v>0</v>
      </c>
      <c r="BA333" s="23">
        <f t="shared" si="291"/>
        <v>0</v>
      </c>
      <c r="BB333" s="23">
        <f t="shared" si="291"/>
        <v>0</v>
      </c>
      <c r="BC333" s="23">
        <f t="shared" si="291"/>
        <v>0</v>
      </c>
      <c r="BD333" s="23">
        <f t="shared" si="291"/>
        <v>0</v>
      </c>
      <c r="BE333" s="23">
        <f t="shared" si="291"/>
        <v>0</v>
      </c>
      <c r="BF333" s="23">
        <f t="shared" si="291"/>
        <v>0</v>
      </c>
      <c r="BG333" s="35">
        <f t="shared" si="291"/>
        <v>0</v>
      </c>
      <c r="BH333" s="36">
        <f>SUM(AU333:BG333)</f>
        <v>0</v>
      </c>
      <c r="BI333" s="20"/>
      <c r="BJ333" s="36">
        <f>SUM(O333+AD333+AS333+BH333)</f>
        <v>244</v>
      </c>
    </row>
    <row r="334" spans="1:62" ht="15.75" customHeight="1">
      <c r="A334" s="24" t="s">
        <v>26</v>
      </c>
      <c r="B334" s="25">
        <f t="shared" ref="B334:O334" si="292">SUM(B330:B333)</f>
        <v>55</v>
      </c>
      <c r="C334" s="26">
        <f t="shared" si="292"/>
        <v>7</v>
      </c>
      <c r="D334" s="26">
        <f t="shared" si="292"/>
        <v>409</v>
      </c>
      <c r="E334" s="26">
        <f t="shared" si="292"/>
        <v>12</v>
      </c>
      <c r="F334" s="26">
        <f t="shared" si="292"/>
        <v>22</v>
      </c>
      <c r="G334" s="26">
        <f t="shared" si="292"/>
        <v>15</v>
      </c>
      <c r="H334" s="26">
        <f t="shared" si="292"/>
        <v>1</v>
      </c>
      <c r="I334" s="26">
        <f t="shared" si="292"/>
        <v>0</v>
      </c>
      <c r="J334" s="26">
        <f t="shared" si="292"/>
        <v>0</v>
      </c>
      <c r="K334" s="26">
        <f t="shared" si="292"/>
        <v>0</v>
      </c>
      <c r="L334" s="26">
        <f t="shared" si="292"/>
        <v>0</v>
      </c>
      <c r="M334" s="26">
        <f t="shared" si="292"/>
        <v>0</v>
      </c>
      <c r="N334" s="37">
        <f t="shared" si="292"/>
        <v>0</v>
      </c>
      <c r="O334" s="38">
        <f t="shared" si="292"/>
        <v>521</v>
      </c>
      <c r="P334" s="20"/>
      <c r="Q334" s="25">
        <f t="shared" ref="Q334:AD334" si="293">SUM(Q330:Q333)</f>
        <v>2</v>
      </c>
      <c r="R334" s="26">
        <f t="shared" si="293"/>
        <v>1</v>
      </c>
      <c r="S334" s="26">
        <f t="shared" si="293"/>
        <v>161</v>
      </c>
      <c r="T334" s="26">
        <f t="shared" si="293"/>
        <v>2</v>
      </c>
      <c r="U334" s="26">
        <f t="shared" si="293"/>
        <v>9</v>
      </c>
      <c r="V334" s="26">
        <f t="shared" si="293"/>
        <v>0</v>
      </c>
      <c r="W334" s="26">
        <f t="shared" si="293"/>
        <v>0</v>
      </c>
      <c r="X334" s="26">
        <f t="shared" si="293"/>
        <v>0</v>
      </c>
      <c r="Y334" s="26">
        <f t="shared" si="293"/>
        <v>0</v>
      </c>
      <c r="Z334" s="26">
        <f t="shared" si="293"/>
        <v>0</v>
      </c>
      <c r="AA334" s="26">
        <f t="shared" si="293"/>
        <v>0</v>
      </c>
      <c r="AB334" s="26">
        <f t="shared" si="293"/>
        <v>0</v>
      </c>
      <c r="AC334" s="37">
        <f t="shared" si="293"/>
        <v>0</v>
      </c>
      <c r="AD334" s="38">
        <f t="shared" si="293"/>
        <v>175</v>
      </c>
      <c r="AE334" s="20"/>
      <c r="AF334" s="25">
        <f t="shared" ref="AF334:AS334" si="294">SUM(AF330:AF333)</f>
        <v>57</v>
      </c>
      <c r="AG334" s="26">
        <f t="shared" si="294"/>
        <v>0</v>
      </c>
      <c r="AH334" s="26">
        <f t="shared" si="294"/>
        <v>294</v>
      </c>
      <c r="AI334" s="26">
        <f t="shared" si="294"/>
        <v>7</v>
      </c>
      <c r="AJ334" s="26">
        <f t="shared" si="294"/>
        <v>10</v>
      </c>
      <c r="AK334" s="26">
        <f t="shared" si="294"/>
        <v>14</v>
      </c>
      <c r="AL334" s="26">
        <f t="shared" si="294"/>
        <v>0</v>
      </c>
      <c r="AM334" s="26">
        <f t="shared" si="294"/>
        <v>1</v>
      </c>
      <c r="AN334" s="26">
        <f t="shared" si="294"/>
        <v>0</v>
      </c>
      <c r="AO334" s="26">
        <f t="shared" si="294"/>
        <v>0</v>
      </c>
      <c r="AP334" s="26">
        <f t="shared" si="294"/>
        <v>0</v>
      </c>
      <c r="AQ334" s="26">
        <f t="shared" si="294"/>
        <v>0</v>
      </c>
      <c r="AR334" s="37">
        <f t="shared" si="294"/>
        <v>0</v>
      </c>
      <c r="AS334" s="38">
        <f t="shared" si="294"/>
        <v>383</v>
      </c>
      <c r="AT334" s="20"/>
      <c r="AU334" s="25">
        <f t="shared" ref="AU334:BH334" si="295">SUM(AU330:AU333)</f>
        <v>0</v>
      </c>
      <c r="AV334" s="26">
        <f t="shared" si="295"/>
        <v>0</v>
      </c>
      <c r="AW334" s="26">
        <f t="shared" si="295"/>
        <v>0</v>
      </c>
      <c r="AX334" s="26">
        <f t="shared" si="295"/>
        <v>0</v>
      </c>
      <c r="AY334" s="26">
        <f t="shared" si="295"/>
        <v>0</v>
      </c>
      <c r="AZ334" s="26">
        <f t="shared" si="295"/>
        <v>0</v>
      </c>
      <c r="BA334" s="26">
        <f t="shared" si="295"/>
        <v>0</v>
      </c>
      <c r="BB334" s="26">
        <f t="shared" si="295"/>
        <v>0</v>
      </c>
      <c r="BC334" s="26">
        <f t="shared" si="295"/>
        <v>0</v>
      </c>
      <c r="BD334" s="26">
        <f t="shared" si="295"/>
        <v>0</v>
      </c>
      <c r="BE334" s="26">
        <f t="shared" si="295"/>
        <v>0</v>
      </c>
      <c r="BF334" s="26">
        <f t="shared" si="295"/>
        <v>0</v>
      </c>
      <c r="BG334" s="37">
        <f t="shared" si="295"/>
        <v>0</v>
      </c>
      <c r="BH334" s="38">
        <f t="shared" si="295"/>
        <v>0</v>
      </c>
      <c r="BI334" s="20"/>
      <c r="BJ334" s="38">
        <f>SUM(BJ330:BJ333)</f>
        <v>1079</v>
      </c>
    </row>
    <row r="335" spans="1:62" ht="15.75" customHeight="1">
      <c r="A335" s="15">
        <v>0.75</v>
      </c>
      <c r="B335" s="16">
        <f t="shared" ref="B335:N338" si="296">SUM(B67+Q67+AF67+AU67)</f>
        <v>15</v>
      </c>
      <c r="C335" s="17">
        <f t="shared" si="296"/>
        <v>1</v>
      </c>
      <c r="D335" s="17">
        <f t="shared" si="296"/>
        <v>95</v>
      </c>
      <c r="E335" s="17">
        <f t="shared" si="296"/>
        <v>3</v>
      </c>
      <c r="F335" s="17">
        <f t="shared" si="296"/>
        <v>8</v>
      </c>
      <c r="G335" s="17">
        <f t="shared" si="296"/>
        <v>2</v>
      </c>
      <c r="H335" s="17">
        <f t="shared" si="296"/>
        <v>0</v>
      </c>
      <c r="I335" s="17">
        <f t="shared" si="296"/>
        <v>0</v>
      </c>
      <c r="J335" s="17">
        <f t="shared" si="296"/>
        <v>0</v>
      </c>
      <c r="K335" s="17">
        <f t="shared" si="296"/>
        <v>0</v>
      </c>
      <c r="L335" s="17">
        <f t="shared" si="296"/>
        <v>0</v>
      </c>
      <c r="M335" s="17">
        <f t="shared" si="296"/>
        <v>0</v>
      </c>
      <c r="N335" s="31">
        <f t="shared" si="296"/>
        <v>0</v>
      </c>
      <c r="O335" s="32">
        <f>SUM(B335:N335)</f>
        <v>124</v>
      </c>
      <c r="P335" s="20"/>
      <c r="Q335" s="16">
        <f t="shared" ref="Q335:AC338" si="297">SUM(B134+Q134+AF134+AU134)</f>
        <v>1</v>
      </c>
      <c r="R335" s="17">
        <f t="shared" si="297"/>
        <v>0</v>
      </c>
      <c r="S335" s="17">
        <f t="shared" si="297"/>
        <v>33</v>
      </c>
      <c r="T335" s="17">
        <f t="shared" si="297"/>
        <v>1</v>
      </c>
      <c r="U335" s="17">
        <f t="shared" si="297"/>
        <v>5</v>
      </c>
      <c r="V335" s="17">
        <f t="shared" si="297"/>
        <v>0</v>
      </c>
      <c r="W335" s="17">
        <f t="shared" si="297"/>
        <v>0</v>
      </c>
      <c r="X335" s="17">
        <f t="shared" si="297"/>
        <v>0</v>
      </c>
      <c r="Y335" s="17">
        <f t="shared" si="297"/>
        <v>0</v>
      </c>
      <c r="Z335" s="17">
        <f t="shared" si="297"/>
        <v>0</v>
      </c>
      <c r="AA335" s="17">
        <f t="shared" si="297"/>
        <v>0</v>
      </c>
      <c r="AB335" s="17">
        <f t="shared" si="297"/>
        <v>0</v>
      </c>
      <c r="AC335" s="31">
        <f t="shared" si="297"/>
        <v>0</v>
      </c>
      <c r="AD335" s="32">
        <f>SUM(Q335:AC335)</f>
        <v>40</v>
      </c>
      <c r="AE335" s="20"/>
      <c r="AF335" s="16">
        <f t="shared" ref="AF335:AR338" si="298">SUM(B201+Q201+AF201+AU201)</f>
        <v>14</v>
      </c>
      <c r="AG335" s="17">
        <f t="shared" si="298"/>
        <v>0</v>
      </c>
      <c r="AH335" s="17">
        <f t="shared" si="298"/>
        <v>57</v>
      </c>
      <c r="AI335" s="17">
        <f t="shared" si="298"/>
        <v>2</v>
      </c>
      <c r="AJ335" s="17">
        <f t="shared" si="298"/>
        <v>1</v>
      </c>
      <c r="AK335" s="17">
        <f t="shared" si="298"/>
        <v>4</v>
      </c>
      <c r="AL335" s="17">
        <f t="shared" si="298"/>
        <v>0</v>
      </c>
      <c r="AM335" s="17">
        <f t="shared" si="298"/>
        <v>0</v>
      </c>
      <c r="AN335" s="17">
        <f t="shared" si="298"/>
        <v>0</v>
      </c>
      <c r="AO335" s="17">
        <f t="shared" si="298"/>
        <v>0</v>
      </c>
      <c r="AP335" s="17">
        <f t="shared" si="298"/>
        <v>0</v>
      </c>
      <c r="AQ335" s="17">
        <f t="shared" si="298"/>
        <v>0</v>
      </c>
      <c r="AR335" s="31">
        <f t="shared" si="298"/>
        <v>0</v>
      </c>
      <c r="AS335" s="32">
        <f>SUM(AF335:AR335)</f>
        <v>78</v>
      </c>
      <c r="AT335" s="20"/>
      <c r="AU335" s="16">
        <f t="shared" ref="AU335:BG338" si="299">SUM(B268+Q268+AF268+AU268)</f>
        <v>0</v>
      </c>
      <c r="AV335" s="17">
        <f t="shared" si="299"/>
        <v>0</v>
      </c>
      <c r="AW335" s="17">
        <f t="shared" si="299"/>
        <v>0</v>
      </c>
      <c r="AX335" s="17">
        <f t="shared" si="299"/>
        <v>0</v>
      </c>
      <c r="AY335" s="17">
        <f t="shared" si="299"/>
        <v>0</v>
      </c>
      <c r="AZ335" s="17">
        <f t="shared" si="299"/>
        <v>0</v>
      </c>
      <c r="BA335" s="17">
        <f t="shared" si="299"/>
        <v>0</v>
      </c>
      <c r="BB335" s="17">
        <f t="shared" si="299"/>
        <v>0</v>
      </c>
      <c r="BC335" s="17">
        <f t="shared" si="299"/>
        <v>0</v>
      </c>
      <c r="BD335" s="17">
        <f t="shared" si="299"/>
        <v>0</v>
      </c>
      <c r="BE335" s="17">
        <f t="shared" si="299"/>
        <v>0</v>
      </c>
      <c r="BF335" s="17">
        <f t="shared" si="299"/>
        <v>0</v>
      </c>
      <c r="BG335" s="31">
        <f t="shared" si="299"/>
        <v>0</v>
      </c>
      <c r="BH335" s="32">
        <f>SUM(AU335:BG335)</f>
        <v>0</v>
      </c>
      <c r="BI335" s="20"/>
      <c r="BJ335" s="32">
        <f>SUM(O335+AD335+AS335+BH335)</f>
        <v>242</v>
      </c>
    </row>
    <row r="336" spans="1:62" ht="15.75" customHeight="1">
      <c r="A336" s="18">
        <v>0.76041666666666696</v>
      </c>
      <c r="B336" s="19">
        <f t="shared" si="296"/>
        <v>15</v>
      </c>
      <c r="C336" s="20">
        <f t="shared" si="296"/>
        <v>1</v>
      </c>
      <c r="D336" s="20">
        <f t="shared" si="296"/>
        <v>77</v>
      </c>
      <c r="E336" s="20">
        <f t="shared" si="296"/>
        <v>5</v>
      </c>
      <c r="F336" s="20">
        <f t="shared" si="296"/>
        <v>5</v>
      </c>
      <c r="G336" s="20">
        <f t="shared" si="296"/>
        <v>6</v>
      </c>
      <c r="H336" s="20">
        <f t="shared" si="296"/>
        <v>0</v>
      </c>
      <c r="I336" s="20">
        <f t="shared" si="296"/>
        <v>0</v>
      </c>
      <c r="J336" s="20">
        <f t="shared" si="296"/>
        <v>0</v>
      </c>
      <c r="K336" s="20">
        <f t="shared" si="296"/>
        <v>0</v>
      </c>
      <c r="L336" s="20">
        <f t="shared" si="296"/>
        <v>0</v>
      </c>
      <c r="M336" s="20">
        <f t="shared" si="296"/>
        <v>0</v>
      </c>
      <c r="N336" s="33">
        <f t="shared" si="296"/>
        <v>0</v>
      </c>
      <c r="O336" s="34">
        <f>SUM(B336:N336)</f>
        <v>109</v>
      </c>
      <c r="P336" s="20"/>
      <c r="Q336" s="19">
        <f t="shared" si="297"/>
        <v>2</v>
      </c>
      <c r="R336" s="20">
        <f t="shared" si="297"/>
        <v>0</v>
      </c>
      <c r="S336" s="20">
        <f t="shared" si="297"/>
        <v>32</v>
      </c>
      <c r="T336" s="20">
        <f t="shared" si="297"/>
        <v>1</v>
      </c>
      <c r="U336" s="20">
        <f t="shared" si="297"/>
        <v>3</v>
      </c>
      <c r="V336" s="20">
        <f t="shared" si="297"/>
        <v>0</v>
      </c>
      <c r="W336" s="20">
        <f t="shared" si="297"/>
        <v>0</v>
      </c>
      <c r="X336" s="20">
        <f t="shared" si="297"/>
        <v>0</v>
      </c>
      <c r="Y336" s="20">
        <f t="shared" si="297"/>
        <v>0</v>
      </c>
      <c r="Z336" s="20">
        <f t="shared" si="297"/>
        <v>0</v>
      </c>
      <c r="AA336" s="20">
        <f t="shared" si="297"/>
        <v>0</v>
      </c>
      <c r="AB336" s="20">
        <f t="shared" si="297"/>
        <v>0</v>
      </c>
      <c r="AC336" s="33">
        <f t="shared" si="297"/>
        <v>0</v>
      </c>
      <c r="AD336" s="34">
        <f>SUM(Q336:AC336)</f>
        <v>38</v>
      </c>
      <c r="AE336" s="20"/>
      <c r="AF336" s="19">
        <f t="shared" si="298"/>
        <v>14</v>
      </c>
      <c r="AG336" s="20">
        <f t="shared" si="298"/>
        <v>0</v>
      </c>
      <c r="AH336" s="20">
        <f t="shared" si="298"/>
        <v>65</v>
      </c>
      <c r="AI336" s="20">
        <f t="shared" si="298"/>
        <v>1</v>
      </c>
      <c r="AJ336" s="20">
        <f t="shared" si="298"/>
        <v>3</v>
      </c>
      <c r="AK336" s="20">
        <f t="shared" si="298"/>
        <v>2</v>
      </c>
      <c r="AL336" s="20">
        <f t="shared" si="298"/>
        <v>0</v>
      </c>
      <c r="AM336" s="20">
        <f t="shared" si="298"/>
        <v>0</v>
      </c>
      <c r="AN336" s="20">
        <f t="shared" si="298"/>
        <v>0</v>
      </c>
      <c r="AO336" s="20">
        <f t="shared" si="298"/>
        <v>0</v>
      </c>
      <c r="AP336" s="20">
        <f t="shared" si="298"/>
        <v>0</v>
      </c>
      <c r="AQ336" s="20">
        <f t="shared" si="298"/>
        <v>0</v>
      </c>
      <c r="AR336" s="33">
        <f t="shared" si="298"/>
        <v>0</v>
      </c>
      <c r="AS336" s="34">
        <f>SUM(AF336:AR336)</f>
        <v>85</v>
      </c>
      <c r="AT336" s="20"/>
      <c r="AU336" s="19">
        <f t="shared" si="299"/>
        <v>0</v>
      </c>
      <c r="AV336" s="20">
        <f t="shared" si="299"/>
        <v>0</v>
      </c>
      <c r="AW336" s="20">
        <f t="shared" si="299"/>
        <v>0</v>
      </c>
      <c r="AX336" s="20">
        <f t="shared" si="299"/>
        <v>0</v>
      </c>
      <c r="AY336" s="20">
        <f t="shared" si="299"/>
        <v>0</v>
      </c>
      <c r="AZ336" s="20">
        <f t="shared" si="299"/>
        <v>0</v>
      </c>
      <c r="BA336" s="20">
        <f t="shared" si="299"/>
        <v>0</v>
      </c>
      <c r="BB336" s="20">
        <f t="shared" si="299"/>
        <v>0</v>
      </c>
      <c r="BC336" s="20">
        <f t="shared" si="299"/>
        <v>0</v>
      </c>
      <c r="BD336" s="20">
        <f t="shared" si="299"/>
        <v>0</v>
      </c>
      <c r="BE336" s="20">
        <f t="shared" si="299"/>
        <v>0</v>
      </c>
      <c r="BF336" s="20">
        <f t="shared" si="299"/>
        <v>0</v>
      </c>
      <c r="BG336" s="33">
        <f t="shared" si="299"/>
        <v>0</v>
      </c>
      <c r="BH336" s="34">
        <f>SUM(AU336:BG336)</f>
        <v>0</v>
      </c>
      <c r="BI336" s="20"/>
      <c r="BJ336" s="34">
        <f>SUM(O336+AD336+AS336+BH336)</f>
        <v>232</v>
      </c>
    </row>
    <row r="337" spans="1:62" ht="15.75" customHeight="1">
      <c r="A337" s="18">
        <v>0.77083333333333304</v>
      </c>
      <c r="B337" s="19">
        <f t="shared" si="296"/>
        <v>15</v>
      </c>
      <c r="C337" s="20">
        <f t="shared" si="296"/>
        <v>2</v>
      </c>
      <c r="D337" s="20">
        <f t="shared" si="296"/>
        <v>65</v>
      </c>
      <c r="E337" s="20">
        <f t="shared" si="296"/>
        <v>3</v>
      </c>
      <c r="F337" s="20">
        <f t="shared" si="296"/>
        <v>7</v>
      </c>
      <c r="G337" s="20">
        <f t="shared" si="296"/>
        <v>1</v>
      </c>
      <c r="H337" s="20">
        <f t="shared" si="296"/>
        <v>0</v>
      </c>
      <c r="I337" s="20">
        <f t="shared" si="296"/>
        <v>0</v>
      </c>
      <c r="J337" s="20">
        <f t="shared" si="296"/>
        <v>0</v>
      </c>
      <c r="K337" s="20">
        <f t="shared" si="296"/>
        <v>0</v>
      </c>
      <c r="L337" s="20">
        <f t="shared" si="296"/>
        <v>0</v>
      </c>
      <c r="M337" s="20">
        <f t="shared" si="296"/>
        <v>0</v>
      </c>
      <c r="N337" s="33">
        <f t="shared" si="296"/>
        <v>0</v>
      </c>
      <c r="O337" s="34">
        <f>SUM(B337:N337)</f>
        <v>93</v>
      </c>
      <c r="P337" s="20"/>
      <c r="Q337" s="19">
        <f t="shared" si="297"/>
        <v>5</v>
      </c>
      <c r="R337" s="20">
        <f t="shared" si="297"/>
        <v>0</v>
      </c>
      <c r="S337" s="20">
        <f t="shared" si="297"/>
        <v>29</v>
      </c>
      <c r="T337" s="20">
        <f t="shared" si="297"/>
        <v>0</v>
      </c>
      <c r="U337" s="20">
        <f t="shared" si="297"/>
        <v>2</v>
      </c>
      <c r="V337" s="20">
        <f t="shared" si="297"/>
        <v>0</v>
      </c>
      <c r="W337" s="20">
        <f t="shared" si="297"/>
        <v>0</v>
      </c>
      <c r="X337" s="20">
        <f t="shared" si="297"/>
        <v>0</v>
      </c>
      <c r="Y337" s="20">
        <f t="shared" si="297"/>
        <v>0</v>
      </c>
      <c r="Z337" s="20">
        <f t="shared" si="297"/>
        <v>0</v>
      </c>
      <c r="AA337" s="20">
        <f t="shared" si="297"/>
        <v>0</v>
      </c>
      <c r="AB337" s="20">
        <f t="shared" si="297"/>
        <v>0</v>
      </c>
      <c r="AC337" s="33">
        <f t="shared" si="297"/>
        <v>0</v>
      </c>
      <c r="AD337" s="34">
        <f>SUM(Q337:AC337)</f>
        <v>36</v>
      </c>
      <c r="AE337" s="20"/>
      <c r="AF337" s="19">
        <f t="shared" si="298"/>
        <v>15</v>
      </c>
      <c r="AG337" s="20">
        <f t="shared" si="298"/>
        <v>0</v>
      </c>
      <c r="AH337" s="20">
        <f t="shared" si="298"/>
        <v>65</v>
      </c>
      <c r="AI337" s="20">
        <f t="shared" si="298"/>
        <v>2</v>
      </c>
      <c r="AJ337" s="20">
        <f t="shared" si="298"/>
        <v>3</v>
      </c>
      <c r="AK337" s="20">
        <f t="shared" si="298"/>
        <v>3</v>
      </c>
      <c r="AL337" s="20">
        <f t="shared" si="298"/>
        <v>0</v>
      </c>
      <c r="AM337" s="20">
        <f t="shared" si="298"/>
        <v>0</v>
      </c>
      <c r="AN337" s="20">
        <f t="shared" si="298"/>
        <v>1</v>
      </c>
      <c r="AO337" s="20">
        <f t="shared" si="298"/>
        <v>0</v>
      </c>
      <c r="AP337" s="20">
        <f t="shared" si="298"/>
        <v>0</v>
      </c>
      <c r="AQ337" s="20">
        <f t="shared" si="298"/>
        <v>0</v>
      </c>
      <c r="AR337" s="33">
        <f t="shared" si="298"/>
        <v>0</v>
      </c>
      <c r="AS337" s="34">
        <f>SUM(AF337:AR337)</f>
        <v>89</v>
      </c>
      <c r="AT337" s="20"/>
      <c r="AU337" s="19">
        <f t="shared" si="299"/>
        <v>0</v>
      </c>
      <c r="AV337" s="20">
        <f t="shared" si="299"/>
        <v>0</v>
      </c>
      <c r="AW337" s="20">
        <f t="shared" si="299"/>
        <v>0</v>
      </c>
      <c r="AX337" s="20">
        <f t="shared" si="299"/>
        <v>0</v>
      </c>
      <c r="AY337" s="20">
        <f t="shared" si="299"/>
        <v>0</v>
      </c>
      <c r="AZ337" s="20">
        <f t="shared" si="299"/>
        <v>0</v>
      </c>
      <c r="BA337" s="20">
        <f t="shared" si="299"/>
        <v>0</v>
      </c>
      <c r="BB337" s="20">
        <f t="shared" si="299"/>
        <v>0</v>
      </c>
      <c r="BC337" s="20">
        <f t="shared" si="299"/>
        <v>0</v>
      </c>
      <c r="BD337" s="20">
        <f t="shared" si="299"/>
        <v>0</v>
      </c>
      <c r="BE337" s="20">
        <f t="shared" si="299"/>
        <v>0</v>
      </c>
      <c r="BF337" s="20">
        <f t="shared" si="299"/>
        <v>0</v>
      </c>
      <c r="BG337" s="33">
        <f t="shared" si="299"/>
        <v>0</v>
      </c>
      <c r="BH337" s="34">
        <f>SUM(AU337:BG337)</f>
        <v>0</v>
      </c>
      <c r="BI337" s="20"/>
      <c r="BJ337" s="34">
        <f>SUM(O337+AD337+AS337+BH337)</f>
        <v>218</v>
      </c>
    </row>
    <row r="338" spans="1:62" ht="15.75" customHeight="1">
      <c r="A338" s="21">
        <v>0.78125</v>
      </c>
      <c r="B338" s="22">
        <f t="shared" si="296"/>
        <v>16</v>
      </c>
      <c r="C338" s="23">
        <f t="shared" si="296"/>
        <v>0</v>
      </c>
      <c r="D338" s="23">
        <f t="shared" si="296"/>
        <v>69</v>
      </c>
      <c r="E338" s="23">
        <f t="shared" si="296"/>
        <v>6</v>
      </c>
      <c r="F338" s="23">
        <f t="shared" si="296"/>
        <v>4</v>
      </c>
      <c r="G338" s="23">
        <f t="shared" si="296"/>
        <v>3</v>
      </c>
      <c r="H338" s="23">
        <f t="shared" si="296"/>
        <v>0</v>
      </c>
      <c r="I338" s="23">
        <f t="shared" si="296"/>
        <v>0</v>
      </c>
      <c r="J338" s="23">
        <f t="shared" si="296"/>
        <v>0</v>
      </c>
      <c r="K338" s="23">
        <f t="shared" si="296"/>
        <v>0</v>
      </c>
      <c r="L338" s="23">
        <f t="shared" si="296"/>
        <v>0</v>
      </c>
      <c r="M338" s="23">
        <f t="shared" si="296"/>
        <v>0</v>
      </c>
      <c r="N338" s="35">
        <f t="shared" si="296"/>
        <v>0</v>
      </c>
      <c r="O338" s="36">
        <f>SUM(B338:N338)</f>
        <v>98</v>
      </c>
      <c r="P338" s="20"/>
      <c r="Q338" s="22">
        <f t="shared" si="297"/>
        <v>2</v>
      </c>
      <c r="R338" s="23">
        <f t="shared" si="297"/>
        <v>0</v>
      </c>
      <c r="S338" s="23">
        <f t="shared" si="297"/>
        <v>31</v>
      </c>
      <c r="T338" s="23">
        <f t="shared" si="297"/>
        <v>0</v>
      </c>
      <c r="U338" s="23">
        <f t="shared" si="297"/>
        <v>1</v>
      </c>
      <c r="V338" s="23">
        <f t="shared" si="297"/>
        <v>0</v>
      </c>
      <c r="W338" s="23">
        <f t="shared" si="297"/>
        <v>0</v>
      </c>
      <c r="X338" s="23">
        <f t="shared" si="297"/>
        <v>0</v>
      </c>
      <c r="Y338" s="23">
        <f t="shared" si="297"/>
        <v>0</v>
      </c>
      <c r="Z338" s="23">
        <f t="shared" si="297"/>
        <v>0</v>
      </c>
      <c r="AA338" s="23">
        <f t="shared" si="297"/>
        <v>0</v>
      </c>
      <c r="AB338" s="23">
        <f t="shared" si="297"/>
        <v>0</v>
      </c>
      <c r="AC338" s="35">
        <f t="shared" si="297"/>
        <v>0</v>
      </c>
      <c r="AD338" s="36">
        <f>SUM(Q338:AC338)</f>
        <v>34</v>
      </c>
      <c r="AE338" s="20"/>
      <c r="AF338" s="22">
        <f t="shared" si="298"/>
        <v>16</v>
      </c>
      <c r="AG338" s="23">
        <f t="shared" si="298"/>
        <v>0</v>
      </c>
      <c r="AH338" s="23">
        <f t="shared" si="298"/>
        <v>56</v>
      </c>
      <c r="AI338" s="23">
        <f t="shared" si="298"/>
        <v>1</v>
      </c>
      <c r="AJ338" s="23">
        <f t="shared" si="298"/>
        <v>2</v>
      </c>
      <c r="AK338" s="23">
        <f t="shared" si="298"/>
        <v>3</v>
      </c>
      <c r="AL338" s="23">
        <f t="shared" si="298"/>
        <v>0</v>
      </c>
      <c r="AM338" s="23">
        <f t="shared" si="298"/>
        <v>0</v>
      </c>
      <c r="AN338" s="23">
        <f t="shared" si="298"/>
        <v>0</v>
      </c>
      <c r="AO338" s="23">
        <f t="shared" si="298"/>
        <v>0</v>
      </c>
      <c r="AP338" s="23">
        <f t="shared" si="298"/>
        <v>1</v>
      </c>
      <c r="AQ338" s="23">
        <f t="shared" si="298"/>
        <v>0</v>
      </c>
      <c r="AR338" s="35">
        <f t="shared" si="298"/>
        <v>0</v>
      </c>
      <c r="AS338" s="36">
        <f>SUM(AF338:AR338)</f>
        <v>79</v>
      </c>
      <c r="AT338" s="20"/>
      <c r="AU338" s="22">
        <f t="shared" si="299"/>
        <v>0</v>
      </c>
      <c r="AV338" s="23">
        <f t="shared" si="299"/>
        <v>0</v>
      </c>
      <c r="AW338" s="23">
        <f t="shared" si="299"/>
        <v>0</v>
      </c>
      <c r="AX338" s="23">
        <f t="shared" si="299"/>
        <v>0</v>
      </c>
      <c r="AY338" s="23">
        <f t="shared" si="299"/>
        <v>0</v>
      </c>
      <c r="AZ338" s="23">
        <f t="shared" si="299"/>
        <v>0</v>
      </c>
      <c r="BA338" s="23">
        <f t="shared" si="299"/>
        <v>0</v>
      </c>
      <c r="BB338" s="23">
        <f t="shared" si="299"/>
        <v>0</v>
      </c>
      <c r="BC338" s="23">
        <f t="shared" si="299"/>
        <v>0</v>
      </c>
      <c r="BD338" s="23">
        <f t="shared" si="299"/>
        <v>0</v>
      </c>
      <c r="BE338" s="23">
        <f t="shared" si="299"/>
        <v>0</v>
      </c>
      <c r="BF338" s="23">
        <f t="shared" si="299"/>
        <v>0</v>
      </c>
      <c r="BG338" s="35">
        <f t="shared" si="299"/>
        <v>0</v>
      </c>
      <c r="BH338" s="36">
        <f>SUM(AU338:BG338)</f>
        <v>0</v>
      </c>
      <c r="BI338" s="20"/>
      <c r="BJ338" s="36">
        <f>SUM(O338+AD338+AS338+BH338)</f>
        <v>211</v>
      </c>
    </row>
    <row r="339" spans="1:62" ht="15.75" customHeight="1">
      <c r="A339" s="24" t="s">
        <v>26</v>
      </c>
      <c r="B339" s="25">
        <f t="shared" ref="B339:O339" si="300">SUM(B335:B338)</f>
        <v>61</v>
      </c>
      <c r="C339" s="26">
        <f t="shared" si="300"/>
        <v>4</v>
      </c>
      <c r="D339" s="26">
        <f t="shared" si="300"/>
        <v>306</v>
      </c>
      <c r="E339" s="26">
        <f t="shared" si="300"/>
        <v>17</v>
      </c>
      <c r="F339" s="26">
        <f t="shared" si="300"/>
        <v>24</v>
      </c>
      <c r="G339" s="26">
        <f t="shared" si="300"/>
        <v>12</v>
      </c>
      <c r="H339" s="26">
        <f t="shared" si="300"/>
        <v>0</v>
      </c>
      <c r="I339" s="26">
        <f t="shared" si="300"/>
        <v>0</v>
      </c>
      <c r="J339" s="26">
        <f t="shared" si="300"/>
        <v>0</v>
      </c>
      <c r="K339" s="26">
        <f t="shared" si="300"/>
        <v>0</v>
      </c>
      <c r="L339" s="26">
        <f t="shared" si="300"/>
        <v>0</v>
      </c>
      <c r="M339" s="26">
        <f t="shared" si="300"/>
        <v>0</v>
      </c>
      <c r="N339" s="37">
        <f t="shared" si="300"/>
        <v>0</v>
      </c>
      <c r="O339" s="38">
        <f t="shared" si="300"/>
        <v>424</v>
      </c>
      <c r="P339" s="20"/>
      <c r="Q339" s="25">
        <f t="shared" ref="Q339:AD339" si="301">SUM(Q335:Q338)</f>
        <v>10</v>
      </c>
      <c r="R339" s="26">
        <f t="shared" si="301"/>
        <v>0</v>
      </c>
      <c r="S339" s="26">
        <f t="shared" si="301"/>
        <v>125</v>
      </c>
      <c r="T339" s="26">
        <f t="shared" si="301"/>
        <v>2</v>
      </c>
      <c r="U339" s="26">
        <f t="shared" si="301"/>
        <v>11</v>
      </c>
      <c r="V339" s="26">
        <f t="shared" si="301"/>
        <v>0</v>
      </c>
      <c r="W339" s="26">
        <f t="shared" si="301"/>
        <v>0</v>
      </c>
      <c r="X339" s="26">
        <f t="shared" si="301"/>
        <v>0</v>
      </c>
      <c r="Y339" s="26">
        <f t="shared" si="301"/>
        <v>0</v>
      </c>
      <c r="Z339" s="26">
        <f t="shared" si="301"/>
        <v>0</v>
      </c>
      <c r="AA339" s="26">
        <f t="shared" si="301"/>
        <v>0</v>
      </c>
      <c r="AB339" s="26">
        <f t="shared" si="301"/>
        <v>0</v>
      </c>
      <c r="AC339" s="37">
        <f t="shared" si="301"/>
        <v>0</v>
      </c>
      <c r="AD339" s="38">
        <f t="shared" si="301"/>
        <v>148</v>
      </c>
      <c r="AE339" s="20"/>
      <c r="AF339" s="25">
        <f t="shared" ref="AF339:AS339" si="302">SUM(AF335:AF338)</f>
        <v>59</v>
      </c>
      <c r="AG339" s="26">
        <f t="shared" si="302"/>
        <v>0</v>
      </c>
      <c r="AH339" s="26">
        <f t="shared" si="302"/>
        <v>243</v>
      </c>
      <c r="AI339" s="26">
        <f t="shared" si="302"/>
        <v>6</v>
      </c>
      <c r="AJ339" s="26">
        <f t="shared" si="302"/>
        <v>9</v>
      </c>
      <c r="AK339" s="26">
        <f t="shared" si="302"/>
        <v>12</v>
      </c>
      <c r="AL339" s="26">
        <f t="shared" si="302"/>
        <v>0</v>
      </c>
      <c r="AM339" s="26">
        <f t="shared" si="302"/>
        <v>0</v>
      </c>
      <c r="AN339" s="26">
        <f t="shared" si="302"/>
        <v>1</v>
      </c>
      <c r="AO339" s="26">
        <f t="shared" si="302"/>
        <v>0</v>
      </c>
      <c r="AP339" s="26">
        <f t="shared" si="302"/>
        <v>1</v>
      </c>
      <c r="AQ339" s="26">
        <f t="shared" si="302"/>
        <v>0</v>
      </c>
      <c r="AR339" s="37">
        <f t="shared" si="302"/>
        <v>0</v>
      </c>
      <c r="AS339" s="38">
        <f t="shared" si="302"/>
        <v>331</v>
      </c>
      <c r="AT339" s="20"/>
      <c r="AU339" s="25">
        <f t="shared" ref="AU339:BH339" si="303">SUM(AU335:AU338)</f>
        <v>0</v>
      </c>
      <c r="AV339" s="26">
        <f t="shared" si="303"/>
        <v>0</v>
      </c>
      <c r="AW339" s="26">
        <f t="shared" si="303"/>
        <v>0</v>
      </c>
      <c r="AX339" s="26">
        <f t="shared" si="303"/>
        <v>0</v>
      </c>
      <c r="AY339" s="26">
        <f t="shared" si="303"/>
        <v>0</v>
      </c>
      <c r="AZ339" s="26">
        <f t="shared" si="303"/>
        <v>0</v>
      </c>
      <c r="BA339" s="26">
        <f t="shared" si="303"/>
        <v>0</v>
      </c>
      <c r="BB339" s="26">
        <f t="shared" si="303"/>
        <v>0</v>
      </c>
      <c r="BC339" s="26">
        <f t="shared" si="303"/>
        <v>0</v>
      </c>
      <c r="BD339" s="26">
        <f t="shared" si="303"/>
        <v>0</v>
      </c>
      <c r="BE339" s="26">
        <f t="shared" si="303"/>
        <v>0</v>
      </c>
      <c r="BF339" s="26">
        <f t="shared" si="303"/>
        <v>0</v>
      </c>
      <c r="BG339" s="37">
        <f t="shared" si="303"/>
        <v>0</v>
      </c>
      <c r="BH339" s="38">
        <f t="shared" si="303"/>
        <v>0</v>
      </c>
      <c r="BI339" s="20"/>
      <c r="BJ339" s="38">
        <f>SUM(BJ335:BJ338)</f>
        <v>903</v>
      </c>
    </row>
    <row r="340" spans="1:62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</row>
    <row r="341" spans="1:62" ht="15.75" customHeight="1">
      <c r="A341" s="24" t="s">
        <v>8</v>
      </c>
      <c r="B341" s="25">
        <f t="shared" ref="B341:O341" si="304">SUM(B339+B334+B329+B324+B319+B314+B309+B304+B299+B294+B289+B284)</f>
        <v>336</v>
      </c>
      <c r="C341" s="26">
        <f t="shared" si="304"/>
        <v>31</v>
      </c>
      <c r="D341" s="26">
        <f t="shared" si="304"/>
        <v>3090</v>
      </c>
      <c r="E341" s="26">
        <f t="shared" si="304"/>
        <v>128</v>
      </c>
      <c r="F341" s="26">
        <f t="shared" si="304"/>
        <v>620</v>
      </c>
      <c r="G341" s="26">
        <f t="shared" si="304"/>
        <v>144</v>
      </c>
      <c r="H341" s="26">
        <f t="shared" si="304"/>
        <v>6</v>
      </c>
      <c r="I341" s="26">
        <f t="shared" si="304"/>
        <v>62</v>
      </c>
      <c r="J341" s="26">
        <f t="shared" si="304"/>
        <v>20</v>
      </c>
      <c r="K341" s="26">
        <f t="shared" si="304"/>
        <v>5</v>
      </c>
      <c r="L341" s="26">
        <f t="shared" si="304"/>
        <v>5</v>
      </c>
      <c r="M341" s="26">
        <f t="shared" si="304"/>
        <v>3</v>
      </c>
      <c r="N341" s="37">
        <f t="shared" si="304"/>
        <v>1</v>
      </c>
      <c r="O341" s="38">
        <f t="shared" si="304"/>
        <v>4451</v>
      </c>
      <c r="P341" s="20"/>
      <c r="Q341" s="25">
        <f t="shared" ref="Q341:AD341" si="305">SUM(Q339+Q334+Q329+Q324+Q319+Q314+Q309+Q304+Q299+Q294+Q289+Q284)</f>
        <v>73</v>
      </c>
      <c r="R341" s="26">
        <f t="shared" si="305"/>
        <v>9</v>
      </c>
      <c r="S341" s="26">
        <f t="shared" si="305"/>
        <v>1535</v>
      </c>
      <c r="T341" s="26">
        <f t="shared" si="305"/>
        <v>52</v>
      </c>
      <c r="U341" s="26">
        <f t="shared" si="305"/>
        <v>214</v>
      </c>
      <c r="V341" s="26">
        <f t="shared" si="305"/>
        <v>0</v>
      </c>
      <c r="W341" s="26">
        <f t="shared" si="305"/>
        <v>3</v>
      </c>
      <c r="X341" s="26">
        <f t="shared" si="305"/>
        <v>12</v>
      </c>
      <c r="Y341" s="26">
        <f t="shared" si="305"/>
        <v>1</v>
      </c>
      <c r="Z341" s="26">
        <f t="shared" si="305"/>
        <v>20</v>
      </c>
      <c r="AA341" s="26">
        <f t="shared" si="305"/>
        <v>0</v>
      </c>
      <c r="AB341" s="26">
        <f t="shared" si="305"/>
        <v>0</v>
      </c>
      <c r="AC341" s="37">
        <f t="shared" si="305"/>
        <v>0</v>
      </c>
      <c r="AD341" s="38">
        <f t="shared" si="305"/>
        <v>1919</v>
      </c>
      <c r="AE341" s="20"/>
      <c r="AF341" s="25">
        <f t="shared" ref="AF341:AS341" si="306">SUM(AF339+AF334+AF329+AF324+AF319+AF314+AF309+AF304+AF299+AF294+AF289+AF284)</f>
        <v>393</v>
      </c>
      <c r="AG341" s="26">
        <f t="shared" si="306"/>
        <v>16</v>
      </c>
      <c r="AH341" s="26">
        <f t="shared" si="306"/>
        <v>2248</v>
      </c>
      <c r="AI341" s="26">
        <f t="shared" si="306"/>
        <v>84</v>
      </c>
      <c r="AJ341" s="26">
        <f t="shared" si="306"/>
        <v>550</v>
      </c>
      <c r="AK341" s="26">
        <f t="shared" si="306"/>
        <v>138</v>
      </c>
      <c r="AL341" s="26">
        <f t="shared" si="306"/>
        <v>2</v>
      </c>
      <c r="AM341" s="26">
        <f t="shared" si="306"/>
        <v>62</v>
      </c>
      <c r="AN341" s="26">
        <f t="shared" si="306"/>
        <v>11</v>
      </c>
      <c r="AO341" s="26">
        <f t="shared" si="306"/>
        <v>6</v>
      </c>
      <c r="AP341" s="26">
        <f t="shared" si="306"/>
        <v>3</v>
      </c>
      <c r="AQ341" s="26">
        <f t="shared" si="306"/>
        <v>0</v>
      </c>
      <c r="AR341" s="37">
        <f t="shared" si="306"/>
        <v>2</v>
      </c>
      <c r="AS341" s="38">
        <f t="shared" si="306"/>
        <v>3515</v>
      </c>
      <c r="AT341" s="20"/>
      <c r="AU341" s="25">
        <f t="shared" ref="AU341:BH341" si="307">SUM(AU339+AU334+AU329+AU324+AU319+AU314+AU309+AU304+AU299+AU294+AU289+AU284)</f>
        <v>0</v>
      </c>
      <c r="AV341" s="26">
        <f t="shared" si="307"/>
        <v>0</v>
      </c>
      <c r="AW341" s="26">
        <f t="shared" si="307"/>
        <v>4</v>
      </c>
      <c r="AX341" s="26">
        <f t="shared" si="307"/>
        <v>0</v>
      </c>
      <c r="AY341" s="26">
        <f t="shared" si="307"/>
        <v>6</v>
      </c>
      <c r="AZ341" s="26">
        <f t="shared" si="307"/>
        <v>0</v>
      </c>
      <c r="BA341" s="26">
        <f t="shared" si="307"/>
        <v>0</v>
      </c>
      <c r="BB341" s="26">
        <f t="shared" si="307"/>
        <v>3</v>
      </c>
      <c r="BC341" s="26">
        <f t="shared" si="307"/>
        <v>1</v>
      </c>
      <c r="BD341" s="26">
        <f t="shared" si="307"/>
        <v>0</v>
      </c>
      <c r="BE341" s="26">
        <f t="shared" si="307"/>
        <v>0</v>
      </c>
      <c r="BF341" s="26">
        <f t="shared" si="307"/>
        <v>0</v>
      </c>
      <c r="BG341" s="37">
        <f t="shared" si="307"/>
        <v>0</v>
      </c>
      <c r="BH341" s="38">
        <f t="shared" si="307"/>
        <v>14</v>
      </c>
      <c r="BI341" s="20"/>
      <c r="BJ341" s="38">
        <f>SUM(BJ339+BJ334+BJ329+BJ324+BJ319+BJ314+BJ309+BJ304+BJ299+BJ294+BJ289+BJ284)</f>
        <v>9899</v>
      </c>
    </row>
    <row r="343" spans="1:62" ht="15.75" customHeight="1">
      <c r="A343" s="9" t="s">
        <v>32</v>
      </c>
    </row>
    <row r="344" spans="1:62" ht="15.75" customHeight="1">
      <c r="B344" s="11" t="s">
        <v>7</v>
      </c>
      <c r="C344" s="12"/>
      <c r="D344" s="12" t="s">
        <v>5</v>
      </c>
      <c r="E344" s="12" t="str">
        <f>$C$8</f>
        <v>Dundee Street(NE)</v>
      </c>
      <c r="F344" s="12"/>
      <c r="G344" s="12"/>
      <c r="H344" s="12"/>
      <c r="I344" s="12"/>
      <c r="J344" s="12"/>
      <c r="K344" s="12"/>
      <c r="L344" s="12"/>
      <c r="M344" s="12"/>
      <c r="N344" s="29"/>
      <c r="O344" s="94" t="s">
        <v>8</v>
      </c>
      <c r="Q344" s="11" t="s">
        <v>7</v>
      </c>
      <c r="R344" s="12"/>
      <c r="S344" s="12" t="s">
        <v>9</v>
      </c>
      <c r="T344" s="12" t="str">
        <f>$C$75</f>
        <v>Viewforth</v>
      </c>
      <c r="U344" s="12"/>
      <c r="V344" s="12"/>
      <c r="W344" s="12"/>
      <c r="X344" s="12"/>
      <c r="Y344" s="12"/>
      <c r="Z344" s="12"/>
      <c r="AA344" s="12"/>
      <c r="AB344" s="12"/>
      <c r="AC344" s="29"/>
      <c r="AD344" s="94" t="s">
        <v>8</v>
      </c>
      <c r="AF344" s="11" t="s">
        <v>7</v>
      </c>
      <c r="AG344" s="12"/>
      <c r="AH344" s="12" t="s">
        <v>10</v>
      </c>
      <c r="AI344" s="12" t="str">
        <f>$C$142</f>
        <v>Dundee Street(SW)</v>
      </c>
      <c r="AJ344" s="12"/>
      <c r="AK344" s="12"/>
      <c r="AL344" s="12"/>
      <c r="AM344" s="12"/>
      <c r="AN344" s="12"/>
      <c r="AO344" s="12"/>
      <c r="AP344" s="12"/>
      <c r="AQ344" s="12"/>
      <c r="AR344" s="29"/>
      <c r="AS344" s="94" t="s">
        <v>8</v>
      </c>
      <c r="AU344" s="11" t="s">
        <v>7</v>
      </c>
      <c r="AV344" s="12"/>
      <c r="AW344" s="12" t="s">
        <v>11</v>
      </c>
      <c r="AX344" s="12" t="str">
        <f>$C$209</f>
        <v>Access Road</v>
      </c>
      <c r="AY344" s="12"/>
      <c r="AZ344" s="12"/>
      <c r="BA344" s="12"/>
      <c r="BB344" s="12"/>
      <c r="BC344" s="12"/>
      <c r="BD344" s="12"/>
      <c r="BE344" s="12"/>
      <c r="BF344" s="12"/>
      <c r="BG344" s="29"/>
      <c r="BH344" s="94" t="s">
        <v>8</v>
      </c>
      <c r="BJ344" s="95" t="s">
        <v>33</v>
      </c>
    </row>
    <row r="345" spans="1:62" ht="15.75" customHeight="1">
      <c r="A345" s="1"/>
      <c r="B345" s="13" t="str">
        <f>$B$10</f>
        <v>PC</v>
      </c>
      <c r="C345" s="14" t="str">
        <f>$C$10</f>
        <v>MC</v>
      </c>
      <c r="D345" s="14" t="str">
        <f>$D$10</f>
        <v>Car</v>
      </c>
      <c r="E345" s="14" t="str">
        <f>$E$10</f>
        <v>Hackney Cab</v>
      </c>
      <c r="F345" s="14" t="str">
        <f>$F$10</f>
        <v>LGV</v>
      </c>
      <c r="G345" s="14" t="str">
        <f>$G$10</f>
        <v>Public Bus</v>
      </c>
      <c r="H345" s="14" t="str">
        <f>$H$10</f>
        <v>Private Coach</v>
      </c>
      <c r="I345" s="14" t="str">
        <f>$I$10</f>
        <v>2 Axle Rigid</v>
      </c>
      <c r="J345" s="14" t="str">
        <f>$J$10</f>
        <v>3 Axle Rigid</v>
      </c>
      <c r="K345" s="14" t="str">
        <f>$K$10</f>
        <v>4 and 5 Axle Rigid</v>
      </c>
      <c r="L345" s="14" t="str">
        <f>$L$10</f>
        <v>3 and 4 Axle Artic</v>
      </c>
      <c r="M345" s="14" t="str">
        <f>$M$10</f>
        <v>5 Axle Artic</v>
      </c>
      <c r="N345" s="30" t="str">
        <f>$N$10</f>
        <v>6+ Axle Artic</v>
      </c>
      <c r="O345" s="94"/>
      <c r="P345" s="1"/>
      <c r="Q345" s="13" t="str">
        <f>$B$10</f>
        <v>PC</v>
      </c>
      <c r="R345" s="14" t="str">
        <f>$C$10</f>
        <v>MC</v>
      </c>
      <c r="S345" s="14" t="str">
        <f>$D$10</f>
        <v>Car</v>
      </c>
      <c r="T345" s="14" t="str">
        <f>$E$10</f>
        <v>Hackney Cab</v>
      </c>
      <c r="U345" s="14" t="str">
        <f>$F$10</f>
        <v>LGV</v>
      </c>
      <c r="V345" s="14" t="str">
        <f>$G$10</f>
        <v>Public Bus</v>
      </c>
      <c r="W345" s="14" t="str">
        <f>$H$10</f>
        <v>Private Coach</v>
      </c>
      <c r="X345" s="14" t="str">
        <f>$I$10</f>
        <v>2 Axle Rigid</v>
      </c>
      <c r="Y345" s="14" t="str">
        <f>$J$10</f>
        <v>3 Axle Rigid</v>
      </c>
      <c r="Z345" s="14" t="str">
        <f>$K$10</f>
        <v>4 and 5 Axle Rigid</v>
      </c>
      <c r="AA345" s="14" t="str">
        <f>$L$10</f>
        <v>3 and 4 Axle Artic</v>
      </c>
      <c r="AB345" s="14" t="str">
        <f>$M$10</f>
        <v>5 Axle Artic</v>
      </c>
      <c r="AC345" s="30" t="str">
        <f>$N$10</f>
        <v>6+ Axle Artic</v>
      </c>
      <c r="AD345" s="94"/>
      <c r="AE345" s="1"/>
      <c r="AF345" s="13" t="str">
        <f>$B$10</f>
        <v>PC</v>
      </c>
      <c r="AG345" s="14" t="str">
        <f>$C$10</f>
        <v>MC</v>
      </c>
      <c r="AH345" s="14" t="str">
        <f>$D$10</f>
        <v>Car</v>
      </c>
      <c r="AI345" s="14" t="str">
        <f>$E$10</f>
        <v>Hackney Cab</v>
      </c>
      <c r="AJ345" s="14" t="str">
        <f>$F$10</f>
        <v>LGV</v>
      </c>
      <c r="AK345" s="14" t="str">
        <f>$G$10</f>
        <v>Public Bus</v>
      </c>
      <c r="AL345" s="14" t="str">
        <f>$H$10</f>
        <v>Private Coach</v>
      </c>
      <c r="AM345" s="14" t="str">
        <f>$I$10</f>
        <v>2 Axle Rigid</v>
      </c>
      <c r="AN345" s="14" t="str">
        <f>$J$10</f>
        <v>3 Axle Rigid</v>
      </c>
      <c r="AO345" s="14" t="str">
        <f>$K$10</f>
        <v>4 and 5 Axle Rigid</v>
      </c>
      <c r="AP345" s="14" t="str">
        <f>$L$10</f>
        <v>3 and 4 Axle Artic</v>
      </c>
      <c r="AQ345" s="14" t="str">
        <f>$M$10</f>
        <v>5 Axle Artic</v>
      </c>
      <c r="AR345" s="30" t="str">
        <f>$N$10</f>
        <v>6+ Axle Artic</v>
      </c>
      <c r="AS345" s="94"/>
      <c r="AT345" s="1"/>
      <c r="AU345" s="13" t="str">
        <f>$B$10</f>
        <v>PC</v>
      </c>
      <c r="AV345" s="14" t="str">
        <f>$C$10</f>
        <v>MC</v>
      </c>
      <c r="AW345" s="14" t="str">
        <f>$D$10</f>
        <v>Car</v>
      </c>
      <c r="AX345" s="14" t="str">
        <f>$E$10</f>
        <v>Hackney Cab</v>
      </c>
      <c r="AY345" s="14" t="str">
        <f>$F$10</f>
        <v>LGV</v>
      </c>
      <c r="AZ345" s="14" t="str">
        <f>$G$10</f>
        <v>Public Bus</v>
      </c>
      <c r="BA345" s="14" t="str">
        <f>$H$10</f>
        <v>Private Coach</v>
      </c>
      <c r="BB345" s="14" t="str">
        <f>$I$10</f>
        <v>2 Axle Rigid</v>
      </c>
      <c r="BC345" s="14" t="str">
        <f>$J$10</f>
        <v>3 Axle Rigid</v>
      </c>
      <c r="BD345" s="14" t="str">
        <f>$K$10</f>
        <v>4 and 5 Axle Rigid</v>
      </c>
      <c r="BE345" s="14" t="str">
        <f>$L$10</f>
        <v>3 and 4 Axle Artic</v>
      </c>
      <c r="BF345" s="14" t="str">
        <f>$M$10</f>
        <v>5 Axle Artic</v>
      </c>
      <c r="BG345" s="30" t="str">
        <f>$N$10</f>
        <v>6+ Axle Artic</v>
      </c>
      <c r="BH345" s="94"/>
      <c r="BI345" s="1"/>
      <c r="BJ345" s="96"/>
    </row>
    <row r="347" spans="1:62" ht="15.75" customHeight="1">
      <c r="A347" s="15">
        <v>0.29166666666666702</v>
      </c>
      <c r="B347" s="16">
        <f t="shared" ref="B347:N350" si="308">SUM(B12+B79+B146+B213)</f>
        <v>4</v>
      </c>
      <c r="C347" s="17">
        <f t="shared" si="308"/>
        <v>1</v>
      </c>
      <c r="D347" s="17">
        <f t="shared" si="308"/>
        <v>44</v>
      </c>
      <c r="E347" s="17">
        <f t="shared" si="308"/>
        <v>3</v>
      </c>
      <c r="F347" s="17">
        <f t="shared" si="308"/>
        <v>9</v>
      </c>
      <c r="G347" s="17">
        <f t="shared" si="308"/>
        <v>2</v>
      </c>
      <c r="H347" s="17">
        <f t="shared" si="308"/>
        <v>0</v>
      </c>
      <c r="I347" s="17">
        <f t="shared" si="308"/>
        <v>1</v>
      </c>
      <c r="J347" s="17">
        <f t="shared" si="308"/>
        <v>1</v>
      </c>
      <c r="K347" s="17">
        <f t="shared" si="308"/>
        <v>0</v>
      </c>
      <c r="L347" s="17">
        <f t="shared" si="308"/>
        <v>0</v>
      </c>
      <c r="M347" s="17">
        <f t="shared" si="308"/>
        <v>0</v>
      </c>
      <c r="N347" s="31">
        <f t="shared" si="308"/>
        <v>0</v>
      </c>
      <c r="O347" s="32">
        <f>SUM(B347:N347)</f>
        <v>65</v>
      </c>
      <c r="P347" s="20"/>
      <c r="Q347" s="16">
        <f t="shared" ref="Q347:AC350" si="309">SUM(Q12+Q79+Q146+Q213)</f>
        <v>0</v>
      </c>
      <c r="R347" s="17">
        <f t="shared" si="309"/>
        <v>0</v>
      </c>
      <c r="S347" s="17">
        <f t="shared" si="309"/>
        <v>12</v>
      </c>
      <c r="T347" s="17">
        <f t="shared" si="309"/>
        <v>2</v>
      </c>
      <c r="U347" s="17">
        <f t="shared" si="309"/>
        <v>2</v>
      </c>
      <c r="V347" s="17">
        <f t="shared" si="309"/>
        <v>0</v>
      </c>
      <c r="W347" s="17">
        <f t="shared" si="309"/>
        <v>0</v>
      </c>
      <c r="X347" s="17">
        <f t="shared" si="309"/>
        <v>0</v>
      </c>
      <c r="Y347" s="17">
        <f t="shared" si="309"/>
        <v>0</v>
      </c>
      <c r="Z347" s="17">
        <f t="shared" si="309"/>
        <v>0</v>
      </c>
      <c r="AA347" s="17">
        <f t="shared" si="309"/>
        <v>0</v>
      </c>
      <c r="AB347" s="17">
        <f t="shared" si="309"/>
        <v>0</v>
      </c>
      <c r="AC347" s="31">
        <f t="shared" si="309"/>
        <v>0</v>
      </c>
      <c r="AD347" s="32">
        <f>SUM(Q347:AC347)</f>
        <v>16</v>
      </c>
      <c r="AE347" s="20"/>
      <c r="AF347" s="16">
        <f t="shared" ref="AF347:AR350" si="310">SUM(AF12+AF79+AF146+AF213)</f>
        <v>2</v>
      </c>
      <c r="AG347" s="17">
        <f t="shared" si="310"/>
        <v>0</v>
      </c>
      <c r="AH347" s="17">
        <f t="shared" si="310"/>
        <v>30</v>
      </c>
      <c r="AI347" s="17">
        <f t="shared" si="310"/>
        <v>0</v>
      </c>
      <c r="AJ347" s="17">
        <f t="shared" si="310"/>
        <v>7</v>
      </c>
      <c r="AK347" s="17">
        <f t="shared" si="310"/>
        <v>3</v>
      </c>
      <c r="AL347" s="17">
        <f t="shared" si="310"/>
        <v>0</v>
      </c>
      <c r="AM347" s="17">
        <f t="shared" si="310"/>
        <v>0</v>
      </c>
      <c r="AN347" s="17">
        <f t="shared" si="310"/>
        <v>0</v>
      </c>
      <c r="AO347" s="17">
        <f t="shared" si="310"/>
        <v>0</v>
      </c>
      <c r="AP347" s="17">
        <f t="shared" si="310"/>
        <v>0</v>
      </c>
      <c r="AQ347" s="17">
        <f t="shared" si="310"/>
        <v>0</v>
      </c>
      <c r="AR347" s="31">
        <f t="shared" si="310"/>
        <v>1</v>
      </c>
      <c r="AS347" s="32">
        <f>SUM(AF347:AR347)</f>
        <v>43</v>
      </c>
      <c r="AT347" s="20"/>
      <c r="AU347" s="16">
        <f t="shared" ref="AU347:BG350" si="311">SUM(AU12+AU79+AU146+AU213)</f>
        <v>0</v>
      </c>
      <c r="AV347" s="17">
        <f t="shared" si="311"/>
        <v>0</v>
      </c>
      <c r="AW347" s="17">
        <f t="shared" si="311"/>
        <v>0</v>
      </c>
      <c r="AX347" s="17">
        <f t="shared" si="311"/>
        <v>0</v>
      </c>
      <c r="AY347" s="17">
        <f t="shared" si="311"/>
        <v>0</v>
      </c>
      <c r="AZ347" s="17">
        <f t="shared" si="311"/>
        <v>0</v>
      </c>
      <c r="BA347" s="17">
        <f t="shared" si="311"/>
        <v>0</v>
      </c>
      <c r="BB347" s="17">
        <f t="shared" si="311"/>
        <v>1</v>
      </c>
      <c r="BC347" s="17">
        <f t="shared" si="311"/>
        <v>1</v>
      </c>
      <c r="BD347" s="17">
        <f t="shared" si="311"/>
        <v>0</v>
      </c>
      <c r="BE347" s="17">
        <f t="shared" si="311"/>
        <v>0</v>
      </c>
      <c r="BF347" s="17">
        <f t="shared" si="311"/>
        <v>0</v>
      </c>
      <c r="BG347" s="31">
        <f t="shared" si="311"/>
        <v>0</v>
      </c>
      <c r="BH347" s="32">
        <f>SUM(AU347:BG347)</f>
        <v>2</v>
      </c>
      <c r="BI347" s="20"/>
      <c r="BJ347" s="32">
        <f>SUM(O347+AD347+AS347+BH347)</f>
        <v>126</v>
      </c>
    </row>
    <row r="348" spans="1:62" ht="15.75" customHeight="1">
      <c r="A348" s="18">
        <v>0.30208333333333298</v>
      </c>
      <c r="B348" s="19">
        <f t="shared" si="308"/>
        <v>6</v>
      </c>
      <c r="C348" s="20">
        <f t="shared" si="308"/>
        <v>1</v>
      </c>
      <c r="D348" s="20">
        <f t="shared" si="308"/>
        <v>38</v>
      </c>
      <c r="E348" s="20">
        <f t="shared" si="308"/>
        <v>0</v>
      </c>
      <c r="F348" s="20">
        <f t="shared" si="308"/>
        <v>23</v>
      </c>
      <c r="G348" s="20">
        <f t="shared" si="308"/>
        <v>2</v>
      </c>
      <c r="H348" s="20">
        <f t="shared" si="308"/>
        <v>0</v>
      </c>
      <c r="I348" s="20">
        <f t="shared" si="308"/>
        <v>4</v>
      </c>
      <c r="J348" s="20">
        <f t="shared" si="308"/>
        <v>0</v>
      </c>
      <c r="K348" s="20">
        <f t="shared" si="308"/>
        <v>0</v>
      </c>
      <c r="L348" s="20">
        <f t="shared" si="308"/>
        <v>0</v>
      </c>
      <c r="M348" s="20">
        <f t="shared" si="308"/>
        <v>0</v>
      </c>
      <c r="N348" s="33">
        <f t="shared" si="308"/>
        <v>0</v>
      </c>
      <c r="O348" s="34">
        <f>SUM(B348:N348)</f>
        <v>74</v>
      </c>
      <c r="P348" s="20"/>
      <c r="Q348" s="19">
        <f t="shared" si="309"/>
        <v>0</v>
      </c>
      <c r="R348" s="20">
        <f t="shared" si="309"/>
        <v>0</v>
      </c>
      <c r="S348" s="20">
        <f t="shared" si="309"/>
        <v>16</v>
      </c>
      <c r="T348" s="20">
        <f t="shared" si="309"/>
        <v>0</v>
      </c>
      <c r="U348" s="20">
        <f t="shared" si="309"/>
        <v>1</v>
      </c>
      <c r="V348" s="20">
        <f t="shared" si="309"/>
        <v>0</v>
      </c>
      <c r="W348" s="20">
        <f t="shared" si="309"/>
        <v>0</v>
      </c>
      <c r="X348" s="20">
        <f t="shared" si="309"/>
        <v>1</v>
      </c>
      <c r="Y348" s="20">
        <f t="shared" si="309"/>
        <v>0</v>
      </c>
      <c r="Z348" s="20">
        <f t="shared" si="309"/>
        <v>0</v>
      </c>
      <c r="AA348" s="20">
        <f t="shared" si="309"/>
        <v>0</v>
      </c>
      <c r="AB348" s="20">
        <f t="shared" si="309"/>
        <v>0</v>
      </c>
      <c r="AC348" s="33">
        <f t="shared" si="309"/>
        <v>0</v>
      </c>
      <c r="AD348" s="34">
        <f>SUM(Q348:AC348)</f>
        <v>18</v>
      </c>
      <c r="AE348" s="20"/>
      <c r="AF348" s="19">
        <f t="shared" si="310"/>
        <v>2</v>
      </c>
      <c r="AG348" s="20">
        <f t="shared" si="310"/>
        <v>0</v>
      </c>
      <c r="AH348" s="20">
        <f t="shared" si="310"/>
        <v>47</v>
      </c>
      <c r="AI348" s="20">
        <f t="shared" si="310"/>
        <v>1</v>
      </c>
      <c r="AJ348" s="20">
        <f t="shared" si="310"/>
        <v>4</v>
      </c>
      <c r="AK348" s="20">
        <f t="shared" si="310"/>
        <v>1</v>
      </c>
      <c r="AL348" s="20">
        <f t="shared" si="310"/>
        <v>0</v>
      </c>
      <c r="AM348" s="20">
        <f t="shared" si="310"/>
        <v>0</v>
      </c>
      <c r="AN348" s="20">
        <f t="shared" si="310"/>
        <v>1</v>
      </c>
      <c r="AO348" s="20">
        <f t="shared" si="310"/>
        <v>0</v>
      </c>
      <c r="AP348" s="20">
        <f t="shared" si="310"/>
        <v>0</v>
      </c>
      <c r="AQ348" s="20">
        <f t="shared" si="310"/>
        <v>0</v>
      </c>
      <c r="AR348" s="33">
        <f t="shared" si="310"/>
        <v>0</v>
      </c>
      <c r="AS348" s="34">
        <f>SUM(AF348:AR348)</f>
        <v>56</v>
      </c>
      <c r="AT348" s="20"/>
      <c r="AU348" s="19">
        <f t="shared" si="311"/>
        <v>0</v>
      </c>
      <c r="AV348" s="20">
        <f t="shared" si="311"/>
        <v>0</v>
      </c>
      <c r="AW348" s="20">
        <f t="shared" si="311"/>
        <v>0</v>
      </c>
      <c r="AX348" s="20">
        <f t="shared" si="311"/>
        <v>0</v>
      </c>
      <c r="AY348" s="20">
        <f t="shared" si="311"/>
        <v>0</v>
      </c>
      <c r="AZ348" s="20">
        <f t="shared" si="311"/>
        <v>0</v>
      </c>
      <c r="BA348" s="20">
        <f t="shared" si="311"/>
        <v>0</v>
      </c>
      <c r="BB348" s="20">
        <f t="shared" si="311"/>
        <v>0</v>
      </c>
      <c r="BC348" s="20">
        <f t="shared" si="311"/>
        <v>0</v>
      </c>
      <c r="BD348" s="20">
        <f t="shared" si="311"/>
        <v>0</v>
      </c>
      <c r="BE348" s="20">
        <f t="shared" si="311"/>
        <v>0</v>
      </c>
      <c r="BF348" s="20">
        <f t="shared" si="311"/>
        <v>0</v>
      </c>
      <c r="BG348" s="33">
        <f t="shared" si="311"/>
        <v>0</v>
      </c>
      <c r="BH348" s="34">
        <f>SUM(AU348:BG348)</f>
        <v>0</v>
      </c>
      <c r="BI348" s="20"/>
      <c r="BJ348" s="34">
        <f>SUM(O348+AD348+AS348+BH348)</f>
        <v>148</v>
      </c>
    </row>
    <row r="349" spans="1:62" ht="15.75" customHeight="1">
      <c r="A349" s="18">
        <v>0.3125</v>
      </c>
      <c r="B349" s="19">
        <f t="shared" si="308"/>
        <v>13</v>
      </c>
      <c r="C349" s="20">
        <f t="shared" si="308"/>
        <v>1</v>
      </c>
      <c r="D349" s="20">
        <f t="shared" si="308"/>
        <v>57</v>
      </c>
      <c r="E349" s="20">
        <f t="shared" si="308"/>
        <v>3</v>
      </c>
      <c r="F349" s="20">
        <f t="shared" si="308"/>
        <v>17</v>
      </c>
      <c r="G349" s="20">
        <f t="shared" si="308"/>
        <v>3</v>
      </c>
      <c r="H349" s="20">
        <f t="shared" si="308"/>
        <v>0</v>
      </c>
      <c r="I349" s="20">
        <f t="shared" si="308"/>
        <v>4</v>
      </c>
      <c r="J349" s="20">
        <f t="shared" si="308"/>
        <v>2</v>
      </c>
      <c r="K349" s="20">
        <f t="shared" si="308"/>
        <v>0</v>
      </c>
      <c r="L349" s="20">
        <f t="shared" si="308"/>
        <v>0</v>
      </c>
      <c r="M349" s="20">
        <f t="shared" si="308"/>
        <v>0</v>
      </c>
      <c r="N349" s="33">
        <f t="shared" si="308"/>
        <v>1</v>
      </c>
      <c r="O349" s="34">
        <f>SUM(B349:N349)</f>
        <v>101</v>
      </c>
      <c r="P349" s="20"/>
      <c r="Q349" s="19">
        <f t="shared" si="309"/>
        <v>1</v>
      </c>
      <c r="R349" s="20">
        <f t="shared" si="309"/>
        <v>0</v>
      </c>
      <c r="S349" s="20">
        <f t="shared" si="309"/>
        <v>27</v>
      </c>
      <c r="T349" s="20">
        <f t="shared" si="309"/>
        <v>0</v>
      </c>
      <c r="U349" s="20">
        <f t="shared" si="309"/>
        <v>4</v>
      </c>
      <c r="V349" s="20">
        <f t="shared" si="309"/>
        <v>0</v>
      </c>
      <c r="W349" s="20">
        <f t="shared" si="309"/>
        <v>0</v>
      </c>
      <c r="X349" s="20">
        <f t="shared" si="309"/>
        <v>1</v>
      </c>
      <c r="Y349" s="20">
        <f t="shared" si="309"/>
        <v>0</v>
      </c>
      <c r="Z349" s="20">
        <f t="shared" si="309"/>
        <v>0</v>
      </c>
      <c r="AA349" s="20">
        <f t="shared" si="309"/>
        <v>0</v>
      </c>
      <c r="AB349" s="20">
        <f t="shared" si="309"/>
        <v>0</v>
      </c>
      <c r="AC349" s="33">
        <f t="shared" si="309"/>
        <v>0</v>
      </c>
      <c r="AD349" s="34">
        <f>SUM(Q349:AC349)</f>
        <v>33</v>
      </c>
      <c r="AE349" s="20"/>
      <c r="AF349" s="19">
        <f t="shared" si="310"/>
        <v>3</v>
      </c>
      <c r="AG349" s="20">
        <f t="shared" si="310"/>
        <v>0</v>
      </c>
      <c r="AH349" s="20">
        <f t="shared" si="310"/>
        <v>47</v>
      </c>
      <c r="AI349" s="20">
        <f t="shared" si="310"/>
        <v>1</v>
      </c>
      <c r="AJ349" s="20">
        <f t="shared" si="310"/>
        <v>6</v>
      </c>
      <c r="AK349" s="20">
        <f t="shared" si="310"/>
        <v>2</v>
      </c>
      <c r="AL349" s="20">
        <f t="shared" si="310"/>
        <v>0</v>
      </c>
      <c r="AM349" s="20">
        <f t="shared" si="310"/>
        <v>2</v>
      </c>
      <c r="AN349" s="20">
        <f t="shared" si="310"/>
        <v>0</v>
      </c>
      <c r="AO349" s="20">
        <f t="shared" si="310"/>
        <v>0</v>
      </c>
      <c r="AP349" s="20">
        <f t="shared" si="310"/>
        <v>0</v>
      </c>
      <c r="AQ349" s="20">
        <f t="shared" si="310"/>
        <v>0</v>
      </c>
      <c r="AR349" s="33">
        <f t="shared" si="310"/>
        <v>0</v>
      </c>
      <c r="AS349" s="34">
        <f>SUM(AF349:AR349)</f>
        <v>61</v>
      </c>
      <c r="AT349" s="20"/>
      <c r="AU349" s="19">
        <f t="shared" si="311"/>
        <v>0</v>
      </c>
      <c r="AV349" s="20">
        <f t="shared" si="311"/>
        <v>0</v>
      </c>
      <c r="AW349" s="20">
        <f t="shared" si="311"/>
        <v>0</v>
      </c>
      <c r="AX349" s="20">
        <f t="shared" si="311"/>
        <v>0</v>
      </c>
      <c r="AY349" s="20">
        <f t="shared" si="311"/>
        <v>0</v>
      </c>
      <c r="AZ349" s="20">
        <f t="shared" si="311"/>
        <v>0</v>
      </c>
      <c r="BA349" s="20">
        <f t="shared" si="311"/>
        <v>0</v>
      </c>
      <c r="BB349" s="20">
        <f t="shared" si="311"/>
        <v>0</v>
      </c>
      <c r="BC349" s="20">
        <f t="shared" si="311"/>
        <v>0</v>
      </c>
      <c r="BD349" s="20">
        <f t="shared" si="311"/>
        <v>0</v>
      </c>
      <c r="BE349" s="20">
        <f t="shared" si="311"/>
        <v>0</v>
      </c>
      <c r="BF349" s="20">
        <f t="shared" si="311"/>
        <v>0</v>
      </c>
      <c r="BG349" s="33">
        <f t="shared" si="311"/>
        <v>0</v>
      </c>
      <c r="BH349" s="34">
        <f>SUM(AU349:BG349)</f>
        <v>0</v>
      </c>
      <c r="BI349" s="20"/>
      <c r="BJ349" s="34">
        <f>SUM(O349+AD349+AS349+BH349)</f>
        <v>195</v>
      </c>
    </row>
    <row r="350" spans="1:62" ht="15.75" customHeight="1">
      <c r="A350" s="21">
        <v>0.32291666666666702</v>
      </c>
      <c r="B350" s="22">
        <f t="shared" si="308"/>
        <v>7</v>
      </c>
      <c r="C350" s="23">
        <f t="shared" si="308"/>
        <v>1</v>
      </c>
      <c r="D350" s="23">
        <f t="shared" si="308"/>
        <v>73</v>
      </c>
      <c r="E350" s="23">
        <f t="shared" si="308"/>
        <v>2</v>
      </c>
      <c r="F350" s="23">
        <f t="shared" si="308"/>
        <v>19</v>
      </c>
      <c r="G350" s="23">
        <f t="shared" si="308"/>
        <v>1</v>
      </c>
      <c r="H350" s="23">
        <f t="shared" si="308"/>
        <v>0</v>
      </c>
      <c r="I350" s="23">
        <f t="shared" si="308"/>
        <v>1</v>
      </c>
      <c r="J350" s="23">
        <f t="shared" si="308"/>
        <v>2</v>
      </c>
      <c r="K350" s="23">
        <f t="shared" si="308"/>
        <v>0</v>
      </c>
      <c r="L350" s="23">
        <f t="shared" si="308"/>
        <v>1</v>
      </c>
      <c r="M350" s="23">
        <f t="shared" si="308"/>
        <v>0</v>
      </c>
      <c r="N350" s="35">
        <f t="shared" si="308"/>
        <v>0</v>
      </c>
      <c r="O350" s="36">
        <f>SUM(B350:N350)</f>
        <v>107</v>
      </c>
      <c r="P350" s="20"/>
      <c r="Q350" s="22">
        <f t="shared" si="309"/>
        <v>2</v>
      </c>
      <c r="R350" s="23">
        <f t="shared" si="309"/>
        <v>0</v>
      </c>
      <c r="S350" s="23">
        <f t="shared" si="309"/>
        <v>36</v>
      </c>
      <c r="T350" s="23">
        <f t="shared" si="309"/>
        <v>1</v>
      </c>
      <c r="U350" s="23">
        <f t="shared" si="309"/>
        <v>4</v>
      </c>
      <c r="V350" s="23">
        <f t="shared" si="309"/>
        <v>0</v>
      </c>
      <c r="W350" s="23">
        <f t="shared" si="309"/>
        <v>0</v>
      </c>
      <c r="X350" s="23">
        <f t="shared" si="309"/>
        <v>0</v>
      </c>
      <c r="Y350" s="23">
        <f t="shared" si="309"/>
        <v>0</v>
      </c>
      <c r="Z350" s="23">
        <f t="shared" si="309"/>
        <v>0</v>
      </c>
      <c r="AA350" s="23">
        <f t="shared" si="309"/>
        <v>0</v>
      </c>
      <c r="AB350" s="23">
        <f t="shared" si="309"/>
        <v>0</v>
      </c>
      <c r="AC350" s="35">
        <f t="shared" si="309"/>
        <v>0</v>
      </c>
      <c r="AD350" s="36">
        <f>SUM(Q350:AC350)</f>
        <v>43</v>
      </c>
      <c r="AE350" s="20"/>
      <c r="AF350" s="22">
        <f t="shared" si="310"/>
        <v>5</v>
      </c>
      <c r="AG350" s="23">
        <f t="shared" si="310"/>
        <v>0</v>
      </c>
      <c r="AH350" s="23">
        <f t="shared" si="310"/>
        <v>70</v>
      </c>
      <c r="AI350" s="23">
        <f t="shared" si="310"/>
        <v>2</v>
      </c>
      <c r="AJ350" s="23">
        <f t="shared" si="310"/>
        <v>6</v>
      </c>
      <c r="AK350" s="23">
        <f t="shared" si="310"/>
        <v>3</v>
      </c>
      <c r="AL350" s="23">
        <f t="shared" si="310"/>
        <v>0</v>
      </c>
      <c r="AM350" s="23">
        <f t="shared" si="310"/>
        <v>1</v>
      </c>
      <c r="AN350" s="23">
        <f t="shared" si="310"/>
        <v>0</v>
      </c>
      <c r="AO350" s="23">
        <f t="shared" si="310"/>
        <v>0</v>
      </c>
      <c r="AP350" s="23">
        <f t="shared" si="310"/>
        <v>1</v>
      </c>
      <c r="AQ350" s="23">
        <f t="shared" si="310"/>
        <v>0</v>
      </c>
      <c r="AR350" s="35">
        <f t="shared" si="310"/>
        <v>0</v>
      </c>
      <c r="AS350" s="36">
        <f>SUM(AF350:AR350)</f>
        <v>88</v>
      </c>
      <c r="AT350" s="20"/>
      <c r="AU350" s="22">
        <f t="shared" si="311"/>
        <v>0</v>
      </c>
      <c r="AV350" s="23">
        <f t="shared" si="311"/>
        <v>0</v>
      </c>
      <c r="AW350" s="23">
        <f t="shared" si="311"/>
        <v>0</v>
      </c>
      <c r="AX350" s="23">
        <f t="shared" si="311"/>
        <v>0</v>
      </c>
      <c r="AY350" s="23">
        <f t="shared" si="311"/>
        <v>0</v>
      </c>
      <c r="AZ350" s="23">
        <f t="shared" si="311"/>
        <v>0</v>
      </c>
      <c r="BA350" s="23">
        <f t="shared" si="311"/>
        <v>0</v>
      </c>
      <c r="BB350" s="23">
        <f t="shared" si="311"/>
        <v>0</v>
      </c>
      <c r="BC350" s="23">
        <f t="shared" si="311"/>
        <v>0</v>
      </c>
      <c r="BD350" s="23">
        <f t="shared" si="311"/>
        <v>0</v>
      </c>
      <c r="BE350" s="23">
        <f t="shared" si="311"/>
        <v>0</v>
      </c>
      <c r="BF350" s="23">
        <f t="shared" si="311"/>
        <v>0</v>
      </c>
      <c r="BG350" s="35">
        <f t="shared" si="311"/>
        <v>0</v>
      </c>
      <c r="BH350" s="36">
        <f>SUM(AU350:BG350)</f>
        <v>0</v>
      </c>
      <c r="BI350" s="20"/>
      <c r="BJ350" s="36">
        <f>SUM(O350+AD350+AS350+BH350)</f>
        <v>238</v>
      </c>
    </row>
    <row r="351" spans="1:62" ht="15.75" customHeight="1">
      <c r="A351" s="24" t="s">
        <v>26</v>
      </c>
      <c r="B351" s="25">
        <f t="shared" ref="B351:O351" si="312">SUM(B347:B350)</f>
        <v>30</v>
      </c>
      <c r="C351" s="26">
        <f t="shared" si="312"/>
        <v>4</v>
      </c>
      <c r="D351" s="26">
        <f t="shared" si="312"/>
        <v>212</v>
      </c>
      <c r="E351" s="26">
        <f t="shared" si="312"/>
        <v>8</v>
      </c>
      <c r="F351" s="26">
        <f t="shared" si="312"/>
        <v>68</v>
      </c>
      <c r="G351" s="26">
        <f t="shared" si="312"/>
        <v>8</v>
      </c>
      <c r="H351" s="26">
        <f t="shared" si="312"/>
        <v>0</v>
      </c>
      <c r="I351" s="26">
        <f t="shared" si="312"/>
        <v>10</v>
      </c>
      <c r="J351" s="26">
        <f t="shared" si="312"/>
        <v>5</v>
      </c>
      <c r="K351" s="26">
        <f t="shared" si="312"/>
        <v>0</v>
      </c>
      <c r="L351" s="26">
        <f t="shared" si="312"/>
        <v>1</v>
      </c>
      <c r="M351" s="26">
        <f t="shared" si="312"/>
        <v>0</v>
      </c>
      <c r="N351" s="37">
        <f t="shared" si="312"/>
        <v>1</v>
      </c>
      <c r="O351" s="38">
        <f t="shared" si="312"/>
        <v>347</v>
      </c>
      <c r="P351" s="20"/>
      <c r="Q351" s="25">
        <f t="shared" ref="Q351:AD351" si="313">SUM(Q347:Q350)</f>
        <v>3</v>
      </c>
      <c r="R351" s="26">
        <f t="shared" si="313"/>
        <v>0</v>
      </c>
      <c r="S351" s="26">
        <f t="shared" si="313"/>
        <v>91</v>
      </c>
      <c r="T351" s="26">
        <f t="shared" si="313"/>
        <v>3</v>
      </c>
      <c r="U351" s="26">
        <f t="shared" si="313"/>
        <v>11</v>
      </c>
      <c r="V351" s="26">
        <f t="shared" si="313"/>
        <v>0</v>
      </c>
      <c r="W351" s="26">
        <f t="shared" si="313"/>
        <v>0</v>
      </c>
      <c r="X351" s="26">
        <f t="shared" si="313"/>
        <v>2</v>
      </c>
      <c r="Y351" s="26">
        <f t="shared" si="313"/>
        <v>0</v>
      </c>
      <c r="Z351" s="26">
        <f t="shared" si="313"/>
        <v>0</v>
      </c>
      <c r="AA351" s="26">
        <f t="shared" si="313"/>
        <v>0</v>
      </c>
      <c r="AB351" s="26">
        <f t="shared" si="313"/>
        <v>0</v>
      </c>
      <c r="AC351" s="37">
        <f t="shared" si="313"/>
        <v>0</v>
      </c>
      <c r="AD351" s="38">
        <f t="shared" si="313"/>
        <v>110</v>
      </c>
      <c r="AE351" s="20"/>
      <c r="AF351" s="25">
        <f t="shared" ref="AF351:AS351" si="314">SUM(AF347:AF350)</f>
        <v>12</v>
      </c>
      <c r="AG351" s="26">
        <f t="shared" si="314"/>
        <v>0</v>
      </c>
      <c r="AH351" s="26">
        <f t="shared" si="314"/>
        <v>194</v>
      </c>
      <c r="AI351" s="26">
        <f t="shared" si="314"/>
        <v>4</v>
      </c>
      <c r="AJ351" s="26">
        <f t="shared" si="314"/>
        <v>23</v>
      </c>
      <c r="AK351" s="26">
        <f t="shared" si="314"/>
        <v>9</v>
      </c>
      <c r="AL351" s="26">
        <f t="shared" si="314"/>
        <v>0</v>
      </c>
      <c r="AM351" s="26">
        <f t="shared" si="314"/>
        <v>3</v>
      </c>
      <c r="AN351" s="26">
        <f t="shared" si="314"/>
        <v>1</v>
      </c>
      <c r="AO351" s="26">
        <f t="shared" si="314"/>
        <v>0</v>
      </c>
      <c r="AP351" s="26">
        <f t="shared" si="314"/>
        <v>1</v>
      </c>
      <c r="AQ351" s="26">
        <f t="shared" si="314"/>
        <v>0</v>
      </c>
      <c r="AR351" s="37">
        <f t="shared" si="314"/>
        <v>1</v>
      </c>
      <c r="AS351" s="38">
        <f t="shared" si="314"/>
        <v>248</v>
      </c>
      <c r="AT351" s="20"/>
      <c r="AU351" s="25">
        <f t="shared" ref="AU351:BH351" si="315">SUM(AU347:AU350)</f>
        <v>0</v>
      </c>
      <c r="AV351" s="26">
        <f t="shared" si="315"/>
        <v>0</v>
      </c>
      <c r="AW351" s="26">
        <f t="shared" si="315"/>
        <v>0</v>
      </c>
      <c r="AX351" s="26">
        <f t="shared" si="315"/>
        <v>0</v>
      </c>
      <c r="AY351" s="26">
        <f t="shared" si="315"/>
        <v>0</v>
      </c>
      <c r="AZ351" s="26">
        <f t="shared" si="315"/>
        <v>0</v>
      </c>
      <c r="BA351" s="26">
        <f t="shared" si="315"/>
        <v>0</v>
      </c>
      <c r="BB351" s="26">
        <f t="shared" si="315"/>
        <v>1</v>
      </c>
      <c r="BC351" s="26">
        <f t="shared" si="315"/>
        <v>1</v>
      </c>
      <c r="BD351" s="26">
        <f t="shared" si="315"/>
        <v>0</v>
      </c>
      <c r="BE351" s="26">
        <f t="shared" si="315"/>
        <v>0</v>
      </c>
      <c r="BF351" s="26">
        <f t="shared" si="315"/>
        <v>0</v>
      </c>
      <c r="BG351" s="37">
        <f t="shared" si="315"/>
        <v>0</v>
      </c>
      <c r="BH351" s="38">
        <f t="shared" si="315"/>
        <v>2</v>
      </c>
      <c r="BI351" s="20"/>
      <c r="BJ351" s="38">
        <f>SUM(BJ347:BJ350)</f>
        <v>707</v>
      </c>
    </row>
    <row r="352" spans="1:62" ht="15.75" customHeight="1">
      <c r="A352" s="15">
        <v>0.33333333333333298</v>
      </c>
      <c r="B352" s="16">
        <f t="shared" ref="B352:N355" si="316">SUM(B17+B84+B151+B218)</f>
        <v>7</v>
      </c>
      <c r="C352" s="17">
        <f t="shared" si="316"/>
        <v>0</v>
      </c>
      <c r="D352" s="17">
        <f t="shared" si="316"/>
        <v>79</v>
      </c>
      <c r="E352" s="17">
        <f t="shared" si="316"/>
        <v>5</v>
      </c>
      <c r="F352" s="17">
        <f t="shared" si="316"/>
        <v>14</v>
      </c>
      <c r="G352" s="17">
        <f t="shared" si="316"/>
        <v>4</v>
      </c>
      <c r="H352" s="17">
        <f t="shared" si="316"/>
        <v>0</v>
      </c>
      <c r="I352" s="17">
        <f t="shared" si="316"/>
        <v>0</v>
      </c>
      <c r="J352" s="17">
        <f t="shared" si="316"/>
        <v>0</v>
      </c>
      <c r="K352" s="17">
        <f t="shared" si="316"/>
        <v>0</v>
      </c>
      <c r="L352" s="17">
        <f t="shared" si="316"/>
        <v>0</v>
      </c>
      <c r="M352" s="17">
        <f t="shared" si="316"/>
        <v>0</v>
      </c>
      <c r="N352" s="31">
        <f t="shared" si="316"/>
        <v>0</v>
      </c>
      <c r="O352" s="32">
        <f>SUM(B352:N352)</f>
        <v>109</v>
      </c>
      <c r="P352" s="20"/>
      <c r="Q352" s="16">
        <f t="shared" ref="Q352:AC355" si="317">SUM(Q17+Q84+Q151+Q218)</f>
        <v>3</v>
      </c>
      <c r="R352" s="17">
        <f t="shared" si="317"/>
        <v>0</v>
      </c>
      <c r="S352" s="17">
        <f t="shared" si="317"/>
        <v>34</v>
      </c>
      <c r="T352" s="17">
        <f t="shared" si="317"/>
        <v>0</v>
      </c>
      <c r="U352" s="17">
        <f t="shared" si="317"/>
        <v>14</v>
      </c>
      <c r="V352" s="17">
        <f t="shared" si="317"/>
        <v>0</v>
      </c>
      <c r="W352" s="17">
        <f t="shared" si="317"/>
        <v>0</v>
      </c>
      <c r="X352" s="17">
        <f t="shared" si="317"/>
        <v>1</v>
      </c>
      <c r="Y352" s="17">
        <f t="shared" si="317"/>
        <v>0</v>
      </c>
      <c r="Z352" s="17">
        <f t="shared" si="317"/>
        <v>0</v>
      </c>
      <c r="AA352" s="17">
        <f t="shared" si="317"/>
        <v>0</v>
      </c>
      <c r="AB352" s="17">
        <f t="shared" si="317"/>
        <v>0</v>
      </c>
      <c r="AC352" s="31">
        <f t="shared" si="317"/>
        <v>0</v>
      </c>
      <c r="AD352" s="32">
        <f>SUM(Q352:AC352)</f>
        <v>52</v>
      </c>
      <c r="AE352" s="20"/>
      <c r="AF352" s="16">
        <f t="shared" ref="AF352:AR355" si="318">SUM(AF17+AF84+AF151+AF218)</f>
        <v>3</v>
      </c>
      <c r="AG352" s="17">
        <f t="shared" si="318"/>
        <v>0</v>
      </c>
      <c r="AH352" s="17">
        <f t="shared" si="318"/>
        <v>60</v>
      </c>
      <c r="AI352" s="17">
        <f t="shared" si="318"/>
        <v>2</v>
      </c>
      <c r="AJ352" s="17">
        <f t="shared" si="318"/>
        <v>8</v>
      </c>
      <c r="AK352" s="17">
        <f t="shared" si="318"/>
        <v>3</v>
      </c>
      <c r="AL352" s="17">
        <f t="shared" si="318"/>
        <v>0</v>
      </c>
      <c r="AM352" s="17">
        <f t="shared" si="318"/>
        <v>3</v>
      </c>
      <c r="AN352" s="17">
        <f t="shared" si="318"/>
        <v>0</v>
      </c>
      <c r="AO352" s="17">
        <f t="shared" si="318"/>
        <v>0</v>
      </c>
      <c r="AP352" s="17">
        <f t="shared" si="318"/>
        <v>1</v>
      </c>
      <c r="AQ352" s="17">
        <f t="shared" si="318"/>
        <v>0</v>
      </c>
      <c r="AR352" s="31">
        <f t="shared" si="318"/>
        <v>0</v>
      </c>
      <c r="AS352" s="32">
        <f>SUM(AF352:AR352)</f>
        <v>80</v>
      </c>
      <c r="AT352" s="20"/>
      <c r="AU352" s="16">
        <f t="shared" ref="AU352:BG355" si="319">SUM(AU17+AU84+AU151+AU218)</f>
        <v>0</v>
      </c>
      <c r="AV352" s="17">
        <f t="shared" si="319"/>
        <v>0</v>
      </c>
      <c r="AW352" s="17">
        <f t="shared" si="319"/>
        <v>0</v>
      </c>
      <c r="AX352" s="17">
        <f t="shared" si="319"/>
        <v>0</v>
      </c>
      <c r="AY352" s="17">
        <f t="shared" si="319"/>
        <v>0</v>
      </c>
      <c r="AZ352" s="17">
        <f t="shared" si="319"/>
        <v>0</v>
      </c>
      <c r="BA352" s="17">
        <f t="shared" si="319"/>
        <v>0</v>
      </c>
      <c r="BB352" s="17">
        <f t="shared" si="319"/>
        <v>0</v>
      </c>
      <c r="BC352" s="17">
        <f t="shared" si="319"/>
        <v>0</v>
      </c>
      <c r="BD352" s="17">
        <f t="shared" si="319"/>
        <v>0</v>
      </c>
      <c r="BE352" s="17">
        <f t="shared" si="319"/>
        <v>0</v>
      </c>
      <c r="BF352" s="17">
        <f t="shared" si="319"/>
        <v>0</v>
      </c>
      <c r="BG352" s="31">
        <f t="shared" si="319"/>
        <v>0</v>
      </c>
      <c r="BH352" s="32">
        <f>SUM(AU352:BG352)</f>
        <v>0</v>
      </c>
      <c r="BI352" s="20"/>
      <c r="BJ352" s="32">
        <f>SUM(O352+AD352+AS352+BH352)</f>
        <v>241</v>
      </c>
    </row>
    <row r="353" spans="1:62" ht="15.75" customHeight="1">
      <c r="A353" s="18">
        <v>0.34375</v>
      </c>
      <c r="B353" s="19">
        <f t="shared" si="316"/>
        <v>12</v>
      </c>
      <c r="C353" s="20">
        <f t="shared" si="316"/>
        <v>1</v>
      </c>
      <c r="D353" s="20">
        <f t="shared" si="316"/>
        <v>72</v>
      </c>
      <c r="E353" s="20">
        <f t="shared" si="316"/>
        <v>3</v>
      </c>
      <c r="F353" s="20">
        <f t="shared" si="316"/>
        <v>17</v>
      </c>
      <c r="G353" s="20">
        <f t="shared" si="316"/>
        <v>3</v>
      </c>
      <c r="H353" s="20">
        <f t="shared" si="316"/>
        <v>1</v>
      </c>
      <c r="I353" s="20">
        <f t="shared" si="316"/>
        <v>4</v>
      </c>
      <c r="J353" s="20">
        <f t="shared" si="316"/>
        <v>0</v>
      </c>
      <c r="K353" s="20">
        <f t="shared" si="316"/>
        <v>2</v>
      </c>
      <c r="L353" s="20">
        <f t="shared" si="316"/>
        <v>0</v>
      </c>
      <c r="M353" s="20">
        <f t="shared" si="316"/>
        <v>0</v>
      </c>
      <c r="N353" s="33">
        <f t="shared" si="316"/>
        <v>0</v>
      </c>
      <c r="O353" s="34">
        <f>SUM(B353:N353)</f>
        <v>115</v>
      </c>
      <c r="P353" s="20"/>
      <c r="Q353" s="19">
        <f t="shared" si="317"/>
        <v>1</v>
      </c>
      <c r="R353" s="20">
        <f t="shared" si="317"/>
        <v>0</v>
      </c>
      <c r="S353" s="20">
        <f t="shared" si="317"/>
        <v>26</v>
      </c>
      <c r="T353" s="20">
        <f t="shared" si="317"/>
        <v>4</v>
      </c>
      <c r="U353" s="20">
        <f t="shared" si="317"/>
        <v>6</v>
      </c>
      <c r="V353" s="20">
        <f t="shared" si="317"/>
        <v>0</v>
      </c>
      <c r="W353" s="20">
        <f t="shared" si="317"/>
        <v>0</v>
      </c>
      <c r="X353" s="20">
        <f t="shared" si="317"/>
        <v>0</v>
      </c>
      <c r="Y353" s="20">
        <f t="shared" si="317"/>
        <v>0</v>
      </c>
      <c r="Z353" s="20">
        <f t="shared" si="317"/>
        <v>0</v>
      </c>
      <c r="AA353" s="20">
        <f t="shared" si="317"/>
        <v>0</v>
      </c>
      <c r="AB353" s="20">
        <f t="shared" si="317"/>
        <v>0</v>
      </c>
      <c r="AC353" s="33">
        <f t="shared" si="317"/>
        <v>0</v>
      </c>
      <c r="AD353" s="34">
        <f>SUM(Q353:AC353)</f>
        <v>37</v>
      </c>
      <c r="AE353" s="20"/>
      <c r="AF353" s="19">
        <f t="shared" si="318"/>
        <v>3</v>
      </c>
      <c r="AG353" s="20">
        <f t="shared" si="318"/>
        <v>0</v>
      </c>
      <c r="AH353" s="20">
        <f t="shared" si="318"/>
        <v>97</v>
      </c>
      <c r="AI353" s="20">
        <f t="shared" si="318"/>
        <v>1</v>
      </c>
      <c r="AJ353" s="20">
        <f t="shared" si="318"/>
        <v>6</v>
      </c>
      <c r="AK353" s="20">
        <f t="shared" si="318"/>
        <v>5</v>
      </c>
      <c r="AL353" s="20">
        <f t="shared" si="318"/>
        <v>0</v>
      </c>
      <c r="AM353" s="20">
        <f t="shared" si="318"/>
        <v>0</v>
      </c>
      <c r="AN353" s="20">
        <f t="shared" si="318"/>
        <v>1</v>
      </c>
      <c r="AO353" s="20">
        <f t="shared" si="318"/>
        <v>1</v>
      </c>
      <c r="AP353" s="20">
        <f t="shared" si="318"/>
        <v>0</v>
      </c>
      <c r="AQ353" s="20">
        <f t="shared" si="318"/>
        <v>0</v>
      </c>
      <c r="AR353" s="33">
        <f t="shared" si="318"/>
        <v>0</v>
      </c>
      <c r="AS353" s="34">
        <f>SUM(AF353:AR353)</f>
        <v>114</v>
      </c>
      <c r="AT353" s="20"/>
      <c r="AU353" s="19">
        <f t="shared" si="319"/>
        <v>0</v>
      </c>
      <c r="AV353" s="20">
        <f t="shared" si="319"/>
        <v>0</v>
      </c>
      <c r="AW353" s="20">
        <f t="shared" si="319"/>
        <v>0</v>
      </c>
      <c r="AX353" s="20">
        <f t="shared" si="319"/>
        <v>0</v>
      </c>
      <c r="AY353" s="20">
        <f t="shared" si="319"/>
        <v>0</v>
      </c>
      <c r="AZ353" s="20">
        <f t="shared" si="319"/>
        <v>0</v>
      </c>
      <c r="BA353" s="20">
        <f t="shared" si="319"/>
        <v>0</v>
      </c>
      <c r="BB353" s="20">
        <f t="shared" si="319"/>
        <v>0</v>
      </c>
      <c r="BC353" s="20">
        <f t="shared" si="319"/>
        <v>0</v>
      </c>
      <c r="BD353" s="20">
        <f t="shared" si="319"/>
        <v>0</v>
      </c>
      <c r="BE353" s="20">
        <f t="shared" si="319"/>
        <v>0</v>
      </c>
      <c r="BF353" s="20">
        <f t="shared" si="319"/>
        <v>0</v>
      </c>
      <c r="BG353" s="33">
        <f t="shared" si="319"/>
        <v>0</v>
      </c>
      <c r="BH353" s="34">
        <f>SUM(AU353:BG353)</f>
        <v>0</v>
      </c>
      <c r="BI353" s="20"/>
      <c r="BJ353" s="34">
        <f>SUM(O353+AD353+AS353+BH353)</f>
        <v>266</v>
      </c>
    </row>
    <row r="354" spans="1:62" ht="15.75" customHeight="1">
      <c r="A354" s="18">
        <v>0.35416666666666702</v>
      </c>
      <c r="B354" s="19">
        <f t="shared" si="316"/>
        <v>18</v>
      </c>
      <c r="C354" s="20">
        <f t="shared" si="316"/>
        <v>1</v>
      </c>
      <c r="D354" s="20">
        <f t="shared" si="316"/>
        <v>99</v>
      </c>
      <c r="E354" s="20">
        <f t="shared" si="316"/>
        <v>2</v>
      </c>
      <c r="F354" s="20">
        <f t="shared" si="316"/>
        <v>15</v>
      </c>
      <c r="G354" s="20">
        <f t="shared" si="316"/>
        <v>2</v>
      </c>
      <c r="H354" s="20">
        <f t="shared" si="316"/>
        <v>0</v>
      </c>
      <c r="I354" s="20">
        <f t="shared" si="316"/>
        <v>2</v>
      </c>
      <c r="J354" s="20">
        <f t="shared" si="316"/>
        <v>0</v>
      </c>
      <c r="K354" s="20">
        <f t="shared" si="316"/>
        <v>0</v>
      </c>
      <c r="L354" s="20">
        <f t="shared" si="316"/>
        <v>0</v>
      </c>
      <c r="M354" s="20">
        <f t="shared" si="316"/>
        <v>0</v>
      </c>
      <c r="N354" s="33">
        <f t="shared" si="316"/>
        <v>0</v>
      </c>
      <c r="O354" s="34">
        <f>SUM(B354:N354)</f>
        <v>139</v>
      </c>
      <c r="P354" s="20"/>
      <c r="Q354" s="19">
        <f t="shared" si="317"/>
        <v>4</v>
      </c>
      <c r="R354" s="20">
        <f t="shared" si="317"/>
        <v>0</v>
      </c>
      <c r="S354" s="20">
        <f t="shared" si="317"/>
        <v>31</v>
      </c>
      <c r="T354" s="20">
        <f t="shared" si="317"/>
        <v>1</v>
      </c>
      <c r="U354" s="20">
        <f t="shared" si="317"/>
        <v>8</v>
      </c>
      <c r="V354" s="20">
        <f t="shared" si="317"/>
        <v>0</v>
      </c>
      <c r="W354" s="20">
        <f t="shared" si="317"/>
        <v>0</v>
      </c>
      <c r="X354" s="20">
        <f t="shared" si="317"/>
        <v>0</v>
      </c>
      <c r="Y354" s="20">
        <f t="shared" si="317"/>
        <v>0</v>
      </c>
      <c r="Z354" s="20">
        <f t="shared" si="317"/>
        <v>0</v>
      </c>
      <c r="AA354" s="20">
        <f t="shared" si="317"/>
        <v>0</v>
      </c>
      <c r="AB354" s="20">
        <f t="shared" si="317"/>
        <v>0</v>
      </c>
      <c r="AC354" s="33">
        <f t="shared" si="317"/>
        <v>0</v>
      </c>
      <c r="AD354" s="34">
        <f>SUM(Q354:AC354)</f>
        <v>44</v>
      </c>
      <c r="AE354" s="20"/>
      <c r="AF354" s="19">
        <f t="shared" si="318"/>
        <v>2</v>
      </c>
      <c r="AG354" s="20">
        <f t="shared" si="318"/>
        <v>1</v>
      </c>
      <c r="AH354" s="20">
        <f t="shared" si="318"/>
        <v>63</v>
      </c>
      <c r="AI354" s="20">
        <f t="shared" si="318"/>
        <v>0</v>
      </c>
      <c r="AJ354" s="20">
        <f t="shared" si="318"/>
        <v>13</v>
      </c>
      <c r="AK354" s="20">
        <f t="shared" si="318"/>
        <v>2</v>
      </c>
      <c r="AL354" s="20">
        <f t="shared" si="318"/>
        <v>0</v>
      </c>
      <c r="AM354" s="20">
        <f t="shared" si="318"/>
        <v>2</v>
      </c>
      <c r="AN354" s="20">
        <f t="shared" si="318"/>
        <v>0</v>
      </c>
      <c r="AO354" s="20">
        <f t="shared" si="318"/>
        <v>0</v>
      </c>
      <c r="AP354" s="20">
        <f t="shared" si="318"/>
        <v>0</v>
      </c>
      <c r="AQ354" s="20">
        <f t="shared" si="318"/>
        <v>1</v>
      </c>
      <c r="AR354" s="33">
        <f t="shared" si="318"/>
        <v>0</v>
      </c>
      <c r="AS354" s="34">
        <f>SUM(AF354:AR354)</f>
        <v>84</v>
      </c>
      <c r="AT354" s="20"/>
      <c r="AU354" s="19">
        <f t="shared" si="319"/>
        <v>0</v>
      </c>
      <c r="AV354" s="20">
        <f t="shared" si="319"/>
        <v>0</v>
      </c>
      <c r="AW354" s="20">
        <f t="shared" si="319"/>
        <v>0</v>
      </c>
      <c r="AX354" s="20">
        <f t="shared" si="319"/>
        <v>0</v>
      </c>
      <c r="AY354" s="20">
        <f t="shared" si="319"/>
        <v>0</v>
      </c>
      <c r="AZ354" s="20">
        <f t="shared" si="319"/>
        <v>0</v>
      </c>
      <c r="BA354" s="20">
        <f t="shared" si="319"/>
        <v>0</v>
      </c>
      <c r="BB354" s="20">
        <f t="shared" si="319"/>
        <v>0</v>
      </c>
      <c r="BC354" s="20">
        <f t="shared" si="319"/>
        <v>0</v>
      </c>
      <c r="BD354" s="20">
        <f t="shared" si="319"/>
        <v>0</v>
      </c>
      <c r="BE354" s="20">
        <f t="shared" si="319"/>
        <v>0</v>
      </c>
      <c r="BF354" s="20">
        <f t="shared" si="319"/>
        <v>0</v>
      </c>
      <c r="BG354" s="33">
        <f t="shared" si="319"/>
        <v>0</v>
      </c>
      <c r="BH354" s="34">
        <f>SUM(AU354:BG354)</f>
        <v>0</v>
      </c>
      <c r="BI354" s="20"/>
      <c r="BJ354" s="34">
        <f>SUM(O354+AD354+AS354+BH354)</f>
        <v>267</v>
      </c>
    </row>
    <row r="355" spans="1:62" ht="15.75" customHeight="1">
      <c r="A355" s="21">
        <v>0.36458333333333298</v>
      </c>
      <c r="B355" s="22">
        <f t="shared" si="316"/>
        <v>14</v>
      </c>
      <c r="C355" s="23">
        <f t="shared" si="316"/>
        <v>1</v>
      </c>
      <c r="D355" s="23">
        <f t="shared" si="316"/>
        <v>83</v>
      </c>
      <c r="E355" s="23">
        <f t="shared" si="316"/>
        <v>4</v>
      </c>
      <c r="F355" s="23">
        <f t="shared" si="316"/>
        <v>20</v>
      </c>
      <c r="G355" s="23">
        <f t="shared" si="316"/>
        <v>4</v>
      </c>
      <c r="H355" s="23">
        <f t="shared" si="316"/>
        <v>0</v>
      </c>
      <c r="I355" s="23">
        <f t="shared" si="316"/>
        <v>4</v>
      </c>
      <c r="J355" s="23">
        <f t="shared" si="316"/>
        <v>0</v>
      </c>
      <c r="K355" s="23">
        <f t="shared" si="316"/>
        <v>0</v>
      </c>
      <c r="L355" s="23">
        <f t="shared" si="316"/>
        <v>0</v>
      </c>
      <c r="M355" s="23">
        <f t="shared" si="316"/>
        <v>0</v>
      </c>
      <c r="N355" s="35">
        <f t="shared" si="316"/>
        <v>0</v>
      </c>
      <c r="O355" s="36">
        <f>SUM(B355:N355)</f>
        <v>130</v>
      </c>
      <c r="P355" s="20"/>
      <c r="Q355" s="22">
        <f t="shared" si="317"/>
        <v>0</v>
      </c>
      <c r="R355" s="23">
        <f t="shared" si="317"/>
        <v>0</v>
      </c>
      <c r="S355" s="23">
        <f t="shared" si="317"/>
        <v>30</v>
      </c>
      <c r="T355" s="23">
        <f t="shared" si="317"/>
        <v>0</v>
      </c>
      <c r="U355" s="23">
        <f t="shared" si="317"/>
        <v>10</v>
      </c>
      <c r="V355" s="23">
        <f t="shared" si="317"/>
        <v>0</v>
      </c>
      <c r="W355" s="23">
        <f t="shared" si="317"/>
        <v>0</v>
      </c>
      <c r="X355" s="23">
        <f t="shared" si="317"/>
        <v>0</v>
      </c>
      <c r="Y355" s="23">
        <f t="shared" si="317"/>
        <v>0</v>
      </c>
      <c r="Z355" s="23">
        <f t="shared" si="317"/>
        <v>0</v>
      </c>
      <c r="AA355" s="23">
        <f t="shared" si="317"/>
        <v>0</v>
      </c>
      <c r="AB355" s="23">
        <f t="shared" si="317"/>
        <v>0</v>
      </c>
      <c r="AC355" s="35">
        <f t="shared" si="317"/>
        <v>0</v>
      </c>
      <c r="AD355" s="36">
        <f>SUM(Q355:AC355)</f>
        <v>40</v>
      </c>
      <c r="AE355" s="20"/>
      <c r="AF355" s="22">
        <f t="shared" si="318"/>
        <v>6</v>
      </c>
      <c r="AG355" s="23">
        <f t="shared" si="318"/>
        <v>0</v>
      </c>
      <c r="AH355" s="23">
        <f t="shared" si="318"/>
        <v>63</v>
      </c>
      <c r="AI355" s="23">
        <f t="shared" si="318"/>
        <v>3</v>
      </c>
      <c r="AJ355" s="23">
        <f t="shared" si="318"/>
        <v>11</v>
      </c>
      <c r="AK355" s="23">
        <f t="shared" si="318"/>
        <v>5</v>
      </c>
      <c r="AL355" s="23">
        <f t="shared" si="318"/>
        <v>1</v>
      </c>
      <c r="AM355" s="23">
        <f t="shared" si="318"/>
        <v>0</v>
      </c>
      <c r="AN355" s="23">
        <f t="shared" si="318"/>
        <v>1</v>
      </c>
      <c r="AO355" s="23">
        <f t="shared" si="318"/>
        <v>0</v>
      </c>
      <c r="AP355" s="23">
        <f t="shared" si="318"/>
        <v>1</v>
      </c>
      <c r="AQ355" s="23">
        <f t="shared" si="318"/>
        <v>0</v>
      </c>
      <c r="AR355" s="35">
        <f t="shared" si="318"/>
        <v>0</v>
      </c>
      <c r="AS355" s="36">
        <f>SUM(AF355:AR355)</f>
        <v>91</v>
      </c>
      <c r="AT355" s="20"/>
      <c r="AU355" s="22">
        <f t="shared" si="319"/>
        <v>0</v>
      </c>
      <c r="AV355" s="23">
        <f t="shared" si="319"/>
        <v>0</v>
      </c>
      <c r="AW355" s="23">
        <f t="shared" si="319"/>
        <v>0</v>
      </c>
      <c r="AX355" s="23">
        <f t="shared" si="319"/>
        <v>0</v>
      </c>
      <c r="AY355" s="23">
        <f t="shared" si="319"/>
        <v>0</v>
      </c>
      <c r="AZ355" s="23">
        <f t="shared" si="319"/>
        <v>0</v>
      </c>
      <c r="BA355" s="23">
        <f t="shared" si="319"/>
        <v>0</v>
      </c>
      <c r="BB355" s="23">
        <f t="shared" si="319"/>
        <v>0</v>
      </c>
      <c r="BC355" s="23">
        <f t="shared" si="319"/>
        <v>0</v>
      </c>
      <c r="BD355" s="23">
        <f t="shared" si="319"/>
        <v>0</v>
      </c>
      <c r="BE355" s="23">
        <f t="shared" si="319"/>
        <v>0</v>
      </c>
      <c r="BF355" s="23">
        <f t="shared" si="319"/>
        <v>0</v>
      </c>
      <c r="BG355" s="35">
        <f t="shared" si="319"/>
        <v>0</v>
      </c>
      <c r="BH355" s="36">
        <f>SUM(AU355:BG355)</f>
        <v>0</v>
      </c>
      <c r="BI355" s="20"/>
      <c r="BJ355" s="36">
        <f>SUM(O355+AD355+AS355+BH355)</f>
        <v>261</v>
      </c>
    </row>
    <row r="356" spans="1:62" ht="15.75" customHeight="1">
      <c r="A356" s="24" t="s">
        <v>26</v>
      </c>
      <c r="B356" s="25">
        <f t="shared" ref="B356:O356" si="320">SUM(B352:B355)</f>
        <v>51</v>
      </c>
      <c r="C356" s="26">
        <f t="shared" si="320"/>
        <v>3</v>
      </c>
      <c r="D356" s="26">
        <f t="shared" si="320"/>
        <v>333</v>
      </c>
      <c r="E356" s="26">
        <f t="shared" si="320"/>
        <v>14</v>
      </c>
      <c r="F356" s="26">
        <f t="shared" si="320"/>
        <v>66</v>
      </c>
      <c r="G356" s="26">
        <f t="shared" si="320"/>
        <v>13</v>
      </c>
      <c r="H356" s="26">
        <f t="shared" si="320"/>
        <v>1</v>
      </c>
      <c r="I356" s="26">
        <f t="shared" si="320"/>
        <v>10</v>
      </c>
      <c r="J356" s="26">
        <f t="shared" si="320"/>
        <v>0</v>
      </c>
      <c r="K356" s="26">
        <f t="shared" si="320"/>
        <v>2</v>
      </c>
      <c r="L356" s="26">
        <f t="shared" si="320"/>
        <v>0</v>
      </c>
      <c r="M356" s="26">
        <f t="shared" si="320"/>
        <v>0</v>
      </c>
      <c r="N356" s="37">
        <f t="shared" si="320"/>
        <v>0</v>
      </c>
      <c r="O356" s="38">
        <f t="shared" si="320"/>
        <v>493</v>
      </c>
      <c r="P356" s="20"/>
      <c r="Q356" s="25">
        <f t="shared" ref="Q356:AD356" si="321">SUM(Q352:Q355)</f>
        <v>8</v>
      </c>
      <c r="R356" s="26">
        <f t="shared" si="321"/>
        <v>0</v>
      </c>
      <c r="S356" s="26">
        <f t="shared" si="321"/>
        <v>121</v>
      </c>
      <c r="T356" s="26">
        <f t="shared" si="321"/>
        <v>5</v>
      </c>
      <c r="U356" s="26">
        <f t="shared" si="321"/>
        <v>38</v>
      </c>
      <c r="V356" s="26">
        <f t="shared" si="321"/>
        <v>0</v>
      </c>
      <c r="W356" s="26">
        <f t="shared" si="321"/>
        <v>0</v>
      </c>
      <c r="X356" s="26">
        <f t="shared" si="321"/>
        <v>1</v>
      </c>
      <c r="Y356" s="26">
        <f t="shared" si="321"/>
        <v>0</v>
      </c>
      <c r="Z356" s="26">
        <f t="shared" si="321"/>
        <v>0</v>
      </c>
      <c r="AA356" s="26">
        <f t="shared" si="321"/>
        <v>0</v>
      </c>
      <c r="AB356" s="26">
        <f t="shared" si="321"/>
        <v>0</v>
      </c>
      <c r="AC356" s="37">
        <f t="shared" si="321"/>
        <v>0</v>
      </c>
      <c r="AD356" s="38">
        <f t="shared" si="321"/>
        <v>173</v>
      </c>
      <c r="AE356" s="20"/>
      <c r="AF356" s="25">
        <f t="shared" ref="AF356:AS356" si="322">SUM(AF352:AF355)</f>
        <v>14</v>
      </c>
      <c r="AG356" s="26">
        <f t="shared" si="322"/>
        <v>1</v>
      </c>
      <c r="AH356" s="26">
        <f t="shared" si="322"/>
        <v>283</v>
      </c>
      <c r="AI356" s="26">
        <f t="shared" si="322"/>
        <v>6</v>
      </c>
      <c r="AJ356" s="26">
        <f t="shared" si="322"/>
        <v>38</v>
      </c>
      <c r="AK356" s="26">
        <f t="shared" si="322"/>
        <v>15</v>
      </c>
      <c r="AL356" s="26">
        <f t="shared" si="322"/>
        <v>1</v>
      </c>
      <c r="AM356" s="26">
        <f t="shared" si="322"/>
        <v>5</v>
      </c>
      <c r="AN356" s="26">
        <f t="shared" si="322"/>
        <v>2</v>
      </c>
      <c r="AO356" s="26">
        <f t="shared" si="322"/>
        <v>1</v>
      </c>
      <c r="AP356" s="26">
        <f t="shared" si="322"/>
        <v>2</v>
      </c>
      <c r="AQ356" s="26">
        <f t="shared" si="322"/>
        <v>1</v>
      </c>
      <c r="AR356" s="37">
        <f t="shared" si="322"/>
        <v>0</v>
      </c>
      <c r="AS356" s="38">
        <f t="shared" si="322"/>
        <v>369</v>
      </c>
      <c r="AT356" s="20"/>
      <c r="AU356" s="25">
        <f t="shared" ref="AU356:BH356" si="323">SUM(AU352:AU355)</f>
        <v>0</v>
      </c>
      <c r="AV356" s="26">
        <f t="shared" si="323"/>
        <v>0</v>
      </c>
      <c r="AW356" s="26">
        <f t="shared" si="323"/>
        <v>0</v>
      </c>
      <c r="AX356" s="26">
        <f t="shared" si="323"/>
        <v>0</v>
      </c>
      <c r="AY356" s="26">
        <f t="shared" si="323"/>
        <v>0</v>
      </c>
      <c r="AZ356" s="26">
        <f t="shared" si="323"/>
        <v>0</v>
      </c>
      <c r="BA356" s="26">
        <f t="shared" si="323"/>
        <v>0</v>
      </c>
      <c r="BB356" s="26">
        <f t="shared" si="323"/>
        <v>0</v>
      </c>
      <c r="BC356" s="26">
        <f t="shared" si="323"/>
        <v>0</v>
      </c>
      <c r="BD356" s="26">
        <f t="shared" si="323"/>
        <v>0</v>
      </c>
      <c r="BE356" s="26">
        <f t="shared" si="323"/>
        <v>0</v>
      </c>
      <c r="BF356" s="26">
        <f t="shared" si="323"/>
        <v>0</v>
      </c>
      <c r="BG356" s="37">
        <f t="shared" si="323"/>
        <v>0</v>
      </c>
      <c r="BH356" s="38">
        <f t="shared" si="323"/>
        <v>0</v>
      </c>
      <c r="BI356" s="20"/>
      <c r="BJ356" s="38">
        <f>SUM(BJ352:BJ355)</f>
        <v>1035</v>
      </c>
    </row>
    <row r="357" spans="1:62" ht="15.75" customHeight="1">
      <c r="A357" s="15">
        <v>0.375</v>
      </c>
      <c r="B357" s="16">
        <f t="shared" ref="B357:N360" si="324">SUM(B22+B89+B156+B223)</f>
        <v>6</v>
      </c>
      <c r="C357" s="17">
        <f t="shared" si="324"/>
        <v>0</v>
      </c>
      <c r="D357" s="17">
        <f t="shared" si="324"/>
        <v>76</v>
      </c>
      <c r="E357" s="17">
        <f t="shared" si="324"/>
        <v>4</v>
      </c>
      <c r="F357" s="17">
        <f t="shared" si="324"/>
        <v>23</v>
      </c>
      <c r="G357" s="17">
        <f t="shared" si="324"/>
        <v>3</v>
      </c>
      <c r="H357" s="17">
        <f t="shared" si="324"/>
        <v>0</v>
      </c>
      <c r="I357" s="17">
        <f t="shared" si="324"/>
        <v>4</v>
      </c>
      <c r="J357" s="17">
        <f t="shared" si="324"/>
        <v>1</v>
      </c>
      <c r="K357" s="17">
        <f t="shared" si="324"/>
        <v>1</v>
      </c>
      <c r="L357" s="17">
        <f t="shared" si="324"/>
        <v>0</v>
      </c>
      <c r="M357" s="17">
        <f t="shared" si="324"/>
        <v>0</v>
      </c>
      <c r="N357" s="31">
        <f t="shared" si="324"/>
        <v>0</v>
      </c>
      <c r="O357" s="32">
        <f>SUM(B357:N357)</f>
        <v>118</v>
      </c>
      <c r="P357" s="20"/>
      <c r="Q357" s="16">
        <f t="shared" ref="Q357:AC360" si="325">SUM(Q22+Q89+Q156+Q223)</f>
        <v>0</v>
      </c>
      <c r="R357" s="17">
        <f t="shared" si="325"/>
        <v>0</v>
      </c>
      <c r="S357" s="17">
        <f t="shared" si="325"/>
        <v>21</v>
      </c>
      <c r="T357" s="17">
        <f t="shared" si="325"/>
        <v>1</v>
      </c>
      <c r="U357" s="17">
        <f t="shared" si="325"/>
        <v>6</v>
      </c>
      <c r="V357" s="17">
        <f t="shared" si="325"/>
        <v>0</v>
      </c>
      <c r="W357" s="17">
        <f t="shared" si="325"/>
        <v>0</v>
      </c>
      <c r="X357" s="17">
        <f t="shared" si="325"/>
        <v>0</v>
      </c>
      <c r="Y357" s="17">
        <f t="shared" si="325"/>
        <v>0</v>
      </c>
      <c r="Z357" s="17">
        <f t="shared" si="325"/>
        <v>0</v>
      </c>
      <c r="AA357" s="17">
        <f t="shared" si="325"/>
        <v>0</v>
      </c>
      <c r="AB357" s="17">
        <f t="shared" si="325"/>
        <v>0</v>
      </c>
      <c r="AC357" s="31">
        <f t="shared" si="325"/>
        <v>0</v>
      </c>
      <c r="AD357" s="32">
        <f>SUM(Q357:AC357)</f>
        <v>28</v>
      </c>
      <c r="AE357" s="20"/>
      <c r="AF357" s="16">
        <f t="shared" ref="AF357:AR360" si="326">SUM(AF22+AF89+AF156+AF223)</f>
        <v>3</v>
      </c>
      <c r="AG357" s="17">
        <f t="shared" si="326"/>
        <v>0</v>
      </c>
      <c r="AH357" s="17">
        <f t="shared" si="326"/>
        <v>53</v>
      </c>
      <c r="AI357" s="17">
        <f t="shared" si="326"/>
        <v>3</v>
      </c>
      <c r="AJ357" s="17">
        <f t="shared" si="326"/>
        <v>12</v>
      </c>
      <c r="AK357" s="17">
        <f t="shared" si="326"/>
        <v>4</v>
      </c>
      <c r="AL357" s="17">
        <f t="shared" si="326"/>
        <v>1</v>
      </c>
      <c r="AM357" s="17">
        <f t="shared" si="326"/>
        <v>5</v>
      </c>
      <c r="AN357" s="17">
        <f t="shared" si="326"/>
        <v>1</v>
      </c>
      <c r="AO357" s="17">
        <f t="shared" si="326"/>
        <v>1</v>
      </c>
      <c r="AP357" s="17">
        <f t="shared" si="326"/>
        <v>0</v>
      </c>
      <c r="AQ357" s="17">
        <f t="shared" si="326"/>
        <v>1</v>
      </c>
      <c r="AR357" s="31">
        <f t="shared" si="326"/>
        <v>0</v>
      </c>
      <c r="AS357" s="32">
        <f>SUM(AF357:AR357)</f>
        <v>84</v>
      </c>
      <c r="AT357" s="20"/>
      <c r="AU357" s="16">
        <f t="shared" ref="AU357:BG360" si="327">SUM(AU22+AU89+AU156+AU223)</f>
        <v>0</v>
      </c>
      <c r="AV357" s="17">
        <f t="shared" si="327"/>
        <v>0</v>
      </c>
      <c r="AW357" s="17">
        <f t="shared" si="327"/>
        <v>0</v>
      </c>
      <c r="AX357" s="17">
        <f t="shared" si="327"/>
        <v>0</v>
      </c>
      <c r="AY357" s="17">
        <f t="shared" si="327"/>
        <v>0</v>
      </c>
      <c r="AZ357" s="17">
        <f t="shared" si="327"/>
        <v>0</v>
      </c>
      <c r="BA357" s="17">
        <f t="shared" si="327"/>
        <v>0</v>
      </c>
      <c r="BB357" s="17">
        <f t="shared" si="327"/>
        <v>0</v>
      </c>
      <c r="BC357" s="17">
        <f t="shared" si="327"/>
        <v>0</v>
      </c>
      <c r="BD357" s="17">
        <f t="shared" si="327"/>
        <v>0</v>
      </c>
      <c r="BE357" s="17">
        <f t="shared" si="327"/>
        <v>0</v>
      </c>
      <c r="BF357" s="17">
        <f t="shared" si="327"/>
        <v>0</v>
      </c>
      <c r="BG357" s="31">
        <f t="shared" si="327"/>
        <v>0</v>
      </c>
      <c r="BH357" s="32">
        <f>SUM(AU357:BG357)</f>
        <v>0</v>
      </c>
      <c r="BI357" s="20"/>
      <c r="BJ357" s="32">
        <f>SUM(O357+AD357+AS357+BH357)</f>
        <v>230</v>
      </c>
    </row>
    <row r="358" spans="1:62" ht="15.75" customHeight="1">
      <c r="A358" s="18">
        <v>0.38541666666666702</v>
      </c>
      <c r="B358" s="19">
        <f t="shared" si="324"/>
        <v>6</v>
      </c>
      <c r="C358" s="20">
        <f t="shared" si="324"/>
        <v>1</v>
      </c>
      <c r="D358" s="20">
        <f t="shared" si="324"/>
        <v>39</v>
      </c>
      <c r="E358" s="20">
        <f t="shared" si="324"/>
        <v>9</v>
      </c>
      <c r="F358" s="20">
        <f t="shared" si="324"/>
        <v>13</v>
      </c>
      <c r="G358" s="20">
        <f t="shared" si="324"/>
        <v>3</v>
      </c>
      <c r="H358" s="20">
        <f t="shared" si="324"/>
        <v>0</v>
      </c>
      <c r="I358" s="20">
        <f t="shared" si="324"/>
        <v>2</v>
      </c>
      <c r="J358" s="20">
        <f t="shared" si="324"/>
        <v>0</v>
      </c>
      <c r="K358" s="20">
        <f t="shared" si="324"/>
        <v>1</v>
      </c>
      <c r="L358" s="20">
        <f t="shared" si="324"/>
        <v>0</v>
      </c>
      <c r="M358" s="20">
        <f t="shared" si="324"/>
        <v>0</v>
      </c>
      <c r="N358" s="33">
        <f t="shared" si="324"/>
        <v>0</v>
      </c>
      <c r="O358" s="34">
        <f>SUM(B358:N358)</f>
        <v>74</v>
      </c>
      <c r="P358" s="20"/>
      <c r="Q358" s="19">
        <f t="shared" si="325"/>
        <v>2</v>
      </c>
      <c r="R358" s="20">
        <f t="shared" si="325"/>
        <v>0</v>
      </c>
      <c r="S358" s="20">
        <f t="shared" si="325"/>
        <v>25</v>
      </c>
      <c r="T358" s="20">
        <f t="shared" si="325"/>
        <v>1</v>
      </c>
      <c r="U358" s="20">
        <f t="shared" si="325"/>
        <v>4</v>
      </c>
      <c r="V358" s="20">
        <f t="shared" si="325"/>
        <v>0</v>
      </c>
      <c r="W358" s="20">
        <f t="shared" si="325"/>
        <v>0</v>
      </c>
      <c r="X358" s="20">
        <f t="shared" si="325"/>
        <v>2</v>
      </c>
      <c r="Y358" s="20">
        <f t="shared" si="325"/>
        <v>0</v>
      </c>
      <c r="Z358" s="20">
        <f t="shared" si="325"/>
        <v>1</v>
      </c>
      <c r="AA358" s="20">
        <f t="shared" si="325"/>
        <v>0</v>
      </c>
      <c r="AB358" s="20">
        <f t="shared" si="325"/>
        <v>0</v>
      </c>
      <c r="AC358" s="33">
        <f t="shared" si="325"/>
        <v>0</v>
      </c>
      <c r="AD358" s="34">
        <f>SUM(Q358:AC358)</f>
        <v>35</v>
      </c>
      <c r="AE358" s="20"/>
      <c r="AF358" s="19">
        <f t="shared" si="326"/>
        <v>6</v>
      </c>
      <c r="AG358" s="20">
        <f t="shared" si="326"/>
        <v>0</v>
      </c>
      <c r="AH358" s="20">
        <f t="shared" si="326"/>
        <v>38</v>
      </c>
      <c r="AI358" s="20">
        <f t="shared" si="326"/>
        <v>2</v>
      </c>
      <c r="AJ358" s="20">
        <f t="shared" si="326"/>
        <v>11</v>
      </c>
      <c r="AK358" s="20">
        <f t="shared" si="326"/>
        <v>5</v>
      </c>
      <c r="AL358" s="20">
        <f t="shared" si="326"/>
        <v>0</v>
      </c>
      <c r="AM358" s="20">
        <f t="shared" si="326"/>
        <v>2</v>
      </c>
      <c r="AN358" s="20">
        <f t="shared" si="326"/>
        <v>0</v>
      </c>
      <c r="AO358" s="20">
        <f t="shared" si="326"/>
        <v>0</v>
      </c>
      <c r="AP358" s="20">
        <f t="shared" si="326"/>
        <v>0</v>
      </c>
      <c r="AQ358" s="20">
        <f t="shared" si="326"/>
        <v>0</v>
      </c>
      <c r="AR358" s="33">
        <f t="shared" si="326"/>
        <v>0</v>
      </c>
      <c r="AS358" s="34">
        <f>SUM(AF358:AR358)</f>
        <v>64</v>
      </c>
      <c r="AT358" s="20"/>
      <c r="AU358" s="19">
        <f t="shared" si="327"/>
        <v>0</v>
      </c>
      <c r="AV358" s="20">
        <f t="shared" si="327"/>
        <v>0</v>
      </c>
      <c r="AW358" s="20">
        <f t="shared" si="327"/>
        <v>0</v>
      </c>
      <c r="AX358" s="20">
        <f t="shared" si="327"/>
        <v>0</v>
      </c>
      <c r="AY358" s="20">
        <f t="shared" si="327"/>
        <v>0</v>
      </c>
      <c r="AZ358" s="20">
        <f t="shared" si="327"/>
        <v>0</v>
      </c>
      <c r="BA358" s="20">
        <f t="shared" si="327"/>
        <v>0</v>
      </c>
      <c r="BB358" s="20">
        <f t="shared" si="327"/>
        <v>0</v>
      </c>
      <c r="BC358" s="20">
        <f t="shared" si="327"/>
        <v>0</v>
      </c>
      <c r="BD358" s="20">
        <f t="shared" si="327"/>
        <v>0</v>
      </c>
      <c r="BE358" s="20">
        <f t="shared" si="327"/>
        <v>0</v>
      </c>
      <c r="BF358" s="20">
        <f t="shared" si="327"/>
        <v>0</v>
      </c>
      <c r="BG358" s="33">
        <f t="shared" si="327"/>
        <v>0</v>
      </c>
      <c r="BH358" s="34">
        <f>SUM(AU358:BG358)</f>
        <v>0</v>
      </c>
      <c r="BI358" s="20"/>
      <c r="BJ358" s="34">
        <f>SUM(O358+AD358+AS358+BH358)</f>
        <v>173</v>
      </c>
    </row>
    <row r="359" spans="1:62" ht="15.75" customHeight="1">
      <c r="A359" s="18">
        <v>0.39583333333333298</v>
      </c>
      <c r="B359" s="19">
        <f t="shared" si="324"/>
        <v>4</v>
      </c>
      <c r="C359" s="20">
        <f t="shared" si="324"/>
        <v>0</v>
      </c>
      <c r="D359" s="20">
        <f t="shared" si="324"/>
        <v>45</v>
      </c>
      <c r="E359" s="20">
        <f t="shared" si="324"/>
        <v>3</v>
      </c>
      <c r="F359" s="20">
        <f t="shared" si="324"/>
        <v>27</v>
      </c>
      <c r="G359" s="20">
        <f t="shared" si="324"/>
        <v>3</v>
      </c>
      <c r="H359" s="20">
        <f t="shared" si="324"/>
        <v>0</v>
      </c>
      <c r="I359" s="20">
        <f t="shared" si="324"/>
        <v>5</v>
      </c>
      <c r="J359" s="20">
        <f t="shared" si="324"/>
        <v>0</v>
      </c>
      <c r="K359" s="20">
        <f t="shared" si="324"/>
        <v>1</v>
      </c>
      <c r="L359" s="20">
        <f t="shared" si="324"/>
        <v>0</v>
      </c>
      <c r="M359" s="20">
        <f t="shared" si="324"/>
        <v>0</v>
      </c>
      <c r="N359" s="33">
        <f t="shared" si="324"/>
        <v>0</v>
      </c>
      <c r="O359" s="34">
        <f>SUM(B359:N359)</f>
        <v>88</v>
      </c>
      <c r="P359" s="20"/>
      <c r="Q359" s="19">
        <f t="shared" si="325"/>
        <v>2</v>
      </c>
      <c r="R359" s="20">
        <f t="shared" si="325"/>
        <v>0</v>
      </c>
      <c r="S359" s="20">
        <f t="shared" si="325"/>
        <v>31</v>
      </c>
      <c r="T359" s="20">
        <f t="shared" si="325"/>
        <v>0</v>
      </c>
      <c r="U359" s="20">
        <f t="shared" si="325"/>
        <v>8</v>
      </c>
      <c r="V359" s="20">
        <f t="shared" si="325"/>
        <v>0</v>
      </c>
      <c r="W359" s="20">
        <f t="shared" si="325"/>
        <v>0</v>
      </c>
      <c r="X359" s="20">
        <f t="shared" si="325"/>
        <v>0</v>
      </c>
      <c r="Y359" s="20">
        <f t="shared" si="325"/>
        <v>0</v>
      </c>
      <c r="Z359" s="20">
        <f t="shared" si="325"/>
        <v>0</v>
      </c>
      <c r="AA359" s="20">
        <f t="shared" si="325"/>
        <v>0</v>
      </c>
      <c r="AB359" s="20">
        <f t="shared" si="325"/>
        <v>0</v>
      </c>
      <c r="AC359" s="33">
        <f t="shared" si="325"/>
        <v>0</v>
      </c>
      <c r="AD359" s="34">
        <f>SUM(Q359:AC359)</f>
        <v>41</v>
      </c>
      <c r="AE359" s="20"/>
      <c r="AF359" s="19">
        <f t="shared" si="326"/>
        <v>4</v>
      </c>
      <c r="AG359" s="20">
        <f t="shared" si="326"/>
        <v>0</v>
      </c>
      <c r="AH359" s="20">
        <f t="shared" si="326"/>
        <v>33</v>
      </c>
      <c r="AI359" s="20">
        <f t="shared" si="326"/>
        <v>8</v>
      </c>
      <c r="AJ359" s="20">
        <f t="shared" si="326"/>
        <v>11</v>
      </c>
      <c r="AK359" s="20">
        <f t="shared" si="326"/>
        <v>3</v>
      </c>
      <c r="AL359" s="20">
        <f t="shared" si="326"/>
        <v>0</v>
      </c>
      <c r="AM359" s="20">
        <f t="shared" si="326"/>
        <v>1</v>
      </c>
      <c r="AN359" s="20">
        <f t="shared" si="326"/>
        <v>0</v>
      </c>
      <c r="AO359" s="20">
        <f t="shared" si="326"/>
        <v>2</v>
      </c>
      <c r="AP359" s="20">
        <f t="shared" si="326"/>
        <v>0</v>
      </c>
      <c r="AQ359" s="20">
        <f t="shared" si="326"/>
        <v>0</v>
      </c>
      <c r="AR359" s="33">
        <f t="shared" si="326"/>
        <v>0</v>
      </c>
      <c r="AS359" s="34">
        <f>SUM(AF359:AR359)</f>
        <v>62</v>
      </c>
      <c r="AT359" s="20"/>
      <c r="AU359" s="19">
        <f t="shared" si="327"/>
        <v>0</v>
      </c>
      <c r="AV359" s="20">
        <f t="shared" si="327"/>
        <v>0</v>
      </c>
      <c r="AW359" s="20">
        <f t="shared" si="327"/>
        <v>0</v>
      </c>
      <c r="AX359" s="20">
        <f t="shared" si="327"/>
        <v>0</v>
      </c>
      <c r="AY359" s="20">
        <f t="shared" si="327"/>
        <v>0</v>
      </c>
      <c r="AZ359" s="20">
        <f t="shared" si="327"/>
        <v>0</v>
      </c>
      <c r="BA359" s="20">
        <f t="shared" si="327"/>
        <v>0</v>
      </c>
      <c r="BB359" s="20">
        <f t="shared" si="327"/>
        <v>0</v>
      </c>
      <c r="BC359" s="20">
        <f t="shared" si="327"/>
        <v>0</v>
      </c>
      <c r="BD359" s="20">
        <f t="shared" si="327"/>
        <v>0</v>
      </c>
      <c r="BE359" s="20">
        <f t="shared" si="327"/>
        <v>0</v>
      </c>
      <c r="BF359" s="20">
        <f t="shared" si="327"/>
        <v>0</v>
      </c>
      <c r="BG359" s="33">
        <f t="shared" si="327"/>
        <v>0</v>
      </c>
      <c r="BH359" s="34">
        <f>SUM(AU359:BG359)</f>
        <v>0</v>
      </c>
      <c r="BI359" s="20"/>
      <c r="BJ359" s="34">
        <f>SUM(O359+AD359+AS359+BH359)</f>
        <v>191</v>
      </c>
    </row>
    <row r="360" spans="1:62" ht="15.75" customHeight="1">
      <c r="A360" s="21">
        <v>0.40625</v>
      </c>
      <c r="B360" s="22">
        <f t="shared" si="324"/>
        <v>6</v>
      </c>
      <c r="C360" s="23">
        <f t="shared" si="324"/>
        <v>0</v>
      </c>
      <c r="D360" s="23">
        <f t="shared" si="324"/>
        <v>45</v>
      </c>
      <c r="E360" s="23">
        <f t="shared" si="324"/>
        <v>4</v>
      </c>
      <c r="F360" s="23">
        <f t="shared" si="324"/>
        <v>16</v>
      </c>
      <c r="G360" s="23">
        <f t="shared" si="324"/>
        <v>2</v>
      </c>
      <c r="H360" s="23">
        <f t="shared" si="324"/>
        <v>0</v>
      </c>
      <c r="I360" s="23">
        <f t="shared" si="324"/>
        <v>1</v>
      </c>
      <c r="J360" s="23">
        <f t="shared" si="324"/>
        <v>0</v>
      </c>
      <c r="K360" s="23">
        <f t="shared" si="324"/>
        <v>1</v>
      </c>
      <c r="L360" s="23">
        <f t="shared" si="324"/>
        <v>0</v>
      </c>
      <c r="M360" s="23">
        <f t="shared" si="324"/>
        <v>0</v>
      </c>
      <c r="N360" s="35">
        <f t="shared" si="324"/>
        <v>0</v>
      </c>
      <c r="O360" s="36">
        <f>SUM(B360:N360)</f>
        <v>75</v>
      </c>
      <c r="P360" s="20"/>
      <c r="Q360" s="22">
        <f t="shared" si="325"/>
        <v>1</v>
      </c>
      <c r="R360" s="23">
        <f t="shared" si="325"/>
        <v>0</v>
      </c>
      <c r="S360" s="23">
        <f t="shared" si="325"/>
        <v>19</v>
      </c>
      <c r="T360" s="23">
        <f t="shared" si="325"/>
        <v>1</v>
      </c>
      <c r="U360" s="23">
        <f t="shared" si="325"/>
        <v>12</v>
      </c>
      <c r="V360" s="23">
        <f t="shared" si="325"/>
        <v>0</v>
      </c>
      <c r="W360" s="23">
        <f t="shared" si="325"/>
        <v>0</v>
      </c>
      <c r="X360" s="23">
        <f t="shared" si="325"/>
        <v>0</v>
      </c>
      <c r="Y360" s="23">
        <f t="shared" si="325"/>
        <v>0</v>
      </c>
      <c r="Z360" s="23">
        <f t="shared" si="325"/>
        <v>0</v>
      </c>
      <c r="AA360" s="23">
        <f t="shared" si="325"/>
        <v>0</v>
      </c>
      <c r="AB360" s="23">
        <f t="shared" si="325"/>
        <v>0</v>
      </c>
      <c r="AC360" s="35">
        <f t="shared" si="325"/>
        <v>0</v>
      </c>
      <c r="AD360" s="36">
        <f>SUM(Q360:AC360)</f>
        <v>33</v>
      </c>
      <c r="AE360" s="20"/>
      <c r="AF360" s="22">
        <f t="shared" si="326"/>
        <v>4</v>
      </c>
      <c r="AG360" s="23">
        <f t="shared" si="326"/>
        <v>1</v>
      </c>
      <c r="AH360" s="23">
        <f t="shared" si="326"/>
        <v>38</v>
      </c>
      <c r="AI360" s="23">
        <f t="shared" si="326"/>
        <v>2</v>
      </c>
      <c r="AJ360" s="23">
        <f t="shared" si="326"/>
        <v>13</v>
      </c>
      <c r="AK360" s="23">
        <f t="shared" si="326"/>
        <v>3</v>
      </c>
      <c r="AL360" s="23">
        <f t="shared" si="326"/>
        <v>0</v>
      </c>
      <c r="AM360" s="23">
        <f t="shared" si="326"/>
        <v>2</v>
      </c>
      <c r="AN360" s="23">
        <f t="shared" si="326"/>
        <v>0</v>
      </c>
      <c r="AO360" s="23">
        <f t="shared" si="326"/>
        <v>0</v>
      </c>
      <c r="AP360" s="23">
        <f t="shared" si="326"/>
        <v>0</v>
      </c>
      <c r="AQ360" s="23">
        <f t="shared" si="326"/>
        <v>0</v>
      </c>
      <c r="AR360" s="35">
        <f t="shared" si="326"/>
        <v>0</v>
      </c>
      <c r="AS360" s="36">
        <f>SUM(AF360:AR360)</f>
        <v>63</v>
      </c>
      <c r="AT360" s="20"/>
      <c r="AU360" s="22">
        <f t="shared" si="327"/>
        <v>0</v>
      </c>
      <c r="AV360" s="23">
        <f t="shared" si="327"/>
        <v>0</v>
      </c>
      <c r="AW360" s="23">
        <f t="shared" si="327"/>
        <v>0</v>
      </c>
      <c r="AX360" s="23">
        <f t="shared" si="327"/>
        <v>0</v>
      </c>
      <c r="AY360" s="23">
        <f t="shared" si="327"/>
        <v>0</v>
      </c>
      <c r="AZ360" s="23">
        <f t="shared" si="327"/>
        <v>0</v>
      </c>
      <c r="BA360" s="23">
        <f t="shared" si="327"/>
        <v>0</v>
      </c>
      <c r="BB360" s="23">
        <f t="shared" si="327"/>
        <v>0</v>
      </c>
      <c r="BC360" s="23">
        <f t="shared" si="327"/>
        <v>0</v>
      </c>
      <c r="BD360" s="23">
        <f t="shared" si="327"/>
        <v>0</v>
      </c>
      <c r="BE360" s="23">
        <f t="shared" si="327"/>
        <v>0</v>
      </c>
      <c r="BF360" s="23">
        <f t="shared" si="327"/>
        <v>0</v>
      </c>
      <c r="BG360" s="35">
        <f t="shared" si="327"/>
        <v>0</v>
      </c>
      <c r="BH360" s="36">
        <f>SUM(AU360:BG360)</f>
        <v>0</v>
      </c>
      <c r="BI360" s="20"/>
      <c r="BJ360" s="36">
        <f>SUM(O360+AD360+AS360+BH360)</f>
        <v>171</v>
      </c>
    </row>
    <row r="361" spans="1:62" ht="15.75" customHeight="1">
      <c r="A361" s="24" t="s">
        <v>26</v>
      </c>
      <c r="B361" s="25">
        <f t="shared" ref="B361:O361" si="328">SUM(B357:B360)</f>
        <v>22</v>
      </c>
      <c r="C361" s="26">
        <f t="shared" si="328"/>
        <v>1</v>
      </c>
      <c r="D361" s="26">
        <f t="shared" si="328"/>
        <v>205</v>
      </c>
      <c r="E361" s="26">
        <f t="shared" si="328"/>
        <v>20</v>
      </c>
      <c r="F361" s="26">
        <f t="shared" si="328"/>
        <v>79</v>
      </c>
      <c r="G361" s="26">
        <f t="shared" si="328"/>
        <v>11</v>
      </c>
      <c r="H361" s="26">
        <f t="shared" si="328"/>
        <v>0</v>
      </c>
      <c r="I361" s="26">
        <f t="shared" si="328"/>
        <v>12</v>
      </c>
      <c r="J361" s="26">
        <f t="shared" si="328"/>
        <v>1</v>
      </c>
      <c r="K361" s="26">
        <f t="shared" si="328"/>
        <v>4</v>
      </c>
      <c r="L361" s="26">
        <f t="shared" si="328"/>
        <v>0</v>
      </c>
      <c r="M361" s="26">
        <f t="shared" si="328"/>
        <v>0</v>
      </c>
      <c r="N361" s="37">
        <f t="shared" si="328"/>
        <v>0</v>
      </c>
      <c r="O361" s="38">
        <f t="shared" si="328"/>
        <v>355</v>
      </c>
      <c r="P361" s="20"/>
      <c r="Q361" s="25">
        <f t="shared" ref="Q361:AD361" si="329">SUM(Q357:Q360)</f>
        <v>5</v>
      </c>
      <c r="R361" s="26">
        <f t="shared" si="329"/>
        <v>0</v>
      </c>
      <c r="S361" s="26">
        <f t="shared" si="329"/>
        <v>96</v>
      </c>
      <c r="T361" s="26">
        <f t="shared" si="329"/>
        <v>3</v>
      </c>
      <c r="U361" s="26">
        <f t="shared" si="329"/>
        <v>30</v>
      </c>
      <c r="V361" s="26">
        <f t="shared" si="329"/>
        <v>0</v>
      </c>
      <c r="W361" s="26">
        <f t="shared" si="329"/>
        <v>0</v>
      </c>
      <c r="X361" s="26">
        <f t="shared" si="329"/>
        <v>2</v>
      </c>
      <c r="Y361" s="26">
        <f t="shared" si="329"/>
        <v>0</v>
      </c>
      <c r="Z361" s="26">
        <f t="shared" si="329"/>
        <v>1</v>
      </c>
      <c r="AA361" s="26">
        <f t="shared" si="329"/>
        <v>0</v>
      </c>
      <c r="AB361" s="26">
        <f t="shared" si="329"/>
        <v>0</v>
      </c>
      <c r="AC361" s="37">
        <f t="shared" si="329"/>
        <v>0</v>
      </c>
      <c r="AD361" s="38">
        <f t="shared" si="329"/>
        <v>137</v>
      </c>
      <c r="AE361" s="20"/>
      <c r="AF361" s="25">
        <f t="shared" ref="AF361:AS361" si="330">SUM(AF357:AF360)</f>
        <v>17</v>
      </c>
      <c r="AG361" s="26">
        <f t="shared" si="330"/>
        <v>1</v>
      </c>
      <c r="AH361" s="26">
        <f t="shared" si="330"/>
        <v>162</v>
      </c>
      <c r="AI361" s="26">
        <f t="shared" si="330"/>
        <v>15</v>
      </c>
      <c r="AJ361" s="26">
        <f t="shared" si="330"/>
        <v>47</v>
      </c>
      <c r="AK361" s="26">
        <f t="shared" si="330"/>
        <v>15</v>
      </c>
      <c r="AL361" s="26">
        <f t="shared" si="330"/>
        <v>1</v>
      </c>
      <c r="AM361" s="26">
        <f t="shared" si="330"/>
        <v>10</v>
      </c>
      <c r="AN361" s="26">
        <f t="shared" si="330"/>
        <v>1</v>
      </c>
      <c r="AO361" s="26">
        <f t="shared" si="330"/>
        <v>3</v>
      </c>
      <c r="AP361" s="26">
        <f t="shared" si="330"/>
        <v>0</v>
      </c>
      <c r="AQ361" s="26">
        <f t="shared" si="330"/>
        <v>1</v>
      </c>
      <c r="AR361" s="37">
        <f t="shared" si="330"/>
        <v>0</v>
      </c>
      <c r="AS361" s="38">
        <f t="shared" si="330"/>
        <v>273</v>
      </c>
      <c r="AT361" s="20"/>
      <c r="AU361" s="25">
        <f t="shared" ref="AU361:BH361" si="331">SUM(AU357:AU360)</f>
        <v>0</v>
      </c>
      <c r="AV361" s="26">
        <f t="shared" si="331"/>
        <v>0</v>
      </c>
      <c r="AW361" s="26">
        <f t="shared" si="331"/>
        <v>0</v>
      </c>
      <c r="AX361" s="26">
        <f t="shared" si="331"/>
        <v>0</v>
      </c>
      <c r="AY361" s="26">
        <f t="shared" si="331"/>
        <v>0</v>
      </c>
      <c r="AZ361" s="26">
        <f t="shared" si="331"/>
        <v>0</v>
      </c>
      <c r="BA361" s="26">
        <f t="shared" si="331"/>
        <v>0</v>
      </c>
      <c r="BB361" s="26">
        <f t="shared" si="331"/>
        <v>0</v>
      </c>
      <c r="BC361" s="26">
        <f t="shared" si="331"/>
        <v>0</v>
      </c>
      <c r="BD361" s="26">
        <f t="shared" si="331"/>
        <v>0</v>
      </c>
      <c r="BE361" s="26">
        <f t="shared" si="331"/>
        <v>0</v>
      </c>
      <c r="BF361" s="26">
        <f t="shared" si="331"/>
        <v>0</v>
      </c>
      <c r="BG361" s="37">
        <f t="shared" si="331"/>
        <v>0</v>
      </c>
      <c r="BH361" s="38">
        <f t="shared" si="331"/>
        <v>0</v>
      </c>
      <c r="BI361" s="20"/>
      <c r="BJ361" s="38">
        <f>SUM(BJ357:BJ360)</f>
        <v>765</v>
      </c>
    </row>
    <row r="362" spans="1:62" ht="15.75" customHeight="1">
      <c r="A362" s="15">
        <v>0.41666666666666702</v>
      </c>
      <c r="B362" s="16">
        <f t="shared" ref="B362:N365" si="332">SUM(B27+B94+B161+B228)</f>
        <v>7</v>
      </c>
      <c r="C362" s="17">
        <f t="shared" si="332"/>
        <v>0</v>
      </c>
      <c r="D362" s="17">
        <f t="shared" si="332"/>
        <v>41</v>
      </c>
      <c r="E362" s="17">
        <f t="shared" si="332"/>
        <v>4</v>
      </c>
      <c r="F362" s="17">
        <f t="shared" si="332"/>
        <v>11</v>
      </c>
      <c r="G362" s="17">
        <f t="shared" si="332"/>
        <v>4</v>
      </c>
      <c r="H362" s="17">
        <f t="shared" si="332"/>
        <v>0</v>
      </c>
      <c r="I362" s="17">
        <f t="shared" si="332"/>
        <v>1</v>
      </c>
      <c r="J362" s="17">
        <f t="shared" si="332"/>
        <v>0</v>
      </c>
      <c r="K362" s="17">
        <f t="shared" si="332"/>
        <v>1</v>
      </c>
      <c r="L362" s="17">
        <f t="shared" si="332"/>
        <v>1</v>
      </c>
      <c r="M362" s="17">
        <f t="shared" si="332"/>
        <v>0</v>
      </c>
      <c r="N362" s="31">
        <f t="shared" si="332"/>
        <v>1</v>
      </c>
      <c r="O362" s="32">
        <f>SUM(B362:N362)</f>
        <v>71</v>
      </c>
      <c r="P362" s="20"/>
      <c r="Q362" s="16">
        <f t="shared" ref="Q362:AC365" si="333">SUM(Q27+Q94+Q161+Q228)</f>
        <v>0</v>
      </c>
      <c r="R362" s="17">
        <f t="shared" si="333"/>
        <v>0</v>
      </c>
      <c r="S362" s="17">
        <f t="shared" si="333"/>
        <v>32</v>
      </c>
      <c r="T362" s="17">
        <f t="shared" si="333"/>
        <v>2</v>
      </c>
      <c r="U362" s="17">
        <f t="shared" si="333"/>
        <v>11</v>
      </c>
      <c r="V362" s="17">
        <f t="shared" si="333"/>
        <v>0</v>
      </c>
      <c r="W362" s="17">
        <f t="shared" si="333"/>
        <v>0</v>
      </c>
      <c r="X362" s="17">
        <f t="shared" si="333"/>
        <v>1</v>
      </c>
      <c r="Y362" s="17">
        <f t="shared" si="333"/>
        <v>0</v>
      </c>
      <c r="Z362" s="17">
        <f t="shared" si="333"/>
        <v>0</v>
      </c>
      <c r="AA362" s="17">
        <f t="shared" si="333"/>
        <v>0</v>
      </c>
      <c r="AB362" s="17">
        <f t="shared" si="333"/>
        <v>0</v>
      </c>
      <c r="AC362" s="31">
        <f t="shared" si="333"/>
        <v>0</v>
      </c>
      <c r="AD362" s="32">
        <f>SUM(Q362:AC362)</f>
        <v>46</v>
      </c>
      <c r="AE362" s="20"/>
      <c r="AF362" s="16">
        <f t="shared" ref="AF362:AR365" si="334">SUM(AF27+AF94+AF161+AF228)</f>
        <v>3</v>
      </c>
      <c r="AG362" s="17">
        <f t="shared" si="334"/>
        <v>1</v>
      </c>
      <c r="AH362" s="17">
        <f t="shared" si="334"/>
        <v>32</v>
      </c>
      <c r="AI362" s="17">
        <f t="shared" si="334"/>
        <v>4</v>
      </c>
      <c r="AJ362" s="17">
        <f t="shared" si="334"/>
        <v>7</v>
      </c>
      <c r="AK362" s="17">
        <f t="shared" si="334"/>
        <v>3</v>
      </c>
      <c r="AL362" s="17">
        <f t="shared" si="334"/>
        <v>0</v>
      </c>
      <c r="AM362" s="17">
        <f t="shared" si="334"/>
        <v>2</v>
      </c>
      <c r="AN362" s="17">
        <f t="shared" si="334"/>
        <v>0</v>
      </c>
      <c r="AO362" s="17">
        <f t="shared" si="334"/>
        <v>0</v>
      </c>
      <c r="AP362" s="17">
        <f t="shared" si="334"/>
        <v>0</v>
      </c>
      <c r="AQ362" s="17">
        <f t="shared" si="334"/>
        <v>0</v>
      </c>
      <c r="AR362" s="31">
        <f t="shared" si="334"/>
        <v>0</v>
      </c>
      <c r="AS362" s="32">
        <f>SUM(AF362:AR362)</f>
        <v>52</v>
      </c>
      <c r="AT362" s="20"/>
      <c r="AU362" s="16">
        <f t="shared" ref="AU362:BG365" si="335">SUM(AU27+AU94+AU161+AU228)</f>
        <v>0</v>
      </c>
      <c r="AV362" s="17">
        <f t="shared" si="335"/>
        <v>0</v>
      </c>
      <c r="AW362" s="17">
        <f t="shared" si="335"/>
        <v>0</v>
      </c>
      <c r="AX362" s="17">
        <f t="shared" si="335"/>
        <v>0</v>
      </c>
      <c r="AY362" s="17">
        <f t="shared" si="335"/>
        <v>0</v>
      </c>
      <c r="AZ362" s="17">
        <f t="shared" si="335"/>
        <v>0</v>
      </c>
      <c r="BA362" s="17">
        <f t="shared" si="335"/>
        <v>0</v>
      </c>
      <c r="BB362" s="17">
        <f t="shared" si="335"/>
        <v>0</v>
      </c>
      <c r="BC362" s="17">
        <f t="shared" si="335"/>
        <v>0</v>
      </c>
      <c r="BD362" s="17">
        <f t="shared" si="335"/>
        <v>0</v>
      </c>
      <c r="BE362" s="17">
        <f t="shared" si="335"/>
        <v>0</v>
      </c>
      <c r="BF362" s="17">
        <f t="shared" si="335"/>
        <v>0</v>
      </c>
      <c r="BG362" s="31">
        <f t="shared" si="335"/>
        <v>0</v>
      </c>
      <c r="BH362" s="32">
        <f>SUM(AU362:BG362)</f>
        <v>0</v>
      </c>
      <c r="BI362" s="20"/>
      <c r="BJ362" s="32">
        <f>SUM(O362+AD362+AS362+BH362)</f>
        <v>169</v>
      </c>
    </row>
    <row r="363" spans="1:62" ht="15.75" customHeight="1">
      <c r="A363" s="18">
        <v>0.42708333333333298</v>
      </c>
      <c r="B363" s="19">
        <f t="shared" si="332"/>
        <v>8</v>
      </c>
      <c r="C363" s="20">
        <f t="shared" si="332"/>
        <v>1</v>
      </c>
      <c r="D363" s="20">
        <f t="shared" si="332"/>
        <v>48</v>
      </c>
      <c r="E363" s="20">
        <f t="shared" si="332"/>
        <v>3</v>
      </c>
      <c r="F363" s="20">
        <f t="shared" si="332"/>
        <v>16</v>
      </c>
      <c r="G363" s="20">
        <f t="shared" si="332"/>
        <v>3</v>
      </c>
      <c r="H363" s="20">
        <f t="shared" si="332"/>
        <v>0</v>
      </c>
      <c r="I363" s="20">
        <f t="shared" si="332"/>
        <v>2</v>
      </c>
      <c r="J363" s="20">
        <f t="shared" si="332"/>
        <v>0</v>
      </c>
      <c r="K363" s="20">
        <f t="shared" si="332"/>
        <v>0</v>
      </c>
      <c r="L363" s="20">
        <f t="shared" si="332"/>
        <v>0</v>
      </c>
      <c r="M363" s="20">
        <f t="shared" si="332"/>
        <v>0</v>
      </c>
      <c r="N363" s="33">
        <f t="shared" si="332"/>
        <v>0</v>
      </c>
      <c r="O363" s="34">
        <f>SUM(B363:N363)</f>
        <v>81</v>
      </c>
      <c r="P363" s="20"/>
      <c r="Q363" s="19">
        <f t="shared" si="333"/>
        <v>0</v>
      </c>
      <c r="R363" s="20">
        <f t="shared" si="333"/>
        <v>0</v>
      </c>
      <c r="S363" s="20">
        <f t="shared" si="333"/>
        <v>20</v>
      </c>
      <c r="T363" s="20">
        <f t="shared" si="333"/>
        <v>0</v>
      </c>
      <c r="U363" s="20">
        <f t="shared" si="333"/>
        <v>7</v>
      </c>
      <c r="V363" s="20">
        <f t="shared" si="333"/>
        <v>0</v>
      </c>
      <c r="W363" s="20">
        <f t="shared" si="333"/>
        <v>0</v>
      </c>
      <c r="X363" s="20">
        <f t="shared" si="333"/>
        <v>0</v>
      </c>
      <c r="Y363" s="20">
        <f t="shared" si="333"/>
        <v>0</v>
      </c>
      <c r="Z363" s="20">
        <f t="shared" si="333"/>
        <v>0</v>
      </c>
      <c r="AA363" s="20">
        <f t="shared" si="333"/>
        <v>0</v>
      </c>
      <c r="AB363" s="20">
        <f t="shared" si="333"/>
        <v>0</v>
      </c>
      <c r="AC363" s="33">
        <f t="shared" si="333"/>
        <v>0</v>
      </c>
      <c r="AD363" s="34">
        <f>SUM(Q363:AC363)</f>
        <v>27</v>
      </c>
      <c r="AE363" s="20"/>
      <c r="AF363" s="19">
        <f t="shared" si="334"/>
        <v>2</v>
      </c>
      <c r="AG363" s="20">
        <f t="shared" si="334"/>
        <v>0</v>
      </c>
      <c r="AH363" s="20">
        <f t="shared" si="334"/>
        <v>37</v>
      </c>
      <c r="AI363" s="20">
        <f t="shared" si="334"/>
        <v>1</v>
      </c>
      <c r="AJ363" s="20">
        <f t="shared" si="334"/>
        <v>13</v>
      </c>
      <c r="AK363" s="20">
        <f t="shared" si="334"/>
        <v>3</v>
      </c>
      <c r="AL363" s="20">
        <f t="shared" si="334"/>
        <v>0</v>
      </c>
      <c r="AM363" s="20">
        <f t="shared" si="334"/>
        <v>2</v>
      </c>
      <c r="AN363" s="20">
        <f t="shared" si="334"/>
        <v>2</v>
      </c>
      <c r="AO363" s="20">
        <f t="shared" si="334"/>
        <v>0</v>
      </c>
      <c r="AP363" s="20">
        <f t="shared" si="334"/>
        <v>0</v>
      </c>
      <c r="AQ363" s="20">
        <f t="shared" si="334"/>
        <v>0</v>
      </c>
      <c r="AR363" s="33">
        <f t="shared" si="334"/>
        <v>0</v>
      </c>
      <c r="AS363" s="34">
        <f>SUM(AF363:AR363)</f>
        <v>60</v>
      </c>
      <c r="AT363" s="20"/>
      <c r="AU363" s="19">
        <f t="shared" si="335"/>
        <v>0</v>
      </c>
      <c r="AV363" s="20">
        <f t="shared" si="335"/>
        <v>0</v>
      </c>
      <c r="AW363" s="20">
        <f t="shared" si="335"/>
        <v>0</v>
      </c>
      <c r="AX363" s="20">
        <f t="shared" si="335"/>
        <v>0</v>
      </c>
      <c r="AY363" s="20">
        <f t="shared" si="335"/>
        <v>0</v>
      </c>
      <c r="AZ363" s="20">
        <f t="shared" si="335"/>
        <v>0</v>
      </c>
      <c r="BA363" s="20">
        <f t="shared" si="335"/>
        <v>0</v>
      </c>
      <c r="BB363" s="20">
        <f t="shared" si="335"/>
        <v>0</v>
      </c>
      <c r="BC363" s="20">
        <f t="shared" si="335"/>
        <v>0</v>
      </c>
      <c r="BD363" s="20">
        <f t="shared" si="335"/>
        <v>0</v>
      </c>
      <c r="BE363" s="20">
        <f t="shared" si="335"/>
        <v>0</v>
      </c>
      <c r="BF363" s="20">
        <f t="shared" si="335"/>
        <v>0</v>
      </c>
      <c r="BG363" s="33">
        <f t="shared" si="335"/>
        <v>0</v>
      </c>
      <c r="BH363" s="34">
        <f>SUM(AU363:BG363)</f>
        <v>0</v>
      </c>
      <c r="BI363" s="20"/>
      <c r="BJ363" s="34">
        <f>SUM(O363+AD363+AS363+BH363)</f>
        <v>168</v>
      </c>
    </row>
    <row r="364" spans="1:62" ht="15.75" customHeight="1">
      <c r="A364" s="18">
        <v>0.4375</v>
      </c>
      <c r="B364" s="19">
        <f t="shared" si="332"/>
        <v>2</v>
      </c>
      <c r="C364" s="20">
        <f t="shared" si="332"/>
        <v>0</v>
      </c>
      <c r="D364" s="20">
        <f t="shared" si="332"/>
        <v>34</v>
      </c>
      <c r="E364" s="20">
        <f t="shared" si="332"/>
        <v>1</v>
      </c>
      <c r="F364" s="20">
        <f t="shared" si="332"/>
        <v>13</v>
      </c>
      <c r="G364" s="20">
        <f t="shared" si="332"/>
        <v>3</v>
      </c>
      <c r="H364" s="20">
        <f t="shared" si="332"/>
        <v>0</v>
      </c>
      <c r="I364" s="20">
        <f t="shared" si="332"/>
        <v>2</v>
      </c>
      <c r="J364" s="20">
        <f t="shared" si="332"/>
        <v>2</v>
      </c>
      <c r="K364" s="20">
        <f t="shared" si="332"/>
        <v>0</v>
      </c>
      <c r="L364" s="20">
        <f t="shared" si="332"/>
        <v>0</v>
      </c>
      <c r="M364" s="20">
        <f t="shared" si="332"/>
        <v>0</v>
      </c>
      <c r="N364" s="33">
        <f t="shared" si="332"/>
        <v>0</v>
      </c>
      <c r="O364" s="34">
        <f>SUM(B364:N364)</f>
        <v>57</v>
      </c>
      <c r="P364" s="20"/>
      <c r="Q364" s="19">
        <f t="shared" si="333"/>
        <v>1</v>
      </c>
      <c r="R364" s="20">
        <f t="shared" si="333"/>
        <v>0</v>
      </c>
      <c r="S364" s="20">
        <f t="shared" si="333"/>
        <v>20</v>
      </c>
      <c r="T364" s="20">
        <f t="shared" si="333"/>
        <v>0</v>
      </c>
      <c r="U364" s="20">
        <f t="shared" si="333"/>
        <v>6</v>
      </c>
      <c r="V364" s="20">
        <f t="shared" si="333"/>
        <v>0</v>
      </c>
      <c r="W364" s="20">
        <f t="shared" si="333"/>
        <v>0</v>
      </c>
      <c r="X364" s="20">
        <f t="shared" si="333"/>
        <v>1</v>
      </c>
      <c r="Y364" s="20">
        <f t="shared" si="333"/>
        <v>0</v>
      </c>
      <c r="Z364" s="20">
        <f t="shared" si="333"/>
        <v>1</v>
      </c>
      <c r="AA364" s="20">
        <f t="shared" si="333"/>
        <v>0</v>
      </c>
      <c r="AB364" s="20">
        <f t="shared" si="333"/>
        <v>0</v>
      </c>
      <c r="AC364" s="33">
        <f t="shared" si="333"/>
        <v>0</v>
      </c>
      <c r="AD364" s="34">
        <f>SUM(Q364:AC364)</f>
        <v>29</v>
      </c>
      <c r="AE364" s="20"/>
      <c r="AF364" s="19">
        <f t="shared" si="334"/>
        <v>3</v>
      </c>
      <c r="AG364" s="20">
        <f t="shared" si="334"/>
        <v>0</v>
      </c>
      <c r="AH364" s="20">
        <f t="shared" si="334"/>
        <v>32</v>
      </c>
      <c r="AI364" s="20">
        <f t="shared" si="334"/>
        <v>2</v>
      </c>
      <c r="AJ364" s="20">
        <f t="shared" si="334"/>
        <v>14</v>
      </c>
      <c r="AK364" s="20">
        <f t="shared" si="334"/>
        <v>3</v>
      </c>
      <c r="AL364" s="20">
        <f t="shared" si="334"/>
        <v>1</v>
      </c>
      <c r="AM364" s="20">
        <f t="shared" si="334"/>
        <v>1</v>
      </c>
      <c r="AN364" s="20">
        <f t="shared" si="334"/>
        <v>1</v>
      </c>
      <c r="AO364" s="20">
        <f t="shared" si="334"/>
        <v>0</v>
      </c>
      <c r="AP364" s="20">
        <f t="shared" si="334"/>
        <v>0</v>
      </c>
      <c r="AQ364" s="20">
        <f t="shared" si="334"/>
        <v>1</v>
      </c>
      <c r="AR364" s="33">
        <f t="shared" si="334"/>
        <v>0</v>
      </c>
      <c r="AS364" s="34">
        <f>SUM(AF364:AR364)</f>
        <v>58</v>
      </c>
      <c r="AT364" s="20"/>
      <c r="AU364" s="19">
        <f t="shared" si="335"/>
        <v>0</v>
      </c>
      <c r="AV364" s="20">
        <f t="shared" si="335"/>
        <v>0</v>
      </c>
      <c r="AW364" s="20">
        <f t="shared" si="335"/>
        <v>0</v>
      </c>
      <c r="AX364" s="20">
        <f t="shared" si="335"/>
        <v>0</v>
      </c>
      <c r="AY364" s="20">
        <f t="shared" si="335"/>
        <v>0</v>
      </c>
      <c r="AZ364" s="20">
        <f t="shared" si="335"/>
        <v>0</v>
      </c>
      <c r="BA364" s="20">
        <f t="shared" si="335"/>
        <v>0</v>
      </c>
      <c r="BB364" s="20">
        <f t="shared" si="335"/>
        <v>0</v>
      </c>
      <c r="BC364" s="20">
        <f t="shared" si="335"/>
        <v>0</v>
      </c>
      <c r="BD364" s="20">
        <f t="shared" si="335"/>
        <v>0</v>
      </c>
      <c r="BE364" s="20">
        <f t="shared" si="335"/>
        <v>0</v>
      </c>
      <c r="BF364" s="20">
        <f t="shared" si="335"/>
        <v>0</v>
      </c>
      <c r="BG364" s="33">
        <f t="shared" si="335"/>
        <v>0</v>
      </c>
      <c r="BH364" s="34">
        <f>SUM(AU364:BG364)</f>
        <v>0</v>
      </c>
      <c r="BI364" s="20"/>
      <c r="BJ364" s="34">
        <f>SUM(O364+AD364+AS364+BH364)</f>
        <v>144</v>
      </c>
    </row>
    <row r="365" spans="1:62" ht="15.75" customHeight="1">
      <c r="A365" s="21">
        <v>0.44791666666666702</v>
      </c>
      <c r="B365" s="22">
        <f t="shared" si="332"/>
        <v>8</v>
      </c>
      <c r="C365" s="23">
        <f t="shared" si="332"/>
        <v>0</v>
      </c>
      <c r="D365" s="23">
        <f t="shared" si="332"/>
        <v>49</v>
      </c>
      <c r="E365" s="23">
        <f t="shared" si="332"/>
        <v>0</v>
      </c>
      <c r="F365" s="23">
        <f t="shared" si="332"/>
        <v>10</v>
      </c>
      <c r="G365" s="23">
        <f t="shared" si="332"/>
        <v>2</v>
      </c>
      <c r="H365" s="23">
        <f t="shared" si="332"/>
        <v>0</v>
      </c>
      <c r="I365" s="23">
        <f t="shared" si="332"/>
        <v>2</v>
      </c>
      <c r="J365" s="23">
        <f t="shared" si="332"/>
        <v>1</v>
      </c>
      <c r="K365" s="23">
        <f t="shared" si="332"/>
        <v>0</v>
      </c>
      <c r="L365" s="23">
        <f t="shared" si="332"/>
        <v>0</v>
      </c>
      <c r="M365" s="23">
        <f t="shared" si="332"/>
        <v>0</v>
      </c>
      <c r="N365" s="35">
        <f t="shared" si="332"/>
        <v>0</v>
      </c>
      <c r="O365" s="36">
        <f>SUM(B365:N365)</f>
        <v>72</v>
      </c>
      <c r="P365" s="20"/>
      <c r="Q365" s="22">
        <f t="shared" si="333"/>
        <v>2</v>
      </c>
      <c r="R365" s="23">
        <f t="shared" si="333"/>
        <v>0</v>
      </c>
      <c r="S365" s="23">
        <f t="shared" si="333"/>
        <v>25</v>
      </c>
      <c r="T365" s="23">
        <f t="shared" si="333"/>
        <v>0</v>
      </c>
      <c r="U365" s="23">
        <f t="shared" si="333"/>
        <v>6</v>
      </c>
      <c r="V365" s="23">
        <f t="shared" si="333"/>
        <v>0</v>
      </c>
      <c r="W365" s="23">
        <f t="shared" si="333"/>
        <v>0</v>
      </c>
      <c r="X365" s="23">
        <f t="shared" si="333"/>
        <v>0</v>
      </c>
      <c r="Y365" s="23">
        <f t="shared" si="333"/>
        <v>0</v>
      </c>
      <c r="Z365" s="23">
        <f t="shared" si="333"/>
        <v>0</v>
      </c>
      <c r="AA365" s="23">
        <f t="shared" si="333"/>
        <v>0</v>
      </c>
      <c r="AB365" s="23">
        <f t="shared" si="333"/>
        <v>0</v>
      </c>
      <c r="AC365" s="35">
        <f t="shared" si="333"/>
        <v>0</v>
      </c>
      <c r="AD365" s="36">
        <f>SUM(Q365:AC365)</f>
        <v>33</v>
      </c>
      <c r="AE365" s="20"/>
      <c r="AF365" s="22">
        <f t="shared" si="334"/>
        <v>5</v>
      </c>
      <c r="AG365" s="23">
        <f t="shared" si="334"/>
        <v>0</v>
      </c>
      <c r="AH365" s="23">
        <f t="shared" si="334"/>
        <v>36</v>
      </c>
      <c r="AI365" s="23">
        <f t="shared" si="334"/>
        <v>4</v>
      </c>
      <c r="AJ365" s="23">
        <f t="shared" si="334"/>
        <v>12</v>
      </c>
      <c r="AK365" s="23">
        <f t="shared" si="334"/>
        <v>2</v>
      </c>
      <c r="AL365" s="23">
        <f t="shared" si="334"/>
        <v>1</v>
      </c>
      <c r="AM365" s="23">
        <f t="shared" si="334"/>
        <v>2</v>
      </c>
      <c r="AN365" s="23">
        <f t="shared" si="334"/>
        <v>1</v>
      </c>
      <c r="AO365" s="23">
        <f t="shared" si="334"/>
        <v>0</v>
      </c>
      <c r="AP365" s="23">
        <f t="shared" si="334"/>
        <v>0</v>
      </c>
      <c r="AQ365" s="23">
        <f t="shared" si="334"/>
        <v>0</v>
      </c>
      <c r="AR365" s="35">
        <f t="shared" si="334"/>
        <v>0</v>
      </c>
      <c r="AS365" s="36">
        <f>SUM(AF365:AR365)</f>
        <v>63</v>
      </c>
      <c r="AT365" s="20"/>
      <c r="AU365" s="22">
        <f t="shared" si="335"/>
        <v>0</v>
      </c>
      <c r="AV365" s="23">
        <f t="shared" si="335"/>
        <v>0</v>
      </c>
      <c r="AW365" s="23">
        <f t="shared" si="335"/>
        <v>0</v>
      </c>
      <c r="AX365" s="23">
        <f t="shared" si="335"/>
        <v>0</v>
      </c>
      <c r="AY365" s="23">
        <f t="shared" si="335"/>
        <v>0</v>
      </c>
      <c r="AZ365" s="23">
        <f t="shared" si="335"/>
        <v>0</v>
      </c>
      <c r="BA365" s="23">
        <f t="shared" si="335"/>
        <v>0</v>
      </c>
      <c r="BB365" s="23">
        <f t="shared" si="335"/>
        <v>0</v>
      </c>
      <c r="BC365" s="23">
        <f t="shared" si="335"/>
        <v>0</v>
      </c>
      <c r="BD365" s="23">
        <f t="shared" si="335"/>
        <v>0</v>
      </c>
      <c r="BE365" s="23">
        <f t="shared" si="335"/>
        <v>0</v>
      </c>
      <c r="BF365" s="23">
        <f t="shared" si="335"/>
        <v>0</v>
      </c>
      <c r="BG365" s="35">
        <f t="shared" si="335"/>
        <v>0</v>
      </c>
      <c r="BH365" s="36">
        <f>SUM(AU365:BG365)</f>
        <v>0</v>
      </c>
      <c r="BI365" s="20"/>
      <c r="BJ365" s="36">
        <f>SUM(O365+AD365+AS365+BH365)</f>
        <v>168</v>
      </c>
    </row>
    <row r="366" spans="1:62" ht="15.75" customHeight="1">
      <c r="A366" s="24" t="s">
        <v>26</v>
      </c>
      <c r="B366" s="25">
        <f t="shared" ref="B366:O366" si="336">SUM(B362:B365)</f>
        <v>25</v>
      </c>
      <c r="C366" s="26">
        <f t="shared" si="336"/>
        <v>1</v>
      </c>
      <c r="D366" s="26">
        <f t="shared" si="336"/>
        <v>172</v>
      </c>
      <c r="E366" s="26">
        <f t="shared" si="336"/>
        <v>8</v>
      </c>
      <c r="F366" s="26">
        <f t="shared" si="336"/>
        <v>50</v>
      </c>
      <c r="G366" s="26">
        <f t="shared" si="336"/>
        <v>12</v>
      </c>
      <c r="H366" s="26">
        <f t="shared" si="336"/>
        <v>0</v>
      </c>
      <c r="I366" s="26">
        <f t="shared" si="336"/>
        <v>7</v>
      </c>
      <c r="J366" s="26">
        <f t="shared" si="336"/>
        <v>3</v>
      </c>
      <c r="K366" s="26">
        <f t="shared" si="336"/>
        <v>1</v>
      </c>
      <c r="L366" s="26">
        <f t="shared" si="336"/>
        <v>1</v>
      </c>
      <c r="M366" s="26">
        <f t="shared" si="336"/>
        <v>0</v>
      </c>
      <c r="N366" s="37">
        <f t="shared" si="336"/>
        <v>1</v>
      </c>
      <c r="O366" s="38">
        <f t="shared" si="336"/>
        <v>281</v>
      </c>
      <c r="P366" s="20"/>
      <c r="Q366" s="25">
        <f t="shared" ref="Q366:AD366" si="337">SUM(Q362:Q365)</f>
        <v>3</v>
      </c>
      <c r="R366" s="26">
        <f t="shared" si="337"/>
        <v>0</v>
      </c>
      <c r="S366" s="26">
        <f t="shared" si="337"/>
        <v>97</v>
      </c>
      <c r="T366" s="26">
        <f t="shared" si="337"/>
        <v>2</v>
      </c>
      <c r="U366" s="26">
        <f t="shared" si="337"/>
        <v>30</v>
      </c>
      <c r="V366" s="26">
        <f t="shared" si="337"/>
        <v>0</v>
      </c>
      <c r="W366" s="26">
        <f t="shared" si="337"/>
        <v>0</v>
      </c>
      <c r="X366" s="26">
        <f t="shared" si="337"/>
        <v>2</v>
      </c>
      <c r="Y366" s="26">
        <f t="shared" si="337"/>
        <v>0</v>
      </c>
      <c r="Z366" s="26">
        <f t="shared" si="337"/>
        <v>1</v>
      </c>
      <c r="AA366" s="26">
        <f t="shared" si="337"/>
        <v>0</v>
      </c>
      <c r="AB366" s="26">
        <f t="shared" si="337"/>
        <v>0</v>
      </c>
      <c r="AC366" s="37">
        <f t="shared" si="337"/>
        <v>0</v>
      </c>
      <c r="AD366" s="38">
        <f t="shared" si="337"/>
        <v>135</v>
      </c>
      <c r="AE366" s="20"/>
      <c r="AF366" s="25">
        <f t="shared" ref="AF366:AS366" si="338">SUM(AF362:AF365)</f>
        <v>13</v>
      </c>
      <c r="AG366" s="26">
        <f t="shared" si="338"/>
        <v>1</v>
      </c>
      <c r="AH366" s="26">
        <f t="shared" si="338"/>
        <v>137</v>
      </c>
      <c r="AI366" s="26">
        <f t="shared" si="338"/>
        <v>11</v>
      </c>
      <c r="AJ366" s="26">
        <f t="shared" si="338"/>
        <v>46</v>
      </c>
      <c r="AK366" s="26">
        <f t="shared" si="338"/>
        <v>11</v>
      </c>
      <c r="AL366" s="26">
        <f t="shared" si="338"/>
        <v>2</v>
      </c>
      <c r="AM366" s="26">
        <f t="shared" si="338"/>
        <v>7</v>
      </c>
      <c r="AN366" s="26">
        <f t="shared" si="338"/>
        <v>4</v>
      </c>
      <c r="AO366" s="26">
        <f t="shared" si="338"/>
        <v>0</v>
      </c>
      <c r="AP366" s="26">
        <f t="shared" si="338"/>
        <v>0</v>
      </c>
      <c r="AQ366" s="26">
        <f t="shared" si="338"/>
        <v>1</v>
      </c>
      <c r="AR366" s="37">
        <f t="shared" si="338"/>
        <v>0</v>
      </c>
      <c r="AS366" s="38">
        <f t="shared" si="338"/>
        <v>233</v>
      </c>
      <c r="AT366" s="20"/>
      <c r="AU366" s="25">
        <f t="shared" ref="AU366:BH366" si="339">SUM(AU362:AU365)</f>
        <v>0</v>
      </c>
      <c r="AV366" s="26">
        <f t="shared" si="339"/>
        <v>0</v>
      </c>
      <c r="AW366" s="26">
        <f t="shared" si="339"/>
        <v>0</v>
      </c>
      <c r="AX366" s="26">
        <f t="shared" si="339"/>
        <v>0</v>
      </c>
      <c r="AY366" s="26">
        <f t="shared" si="339"/>
        <v>0</v>
      </c>
      <c r="AZ366" s="26">
        <f t="shared" si="339"/>
        <v>0</v>
      </c>
      <c r="BA366" s="26">
        <f t="shared" si="339"/>
        <v>0</v>
      </c>
      <c r="BB366" s="26">
        <f t="shared" si="339"/>
        <v>0</v>
      </c>
      <c r="BC366" s="26">
        <f t="shared" si="339"/>
        <v>0</v>
      </c>
      <c r="BD366" s="26">
        <f t="shared" si="339"/>
        <v>0</v>
      </c>
      <c r="BE366" s="26">
        <f t="shared" si="339"/>
        <v>0</v>
      </c>
      <c r="BF366" s="26">
        <f t="shared" si="339"/>
        <v>0</v>
      </c>
      <c r="BG366" s="37">
        <f t="shared" si="339"/>
        <v>0</v>
      </c>
      <c r="BH366" s="38">
        <f t="shared" si="339"/>
        <v>0</v>
      </c>
      <c r="BI366" s="20"/>
      <c r="BJ366" s="38">
        <f>SUM(BJ362:BJ365)</f>
        <v>649</v>
      </c>
    </row>
    <row r="367" spans="1:62" ht="15.75" customHeight="1">
      <c r="A367" s="15">
        <v>0.45833333333333298</v>
      </c>
      <c r="B367" s="16">
        <f t="shared" ref="B367:N370" si="340">SUM(B32+B99+B166+B233)</f>
        <v>4</v>
      </c>
      <c r="C367" s="17">
        <f t="shared" si="340"/>
        <v>0</v>
      </c>
      <c r="D367" s="17">
        <f t="shared" si="340"/>
        <v>39</v>
      </c>
      <c r="E367" s="17">
        <f t="shared" si="340"/>
        <v>1</v>
      </c>
      <c r="F367" s="17">
        <f t="shared" si="340"/>
        <v>18</v>
      </c>
      <c r="G367" s="17">
        <f t="shared" si="340"/>
        <v>3</v>
      </c>
      <c r="H367" s="17">
        <f t="shared" si="340"/>
        <v>0</v>
      </c>
      <c r="I367" s="17">
        <f t="shared" si="340"/>
        <v>1</v>
      </c>
      <c r="J367" s="17">
        <f t="shared" si="340"/>
        <v>0</v>
      </c>
      <c r="K367" s="17">
        <f t="shared" si="340"/>
        <v>2</v>
      </c>
      <c r="L367" s="17">
        <f t="shared" si="340"/>
        <v>0</v>
      </c>
      <c r="M367" s="17">
        <f t="shared" si="340"/>
        <v>0</v>
      </c>
      <c r="N367" s="31">
        <f t="shared" si="340"/>
        <v>0</v>
      </c>
      <c r="O367" s="32">
        <f>SUM(B367:N367)</f>
        <v>68</v>
      </c>
      <c r="P367" s="20"/>
      <c r="Q367" s="16">
        <f t="shared" ref="Q367:AC370" si="341">SUM(Q32+Q99+Q166+Q233)</f>
        <v>1</v>
      </c>
      <c r="R367" s="17">
        <f t="shared" si="341"/>
        <v>1</v>
      </c>
      <c r="S367" s="17">
        <f t="shared" si="341"/>
        <v>21</v>
      </c>
      <c r="T367" s="17">
        <f t="shared" si="341"/>
        <v>2</v>
      </c>
      <c r="U367" s="17">
        <f t="shared" si="341"/>
        <v>9</v>
      </c>
      <c r="V367" s="17">
        <f t="shared" si="341"/>
        <v>0</v>
      </c>
      <c r="W367" s="17">
        <f t="shared" si="341"/>
        <v>0</v>
      </c>
      <c r="X367" s="17">
        <f t="shared" si="341"/>
        <v>0</v>
      </c>
      <c r="Y367" s="17">
        <f t="shared" si="341"/>
        <v>0</v>
      </c>
      <c r="Z367" s="17">
        <f t="shared" si="341"/>
        <v>0</v>
      </c>
      <c r="AA367" s="17">
        <f t="shared" si="341"/>
        <v>0</v>
      </c>
      <c r="AB367" s="17">
        <f t="shared" si="341"/>
        <v>0</v>
      </c>
      <c r="AC367" s="31">
        <f t="shared" si="341"/>
        <v>0</v>
      </c>
      <c r="AD367" s="32">
        <f>SUM(Q367:AC367)</f>
        <v>34</v>
      </c>
      <c r="AE367" s="20"/>
      <c r="AF367" s="16">
        <f t="shared" ref="AF367:AR370" si="342">SUM(AF32+AF99+AF166+AF233)</f>
        <v>2</v>
      </c>
      <c r="AG367" s="17">
        <f t="shared" si="342"/>
        <v>0</v>
      </c>
      <c r="AH367" s="17">
        <f t="shared" si="342"/>
        <v>32</v>
      </c>
      <c r="AI367" s="17">
        <f t="shared" si="342"/>
        <v>1</v>
      </c>
      <c r="AJ367" s="17">
        <f t="shared" si="342"/>
        <v>14</v>
      </c>
      <c r="AK367" s="17">
        <f t="shared" si="342"/>
        <v>3</v>
      </c>
      <c r="AL367" s="17">
        <f t="shared" si="342"/>
        <v>0</v>
      </c>
      <c r="AM367" s="17">
        <f t="shared" si="342"/>
        <v>5</v>
      </c>
      <c r="AN367" s="17">
        <f t="shared" si="342"/>
        <v>0</v>
      </c>
      <c r="AO367" s="17">
        <f t="shared" si="342"/>
        <v>0</v>
      </c>
      <c r="AP367" s="17">
        <f t="shared" si="342"/>
        <v>0</v>
      </c>
      <c r="AQ367" s="17">
        <f t="shared" si="342"/>
        <v>0</v>
      </c>
      <c r="AR367" s="31">
        <f t="shared" si="342"/>
        <v>0</v>
      </c>
      <c r="AS367" s="32">
        <f>SUM(AF367:AR367)</f>
        <v>57</v>
      </c>
      <c r="AT367" s="20"/>
      <c r="AU367" s="16">
        <f t="shared" ref="AU367:BG370" si="343">SUM(AU32+AU99+AU166+AU233)</f>
        <v>0</v>
      </c>
      <c r="AV367" s="17">
        <f t="shared" si="343"/>
        <v>0</v>
      </c>
      <c r="AW367" s="17">
        <f t="shared" si="343"/>
        <v>0</v>
      </c>
      <c r="AX367" s="17">
        <f t="shared" si="343"/>
        <v>0</v>
      </c>
      <c r="AY367" s="17">
        <f t="shared" si="343"/>
        <v>0</v>
      </c>
      <c r="AZ367" s="17">
        <f t="shared" si="343"/>
        <v>0</v>
      </c>
      <c r="BA367" s="17">
        <f t="shared" si="343"/>
        <v>0</v>
      </c>
      <c r="BB367" s="17">
        <f t="shared" si="343"/>
        <v>0</v>
      </c>
      <c r="BC367" s="17">
        <f t="shared" si="343"/>
        <v>0</v>
      </c>
      <c r="BD367" s="17">
        <f t="shared" si="343"/>
        <v>0</v>
      </c>
      <c r="BE367" s="17">
        <f t="shared" si="343"/>
        <v>0</v>
      </c>
      <c r="BF367" s="17">
        <f t="shared" si="343"/>
        <v>0</v>
      </c>
      <c r="BG367" s="31">
        <f t="shared" si="343"/>
        <v>0</v>
      </c>
      <c r="BH367" s="32">
        <f>SUM(AU367:BG367)</f>
        <v>0</v>
      </c>
      <c r="BI367" s="20"/>
      <c r="BJ367" s="32">
        <f>SUM(O367+AD367+AS367+BH367)</f>
        <v>159</v>
      </c>
    </row>
    <row r="368" spans="1:62" ht="15.75" customHeight="1">
      <c r="A368" s="18">
        <v>0.46875</v>
      </c>
      <c r="B368" s="19">
        <f t="shared" si="340"/>
        <v>5</v>
      </c>
      <c r="C368" s="20">
        <f t="shared" si="340"/>
        <v>0</v>
      </c>
      <c r="D368" s="20">
        <f t="shared" si="340"/>
        <v>50</v>
      </c>
      <c r="E368" s="20">
        <f t="shared" si="340"/>
        <v>2</v>
      </c>
      <c r="F368" s="20">
        <f t="shared" si="340"/>
        <v>16</v>
      </c>
      <c r="G368" s="20">
        <f t="shared" si="340"/>
        <v>2</v>
      </c>
      <c r="H368" s="20">
        <f t="shared" si="340"/>
        <v>0</v>
      </c>
      <c r="I368" s="20">
        <f t="shared" si="340"/>
        <v>0</v>
      </c>
      <c r="J368" s="20">
        <f t="shared" si="340"/>
        <v>0</v>
      </c>
      <c r="K368" s="20">
        <f t="shared" si="340"/>
        <v>1</v>
      </c>
      <c r="L368" s="20">
        <f t="shared" si="340"/>
        <v>0</v>
      </c>
      <c r="M368" s="20">
        <f t="shared" si="340"/>
        <v>0</v>
      </c>
      <c r="N368" s="33">
        <f t="shared" si="340"/>
        <v>0</v>
      </c>
      <c r="O368" s="34">
        <f>SUM(B368:N368)</f>
        <v>76</v>
      </c>
      <c r="P368" s="20"/>
      <c r="Q368" s="19">
        <f t="shared" si="341"/>
        <v>1</v>
      </c>
      <c r="R368" s="20">
        <f t="shared" si="341"/>
        <v>0</v>
      </c>
      <c r="S368" s="20">
        <f t="shared" si="341"/>
        <v>24</v>
      </c>
      <c r="T368" s="20">
        <f t="shared" si="341"/>
        <v>0</v>
      </c>
      <c r="U368" s="20">
        <f t="shared" si="341"/>
        <v>7</v>
      </c>
      <c r="V368" s="20">
        <f t="shared" si="341"/>
        <v>0</v>
      </c>
      <c r="W368" s="20">
        <f t="shared" si="341"/>
        <v>0</v>
      </c>
      <c r="X368" s="20">
        <f t="shared" si="341"/>
        <v>0</v>
      </c>
      <c r="Y368" s="20">
        <f t="shared" si="341"/>
        <v>0</v>
      </c>
      <c r="Z368" s="20">
        <f t="shared" si="341"/>
        <v>0</v>
      </c>
      <c r="AA368" s="20">
        <f t="shared" si="341"/>
        <v>0</v>
      </c>
      <c r="AB368" s="20">
        <f t="shared" si="341"/>
        <v>0</v>
      </c>
      <c r="AC368" s="33">
        <f t="shared" si="341"/>
        <v>0</v>
      </c>
      <c r="AD368" s="34">
        <f>SUM(Q368:AC368)</f>
        <v>32</v>
      </c>
      <c r="AE368" s="20"/>
      <c r="AF368" s="19">
        <f t="shared" si="342"/>
        <v>1</v>
      </c>
      <c r="AG368" s="20">
        <f t="shared" si="342"/>
        <v>2</v>
      </c>
      <c r="AH368" s="20">
        <f t="shared" si="342"/>
        <v>46</v>
      </c>
      <c r="AI368" s="20">
        <f t="shared" si="342"/>
        <v>1</v>
      </c>
      <c r="AJ368" s="20">
        <f t="shared" si="342"/>
        <v>13</v>
      </c>
      <c r="AK368" s="20">
        <f t="shared" si="342"/>
        <v>3</v>
      </c>
      <c r="AL368" s="20">
        <f t="shared" si="342"/>
        <v>0</v>
      </c>
      <c r="AM368" s="20">
        <f t="shared" si="342"/>
        <v>3</v>
      </c>
      <c r="AN368" s="20">
        <f t="shared" si="342"/>
        <v>2</v>
      </c>
      <c r="AO368" s="20">
        <f t="shared" si="342"/>
        <v>0</v>
      </c>
      <c r="AP368" s="20">
        <f t="shared" si="342"/>
        <v>0</v>
      </c>
      <c r="AQ368" s="20">
        <f t="shared" si="342"/>
        <v>0</v>
      </c>
      <c r="AR368" s="33">
        <f t="shared" si="342"/>
        <v>0</v>
      </c>
      <c r="AS368" s="34">
        <f>SUM(AF368:AR368)</f>
        <v>71</v>
      </c>
      <c r="AT368" s="20"/>
      <c r="AU368" s="19">
        <f t="shared" si="343"/>
        <v>0</v>
      </c>
      <c r="AV368" s="20">
        <f t="shared" si="343"/>
        <v>0</v>
      </c>
      <c r="AW368" s="20">
        <f t="shared" si="343"/>
        <v>0</v>
      </c>
      <c r="AX368" s="20">
        <f t="shared" si="343"/>
        <v>0</v>
      </c>
      <c r="AY368" s="20">
        <f t="shared" si="343"/>
        <v>0</v>
      </c>
      <c r="AZ368" s="20">
        <f t="shared" si="343"/>
        <v>0</v>
      </c>
      <c r="BA368" s="20">
        <f t="shared" si="343"/>
        <v>0</v>
      </c>
      <c r="BB368" s="20">
        <f t="shared" si="343"/>
        <v>0</v>
      </c>
      <c r="BC368" s="20">
        <f t="shared" si="343"/>
        <v>0</v>
      </c>
      <c r="BD368" s="20">
        <f t="shared" si="343"/>
        <v>0</v>
      </c>
      <c r="BE368" s="20">
        <f t="shared" si="343"/>
        <v>0</v>
      </c>
      <c r="BF368" s="20">
        <f t="shared" si="343"/>
        <v>0</v>
      </c>
      <c r="BG368" s="33">
        <f t="shared" si="343"/>
        <v>0</v>
      </c>
      <c r="BH368" s="34">
        <f>SUM(AU368:BG368)</f>
        <v>0</v>
      </c>
      <c r="BI368" s="20"/>
      <c r="BJ368" s="34">
        <f>SUM(O368+AD368+AS368+BH368)</f>
        <v>179</v>
      </c>
    </row>
    <row r="369" spans="1:62" ht="15.75" customHeight="1">
      <c r="A369" s="18">
        <v>0.47916666666666702</v>
      </c>
      <c r="B369" s="19">
        <f t="shared" si="340"/>
        <v>5</v>
      </c>
      <c r="C369" s="20">
        <f t="shared" si="340"/>
        <v>0</v>
      </c>
      <c r="D369" s="20">
        <f t="shared" si="340"/>
        <v>40</v>
      </c>
      <c r="E369" s="20">
        <f t="shared" si="340"/>
        <v>1</v>
      </c>
      <c r="F369" s="20">
        <f t="shared" si="340"/>
        <v>11</v>
      </c>
      <c r="G369" s="20">
        <f t="shared" si="340"/>
        <v>3</v>
      </c>
      <c r="H369" s="20">
        <f t="shared" si="340"/>
        <v>0</v>
      </c>
      <c r="I369" s="20">
        <f t="shared" si="340"/>
        <v>2</v>
      </c>
      <c r="J369" s="20">
        <f t="shared" si="340"/>
        <v>0</v>
      </c>
      <c r="K369" s="20">
        <f t="shared" si="340"/>
        <v>0</v>
      </c>
      <c r="L369" s="20">
        <f t="shared" si="340"/>
        <v>0</v>
      </c>
      <c r="M369" s="20">
        <f t="shared" si="340"/>
        <v>0</v>
      </c>
      <c r="N369" s="33">
        <f t="shared" si="340"/>
        <v>0</v>
      </c>
      <c r="O369" s="34">
        <f>SUM(B369:N369)</f>
        <v>62</v>
      </c>
      <c r="P369" s="20"/>
      <c r="Q369" s="19">
        <f t="shared" si="341"/>
        <v>2</v>
      </c>
      <c r="R369" s="20">
        <f t="shared" si="341"/>
        <v>0</v>
      </c>
      <c r="S369" s="20">
        <f t="shared" si="341"/>
        <v>25</v>
      </c>
      <c r="T369" s="20">
        <f t="shared" si="341"/>
        <v>2</v>
      </c>
      <c r="U369" s="20">
        <f t="shared" si="341"/>
        <v>7</v>
      </c>
      <c r="V369" s="20">
        <f t="shared" si="341"/>
        <v>0</v>
      </c>
      <c r="W369" s="20">
        <f t="shared" si="341"/>
        <v>0</v>
      </c>
      <c r="X369" s="20">
        <f t="shared" si="341"/>
        <v>0</v>
      </c>
      <c r="Y369" s="20">
        <f t="shared" si="341"/>
        <v>1</v>
      </c>
      <c r="Z369" s="20">
        <f t="shared" si="341"/>
        <v>0</v>
      </c>
      <c r="AA369" s="20">
        <f t="shared" si="341"/>
        <v>0</v>
      </c>
      <c r="AB369" s="20">
        <f t="shared" si="341"/>
        <v>0</v>
      </c>
      <c r="AC369" s="33">
        <f t="shared" si="341"/>
        <v>0</v>
      </c>
      <c r="AD369" s="34">
        <f>SUM(Q369:AC369)</f>
        <v>37</v>
      </c>
      <c r="AE369" s="20"/>
      <c r="AF369" s="19">
        <f t="shared" si="342"/>
        <v>4</v>
      </c>
      <c r="AG369" s="20">
        <f t="shared" si="342"/>
        <v>1</v>
      </c>
      <c r="AH369" s="20">
        <f t="shared" si="342"/>
        <v>25</v>
      </c>
      <c r="AI369" s="20">
        <f t="shared" si="342"/>
        <v>2</v>
      </c>
      <c r="AJ369" s="20">
        <f t="shared" si="342"/>
        <v>16</v>
      </c>
      <c r="AK369" s="20">
        <f t="shared" si="342"/>
        <v>3</v>
      </c>
      <c r="AL369" s="20">
        <f t="shared" si="342"/>
        <v>0</v>
      </c>
      <c r="AM369" s="20">
        <f t="shared" si="342"/>
        <v>4</v>
      </c>
      <c r="AN369" s="20">
        <f t="shared" si="342"/>
        <v>1</v>
      </c>
      <c r="AO369" s="20">
        <f t="shared" si="342"/>
        <v>0</v>
      </c>
      <c r="AP369" s="20">
        <f t="shared" si="342"/>
        <v>0</v>
      </c>
      <c r="AQ369" s="20">
        <f t="shared" si="342"/>
        <v>0</v>
      </c>
      <c r="AR369" s="33">
        <f t="shared" si="342"/>
        <v>0</v>
      </c>
      <c r="AS369" s="34">
        <f>SUM(AF369:AR369)</f>
        <v>56</v>
      </c>
      <c r="AT369" s="20"/>
      <c r="AU369" s="19">
        <f t="shared" si="343"/>
        <v>0</v>
      </c>
      <c r="AV369" s="20">
        <f t="shared" si="343"/>
        <v>0</v>
      </c>
      <c r="AW369" s="20">
        <f t="shared" si="343"/>
        <v>0</v>
      </c>
      <c r="AX369" s="20">
        <f t="shared" si="343"/>
        <v>0</v>
      </c>
      <c r="AY369" s="20">
        <f t="shared" si="343"/>
        <v>0</v>
      </c>
      <c r="AZ369" s="20">
        <f t="shared" si="343"/>
        <v>0</v>
      </c>
      <c r="BA369" s="20">
        <f t="shared" si="343"/>
        <v>0</v>
      </c>
      <c r="BB369" s="20">
        <f t="shared" si="343"/>
        <v>0</v>
      </c>
      <c r="BC369" s="20">
        <f t="shared" si="343"/>
        <v>0</v>
      </c>
      <c r="BD369" s="20">
        <f t="shared" si="343"/>
        <v>0</v>
      </c>
      <c r="BE369" s="20">
        <f t="shared" si="343"/>
        <v>0</v>
      </c>
      <c r="BF369" s="20">
        <f t="shared" si="343"/>
        <v>0</v>
      </c>
      <c r="BG369" s="33">
        <f t="shared" si="343"/>
        <v>0</v>
      </c>
      <c r="BH369" s="34">
        <f>SUM(AU369:BG369)</f>
        <v>0</v>
      </c>
      <c r="BI369" s="20"/>
      <c r="BJ369" s="34">
        <f>SUM(O369+AD369+AS369+BH369)</f>
        <v>155</v>
      </c>
    </row>
    <row r="370" spans="1:62" ht="15.75" customHeight="1">
      <c r="A370" s="21">
        <v>0.48958333333333298</v>
      </c>
      <c r="B370" s="22">
        <f t="shared" si="340"/>
        <v>7</v>
      </c>
      <c r="C370" s="23">
        <f t="shared" si="340"/>
        <v>1</v>
      </c>
      <c r="D370" s="23">
        <f t="shared" si="340"/>
        <v>48</v>
      </c>
      <c r="E370" s="23">
        <f t="shared" si="340"/>
        <v>2</v>
      </c>
      <c r="F370" s="23">
        <f t="shared" si="340"/>
        <v>15</v>
      </c>
      <c r="G370" s="23">
        <f t="shared" si="340"/>
        <v>3</v>
      </c>
      <c r="H370" s="23">
        <f t="shared" si="340"/>
        <v>0</v>
      </c>
      <c r="I370" s="23">
        <f t="shared" si="340"/>
        <v>0</v>
      </c>
      <c r="J370" s="23">
        <f t="shared" si="340"/>
        <v>0</v>
      </c>
      <c r="K370" s="23">
        <f t="shared" si="340"/>
        <v>0</v>
      </c>
      <c r="L370" s="23">
        <f t="shared" si="340"/>
        <v>0</v>
      </c>
      <c r="M370" s="23">
        <f t="shared" si="340"/>
        <v>0</v>
      </c>
      <c r="N370" s="35">
        <f t="shared" si="340"/>
        <v>0</v>
      </c>
      <c r="O370" s="36">
        <f>SUM(B370:N370)</f>
        <v>76</v>
      </c>
      <c r="P370" s="20"/>
      <c r="Q370" s="22">
        <f t="shared" si="341"/>
        <v>1</v>
      </c>
      <c r="R370" s="23">
        <f t="shared" si="341"/>
        <v>0</v>
      </c>
      <c r="S370" s="23">
        <f t="shared" si="341"/>
        <v>21</v>
      </c>
      <c r="T370" s="23">
        <f t="shared" si="341"/>
        <v>1</v>
      </c>
      <c r="U370" s="23">
        <f t="shared" si="341"/>
        <v>7</v>
      </c>
      <c r="V370" s="23">
        <f t="shared" si="341"/>
        <v>0</v>
      </c>
      <c r="W370" s="23">
        <f t="shared" si="341"/>
        <v>0</v>
      </c>
      <c r="X370" s="23">
        <f t="shared" si="341"/>
        <v>0</v>
      </c>
      <c r="Y370" s="23">
        <f t="shared" si="341"/>
        <v>0</v>
      </c>
      <c r="Z370" s="23">
        <f t="shared" si="341"/>
        <v>0</v>
      </c>
      <c r="AA370" s="23">
        <f t="shared" si="341"/>
        <v>0</v>
      </c>
      <c r="AB370" s="23">
        <f t="shared" si="341"/>
        <v>0</v>
      </c>
      <c r="AC370" s="35">
        <f t="shared" si="341"/>
        <v>0</v>
      </c>
      <c r="AD370" s="36">
        <f>SUM(Q370:AC370)</f>
        <v>30</v>
      </c>
      <c r="AE370" s="20"/>
      <c r="AF370" s="22">
        <f t="shared" si="342"/>
        <v>7</v>
      </c>
      <c r="AG370" s="23">
        <f t="shared" si="342"/>
        <v>0</v>
      </c>
      <c r="AH370" s="23">
        <f t="shared" si="342"/>
        <v>39</v>
      </c>
      <c r="AI370" s="23">
        <f t="shared" si="342"/>
        <v>0</v>
      </c>
      <c r="AJ370" s="23">
        <f t="shared" si="342"/>
        <v>17</v>
      </c>
      <c r="AK370" s="23">
        <f t="shared" si="342"/>
        <v>2</v>
      </c>
      <c r="AL370" s="23">
        <f t="shared" si="342"/>
        <v>0</v>
      </c>
      <c r="AM370" s="23">
        <f t="shared" si="342"/>
        <v>2</v>
      </c>
      <c r="AN370" s="23">
        <f t="shared" si="342"/>
        <v>1</v>
      </c>
      <c r="AO370" s="23">
        <f t="shared" si="342"/>
        <v>1</v>
      </c>
      <c r="AP370" s="23">
        <f t="shared" si="342"/>
        <v>0</v>
      </c>
      <c r="AQ370" s="23">
        <f t="shared" si="342"/>
        <v>0</v>
      </c>
      <c r="AR370" s="35">
        <f t="shared" si="342"/>
        <v>0</v>
      </c>
      <c r="AS370" s="36">
        <f>SUM(AF370:AR370)</f>
        <v>69</v>
      </c>
      <c r="AT370" s="20"/>
      <c r="AU370" s="22">
        <f t="shared" si="343"/>
        <v>0</v>
      </c>
      <c r="AV370" s="23">
        <f t="shared" si="343"/>
        <v>0</v>
      </c>
      <c r="AW370" s="23">
        <f t="shared" si="343"/>
        <v>0</v>
      </c>
      <c r="AX370" s="23">
        <f t="shared" si="343"/>
        <v>0</v>
      </c>
      <c r="AY370" s="23">
        <f t="shared" si="343"/>
        <v>0</v>
      </c>
      <c r="AZ370" s="23">
        <f t="shared" si="343"/>
        <v>0</v>
      </c>
      <c r="BA370" s="23">
        <f t="shared" si="343"/>
        <v>0</v>
      </c>
      <c r="BB370" s="23">
        <f t="shared" si="343"/>
        <v>0</v>
      </c>
      <c r="BC370" s="23">
        <f t="shared" si="343"/>
        <v>0</v>
      </c>
      <c r="BD370" s="23">
        <f t="shared" si="343"/>
        <v>0</v>
      </c>
      <c r="BE370" s="23">
        <f t="shared" si="343"/>
        <v>0</v>
      </c>
      <c r="BF370" s="23">
        <f t="shared" si="343"/>
        <v>0</v>
      </c>
      <c r="BG370" s="35">
        <f t="shared" si="343"/>
        <v>0</v>
      </c>
      <c r="BH370" s="36">
        <f>SUM(AU370:BG370)</f>
        <v>0</v>
      </c>
      <c r="BI370" s="20"/>
      <c r="BJ370" s="36">
        <f>SUM(O370+AD370+AS370+BH370)</f>
        <v>175</v>
      </c>
    </row>
    <row r="371" spans="1:62" ht="15.75" customHeight="1">
      <c r="A371" s="24" t="s">
        <v>26</v>
      </c>
      <c r="B371" s="25">
        <f t="shared" ref="B371:O371" si="344">SUM(B367:B370)</f>
        <v>21</v>
      </c>
      <c r="C371" s="26">
        <f t="shared" si="344"/>
        <v>1</v>
      </c>
      <c r="D371" s="26">
        <f t="shared" si="344"/>
        <v>177</v>
      </c>
      <c r="E371" s="26">
        <f t="shared" si="344"/>
        <v>6</v>
      </c>
      <c r="F371" s="26">
        <f t="shared" si="344"/>
        <v>60</v>
      </c>
      <c r="G371" s="26">
        <f t="shared" si="344"/>
        <v>11</v>
      </c>
      <c r="H371" s="26">
        <f t="shared" si="344"/>
        <v>0</v>
      </c>
      <c r="I371" s="26">
        <f t="shared" si="344"/>
        <v>3</v>
      </c>
      <c r="J371" s="26">
        <f t="shared" si="344"/>
        <v>0</v>
      </c>
      <c r="K371" s="26">
        <f t="shared" si="344"/>
        <v>3</v>
      </c>
      <c r="L371" s="26">
        <f t="shared" si="344"/>
        <v>0</v>
      </c>
      <c r="M371" s="26">
        <f t="shared" si="344"/>
        <v>0</v>
      </c>
      <c r="N371" s="37">
        <f t="shared" si="344"/>
        <v>0</v>
      </c>
      <c r="O371" s="38">
        <f t="shared" si="344"/>
        <v>282</v>
      </c>
      <c r="P371" s="20"/>
      <c r="Q371" s="25">
        <f t="shared" ref="Q371:AD371" si="345">SUM(Q367:Q370)</f>
        <v>5</v>
      </c>
      <c r="R371" s="26">
        <f t="shared" si="345"/>
        <v>1</v>
      </c>
      <c r="S371" s="26">
        <f t="shared" si="345"/>
        <v>91</v>
      </c>
      <c r="T371" s="26">
        <f t="shared" si="345"/>
        <v>5</v>
      </c>
      <c r="U371" s="26">
        <f t="shared" si="345"/>
        <v>30</v>
      </c>
      <c r="V371" s="26">
        <f t="shared" si="345"/>
        <v>0</v>
      </c>
      <c r="W371" s="26">
        <f t="shared" si="345"/>
        <v>0</v>
      </c>
      <c r="X371" s="26">
        <f t="shared" si="345"/>
        <v>0</v>
      </c>
      <c r="Y371" s="26">
        <f t="shared" si="345"/>
        <v>1</v>
      </c>
      <c r="Z371" s="26">
        <f t="shared" si="345"/>
        <v>0</v>
      </c>
      <c r="AA371" s="26">
        <f t="shared" si="345"/>
        <v>0</v>
      </c>
      <c r="AB371" s="26">
        <f t="shared" si="345"/>
        <v>0</v>
      </c>
      <c r="AC371" s="37">
        <f t="shared" si="345"/>
        <v>0</v>
      </c>
      <c r="AD371" s="38">
        <f t="shared" si="345"/>
        <v>133</v>
      </c>
      <c r="AE371" s="20"/>
      <c r="AF371" s="25">
        <f t="shared" ref="AF371:AS371" si="346">SUM(AF367:AF370)</f>
        <v>14</v>
      </c>
      <c r="AG371" s="26">
        <f t="shared" si="346"/>
        <v>3</v>
      </c>
      <c r="AH371" s="26">
        <f t="shared" si="346"/>
        <v>142</v>
      </c>
      <c r="AI371" s="26">
        <f t="shared" si="346"/>
        <v>4</v>
      </c>
      <c r="AJ371" s="26">
        <f t="shared" si="346"/>
        <v>60</v>
      </c>
      <c r="AK371" s="26">
        <f t="shared" si="346"/>
        <v>11</v>
      </c>
      <c r="AL371" s="26">
        <f t="shared" si="346"/>
        <v>0</v>
      </c>
      <c r="AM371" s="26">
        <f t="shared" si="346"/>
        <v>14</v>
      </c>
      <c r="AN371" s="26">
        <f t="shared" si="346"/>
        <v>4</v>
      </c>
      <c r="AO371" s="26">
        <f t="shared" si="346"/>
        <v>1</v>
      </c>
      <c r="AP371" s="26">
        <f t="shared" si="346"/>
        <v>0</v>
      </c>
      <c r="AQ371" s="26">
        <f t="shared" si="346"/>
        <v>0</v>
      </c>
      <c r="AR371" s="37">
        <f t="shared" si="346"/>
        <v>0</v>
      </c>
      <c r="AS371" s="38">
        <f t="shared" si="346"/>
        <v>253</v>
      </c>
      <c r="AT371" s="20"/>
      <c r="AU371" s="25">
        <f t="shared" ref="AU371:BH371" si="347">SUM(AU367:AU370)</f>
        <v>0</v>
      </c>
      <c r="AV371" s="26">
        <f t="shared" si="347"/>
        <v>0</v>
      </c>
      <c r="AW371" s="26">
        <f t="shared" si="347"/>
        <v>0</v>
      </c>
      <c r="AX371" s="26">
        <f t="shared" si="347"/>
        <v>0</v>
      </c>
      <c r="AY371" s="26">
        <f t="shared" si="347"/>
        <v>0</v>
      </c>
      <c r="AZ371" s="26">
        <f t="shared" si="347"/>
        <v>0</v>
      </c>
      <c r="BA371" s="26">
        <f t="shared" si="347"/>
        <v>0</v>
      </c>
      <c r="BB371" s="26">
        <f t="shared" si="347"/>
        <v>0</v>
      </c>
      <c r="BC371" s="26">
        <f t="shared" si="347"/>
        <v>0</v>
      </c>
      <c r="BD371" s="26">
        <f t="shared" si="347"/>
        <v>0</v>
      </c>
      <c r="BE371" s="26">
        <f t="shared" si="347"/>
        <v>0</v>
      </c>
      <c r="BF371" s="26">
        <f t="shared" si="347"/>
        <v>0</v>
      </c>
      <c r="BG371" s="37">
        <f t="shared" si="347"/>
        <v>0</v>
      </c>
      <c r="BH371" s="38">
        <f t="shared" si="347"/>
        <v>0</v>
      </c>
      <c r="BI371" s="20"/>
      <c r="BJ371" s="38">
        <f>SUM(BJ367:BJ370)</f>
        <v>668</v>
      </c>
    </row>
    <row r="372" spans="1:62" ht="15.75" customHeight="1">
      <c r="A372" s="15">
        <v>0.5</v>
      </c>
      <c r="B372" s="16">
        <f t="shared" ref="B372:N375" si="348">SUM(B37+B104+B171+B238)</f>
        <v>8</v>
      </c>
      <c r="C372" s="17">
        <f t="shared" si="348"/>
        <v>0</v>
      </c>
      <c r="D372" s="17">
        <f t="shared" si="348"/>
        <v>56</v>
      </c>
      <c r="E372" s="17">
        <f t="shared" si="348"/>
        <v>0</v>
      </c>
      <c r="F372" s="17">
        <f t="shared" si="348"/>
        <v>20</v>
      </c>
      <c r="G372" s="17">
        <f t="shared" si="348"/>
        <v>3</v>
      </c>
      <c r="H372" s="17">
        <f t="shared" si="348"/>
        <v>0</v>
      </c>
      <c r="I372" s="17">
        <f t="shared" si="348"/>
        <v>2</v>
      </c>
      <c r="J372" s="17">
        <f t="shared" si="348"/>
        <v>0</v>
      </c>
      <c r="K372" s="17">
        <f t="shared" si="348"/>
        <v>0</v>
      </c>
      <c r="L372" s="17">
        <f t="shared" si="348"/>
        <v>0</v>
      </c>
      <c r="M372" s="17">
        <f t="shared" si="348"/>
        <v>0</v>
      </c>
      <c r="N372" s="31">
        <f t="shared" si="348"/>
        <v>0</v>
      </c>
      <c r="O372" s="32">
        <f>SUM(B372:N372)</f>
        <v>89</v>
      </c>
      <c r="P372" s="20"/>
      <c r="Q372" s="16">
        <f t="shared" ref="Q372:AC375" si="349">SUM(Q37+Q104+Q171+Q238)</f>
        <v>1</v>
      </c>
      <c r="R372" s="17">
        <f t="shared" si="349"/>
        <v>0</v>
      </c>
      <c r="S372" s="17">
        <f t="shared" si="349"/>
        <v>27</v>
      </c>
      <c r="T372" s="17">
        <f t="shared" si="349"/>
        <v>0</v>
      </c>
      <c r="U372" s="17">
        <f t="shared" si="349"/>
        <v>6</v>
      </c>
      <c r="V372" s="17">
        <f t="shared" si="349"/>
        <v>0</v>
      </c>
      <c r="W372" s="17">
        <f t="shared" si="349"/>
        <v>0</v>
      </c>
      <c r="X372" s="17">
        <f t="shared" si="349"/>
        <v>0</v>
      </c>
      <c r="Y372" s="17">
        <f t="shared" si="349"/>
        <v>0</v>
      </c>
      <c r="Z372" s="17">
        <f t="shared" si="349"/>
        <v>0</v>
      </c>
      <c r="AA372" s="17">
        <f t="shared" si="349"/>
        <v>0</v>
      </c>
      <c r="AB372" s="17">
        <f t="shared" si="349"/>
        <v>0</v>
      </c>
      <c r="AC372" s="31">
        <f t="shared" si="349"/>
        <v>0</v>
      </c>
      <c r="AD372" s="32">
        <f>SUM(Q372:AC372)</f>
        <v>34</v>
      </c>
      <c r="AE372" s="20"/>
      <c r="AF372" s="16">
        <f t="shared" ref="AF372:AR375" si="350">SUM(AF37+AF104+AF171+AF238)</f>
        <v>6</v>
      </c>
      <c r="AG372" s="17">
        <f t="shared" si="350"/>
        <v>0</v>
      </c>
      <c r="AH372" s="17">
        <f t="shared" si="350"/>
        <v>38</v>
      </c>
      <c r="AI372" s="17">
        <f t="shared" si="350"/>
        <v>1</v>
      </c>
      <c r="AJ372" s="17">
        <f t="shared" si="350"/>
        <v>13</v>
      </c>
      <c r="AK372" s="17">
        <f t="shared" si="350"/>
        <v>3</v>
      </c>
      <c r="AL372" s="17">
        <f t="shared" si="350"/>
        <v>0</v>
      </c>
      <c r="AM372" s="17">
        <f t="shared" si="350"/>
        <v>3</v>
      </c>
      <c r="AN372" s="17">
        <f t="shared" si="350"/>
        <v>0</v>
      </c>
      <c r="AO372" s="17">
        <f t="shared" si="350"/>
        <v>0</v>
      </c>
      <c r="AP372" s="17">
        <f t="shared" si="350"/>
        <v>0</v>
      </c>
      <c r="AQ372" s="17">
        <f t="shared" si="350"/>
        <v>0</v>
      </c>
      <c r="AR372" s="31">
        <f t="shared" si="350"/>
        <v>0</v>
      </c>
      <c r="AS372" s="32">
        <f>SUM(AF372:AR372)</f>
        <v>64</v>
      </c>
      <c r="AT372" s="20"/>
      <c r="AU372" s="16">
        <f t="shared" ref="AU372:BG375" si="351">SUM(AU37+AU104+AU171+AU238)</f>
        <v>0</v>
      </c>
      <c r="AV372" s="17">
        <f t="shared" si="351"/>
        <v>0</v>
      </c>
      <c r="AW372" s="17">
        <f t="shared" si="351"/>
        <v>1</v>
      </c>
      <c r="AX372" s="17">
        <f t="shared" si="351"/>
        <v>0</v>
      </c>
      <c r="AY372" s="17">
        <f t="shared" si="351"/>
        <v>0</v>
      </c>
      <c r="AZ372" s="17">
        <f t="shared" si="351"/>
        <v>0</v>
      </c>
      <c r="BA372" s="17">
        <f t="shared" si="351"/>
        <v>0</v>
      </c>
      <c r="BB372" s="17">
        <f t="shared" si="351"/>
        <v>0</v>
      </c>
      <c r="BC372" s="17">
        <f t="shared" si="351"/>
        <v>0</v>
      </c>
      <c r="BD372" s="17">
        <f t="shared" si="351"/>
        <v>0</v>
      </c>
      <c r="BE372" s="17">
        <f t="shared" si="351"/>
        <v>0</v>
      </c>
      <c r="BF372" s="17">
        <f t="shared" si="351"/>
        <v>0</v>
      </c>
      <c r="BG372" s="31">
        <f t="shared" si="351"/>
        <v>0</v>
      </c>
      <c r="BH372" s="32">
        <f>SUM(AU372:BG372)</f>
        <v>1</v>
      </c>
      <c r="BI372" s="20"/>
      <c r="BJ372" s="32">
        <f>SUM(O372+AD372+AS372+BH372)</f>
        <v>188</v>
      </c>
    </row>
    <row r="373" spans="1:62" ht="15.75" customHeight="1">
      <c r="A373" s="18">
        <v>0.51041666666666696</v>
      </c>
      <c r="B373" s="19">
        <f t="shared" si="348"/>
        <v>7</v>
      </c>
      <c r="C373" s="20">
        <f t="shared" si="348"/>
        <v>0</v>
      </c>
      <c r="D373" s="20">
        <f t="shared" si="348"/>
        <v>50</v>
      </c>
      <c r="E373" s="20">
        <f t="shared" si="348"/>
        <v>2</v>
      </c>
      <c r="F373" s="20">
        <f t="shared" si="348"/>
        <v>15</v>
      </c>
      <c r="G373" s="20">
        <f t="shared" si="348"/>
        <v>2</v>
      </c>
      <c r="H373" s="20">
        <f t="shared" si="348"/>
        <v>0</v>
      </c>
      <c r="I373" s="20">
        <f t="shared" si="348"/>
        <v>2</v>
      </c>
      <c r="J373" s="20">
        <f t="shared" si="348"/>
        <v>0</v>
      </c>
      <c r="K373" s="20">
        <f t="shared" si="348"/>
        <v>0</v>
      </c>
      <c r="L373" s="20">
        <f t="shared" si="348"/>
        <v>0</v>
      </c>
      <c r="M373" s="20">
        <f t="shared" si="348"/>
        <v>0</v>
      </c>
      <c r="N373" s="33">
        <f t="shared" si="348"/>
        <v>0</v>
      </c>
      <c r="O373" s="34">
        <f>SUM(B373:N373)</f>
        <v>78</v>
      </c>
      <c r="P373" s="20"/>
      <c r="Q373" s="19">
        <f t="shared" si="349"/>
        <v>2</v>
      </c>
      <c r="R373" s="20">
        <f t="shared" si="349"/>
        <v>0</v>
      </c>
      <c r="S373" s="20">
        <f t="shared" si="349"/>
        <v>27</v>
      </c>
      <c r="T373" s="20">
        <f t="shared" si="349"/>
        <v>2</v>
      </c>
      <c r="U373" s="20">
        <f t="shared" si="349"/>
        <v>5</v>
      </c>
      <c r="V373" s="20">
        <f t="shared" si="349"/>
        <v>0</v>
      </c>
      <c r="W373" s="20">
        <f t="shared" si="349"/>
        <v>0</v>
      </c>
      <c r="X373" s="20">
        <f t="shared" si="349"/>
        <v>0</v>
      </c>
      <c r="Y373" s="20">
        <f t="shared" si="349"/>
        <v>0</v>
      </c>
      <c r="Z373" s="20">
        <f t="shared" si="349"/>
        <v>0</v>
      </c>
      <c r="AA373" s="20">
        <f t="shared" si="349"/>
        <v>0</v>
      </c>
      <c r="AB373" s="20">
        <f t="shared" si="349"/>
        <v>0</v>
      </c>
      <c r="AC373" s="33">
        <f t="shared" si="349"/>
        <v>0</v>
      </c>
      <c r="AD373" s="34">
        <f>SUM(Q373:AC373)</f>
        <v>36</v>
      </c>
      <c r="AE373" s="20"/>
      <c r="AF373" s="19">
        <f t="shared" si="350"/>
        <v>6</v>
      </c>
      <c r="AG373" s="20">
        <f t="shared" si="350"/>
        <v>1</v>
      </c>
      <c r="AH373" s="20">
        <f t="shared" si="350"/>
        <v>44</v>
      </c>
      <c r="AI373" s="20">
        <f t="shared" si="350"/>
        <v>4</v>
      </c>
      <c r="AJ373" s="20">
        <f t="shared" si="350"/>
        <v>16</v>
      </c>
      <c r="AK373" s="20">
        <f t="shared" si="350"/>
        <v>3</v>
      </c>
      <c r="AL373" s="20">
        <f t="shared" si="350"/>
        <v>0</v>
      </c>
      <c r="AM373" s="20">
        <f t="shared" si="350"/>
        <v>2</v>
      </c>
      <c r="AN373" s="20">
        <f t="shared" si="350"/>
        <v>2</v>
      </c>
      <c r="AO373" s="20">
        <f t="shared" si="350"/>
        <v>0</v>
      </c>
      <c r="AP373" s="20">
        <f t="shared" si="350"/>
        <v>1</v>
      </c>
      <c r="AQ373" s="20">
        <f t="shared" si="350"/>
        <v>0</v>
      </c>
      <c r="AR373" s="33">
        <f t="shared" si="350"/>
        <v>0</v>
      </c>
      <c r="AS373" s="34">
        <f>SUM(AF373:AR373)</f>
        <v>79</v>
      </c>
      <c r="AT373" s="20"/>
      <c r="AU373" s="19">
        <f t="shared" si="351"/>
        <v>0</v>
      </c>
      <c r="AV373" s="20">
        <f t="shared" si="351"/>
        <v>0</v>
      </c>
      <c r="AW373" s="20">
        <f t="shared" si="351"/>
        <v>0</v>
      </c>
      <c r="AX373" s="20">
        <f t="shared" si="351"/>
        <v>0</v>
      </c>
      <c r="AY373" s="20">
        <f t="shared" si="351"/>
        <v>0</v>
      </c>
      <c r="AZ373" s="20">
        <f t="shared" si="351"/>
        <v>0</v>
      </c>
      <c r="BA373" s="20">
        <f t="shared" si="351"/>
        <v>0</v>
      </c>
      <c r="BB373" s="20">
        <f t="shared" si="351"/>
        <v>0</v>
      </c>
      <c r="BC373" s="20">
        <f t="shared" si="351"/>
        <v>0</v>
      </c>
      <c r="BD373" s="20">
        <f t="shared" si="351"/>
        <v>0</v>
      </c>
      <c r="BE373" s="20">
        <f t="shared" si="351"/>
        <v>0</v>
      </c>
      <c r="BF373" s="20">
        <f t="shared" si="351"/>
        <v>0</v>
      </c>
      <c r="BG373" s="33">
        <f t="shared" si="351"/>
        <v>0</v>
      </c>
      <c r="BH373" s="34">
        <f>SUM(AU373:BG373)</f>
        <v>0</v>
      </c>
      <c r="BI373" s="20"/>
      <c r="BJ373" s="34">
        <f>SUM(O373+AD373+AS373+BH373)</f>
        <v>193</v>
      </c>
    </row>
    <row r="374" spans="1:62" ht="15.75" customHeight="1">
      <c r="A374" s="18">
        <v>0.52083333333333304</v>
      </c>
      <c r="B374" s="19">
        <f t="shared" si="348"/>
        <v>7</v>
      </c>
      <c r="C374" s="20">
        <f t="shared" si="348"/>
        <v>2</v>
      </c>
      <c r="D374" s="20">
        <f t="shared" si="348"/>
        <v>43</v>
      </c>
      <c r="E374" s="20">
        <f t="shared" si="348"/>
        <v>1</v>
      </c>
      <c r="F374" s="20">
        <f t="shared" si="348"/>
        <v>10</v>
      </c>
      <c r="G374" s="20">
        <f t="shared" si="348"/>
        <v>2</v>
      </c>
      <c r="H374" s="20">
        <f t="shared" si="348"/>
        <v>0</v>
      </c>
      <c r="I374" s="20">
        <f t="shared" si="348"/>
        <v>1</v>
      </c>
      <c r="J374" s="20">
        <f t="shared" si="348"/>
        <v>0</v>
      </c>
      <c r="K374" s="20">
        <f t="shared" si="348"/>
        <v>4</v>
      </c>
      <c r="L374" s="20">
        <f t="shared" si="348"/>
        <v>0</v>
      </c>
      <c r="M374" s="20">
        <f t="shared" si="348"/>
        <v>0</v>
      </c>
      <c r="N374" s="33">
        <f t="shared" si="348"/>
        <v>0</v>
      </c>
      <c r="O374" s="34">
        <f>SUM(B374:N374)</f>
        <v>70</v>
      </c>
      <c r="P374" s="20"/>
      <c r="Q374" s="19">
        <f t="shared" si="349"/>
        <v>1</v>
      </c>
      <c r="R374" s="20">
        <f t="shared" si="349"/>
        <v>0</v>
      </c>
      <c r="S374" s="20">
        <f t="shared" si="349"/>
        <v>34</v>
      </c>
      <c r="T374" s="20">
        <f t="shared" si="349"/>
        <v>0</v>
      </c>
      <c r="U374" s="20">
        <f t="shared" si="349"/>
        <v>11</v>
      </c>
      <c r="V374" s="20">
        <f t="shared" si="349"/>
        <v>0</v>
      </c>
      <c r="W374" s="20">
        <f t="shared" si="349"/>
        <v>0</v>
      </c>
      <c r="X374" s="20">
        <f t="shared" si="349"/>
        <v>0</v>
      </c>
      <c r="Y374" s="20">
        <f t="shared" si="349"/>
        <v>0</v>
      </c>
      <c r="Z374" s="20">
        <f t="shared" si="349"/>
        <v>0</v>
      </c>
      <c r="AA374" s="20">
        <f t="shared" si="349"/>
        <v>0</v>
      </c>
      <c r="AB374" s="20">
        <f t="shared" si="349"/>
        <v>0</v>
      </c>
      <c r="AC374" s="33">
        <f t="shared" si="349"/>
        <v>0</v>
      </c>
      <c r="AD374" s="34">
        <f>SUM(Q374:AC374)</f>
        <v>46</v>
      </c>
      <c r="AE374" s="20"/>
      <c r="AF374" s="19">
        <f t="shared" si="350"/>
        <v>7</v>
      </c>
      <c r="AG374" s="20">
        <f t="shared" si="350"/>
        <v>1</v>
      </c>
      <c r="AH374" s="20">
        <f t="shared" si="350"/>
        <v>37</v>
      </c>
      <c r="AI374" s="20">
        <f t="shared" si="350"/>
        <v>1</v>
      </c>
      <c r="AJ374" s="20">
        <f t="shared" si="350"/>
        <v>7</v>
      </c>
      <c r="AK374" s="20">
        <f t="shared" si="350"/>
        <v>2</v>
      </c>
      <c r="AL374" s="20">
        <f t="shared" si="350"/>
        <v>0</v>
      </c>
      <c r="AM374" s="20">
        <f t="shared" si="350"/>
        <v>1</v>
      </c>
      <c r="AN374" s="20">
        <f t="shared" si="350"/>
        <v>1</v>
      </c>
      <c r="AO374" s="20">
        <f t="shared" si="350"/>
        <v>0</v>
      </c>
      <c r="AP374" s="20">
        <f t="shared" si="350"/>
        <v>0</v>
      </c>
      <c r="AQ374" s="20">
        <f t="shared" si="350"/>
        <v>0</v>
      </c>
      <c r="AR374" s="33">
        <f t="shared" si="350"/>
        <v>0</v>
      </c>
      <c r="AS374" s="34">
        <f>SUM(AF374:AR374)</f>
        <v>57</v>
      </c>
      <c r="AT374" s="20"/>
      <c r="AU374" s="19">
        <f t="shared" si="351"/>
        <v>0</v>
      </c>
      <c r="AV374" s="20">
        <f t="shared" si="351"/>
        <v>0</v>
      </c>
      <c r="AW374" s="20">
        <f t="shared" si="351"/>
        <v>0</v>
      </c>
      <c r="AX374" s="20">
        <f t="shared" si="351"/>
        <v>0</v>
      </c>
      <c r="AY374" s="20">
        <f t="shared" si="351"/>
        <v>0</v>
      </c>
      <c r="AZ374" s="20">
        <f t="shared" si="351"/>
        <v>0</v>
      </c>
      <c r="BA374" s="20">
        <f t="shared" si="351"/>
        <v>0</v>
      </c>
      <c r="BB374" s="20">
        <f t="shared" si="351"/>
        <v>0</v>
      </c>
      <c r="BC374" s="20">
        <f t="shared" si="351"/>
        <v>0</v>
      </c>
      <c r="BD374" s="20">
        <f t="shared" si="351"/>
        <v>0</v>
      </c>
      <c r="BE374" s="20">
        <f t="shared" si="351"/>
        <v>0</v>
      </c>
      <c r="BF374" s="20">
        <f t="shared" si="351"/>
        <v>0</v>
      </c>
      <c r="BG374" s="33">
        <f t="shared" si="351"/>
        <v>0</v>
      </c>
      <c r="BH374" s="34">
        <f>SUM(AU374:BG374)</f>
        <v>0</v>
      </c>
      <c r="BI374" s="20"/>
      <c r="BJ374" s="34">
        <f>SUM(O374+AD374+AS374+BH374)</f>
        <v>173</v>
      </c>
    </row>
    <row r="375" spans="1:62" ht="15.75" customHeight="1">
      <c r="A375" s="21">
        <v>0.53125</v>
      </c>
      <c r="B375" s="22">
        <f t="shared" si="348"/>
        <v>7</v>
      </c>
      <c r="C375" s="23">
        <f t="shared" si="348"/>
        <v>0</v>
      </c>
      <c r="D375" s="23">
        <f t="shared" si="348"/>
        <v>41</v>
      </c>
      <c r="E375" s="23">
        <f t="shared" si="348"/>
        <v>1</v>
      </c>
      <c r="F375" s="23">
        <f t="shared" si="348"/>
        <v>13</v>
      </c>
      <c r="G375" s="23">
        <f t="shared" si="348"/>
        <v>4</v>
      </c>
      <c r="H375" s="23">
        <f t="shared" si="348"/>
        <v>0</v>
      </c>
      <c r="I375" s="23">
        <f t="shared" si="348"/>
        <v>0</v>
      </c>
      <c r="J375" s="23">
        <f t="shared" si="348"/>
        <v>0</v>
      </c>
      <c r="K375" s="23">
        <f t="shared" si="348"/>
        <v>0</v>
      </c>
      <c r="L375" s="23">
        <f t="shared" si="348"/>
        <v>0</v>
      </c>
      <c r="M375" s="23">
        <f t="shared" si="348"/>
        <v>0</v>
      </c>
      <c r="N375" s="35">
        <f t="shared" si="348"/>
        <v>0</v>
      </c>
      <c r="O375" s="36">
        <f>SUM(B375:N375)</f>
        <v>66</v>
      </c>
      <c r="P375" s="20"/>
      <c r="Q375" s="22">
        <f t="shared" si="349"/>
        <v>0</v>
      </c>
      <c r="R375" s="23">
        <f t="shared" si="349"/>
        <v>0</v>
      </c>
      <c r="S375" s="23">
        <f t="shared" si="349"/>
        <v>40</v>
      </c>
      <c r="T375" s="23">
        <f t="shared" si="349"/>
        <v>0</v>
      </c>
      <c r="U375" s="23">
        <f t="shared" si="349"/>
        <v>7</v>
      </c>
      <c r="V375" s="23">
        <f t="shared" si="349"/>
        <v>0</v>
      </c>
      <c r="W375" s="23">
        <f t="shared" si="349"/>
        <v>0</v>
      </c>
      <c r="X375" s="23">
        <f t="shared" si="349"/>
        <v>0</v>
      </c>
      <c r="Y375" s="23">
        <f t="shared" si="349"/>
        <v>0</v>
      </c>
      <c r="Z375" s="23">
        <f t="shared" si="349"/>
        <v>0</v>
      </c>
      <c r="AA375" s="23">
        <f t="shared" si="349"/>
        <v>0</v>
      </c>
      <c r="AB375" s="23">
        <f t="shared" si="349"/>
        <v>0</v>
      </c>
      <c r="AC375" s="35">
        <f t="shared" si="349"/>
        <v>0</v>
      </c>
      <c r="AD375" s="36">
        <f>SUM(Q375:AC375)</f>
        <v>47</v>
      </c>
      <c r="AE375" s="20"/>
      <c r="AF375" s="22">
        <f t="shared" si="350"/>
        <v>10</v>
      </c>
      <c r="AG375" s="23">
        <f t="shared" si="350"/>
        <v>0</v>
      </c>
      <c r="AH375" s="23">
        <f t="shared" si="350"/>
        <v>38</v>
      </c>
      <c r="AI375" s="23">
        <f t="shared" si="350"/>
        <v>1</v>
      </c>
      <c r="AJ375" s="23">
        <f t="shared" si="350"/>
        <v>8</v>
      </c>
      <c r="AK375" s="23">
        <f t="shared" si="350"/>
        <v>3</v>
      </c>
      <c r="AL375" s="23">
        <f t="shared" si="350"/>
        <v>0</v>
      </c>
      <c r="AM375" s="23">
        <f t="shared" si="350"/>
        <v>2</v>
      </c>
      <c r="AN375" s="23">
        <f t="shared" si="350"/>
        <v>0</v>
      </c>
      <c r="AO375" s="23">
        <f t="shared" si="350"/>
        <v>0</v>
      </c>
      <c r="AP375" s="23">
        <f t="shared" si="350"/>
        <v>0</v>
      </c>
      <c r="AQ375" s="23">
        <f t="shared" si="350"/>
        <v>0</v>
      </c>
      <c r="AR375" s="35">
        <f t="shared" si="350"/>
        <v>0</v>
      </c>
      <c r="AS375" s="36">
        <f>SUM(AF375:AR375)</f>
        <v>62</v>
      </c>
      <c r="AT375" s="20"/>
      <c r="AU375" s="22">
        <f t="shared" si="351"/>
        <v>0</v>
      </c>
      <c r="AV375" s="23">
        <f t="shared" si="351"/>
        <v>0</v>
      </c>
      <c r="AW375" s="23">
        <f t="shared" si="351"/>
        <v>0</v>
      </c>
      <c r="AX375" s="23">
        <f t="shared" si="351"/>
        <v>0</v>
      </c>
      <c r="AY375" s="23">
        <f t="shared" si="351"/>
        <v>0</v>
      </c>
      <c r="AZ375" s="23">
        <f t="shared" si="351"/>
        <v>0</v>
      </c>
      <c r="BA375" s="23">
        <f t="shared" si="351"/>
        <v>0</v>
      </c>
      <c r="BB375" s="23">
        <f t="shared" si="351"/>
        <v>0</v>
      </c>
      <c r="BC375" s="23">
        <f t="shared" si="351"/>
        <v>0</v>
      </c>
      <c r="BD375" s="23">
        <f t="shared" si="351"/>
        <v>0</v>
      </c>
      <c r="BE375" s="23">
        <f t="shared" si="351"/>
        <v>0</v>
      </c>
      <c r="BF375" s="23">
        <f t="shared" si="351"/>
        <v>0</v>
      </c>
      <c r="BG375" s="35">
        <f t="shared" si="351"/>
        <v>0</v>
      </c>
      <c r="BH375" s="36">
        <f>SUM(AU375:BG375)</f>
        <v>0</v>
      </c>
      <c r="BI375" s="20"/>
      <c r="BJ375" s="36">
        <f>SUM(O375+AD375+AS375+BH375)</f>
        <v>175</v>
      </c>
    </row>
    <row r="376" spans="1:62" ht="15.75" customHeight="1">
      <c r="A376" s="24" t="s">
        <v>26</v>
      </c>
      <c r="B376" s="25">
        <f t="shared" ref="B376:O376" si="352">SUM(B372:B375)</f>
        <v>29</v>
      </c>
      <c r="C376" s="26">
        <f t="shared" si="352"/>
        <v>2</v>
      </c>
      <c r="D376" s="26">
        <f t="shared" si="352"/>
        <v>190</v>
      </c>
      <c r="E376" s="26">
        <f t="shared" si="352"/>
        <v>4</v>
      </c>
      <c r="F376" s="26">
        <f t="shared" si="352"/>
        <v>58</v>
      </c>
      <c r="G376" s="26">
        <f t="shared" si="352"/>
        <v>11</v>
      </c>
      <c r="H376" s="26">
        <f t="shared" si="352"/>
        <v>0</v>
      </c>
      <c r="I376" s="26">
        <f t="shared" si="352"/>
        <v>5</v>
      </c>
      <c r="J376" s="26">
        <f t="shared" si="352"/>
        <v>0</v>
      </c>
      <c r="K376" s="26">
        <f t="shared" si="352"/>
        <v>4</v>
      </c>
      <c r="L376" s="26">
        <f t="shared" si="352"/>
        <v>0</v>
      </c>
      <c r="M376" s="26">
        <f t="shared" si="352"/>
        <v>0</v>
      </c>
      <c r="N376" s="37">
        <f t="shared" si="352"/>
        <v>0</v>
      </c>
      <c r="O376" s="38">
        <f t="shared" si="352"/>
        <v>303</v>
      </c>
      <c r="P376" s="20"/>
      <c r="Q376" s="25">
        <f t="shared" ref="Q376:AD376" si="353">SUM(Q372:Q375)</f>
        <v>4</v>
      </c>
      <c r="R376" s="26">
        <f t="shared" si="353"/>
        <v>0</v>
      </c>
      <c r="S376" s="26">
        <f t="shared" si="353"/>
        <v>128</v>
      </c>
      <c r="T376" s="26">
        <f t="shared" si="353"/>
        <v>2</v>
      </c>
      <c r="U376" s="26">
        <f t="shared" si="353"/>
        <v>29</v>
      </c>
      <c r="V376" s="26">
        <f t="shared" si="353"/>
        <v>0</v>
      </c>
      <c r="W376" s="26">
        <f t="shared" si="353"/>
        <v>0</v>
      </c>
      <c r="X376" s="26">
        <f t="shared" si="353"/>
        <v>0</v>
      </c>
      <c r="Y376" s="26">
        <f t="shared" si="353"/>
        <v>0</v>
      </c>
      <c r="Z376" s="26">
        <f t="shared" si="353"/>
        <v>0</v>
      </c>
      <c r="AA376" s="26">
        <f t="shared" si="353"/>
        <v>0</v>
      </c>
      <c r="AB376" s="26">
        <f t="shared" si="353"/>
        <v>0</v>
      </c>
      <c r="AC376" s="37">
        <f t="shared" si="353"/>
        <v>0</v>
      </c>
      <c r="AD376" s="38">
        <f t="shared" si="353"/>
        <v>163</v>
      </c>
      <c r="AE376" s="20"/>
      <c r="AF376" s="25">
        <f t="shared" ref="AF376:AS376" si="354">SUM(AF372:AF375)</f>
        <v>29</v>
      </c>
      <c r="AG376" s="26">
        <f t="shared" si="354"/>
        <v>2</v>
      </c>
      <c r="AH376" s="26">
        <f t="shared" si="354"/>
        <v>157</v>
      </c>
      <c r="AI376" s="26">
        <f t="shared" si="354"/>
        <v>7</v>
      </c>
      <c r="AJ376" s="26">
        <f t="shared" si="354"/>
        <v>44</v>
      </c>
      <c r="AK376" s="26">
        <f t="shared" si="354"/>
        <v>11</v>
      </c>
      <c r="AL376" s="26">
        <f t="shared" si="354"/>
        <v>0</v>
      </c>
      <c r="AM376" s="26">
        <f t="shared" si="354"/>
        <v>8</v>
      </c>
      <c r="AN376" s="26">
        <f t="shared" si="354"/>
        <v>3</v>
      </c>
      <c r="AO376" s="26">
        <f t="shared" si="354"/>
        <v>0</v>
      </c>
      <c r="AP376" s="26">
        <f t="shared" si="354"/>
        <v>1</v>
      </c>
      <c r="AQ376" s="26">
        <f t="shared" si="354"/>
        <v>0</v>
      </c>
      <c r="AR376" s="37">
        <f t="shared" si="354"/>
        <v>0</v>
      </c>
      <c r="AS376" s="38">
        <f t="shared" si="354"/>
        <v>262</v>
      </c>
      <c r="AT376" s="20"/>
      <c r="AU376" s="25">
        <f t="shared" ref="AU376:BH376" si="355">SUM(AU372:AU375)</f>
        <v>0</v>
      </c>
      <c r="AV376" s="26">
        <f t="shared" si="355"/>
        <v>0</v>
      </c>
      <c r="AW376" s="26">
        <f t="shared" si="355"/>
        <v>1</v>
      </c>
      <c r="AX376" s="26">
        <f t="shared" si="355"/>
        <v>0</v>
      </c>
      <c r="AY376" s="26">
        <f t="shared" si="355"/>
        <v>0</v>
      </c>
      <c r="AZ376" s="26">
        <f t="shared" si="355"/>
        <v>0</v>
      </c>
      <c r="BA376" s="26">
        <f t="shared" si="355"/>
        <v>0</v>
      </c>
      <c r="BB376" s="26">
        <f t="shared" si="355"/>
        <v>0</v>
      </c>
      <c r="BC376" s="26">
        <f t="shared" si="355"/>
        <v>0</v>
      </c>
      <c r="BD376" s="26">
        <f t="shared" si="355"/>
        <v>0</v>
      </c>
      <c r="BE376" s="26">
        <f t="shared" si="355"/>
        <v>0</v>
      </c>
      <c r="BF376" s="26">
        <f t="shared" si="355"/>
        <v>0</v>
      </c>
      <c r="BG376" s="37">
        <f t="shared" si="355"/>
        <v>0</v>
      </c>
      <c r="BH376" s="38">
        <f t="shared" si="355"/>
        <v>1</v>
      </c>
      <c r="BI376" s="20"/>
      <c r="BJ376" s="38">
        <f>SUM(BJ372:BJ375)</f>
        <v>729</v>
      </c>
    </row>
    <row r="377" spans="1:62" ht="15.75" customHeight="1">
      <c r="A377" s="15">
        <v>0.54166666666666696</v>
      </c>
      <c r="B377" s="16">
        <f t="shared" ref="B377:N380" si="356">SUM(B42+B109+B176+B243)</f>
        <v>7</v>
      </c>
      <c r="C377" s="17">
        <f t="shared" si="356"/>
        <v>0</v>
      </c>
      <c r="D377" s="17">
        <f t="shared" si="356"/>
        <v>42</v>
      </c>
      <c r="E377" s="17">
        <f t="shared" si="356"/>
        <v>4</v>
      </c>
      <c r="F377" s="17">
        <f t="shared" si="356"/>
        <v>11</v>
      </c>
      <c r="G377" s="17">
        <f t="shared" si="356"/>
        <v>2</v>
      </c>
      <c r="H377" s="17">
        <f t="shared" si="356"/>
        <v>0</v>
      </c>
      <c r="I377" s="17">
        <f t="shared" si="356"/>
        <v>0</v>
      </c>
      <c r="J377" s="17">
        <f t="shared" si="356"/>
        <v>0</v>
      </c>
      <c r="K377" s="17">
        <f t="shared" si="356"/>
        <v>0</v>
      </c>
      <c r="L377" s="17">
        <f t="shared" si="356"/>
        <v>0</v>
      </c>
      <c r="M377" s="17">
        <f t="shared" si="356"/>
        <v>0</v>
      </c>
      <c r="N377" s="31">
        <f t="shared" si="356"/>
        <v>0</v>
      </c>
      <c r="O377" s="32">
        <f>SUM(B377:N377)</f>
        <v>66</v>
      </c>
      <c r="P377" s="20"/>
      <c r="Q377" s="16">
        <f t="shared" ref="Q377:AC380" si="357">SUM(Q42+Q109+Q176+Q243)</f>
        <v>0</v>
      </c>
      <c r="R377" s="17">
        <f t="shared" si="357"/>
        <v>0</v>
      </c>
      <c r="S377" s="17">
        <f t="shared" si="357"/>
        <v>28</v>
      </c>
      <c r="T377" s="17">
        <f t="shared" si="357"/>
        <v>0</v>
      </c>
      <c r="U377" s="17">
        <f t="shared" si="357"/>
        <v>6</v>
      </c>
      <c r="V377" s="17">
        <f t="shared" si="357"/>
        <v>0</v>
      </c>
      <c r="W377" s="17">
        <f t="shared" si="357"/>
        <v>0</v>
      </c>
      <c r="X377" s="17">
        <f t="shared" si="357"/>
        <v>0</v>
      </c>
      <c r="Y377" s="17">
        <f t="shared" si="357"/>
        <v>0</v>
      </c>
      <c r="Z377" s="17">
        <f t="shared" si="357"/>
        <v>0</v>
      </c>
      <c r="AA377" s="17">
        <f t="shared" si="357"/>
        <v>0</v>
      </c>
      <c r="AB377" s="17">
        <f t="shared" si="357"/>
        <v>0</v>
      </c>
      <c r="AC377" s="31">
        <f t="shared" si="357"/>
        <v>0</v>
      </c>
      <c r="AD377" s="32">
        <f>SUM(Q377:AC377)</f>
        <v>34</v>
      </c>
      <c r="AE377" s="20"/>
      <c r="AF377" s="16">
        <f t="shared" ref="AF377:AR380" si="358">SUM(AF42+AF109+AF176+AF243)</f>
        <v>10</v>
      </c>
      <c r="AG377" s="17">
        <f t="shared" si="358"/>
        <v>0</v>
      </c>
      <c r="AH377" s="17">
        <f t="shared" si="358"/>
        <v>45</v>
      </c>
      <c r="AI377" s="17">
        <f t="shared" si="358"/>
        <v>4</v>
      </c>
      <c r="AJ377" s="17">
        <f t="shared" si="358"/>
        <v>12</v>
      </c>
      <c r="AK377" s="17">
        <f t="shared" si="358"/>
        <v>2</v>
      </c>
      <c r="AL377" s="17">
        <f t="shared" si="358"/>
        <v>0</v>
      </c>
      <c r="AM377" s="17">
        <f t="shared" si="358"/>
        <v>0</v>
      </c>
      <c r="AN377" s="17">
        <f t="shared" si="358"/>
        <v>1</v>
      </c>
      <c r="AO377" s="17">
        <f t="shared" si="358"/>
        <v>0</v>
      </c>
      <c r="AP377" s="17">
        <f t="shared" si="358"/>
        <v>0</v>
      </c>
      <c r="AQ377" s="17">
        <f t="shared" si="358"/>
        <v>0</v>
      </c>
      <c r="AR377" s="31">
        <f t="shared" si="358"/>
        <v>0</v>
      </c>
      <c r="AS377" s="32">
        <f>SUM(AF377:AR377)</f>
        <v>74</v>
      </c>
      <c r="AT377" s="20"/>
      <c r="AU377" s="16">
        <f t="shared" ref="AU377:BG380" si="359">SUM(AU42+AU109+AU176+AU243)</f>
        <v>0</v>
      </c>
      <c r="AV377" s="17">
        <f t="shared" si="359"/>
        <v>0</v>
      </c>
      <c r="AW377" s="17">
        <f t="shared" si="359"/>
        <v>0</v>
      </c>
      <c r="AX377" s="17">
        <f t="shared" si="359"/>
        <v>0</v>
      </c>
      <c r="AY377" s="17">
        <f t="shared" si="359"/>
        <v>0</v>
      </c>
      <c r="AZ377" s="17">
        <f t="shared" si="359"/>
        <v>0</v>
      </c>
      <c r="BA377" s="17">
        <f t="shared" si="359"/>
        <v>0</v>
      </c>
      <c r="BB377" s="17">
        <f t="shared" si="359"/>
        <v>0</v>
      </c>
      <c r="BC377" s="17">
        <f t="shared" si="359"/>
        <v>0</v>
      </c>
      <c r="BD377" s="17">
        <f t="shared" si="359"/>
        <v>0</v>
      </c>
      <c r="BE377" s="17">
        <f t="shared" si="359"/>
        <v>0</v>
      </c>
      <c r="BF377" s="17">
        <f t="shared" si="359"/>
        <v>0</v>
      </c>
      <c r="BG377" s="31">
        <f t="shared" si="359"/>
        <v>0</v>
      </c>
      <c r="BH377" s="32">
        <f>SUM(AU377:BG377)</f>
        <v>0</v>
      </c>
      <c r="BI377" s="20"/>
      <c r="BJ377" s="32">
        <f>SUM(O377+AD377+AS377+BH377)</f>
        <v>174</v>
      </c>
    </row>
    <row r="378" spans="1:62" ht="15.75" customHeight="1">
      <c r="A378" s="18">
        <v>0.55208333333333304</v>
      </c>
      <c r="B378" s="19">
        <f t="shared" si="356"/>
        <v>3</v>
      </c>
      <c r="C378" s="20">
        <f t="shared" si="356"/>
        <v>0</v>
      </c>
      <c r="D378" s="20">
        <f t="shared" si="356"/>
        <v>45</v>
      </c>
      <c r="E378" s="20">
        <f t="shared" si="356"/>
        <v>3</v>
      </c>
      <c r="F378" s="20">
        <f t="shared" si="356"/>
        <v>14</v>
      </c>
      <c r="G378" s="20">
        <f t="shared" si="356"/>
        <v>4</v>
      </c>
      <c r="H378" s="20">
        <f t="shared" si="356"/>
        <v>0</v>
      </c>
      <c r="I378" s="20">
        <f t="shared" si="356"/>
        <v>2</v>
      </c>
      <c r="J378" s="20">
        <f t="shared" si="356"/>
        <v>0</v>
      </c>
      <c r="K378" s="20">
        <f t="shared" si="356"/>
        <v>0</v>
      </c>
      <c r="L378" s="20">
        <f t="shared" si="356"/>
        <v>0</v>
      </c>
      <c r="M378" s="20">
        <f t="shared" si="356"/>
        <v>0</v>
      </c>
      <c r="N378" s="33">
        <f t="shared" si="356"/>
        <v>0</v>
      </c>
      <c r="O378" s="34">
        <f>SUM(B378:N378)</f>
        <v>71</v>
      </c>
      <c r="P378" s="20"/>
      <c r="Q378" s="19">
        <f t="shared" si="357"/>
        <v>2</v>
      </c>
      <c r="R378" s="20">
        <f t="shared" si="357"/>
        <v>0</v>
      </c>
      <c r="S378" s="20">
        <f t="shared" si="357"/>
        <v>30</v>
      </c>
      <c r="T378" s="20">
        <f t="shared" si="357"/>
        <v>0</v>
      </c>
      <c r="U378" s="20">
        <f t="shared" si="357"/>
        <v>7</v>
      </c>
      <c r="V378" s="20">
        <f t="shared" si="357"/>
        <v>0</v>
      </c>
      <c r="W378" s="20">
        <f t="shared" si="357"/>
        <v>0</v>
      </c>
      <c r="X378" s="20">
        <f t="shared" si="357"/>
        <v>1</v>
      </c>
      <c r="Y378" s="20">
        <f t="shared" si="357"/>
        <v>0</v>
      </c>
      <c r="Z378" s="20">
        <f t="shared" si="357"/>
        <v>0</v>
      </c>
      <c r="AA378" s="20">
        <f t="shared" si="357"/>
        <v>0</v>
      </c>
      <c r="AB378" s="20">
        <f t="shared" si="357"/>
        <v>0</v>
      </c>
      <c r="AC378" s="33">
        <f t="shared" si="357"/>
        <v>0</v>
      </c>
      <c r="AD378" s="34">
        <f>SUM(Q378:AC378)</f>
        <v>40</v>
      </c>
      <c r="AE378" s="20"/>
      <c r="AF378" s="19">
        <f t="shared" si="358"/>
        <v>9</v>
      </c>
      <c r="AG378" s="20">
        <f t="shared" si="358"/>
        <v>0</v>
      </c>
      <c r="AH378" s="20">
        <f t="shared" si="358"/>
        <v>44</v>
      </c>
      <c r="AI378" s="20">
        <f t="shared" si="358"/>
        <v>1</v>
      </c>
      <c r="AJ378" s="20">
        <f t="shared" si="358"/>
        <v>13</v>
      </c>
      <c r="AK378" s="20">
        <f t="shared" si="358"/>
        <v>5</v>
      </c>
      <c r="AL378" s="20">
        <f t="shared" si="358"/>
        <v>0</v>
      </c>
      <c r="AM378" s="20">
        <f t="shared" si="358"/>
        <v>1</v>
      </c>
      <c r="AN378" s="20">
        <f t="shared" si="358"/>
        <v>0</v>
      </c>
      <c r="AO378" s="20">
        <f t="shared" si="358"/>
        <v>0</v>
      </c>
      <c r="AP378" s="20">
        <f t="shared" si="358"/>
        <v>0</v>
      </c>
      <c r="AQ378" s="20">
        <f t="shared" si="358"/>
        <v>0</v>
      </c>
      <c r="AR378" s="33">
        <f t="shared" si="358"/>
        <v>0</v>
      </c>
      <c r="AS378" s="34">
        <f>SUM(AF378:AR378)</f>
        <v>73</v>
      </c>
      <c r="AT378" s="20"/>
      <c r="AU378" s="19">
        <f t="shared" si="359"/>
        <v>0</v>
      </c>
      <c r="AV378" s="20">
        <f t="shared" si="359"/>
        <v>0</v>
      </c>
      <c r="AW378" s="20">
        <f t="shared" si="359"/>
        <v>0</v>
      </c>
      <c r="AX378" s="20">
        <f t="shared" si="359"/>
        <v>0</v>
      </c>
      <c r="AY378" s="20">
        <f t="shared" si="359"/>
        <v>0</v>
      </c>
      <c r="AZ378" s="20">
        <f t="shared" si="359"/>
        <v>0</v>
      </c>
      <c r="BA378" s="20">
        <f t="shared" si="359"/>
        <v>0</v>
      </c>
      <c r="BB378" s="20">
        <f t="shared" si="359"/>
        <v>0</v>
      </c>
      <c r="BC378" s="20">
        <f t="shared" si="359"/>
        <v>0</v>
      </c>
      <c r="BD378" s="20">
        <f t="shared" si="359"/>
        <v>0</v>
      </c>
      <c r="BE378" s="20">
        <f t="shared" si="359"/>
        <v>0</v>
      </c>
      <c r="BF378" s="20">
        <f t="shared" si="359"/>
        <v>0</v>
      </c>
      <c r="BG378" s="33">
        <f t="shared" si="359"/>
        <v>0</v>
      </c>
      <c r="BH378" s="34">
        <f>SUM(AU378:BG378)</f>
        <v>0</v>
      </c>
      <c r="BI378" s="20"/>
      <c r="BJ378" s="34">
        <f>SUM(O378+AD378+AS378+BH378)</f>
        <v>184</v>
      </c>
    </row>
    <row r="379" spans="1:62" ht="15.75" customHeight="1">
      <c r="A379" s="18">
        <v>0.5625</v>
      </c>
      <c r="B379" s="19">
        <f t="shared" si="356"/>
        <v>4</v>
      </c>
      <c r="C379" s="20">
        <f t="shared" si="356"/>
        <v>2</v>
      </c>
      <c r="D379" s="20">
        <f t="shared" si="356"/>
        <v>44</v>
      </c>
      <c r="E379" s="20">
        <f t="shared" si="356"/>
        <v>3</v>
      </c>
      <c r="F379" s="20">
        <f t="shared" si="356"/>
        <v>19</v>
      </c>
      <c r="G379" s="20">
        <f t="shared" si="356"/>
        <v>3</v>
      </c>
      <c r="H379" s="20">
        <f t="shared" si="356"/>
        <v>0</v>
      </c>
      <c r="I379" s="20">
        <f t="shared" si="356"/>
        <v>1</v>
      </c>
      <c r="J379" s="20">
        <f t="shared" si="356"/>
        <v>0</v>
      </c>
      <c r="K379" s="20">
        <f t="shared" si="356"/>
        <v>0</v>
      </c>
      <c r="L379" s="20">
        <f t="shared" si="356"/>
        <v>0</v>
      </c>
      <c r="M379" s="20">
        <f t="shared" si="356"/>
        <v>0</v>
      </c>
      <c r="N379" s="33">
        <f t="shared" si="356"/>
        <v>0</v>
      </c>
      <c r="O379" s="34">
        <f>SUM(B379:N379)</f>
        <v>76</v>
      </c>
      <c r="P379" s="20"/>
      <c r="Q379" s="19">
        <f t="shared" si="357"/>
        <v>1</v>
      </c>
      <c r="R379" s="20">
        <f t="shared" si="357"/>
        <v>0</v>
      </c>
      <c r="S379" s="20">
        <f t="shared" si="357"/>
        <v>27</v>
      </c>
      <c r="T379" s="20">
        <f t="shared" si="357"/>
        <v>1</v>
      </c>
      <c r="U379" s="20">
        <f t="shared" si="357"/>
        <v>6</v>
      </c>
      <c r="V379" s="20">
        <f t="shared" si="357"/>
        <v>0</v>
      </c>
      <c r="W379" s="20">
        <f t="shared" si="357"/>
        <v>0</v>
      </c>
      <c r="X379" s="20">
        <f t="shared" si="357"/>
        <v>0</v>
      </c>
      <c r="Y379" s="20">
        <f t="shared" si="357"/>
        <v>0</v>
      </c>
      <c r="Z379" s="20">
        <f t="shared" si="357"/>
        <v>1</v>
      </c>
      <c r="AA379" s="20">
        <f t="shared" si="357"/>
        <v>0</v>
      </c>
      <c r="AB379" s="20">
        <f t="shared" si="357"/>
        <v>0</v>
      </c>
      <c r="AC379" s="33">
        <f t="shared" si="357"/>
        <v>0</v>
      </c>
      <c r="AD379" s="34">
        <f>SUM(Q379:AC379)</f>
        <v>36</v>
      </c>
      <c r="AE379" s="20"/>
      <c r="AF379" s="19">
        <f t="shared" si="358"/>
        <v>8</v>
      </c>
      <c r="AG379" s="20">
        <f t="shared" si="358"/>
        <v>1</v>
      </c>
      <c r="AH379" s="20">
        <f t="shared" si="358"/>
        <v>55</v>
      </c>
      <c r="AI379" s="20">
        <f t="shared" si="358"/>
        <v>3</v>
      </c>
      <c r="AJ379" s="20">
        <f t="shared" si="358"/>
        <v>15</v>
      </c>
      <c r="AK379" s="20">
        <f t="shared" si="358"/>
        <v>1</v>
      </c>
      <c r="AL379" s="20">
        <f t="shared" si="358"/>
        <v>1</v>
      </c>
      <c r="AM379" s="20">
        <f t="shared" si="358"/>
        <v>1</v>
      </c>
      <c r="AN379" s="20">
        <f t="shared" si="358"/>
        <v>1</v>
      </c>
      <c r="AO379" s="20">
        <f t="shared" si="358"/>
        <v>0</v>
      </c>
      <c r="AP379" s="20">
        <f t="shared" si="358"/>
        <v>0</v>
      </c>
      <c r="AQ379" s="20">
        <f t="shared" si="358"/>
        <v>0</v>
      </c>
      <c r="AR379" s="33">
        <f t="shared" si="358"/>
        <v>0</v>
      </c>
      <c r="AS379" s="34">
        <f>SUM(AF379:AR379)</f>
        <v>86</v>
      </c>
      <c r="AT379" s="20"/>
      <c r="AU379" s="19">
        <f t="shared" si="359"/>
        <v>0</v>
      </c>
      <c r="AV379" s="20">
        <f t="shared" si="359"/>
        <v>0</v>
      </c>
      <c r="AW379" s="20">
        <f t="shared" si="359"/>
        <v>0</v>
      </c>
      <c r="AX379" s="20">
        <f t="shared" si="359"/>
        <v>0</v>
      </c>
      <c r="AY379" s="20">
        <f t="shared" si="359"/>
        <v>0</v>
      </c>
      <c r="AZ379" s="20">
        <f t="shared" si="359"/>
        <v>0</v>
      </c>
      <c r="BA379" s="20">
        <f t="shared" si="359"/>
        <v>0</v>
      </c>
      <c r="BB379" s="20">
        <f t="shared" si="359"/>
        <v>0</v>
      </c>
      <c r="BC379" s="20">
        <f t="shared" si="359"/>
        <v>0</v>
      </c>
      <c r="BD379" s="20">
        <f t="shared" si="359"/>
        <v>0</v>
      </c>
      <c r="BE379" s="20">
        <f t="shared" si="359"/>
        <v>0</v>
      </c>
      <c r="BF379" s="20">
        <f t="shared" si="359"/>
        <v>0</v>
      </c>
      <c r="BG379" s="33">
        <f t="shared" si="359"/>
        <v>0</v>
      </c>
      <c r="BH379" s="34">
        <f>SUM(AU379:BG379)</f>
        <v>0</v>
      </c>
      <c r="BI379" s="20"/>
      <c r="BJ379" s="34">
        <f>SUM(O379+AD379+AS379+BH379)</f>
        <v>198</v>
      </c>
    </row>
    <row r="380" spans="1:62" ht="15.75" customHeight="1">
      <c r="A380" s="21">
        <v>0.57291666666666696</v>
      </c>
      <c r="B380" s="22">
        <f t="shared" si="356"/>
        <v>8</v>
      </c>
      <c r="C380" s="23">
        <f t="shared" si="356"/>
        <v>0</v>
      </c>
      <c r="D380" s="23">
        <f t="shared" si="356"/>
        <v>40</v>
      </c>
      <c r="E380" s="23">
        <f t="shared" si="356"/>
        <v>3</v>
      </c>
      <c r="F380" s="23">
        <f t="shared" si="356"/>
        <v>12</v>
      </c>
      <c r="G380" s="23">
        <f t="shared" si="356"/>
        <v>2</v>
      </c>
      <c r="H380" s="23">
        <f t="shared" si="356"/>
        <v>0</v>
      </c>
      <c r="I380" s="23">
        <f t="shared" si="356"/>
        <v>1</v>
      </c>
      <c r="J380" s="23">
        <f t="shared" si="356"/>
        <v>0</v>
      </c>
      <c r="K380" s="23">
        <f t="shared" si="356"/>
        <v>0</v>
      </c>
      <c r="L380" s="23">
        <f t="shared" si="356"/>
        <v>0</v>
      </c>
      <c r="M380" s="23">
        <f t="shared" si="356"/>
        <v>0</v>
      </c>
      <c r="N380" s="35">
        <f t="shared" si="356"/>
        <v>0</v>
      </c>
      <c r="O380" s="36">
        <f>SUM(B380:N380)</f>
        <v>66</v>
      </c>
      <c r="P380" s="20"/>
      <c r="Q380" s="22">
        <f t="shared" si="357"/>
        <v>0</v>
      </c>
      <c r="R380" s="23">
        <f t="shared" si="357"/>
        <v>0</v>
      </c>
      <c r="S380" s="23">
        <f t="shared" si="357"/>
        <v>27</v>
      </c>
      <c r="T380" s="23">
        <f t="shared" si="357"/>
        <v>2</v>
      </c>
      <c r="U380" s="23">
        <f t="shared" si="357"/>
        <v>2</v>
      </c>
      <c r="V380" s="23">
        <f t="shared" si="357"/>
        <v>0</v>
      </c>
      <c r="W380" s="23">
        <f t="shared" si="357"/>
        <v>0</v>
      </c>
      <c r="X380" s="23">
        <f t="shared" si="357"/>
        <v>0</v>
      </c>
      <c r="Y380" s="23">
        <f t="shared" si="357"/>
        <v>0</v>
      </c>
      <c r="Z380" s="23">
        <f t="shared" si="357"/>
        <v>0</v>
      </c>
      <c r="AA380" s="23">
        <f t="shared" si="357"/>
        <v>0</v>
      </c>
      <c r="AB380" s="23">
        <f t="shared" si="357"/>
        <v>0</v>
      </c>
      <c r="AC380" s="35">
        <f t="shared" si="357"/>
        <v>0</v>
      </c>
      <c r="AD380" s="36">
        <f>SUM(Q380:AC380)</f>
        <v>31</v>
      </c>
      <c r="AE380" s="20"/>
      <c r="AF380" s="22">
        <f t="shared" si="358"/>
        <v>11</v>
      </c>
      <c r="AG380" s="23">
        <f t="shared" si="358"/>
        <v>0</v>
      </c>
      <c r="AH380" s="23">
        <f t="shared" si="358"/>
        <v>51</v>
      </c>
      <c r="AI380" s="23">
        <f t="shared" si="358"/>
        <v>2</v>
      </c>
      <c r="AJ380" s="23">
        <f t="shared" si="358"/>
        <v>15</v>
      </c>
      <c r="AK380" s="23">
        <f t="shared" si="358"/>
        <v>5</v>
      </c>
      <c r="AL380" s="23">
        <f t="shared" si="358"/>
        <v>0</v>
      </c>
      <c r="AM380" s="23">
        <f t="shared" si="358"/>
        <v>1</v>
      </c>
      <c r="AN380" s="23">
        <f t="shared" si="358"/>
        <v>1</v>
      </c>
      <c r="AO380" s="23">
        <f t="shared" si="358"/>
        <v>0</v>
      </c>
      <c r="AP380" s="23">
        <f t="shared" si="358"/>
        <v>0</v>
      </c>
      <c r="AQ380" s="23">
        <f t="shared" si="358"/>
        <v>0</v>
      </c>
      <c r="AR380" s="35">
        <f t="shared" si="358"/>
        <v>0</v>
      </c>
      <c r="AS380" s="36">
        <f>SUM(AF380:AR380)</f>
        <v>86</v>
      </c>
      <c r="AT380" s="20"/>
      <c r="AU380" s="22">
        <f t="shared" si="359"/>
        <v>0</v>
      </c>
      <c r="AV380" s="23">
        <f t="shared" si="359"/>
        <v>0</v>
      </c>
      <c r="AW380" s="23">
        <f t="shared" si="359"/>
        <v>0</v>
      </c>
      <c r="AX380" s="23">
        <f t="shared" si="359"/>
        <v>0</v>
      </c>
      <c r="AY380" s="23">
        <f t="shared" si="359"/>
        <v>0</v>
      </c>
      <c r="AZ380" s="23">
        <f t="shared" si="359"/>
        <v>0</v>
      </c>
      <c r="BA380" s="23">
        <f t="shared" si="359"/>
        <v>0</v>
      </c>
      <c r="BB380" s="23">
        <f t="shared" si="359"/>
        <v>0</v>
      </c>
      <c r="BC380" s="23">
        <f t="shared" si="359"/>
        <v>0</v>
      </c>
      <c r="BD380" s="23">
        <f t="shared" si="359"/>
        <v>0</v>
      </c>
      <c r="BE380" s="23">
        <f t="shared" si="359"/>
        <v>0</v>
      </c>
      <c r="BF380" s="23">
        <f t="shared" si="359"/>
        <v>0</v>
      </c>
      <c r="BG380" s="35">
        <f t="shared" si="359"/>
        <v>0</v>
      </c>
      <c r="BH380" s="36">
        <f>SUM(AU380:BG380)</f>
        <v>0</v>
      </c>
      <c r="BI380" s="20"/>
      <c r="BJ380" s="36">
        <f>SUM(O380+AD380+AS380+BH380)</f>
        <v>183</v>
      </c>
    </row>
    <row r="381" spans="1:62" ht="15.75" customHeight="1">
      <c r="A381" s="24" t="s">
        <v>26</v>
      </c>
      <c r="B381" s="25">
        <f t="shared" ref="B381:O381" si="360">SUM(B377:B380)</f>
        <v>22</v>
      </c>
      <c r="C381" s="26">
        <f t="shared" si="360"/>
        <v>2</v>
      </c>
      <c r="D381" s="26">
        <f t="shared" si="360"/>
        <v>171</v>
      </c>
      <c r="E381" s="26">
        <f t="shared" si="360"/>
        <v>13</v>
      </c>
      <c r="F381" s="26">
        <f t="shared" si="360"/>
        <v>56</v>
      </c>
      <c r="G381" s="26">
        <f t="shared" si="360"/>
        <v>11</v>
      </c>
      <c r="H381" s="26">
        <f t="shared" si="360"/>
        <v>0</v>
      </c>
      <c r="I381" s="26">
        <f t="shared" si="360"/>
        <v>4</v>
      </c>
      <c r="J381" s="26">
        <f t="shared" si="360"/>
        <v>0</v>
      </c>
      <c r="K381" s="26">
        <f t="shared" si="360"/>
        <v>0</v>
      </c>
      <c r="L381" s="26">
        <f t="shared" si="360"/>
        <v>0</v>
      </c>
      <c r="M381" s="26">
        <f t="shared" si="360"/>
        <v>0</v>
      </c>
      <c r="N381" s="37">
        <f t="shared" si="360"/>
        <v>0</v>
      </c>
      <c r="O381" s="38">
        <f t="shared" si="360"/>
        <v>279</v>
      </c>
      <c r="P381" s="20"/>
      <c r="Q381" s="25">
        <f t="shared" ref="Q381:AD381" si="361">SUM(Q377:Q380)</f>
        <v>3</v>
      </c>
      <c r="R381" s="26">
        <f t="shared" si="361"/>
        <v>0</v>
      </c>
      <c r="S381" s="26">
        <f t="shared" si="361"/>
        <v>112</v>
      </c>
      <c r="T381" s="26">
        <f t="shared" si="361"/>
        <v>3</v>
      </c>
      <c r="U381" s="26">
        <f t="shared" si="361"/>
        <v>21</v>
      </c>
      <c r="V381" s="26">
        <f t="shared" si="361"/>
        <v>0</v>
      </c>
      <c r="W381" s="26">
        <f t="shared" si="361"/>
        <v>0</v>
      </c>
      <c r="X381" s="26">
        <f t="shared" si="361"/>
        <v>1</v>
      </c>
      <c r="Y381" s="26">
        <f t="shared" si="361"/>
        <v>0</v>
      </c>
      <c r="Z381" s="26">
        <f t="shared" si="361"/>
        <v>1</v>
      </c>
      <c r="AA381" s="26">
        <f t="shared" si="361"/>
        <v>0</v>
      </c>
      <c r="AB381" s="26">
        <f t="shared" si="361"/>
        <v>0</v>
      </c>
      <c r="AC381" s="37">
        <f t="shared" si="361"/>
        <v>0</v>
      </c>
      <c r="AD381" s="38">
        <f t="shared" si="361"/>
        <v>141</v>
      </c>
      <c r="AE381" s="20"/>
      <c r="AF381" s="25">
        <f t="shared" ref="AF381:AS381" si="362">SUM(AF377:AF380)</f>
        <v>38</v>
      </c>
      <c r="AG381" s="26">
        <f t="shared" si="362"/>
        <v>1</v>
      </c>
      <c r="AH381" s="26">
        <f t="shared" si="362"/>
        <v>195</v>
      </c>
      <c r="AI381" s="26">
        <f t="shared" si="362"/>
        <v>10</v>
      </c>
      <c r="AJ381" s="26">
        <f t="shared" si="362"/>
        <v>55</v>
      </c>
      <c r="AK381" s="26">
        <f t="shared" si="362"/>
        <v>13</v>
      </c>
      <c r="AL381" s="26">
        <f t="shared" si="362"/>
        <v>1</v>
      </c>
      <c r="AM381" s="26">
        <f t="shared" si="362"/>
        <v>3</v>
      </c>
      <c r="AN381" s="26">
        <f t="shared" si="362"/>
        <v>3</v>
      </c>
      <c r="AO381" s="26">
        <f t="shared" si="362"/>
        <v>0</v>
      </c>
      <c r="AP381" s="26">
        <f t="shared" si="362"/>
        <v>0</v>
      </c>
      <c r="AQ381" s="26">
        <f t="shared" si="362"/>
        <v>0</v>
      </c>
      <c r="AR381" s="37">
        <f t="shared" si="362"/>
        <v>0</v>
      </c>
      <c r="AS381" s="38">
        <f t="shared" si="362"/>
        <v>319</v>
      </c>
      <c r="AT381" s="20"/>
      <c r="AU381" s="25">
        <f t="shared" ref="AU381:BH381" si="363">SUM(AU377:AU380)</f>
        <v>0</v>
      </c>
      <c r="AV381" s="26">
        <f t="shared" si="363"/>
        <v>0</v>
      </c>
      <c r="AW381" s="26">
        <f t="shared" si="363"/>
        <v>0</v>
      </c>
      <c r="AX381" s="26">
        <f t="shared" si="363"/>
        <v>0</v>
      </c>
      <c r="AY381" s="26">
        <f t="shared" si="363"/>
        <v>0</v>
      </c>
      <c r="AZ381" s="26">
        <f t="shared" si="363"/>
        <v>0</v>
      </c>
      <c r="BA381" s="26">
        <f t="shared" si="363"/>
        <v>0</v>
      </c>
      <c r="BB381" s="26">
        <f t="shared" si="363"/>
        <v>0</v>
      </c>
      <c r="BC381" s="26">
        <f t="shared" si="363"/>
        <v>0</v>
      </c>
      <c r="BD381" s="26">
        <f t="shared" si="363"/>
        <v>0</v>
      </c>
      <c r="BE381" s="26">
        <f t="shared" si="363"/>
        <v>0</v>
      </c>
      <c r="BF381" s="26">
        <f t="shared" si="363"/>
        <v>0</v>
      </c>
      <c r="BG381" s="37">
        <f t="shared" si="363"/>
        <v>0</v>
      </c>
      <c r="BH381" s="38">
        <f t="shared" si="363"/>
        <v>0</v>
      </c>
      <c r="BI381" s="20"/>
      <c r="BJ381" s="38">
        <f>SUM(BJ377:BJ380)</f>
        <v>739</v>
      </c>
    </row>
    <row r="382" spans="1:62" ht="15.75" customHeight="1">
      <c r="A382" s="15">
        <v>0.58333333333333304</v>
      </c>
      <c r="B382" s="16">
        <f t="shared" ref="B382:N385" si="364">SUM(B47+B114+B181+B248)</f>
        <v>4</v>
      </c>
      <c r="C382" s="17">
        <f t="shared" si="364"/>
        <v>0</v>
      </c>
      <c r="D382" s="17">
        <f t="shared" si="364"/>
        <v>46</v>
      </c>
      <c r="E382" s="17">
        <f t="shared" si="364"/>
        <v>1</v>
      </c>
      <c r="F382" s="17">
        <f t="shared" si="364"/>
        <v>11</v>
      </c>
      <c r="G382" s="17">
        <f t="shared" si="364"/>
        <v>4</v>
      </c>
      <c r="H382" s="17">
        <f t="shared" si="364"/>
        <v>0</v>
      </c>
      <c r="I382" s="17">
        <f t="shared" si="364"/>
        <v>1</v>
      </c>
      <c r="J382" s="17">
        <f t="shared" si="364"/>
        <v>1</v>
      </c>
      <c r="K382" s="17">
        <f t="shared" si="364"/>
        <v>0</v>
      </c>
      <c r="L382" s="17">
        <f t="shared" si="364"/>
        <v>0</v>
      </c>
      <c r="M382" s="17">
        <f t="shared" si="364"/>
        <v>0</v>
      </c>
      <c r="N382" s="31">
        <f t="shared" si="364"/>
        <v>0</v>
      </c>
      <c r="O382" s="32">
        <f>SUM(B382:N382)</f>
        <v>68</v>
      </c>
      <c r="P382" s="20"/>
      <c r="Q382" s="16">
        <f t="shared" ref="Q382:AC385" si="365">SUM(Q47+Q114+Q181+Q248)</f>
        <v>1</v>
      </c>
      <c r="R382" s="17">
        <f t="shared" si="365"/>
        <v>0</v>
      </c>
      <c r="S382" s="17">
        <f t="shared" si="365"/>
        <v>37</v>
      </c>
      <c r="T382" s="17">
        <f t="shared" si="365"/>
        <v>1</v>
      </c>
      <c r="U382" s="17">
        <f t="shared" si="365"/>
        <v>8</v>
      </c>
      <c r="V382" s="17">
        <f t="shared" si="365"/>
        <v>0</v>
      </c>
      <c r="W382" s="17">
        <f t="shared" si="365"/>
        <v>0</v>
      </c>
      <c r="X382" s="17">
        <f t="shared" si="365"/>
        <v>0</v>
      </c>
      <c r="Y382" s="17">
        <f t="shared" si="365"/>
        <v>0</v>
      </c>
      <c r="Z382" s="17">
        <f t="shared" si="365"/>
        <v>0</v>
      </c>
      <c r="AA382" s="17">
        <f t="shared" si="365"/>
        <v>0</v>
      </c>
      <c r="AB382" s="17">
        <f t="shared" si="365"/>
        <v>0</v>
      </c>
      <c r="AC382" s="31">
        <f t="shared" si="365"/>
        <v>0</v>
      </c>
      <c r="AD382" s="32">
        <f>SUM(Q382:AC382)</f>
        <v>47</v>
      </c>
      <c r="AE382" s="20"/>
      <c r="AF382" s="16">
        <f t="shared" ref="AF382:AR385" si="366">SUM(AF47+AF114+AF181+AF248)</f>
        <v>5</v>
      </c>
      <c r="AG382" s="17">
        <f t="shared" si="366"/>
        <v>0</v>
      </c>
      <c r="AH382" s="17">
        <f t="shared" si="366"/>
        <v>47</v>
      </c>
      <c r="AI382" s="17">
        <f t="shared" si="366"/>
        <v>1</v>
      </c>
      <c r="AJ382" s="17">
        <f t="shared" si="366"/>
        <v>10</v>
      </c>
      <c r="AK382" s="17">
        <f t="shared" si="366"/>
        <v>1</v>
      </c>
      <c r="AL382" s="17">
        <f t="shared" si="366"/>
        <v>0</v>
      </c>
      <c r="AM382" s="17">
        <f t="shared" si="366"/>
        <v>0</v>
      </c>
      <c r="AN382" s="17">
        <f t="shared" si="366"/>
        <v>0</v>
      </c>
      <c r="AO382" s="17">
        <f t="shared" si="366"/>
        <v>0</v>
      </c>
      <c r="AP382" s="17">
        <f t="shared" si="366"/>
        <v>0</v>
      </c>
      <c r="AQ382" s="17">
        <f t="shared" si="366"/>
        <v>0</v>
      </c>
      <c r="AR382" s="31">
        <f t="shared" si="366"/>
        <v>0</v>
      </c>
      <c r="AS382" s="32">
        <f>SUM(AF382:AR382)</f>
        <v>64</v>
      </c>
      <c r="AT382" s="20"/>
      <c r="AU382" s="16">
        <f t="shared" ref="AU382:BG385" si="367">SUM(AU47+AU114+AU181+AU248)</f>
        <v>0</v>
      </c>
      <c r="AV382" s="17">
        <f t="shared" si="367"/>
        <v>0</v>
      </c>
      <c r="AW382" s="17">
        <f t="shared" si="367"/>
        <v>0</v>
      </c>
      <c r="AX382" s="17">
        <f t="shared" si="367"/>
        <v>0</v>
      </c>
      <c r="AY382" s="17">
        <f t="shared" si="367"/>
        <v>0</v>
      </c>
      <c r="AZ382" s="17">
        <f t="shared" si="367"/>
        <v>0</v>
      </c>
      <c r="BA382" s="17">
        <f t="shared" si="367"/>
        <v>0</v>
      </c>
      <c r="BB382" s="17">
        <f t="shared" si="367"/>
        <v>0</v>
      </c>
      <c r="BC382" s="17">
        <f t="shared" si="367"/>
        <v>0</v>
      </c>
      <c r="BD382" s="17">
        <f t="shared" si="367"/>
        <v>0</v>
      </c>
      <c r="BE382" s="17">
        <f t="shared" si="367"/>
        <v>0</v>
      </c>
      <c r="BF382" s="17">
        <f t="shared" si="367"/>
        <v>0</v>
      </c>
      <c r="BG382" s="31">
        <f t="shared" si="367"/>
        <v>0</v>
      </c>
      <c r="BH382" s="32">
        <f>SUM(AU382:BG382)</f>
        <v>0</v>
      </c>
      <c r="BI382" s="20"/>
      <c r="BJ382" s="32">
        <f>SUM(O382+AD382+AS382+BH382)</f>
        <v>179</v>
      </c>
    </row>
    <row r="383" spans="1:62" ht="15.75" customHeight="1">
      <c r="A383" s="18">
        <v>0.59375</v>
      </c>
      <c r="B383" s="19">
        <f t="shared" si="364"/>
        <v>6</v>
      </c>
      <c r="C383" s="20">
        <f t="shared" si="364"/>
        <v>3</v>
      </c>
      <c r="D383" s="20">
        <f t="shared" si="364"/>
        <v>37</v>
      </c>
      <c r="E383" s="20">
        <f t="shared" si="364"/>
        <v>0</v>
      </c>
      <c r="F383" s="20">
        <f t="shared" si="364"/>
        <v>11</v>
      </c>
      <c r="G383" s="20">
        <f t="shared" si="364"/>
        <v>3</v>
      </c>
      <c r="H383" s="20">
        <f t="shared" si="364"/>
        <v>0</v>
      </c>
      <c r="I383" s="20">
        <f t="shared" si="364"/>
        <v>2</v>
      </c>
      <c r="J383" s="20">
        <f t="shared" si="364"/>
        <v>0</v>
      </c>
      <c r="K383" s="20">
        <f t="shared" si="364"/>
        <v>0</v>
      </c>
      <c r="L383" s="20">
        <f t="shared" si="364"/>
        <v>0</v>
      </c>
      <c r="M383" s="20">
        <f t="shared" si="364"/>
        <v>0</v>
      </c>
      <c r="N383" s="33">
        <f t="shared" si="364"/>
        <v>0</v>
      </c>
      <c r="O383" s="34">
        <f>SUM(B383:N383)</f>
        <v>62</v>
      </c>
      <c r="P383" s="20"/>
      <c r="Q383" s="19">
        <f t="shared" si="365"/>
        <v>1</v>
      </c>
      <c r="R383" s="20">
        <f t="shared" si="365"/>
        <v>0</v>
      </c>
      <c r="S383" s="20">
        <f t="shared" si="365"/>
        <v>39</v>
      </c>
      <c r="T383" s="20">
        <f t="shared" si="365"/>
        <v>1</v>
      </c>
      <c r="U383" s="20">
        <f t="shared" si="365"/>
        <v>6</v>
      </c>
      <c r="V383" s="20">
        <f t="shared" si="365"/>
        <v>0</v>
      </c>
      <c r="W383" s="20">
        <f t="shared" si="365"/>
        <v>0</v>
      </c>
      <c r="X383" s="20">
        <f t="shared" si="365"/>
        <v>0</v>
      </c>
      <c r="Y383" s="20">
        <f t="shared" si="365"/>
        <v>0</v>
      </c>
      <c r="Z383" s="20">
        <f t="shared" si="365"/>
        <v>0</v>
      </c>
      <c r="AA383" s="20">
        <f t="shared" si="365"/>
        <v>0</v>
      </c>
      <c r="AB383" s="20">
        <f t="shared" si="365"/>
        <v>0</v>
      </c>
      <c r="AC383" s="33">
        <f t="shared" si="365"/>
        <v>0</v>
      </c>
      <c r="AD383" s="34">
        <f>SUM(Q383:AC383)</f>
        <v>47</v>
      </c>
      <c r="AE383" s="20"/>
      <c r="AF383" s="19">
        <f t="shared" si="366"/>
        <v>6</v>
      </c>
      <c r="AG383" s="20">
        <f t="shared" si="366"/>
        <v>3</v>
      </c>
      <c r="AH383" s="20">
        <f t="shared" si="366"/>
        <v>53</v>
      </c>
      <c r="AI383" s="20">
        <f t="shared" si="366"/>
        <v>3</v>
      </c>
      <c r="AJ383" s="20">
        <f t="shared" si="366"/>
        <v>9</v>
      </c>
      <c r="AK383" s="20">
        <f t="shared" si="366"/>
        <v>5</v>
      </c>
      <c r="AL383" s="20">
        <f t="shared" si="366"/>
        <v>0</v>
      </c>
      <c r="AM383" s="20">
        <f t="shared" si="366"/>
        <v>4</v>
      </c>
      <c r="AN383" s="20">
        <f t="shared" si="366"/>
        <v>0</v>
      </c>
      <c r="AO383" s="20">
        <f t="shared" si="366"/>
        <v>1</v>
      </c>
      <c r="AP383" s="20">
        <f t="shared" si="366"/>
        <v>1</v>
      </c>
      <c r="AQ383" s="20">
        <f t="shared" si="366"/>
        <v>0</v>
      </c>
      <c r="AR383" s="33">
        <f t="shared" si="366"/>
        <v>0</v>
      </c>
      <c r="AS383" s="34">
        <f>SUM(AF383:AR383)</f>
        <v>85</v>
      </c>
      <c r="AT383" s="20"/>
      <c r="AU383" s="19">
        <f t="shared" si="367"/>
        <v>0</v>
      </c>
      <c r="AV383" s="20">
        <f t="shared" si="367"/>
        <v>0</v>
      </c>
      <c r="AW383" s="20">
        <f t="shared" si="367"/>
        <v>0</v>
      </c>
      <c r="AX383" s="20">
        <f t="shared" si="367"/>
        <v>0</v>
      </c>
      <c r="AY383" s="20">
        <f t="shared" si="367"/>
        <v>0</v>
      </c>
      <c r="AZ383" s="20">
        <f t="shared" si="367"/>
        <v>0</v>
      </c>
      <c r="BA383" s="20">
        <f t="shared" si="367"/>
        <v>0</v>
      </c>
      <c r="BB383" s="20">
        <f t="shared" si="367"/>
        <v>0</v>
      </c>
      <c r="BC383" s="20">
        <f t="shared" si="367"/>
        <v>0</v>
      </c>
      <c r="BD383" s="20">
        <f t="shared" si="367"/>
        <v>0</v>
      </c>
      <c r="BE383" s="20">
        <f t="shared" si="367"/>
        <v>0</v>
      </c>
      <c r="BF383" s="20">
        <f t="shared" si="367"/>
        <v>0</v>
      </c>
      <c r="BG383" s="33">
        <f t="shared" si="367"/>
        <v>0</v>
      </c>
      <c r="BH383" s="34">
        <f>SUM(AU383:BG383)</f>
        <v>0</v>
      </c>
      <c r="BI383" s="20"/>
      <c r="BJ383" s="34">
        <f>SUM(O383+AD383+AS383+BH383)</f>
        <v>194</v>
      </c>
    </row>
    <row r="384" spans="1:62" ht="15.75" customHeight="1">
      <c r="A384" s="18">
        <v>0.60416666666666696</v>
      </c>
      <c r="B384" s="19">
        <f t="shared" si="364"/>
        <v>3</v>
      </c>
      <c r="C384" s="20">
        <f t="shared" si="364"/>
        <v>0</v>
      </c>
      <c r="D384" s="20">
        <f t="shared" si="364"/>
        <v>44</v>
      </c>
      <c r="E384" s="20">
        <f t="shared" si="364"/>
        <v>1</v>
      </c>
      <c r="F384" s="20">
        <f t="shared" si="364"/>
        <v>9</v>
      </c>
      <c r="G384" s="20">
        <f t="shared" si="364"/>
        <v>3</v>
      </c>
      <c r="H384" s="20">
        <f t="shared" si="364"/>
        <v>0</v>
      </c>
      <c r="I384" s="20">
        <f t="shared" si="364"/>
        <v>1</v>
      </c>
      <c r="J384" s="20">
        <f t="shared" si="364"/>
        <v>0</v>
      </c>
      <c r="K384" s="20">
        <f t="shared" si="364"/>
        <v>2</v>
      </c>
      <c r="L384" s="20">
        <f t="shared" si="364"/>
        <v>0</v>
      </c>
      <c r="M384" s="20">
        <f t="shared" si="364"/>
        <v>0</v>
      </c>
      <c r="N384" s="33">
        <f t="shared" si="364"/>
        <v>0</v>
      </c>
      <c r="O384" s="34">
        <f>SUM(B384:N384)</f>
        <v>63</v>
      </c>
      <c r="P384" s="20"/>
      <c r="Q384" s="19">
        <f t="shared" si="365"/>
        <v>0</v>
      </c>
      <c r="R384" s="20">
        <f t="shared" si="365"/>
        <v>0</v>
      </c>
      <c r="S384" s="20">
        <f t="shared" si="365"/>
        <v>24</v>
      </c>
      <c r="T384" s="20">
        <f t="shared" si="365"/>
        <v>4</v>
      </c>
      <c r="U384" s="20">
        <f t="shared" si="365"/>
        <v>9</v>
      </c>
      <c r="V384" s="20">
        <f t="shared" si="365"/>
        <v>0</v>
      </c>
      <c r="W384" s="20">
        <f t="shared" si="365"/>
        <v>0</v>
      </c>
      <c r="X384" s="20">
        <f t="shared" si="365"/>
        <v>0</v>
      </c>
      <c r="Y384" s="20">
        <f t="shared" si="365"/>
        <v>0</v>
      </c>
      <c r="Z384" s="20">
        <f t="shared" si="365"/>
        <v>0</v>
      </c>
      <c r="AA384" s="20">
        <f t="shared" si="365"/>
        <v>0</v>
      </c>
      <c r="AB384" s="20">
        <f t="shared" si="365"/>
        <v>0</v>
      </c>
      <c r="AC384" s="33">
        <f t="shared" si="365"/>
        <v>0</v>
      </c>
      <c r="AD384" s="34">
        <f>SUM(Q384:AC384)</f>
        <v>37</v>
      </c>
      <c r="AE384" s="20"/>
      <c r="AF384" s="19">
        <f t="shared" si="366"/>
        <v>9</v>
      </c>
      <c r="AG384" s="20">
        <f t="shared" si="366"/>
        <v>0</v>
      </c>
      <c r="AH384" s="20">
        <f t="shared" si="366"/>
        <v>41</v>
      </c>
      <c r="AI384" s="20">
        <f t="shared" si="366"/>
        <v>3</v>
      </c>
      <c r="AJ384" s="20">
        <f t="shared" si="366"/>
        <v>16</v>
      </c>
      <c r="AK384" s="20">
        <f t="shared" si="366"/>
        <v>2</v>
      </c>
      <c r="AL384" s="20">
        <f t="shared" si="366"/>
        <v>0</v>
      </c>
      <c r="AM384" s="20">
        <f t="shared" si="366"/>
        <v>2</v>
      </c>
      <c r="AN384" s="20">
        <f t="shared" si="366"/>
        <v>1</v>
      </c>
      <c r="AO384" s="20">
        <f t="shared" si="366"/>
        <v>0</v>
      </c>
      <c r="AP384" s="20">
        <f t="shared" si="366"/>
        <v>0</v>
      </c>
      <c r="AQ384" s="20">
        <f t="shared" si="366"/>
        <v>0</v>
      </c>
      <c r="AR384" s="33">
        <f t="shared" si="366"/>
        <v>0</v>
      </c>
      <c r="AS384" s="34">
        <f>SUM(AF384:AR384)</f>
        <v>74</v>
      </c>
      <c r="AT384" s="20"/>
      <c r="AU384" s="19">
        <f t="shared" si="367"/>
        <v>0</v>
      </c>
      <c r="AV384" s="20">
        <f t="shared" si="367"/>
        <v>0</v>
      </c>
      <c r="AW384" s="20">
        <f t="shared" si="367"/>
        <v>0</v>
      </c>
      <c r="AX384" s="20">
        <f t="shared" si="367"/>
        <v>0</v>
      </c>
      <c r="AY384" s="20">
        <f t="shared" si="367"/>
        <v>0</v>
      </c>
      <c r="AZ384" s="20">
        <f t="shared" si="367"/>
        <v>0</v>
      </c>
      <c r="BA384" s="20">
        <f t="shared" si="367"/>
        <v>0</v>
      </c>
      <c r="BB384" s="20">
        <f t="shared" si="367"/>
        <v>0</v>
      </c>
      <c r="BC384" s="20">
        <f t="shared" si="367"/>
        <v>0</v>
      </c>
      <c r="BD384" s="20">
        <f t="shared" si="367"/>
        <v>0</v>
      </c>
      <c r="BE384" s="20">
        <f t="shared" si="367"/>
        <v>0</v>
      </c>
      <c r="BF384" s="20">
        <f t="shared" si="367"/>
        <v>0</v>
      </c>
      <c r="BG384" s="33">
        <f t="shared" si="367"/>
        <v>0</v>
      </c>
      <c r="BH384" s="34">
        <f>SUM(AU384:BG384)</f>
        <v>0</v>
      </c>
      <c r="BI384" s="20"/>
      <c r="BJ384" s="34">
        <f>SUM(O384+AD384+AS384+BH384)</f>
        <v>174</v>
      </c>
    </row>
    <row r="385" spans="1:62" ht="15.75" customHeight="1">
      <c r="A385" s="21">
        <v>0.61458333333333304</v>
      </c>
      <c r="B385" s="22">
        <f t="shared" si="364"/>
        <v>8</v>
      </c>
      <c r="C385" s="23">
        <f t="shared" si="364"/>
        <v>0</v>
      </c>
      <c r="D385" s="23">
        <f t="shared" si="364"/>
        <v>47</v>
      </c>
      <c r="E385" s="23">
        <f t="shared" si="364"/>
        <v>2</v>
      </c>
      <c r="F385" s="23">
        <f t="shared" si="364"/>
        <v>16</v>
      </c>
      <c r="G385" s="23">
        <f t="shared" si="364"/>
        <v>1</v>
      </c>
      <c r="H385" s="23">
        <f t="shared" si="364"/>
        <v>0</v>
      </c>
      <c r="I385" s="23">
        <f t="shared" si="364"/>
        <v>1</v>
      </c>
      <c r="J385" s="23">
        <f t="shared" si="364"/>
        <v>0</v>
      </c>
      <c r="K385" s="23">
        <f t="shared" si="364"/>
        <v>1</v>
      </c>
      <c r="L385" s="23">
        <f t="shared" si="364"/>
        <v>0</v>
      </c>
      <c r="M385" s="23">
        <f t="shared" si="364"/>
        <v>0</v>
      </c>
      <c r="N385" s="35">
        <f t="shared" si="364"/>
        <v>0</v>
      </c>
      <c r="O385" s="36">
        <f>SUM(B385:N385)</f>
        <v>76</v>
      </c>
      <c r="P385" s="20"/>
      <c r="Q385" s="22">
        <f t="shared" si="365"/>
        <v>1</v>
      </c>
      <c r="R385" s="23">
        <f t="shared" si="365"/>
        <v>0</v>
      </c>
      <c r="S385" s="23">
        <f t="shared" si="365"/>
        <v>36</v>
      </c>
      <c r="T385" s="23">
        <f t="shared" si="365"/>
        <v>2</v>
      </c>
      <c r="U385" s="23">
        <f t="shared" si="365"/>
        <v>7</v>
      </c>
      <c r="V385" s="23">
        <f t="shared" si="365"/>
        <v>0</v>
      </c>
      <c r="W385" s="23">
        <f t="shared" si="365"/>
        <v>0</v>
      </c>
      <c r="X385" s="23">
        <f t="shared" si="365"/>
        <v>0</v>
      </c>
      <c r="Y385" s="23">
        <f t="shared" si="365"/>
        <v>0</v>
      </c>
      <c r="Z385" s="23">
        <f t="shared" si="365"/>
        <v>0</v>
      </c>
      <c r="AA385" s="23">
        <f t="shared" si="365"/>
        <v>0</v>
      </c>
      <c r="AB385" s="23">
        <f t="shared" si="365"/>
        <v>0</v>
      </c>
      <c r="AC385" s="35">
        <f t="shared" si="365"/>
        <v>0</v>
      </c>
      <c r="AD385" s="36">
        <f>SUM(Q385:AC385)</f>
        <v>46</v>
      </c>
      <c r="AE385" s="20"/>
      <c r="AF385" s="22">
        <f t="shared" si="366"/>
        <v>9</v>
      </c>
      <c r="AG385" s="23">
        <f t="shared" si="366"/>
        <v>0</v>
      </c>
      <c r="AH385" s="23">
        <f t="shared" si="366"/>
        <v>55</v>
      </c>
      <c r="AI385" s="23">
        <f t="shared" si="366"/>
        <v>2</v>
      </c>
      <c r="AJ385" s="23">
        <f t="shared" si="366"/>
        <v>14</v>
      </c>
      <c r="AK385" s="23">
        <f t="shared" si="366"/>
        <v>3</v>
      </c>
      <c r="AL385" s="23">
        <f t="shared" si="366"/>
        <v>0</v>
      </c>
      <c r="AM385" s="23">
        <f t="shared" si="366"/>
        <v>1</v>
      </c>
      <c r="AN385" s="23">
        <f t="shared" si="366"/>
        <v>0</v>
      </c>
      <c r="AO385" s="23">
        <f t="shared" si="366"/>
        <v>1</v>
      </c>
      <c r="AP385" s="23">
        <f t="shared" si="366"/>
        <v>0</v>
      </c>
      <c r="AQ385" s="23">
        <f t="shared" si="366"/>
        <v>0</v>
      </c>
      <c r="AR385" s="35">
        <f t="shared" si="366"/>
        <v>0</v>
      </c>
      <c r="AS385" s="36">
        <f>SUM(AF385:AR385)</f>
        <v>85</v>
      </c>
      <c r="AT385" s="20"/>
      <c r="AU385" s="22">
        <f t="shared" si="367"/>
        <v>0</v>
      </c>
      <c r="AV385" s="23">
        <f t="shared" si="367"/>
        <v>0</v>
      </c>
      <c r="AW385" s="23">
        <f t="shared" si="367"/>
        <v>0</v>
      </c>
      <c r="AX385" s="23">
        <f t="shared" si="367"/>
        <v>0</v>
      </c>
      <c r="AY385" s="23">
        <f t="shared" si="367"/>
        <v>0</v>
      </c>
      <c r="AZ385" s="23">
        <f t="shared" si="367"/>
        <v>0</v>
      </c>
      <c r="BA385" s="23">
        <f t="shared" si="367"/>
        <v>0</v>
      </c>
      <c r="BB385" s="23">
        <f t="shared" si="367"/>
        <v>0</v>
      </c>
      <c r="BC385" s="23">
        <f t="shared" si="367"/>
        <v>0</v>
      </c>
      <c r="BD385" s="23">
        <f t="shared" si="367"/>
        <v>0</v>
      </c>
      <c r="BE385" s="23">
        <f t="shared" si="367"/>
        <v>0</v>
      </c>
      <c r="BF385" s="23">
        <f t="shared" si="367"/>
        <v>0</v>
      </c>
      <c r="BG385" s="35">
        <f t="shared" si="367"/>
        <v>0</v>
      </c>
      <c r="BH385" s="36">
        <f>SUM(AU385:BG385)</f>
        <v>0</v>
      </c>
      <c r="BI385" s="20"/>
      <c r="BJ385" s="36">
        <f>SUM(O385+AD385+AS385+BH385)</f>
        <v>207</v>
      </c>
    </row>
    <row r="386" spans="1:62" ht="15.75" customHeight="1">
      <c r="A386" s="24" t="s">
        <v>26</v>
      </c>
      <c r="B386" s="25">
        <f t="shared" ref="B386:O386" si="368">SUM(B382:B385)</f>
        <v>21</v>
      </c>
      <c r="C386" s="26">
        <f t="shared" si="368"/>
        <v>3</v>
      </c>
      <c r="D386" s="26">
        <f t="shared" si="368"/>
        <v>174</v>
      </c>
      <c r="E386" s="26">
        <f t="shared" si="368"/>
        <v>4</v>
      </c>
      <c r="F386" s="26">
        <f t="shared" si="368"/>
        <v>47</v>
      </c>
      <c r="G386" s="26">
        <f t="shared" si="368"/>
        <v>11</v>
      </c>
      <c r="H386" s="26">
        <f t="shared" si="368"/>
        <v>0</v>
      </c>
      <c r="I386" s="26">
        <f t="shared" si="368"/>
        <v>5</v>
      </c>
      <c r="J386" s="26">
        <f t="shared" si="368"/>
        <v>1</v>
      </c>
      <c r="K386" s="26">
        <f t="shared" si="368"/>
        <v>3</v>
      </c>
      <c r="L386" s="26">
        <f t="shared" si="368"/>
        <v>0</v>
      </c>
      <c r="M386" s="26">
        <f t="shared" si="368"/>
        <v>0</v>
      </c>
      <c r="N386" s="37">
        <f t="shared" si="368"/>
        <v>0</v>
      </c>
      <c r="O386" s="38">
        <f t="shared" si="368"/>
        <v>269</v>
      </c>
      <c r="P386" s="20"/>
      <c r="Q386" s="25">
        <f t="shared" ref="Q386:AD386" si="369">SUM(Q382:Q385)</f>
        <v>3</v>
      </c>
      <c r="R386" s="26">
        <f t="shared" si="369"/>
        <v>0</v>
      </c>
      <c r="S386" s="26">
        <f t="shared" si="369"/>
        <v>136</v>
      </c>
      <c r="T386" s="26">
        <f t="shared" si="369"/>
        <v>8</v>
      </c>
      <c r="U386" s="26">
        <f t="shared" si="369"/>
        <v>30</v>
      </c>
      <c r="V386" s="26">
        <f t="shared" si="369"/>
        <v>0</v>
      </c>
      <c r="W386" s="26">
        <f t="shared" si="369"/>
        <v>0</v>
      </c>
      <c r="X386" s="26">
        <f t="shared" si="369"/>
        <v>0</v>
      </c>
      <c r="Y386" s="26">
        <f t="shared" si="369"/>
        <v>0</v>
      </c>
      <c r="Z386" s="26">
        <f t="shared" si="369"/>
        <v>0</v>
      </c>
      <c r="AA386" s="26">
        <f t="shared" si="369"/>
        <v>0</v>
      </c>
      <c r="AB386" s="26">
        <f t="shared" si="369"/>
        <v>0</v>
      </c>
      <c r="AC386" s="37">
        <f t="shared" si="369"/>
        <v>0</v>
      </c>
      <c r="AD386" s="38">
        <f t="shared" si="369"/>
        <v>177</v>
      </c>
      <c r="AE386" s="20"/>
      <c r="AF386" s="25">
        <f t="shared" ref="AF386:AS386" si="370">SUM(AF382:AF385)</f>
        <v>29</v>
      </c>
      <c r="AG386" s="26">
        <f t="shared" si="370"/>
        <v>3</v>
      </c>
      <c r="AH386" s="26">
        <f t="shared" si="370"/>
        <v>196</v>
      </c>
      <c r="AI386" s="26">
        <f t="shared" si="370"/>
        <v>9</v>
      </c>
      <c r="AJ386" s="26">
        <f t="shared" si="370"/>
        <v>49</v>
      </c>
      <c r="AK386" s="26">
        <f t="shared" si="370"/>
        <v>11</v>
      </c>
      <c r="AL386" s="26">
        <f t="shared" si="370"/>
        <v>0</v>
      </c>
      <c r="AM386" s="26">
        <f t="shared" si="370"/>
        <v>7</v>
      </c>
      <c r="AN386" s="26">
        <f t="shared" si="370"/>
        <v>1</v>
      </c>
      <c r="AO386" s="26">
        <f t="shared" si="370"/>
        <v>2</v>
      </c>
      <c r="AP386" s="26">
        <f t="shared" si="370"/>
        <v>1</v>
      </c>
      <c r="AQ386" s="26">
        <f t="shared" si="370"/>
        <v>0</v>
      </c>
      <c r="AR386" s="37">
        <f t="shared" si="370"/>
        <v>0</v>
      </c>
      <c r="AS386" s="38">
        <f t="shared" si="370"/>
        <v>308</v>
      </c>
      <c r="AT386" s="20"/>
      <c r="AU386" s="25">
        <f t="shared" ref="AU386:BH386" si="371">SUM(AU382:AU385)</f>
        <v>0</v>
      </c>
      <c r="AV386" s="26">
        <f t="shared" si="371"/>
        <v>0</v>
      </c>
      <c r="AW386" s="26">
        <f t="shared" si="371"/>
        <v>0</v>
      </c>
      <c r="AX386" s="26">
        <f t="shared" si="371"/>
        <v>0</v>
      </c>
      <c r="AY386" s="26">
        <f t="shared" si="371"/>
        <v>0</v>
      </c>
      <c r="AZ386" s="26">
        <f t="shared" si="371"/>
        <v>0</v>
      </c>
      <c r="BA386" s="26">
        <f t="shared" si="371"/>
        <v>0</v>
      </c>
      <c r="BB386" s="26">
        <f t="shared" si="371"/>
        <v>0</v>
      </c>
      <c r="BC386" s="26">
        <f t="shared" si="371"/>
        <v>0</v>
      </c>
      <c r="BD386" s="26">
        <f t="shared" si="371"/>
        <v>0</v>
      </c>
      <c r="BE386" s="26">
        <f t="shared" si="371"/>
        <v>0</v>
      </c>
      <c r="BF386" s="26">
        <f t="shared" si="371"/>
        <v>0</v>
      </c>
      <c r="BG386" s="37">
        <f t="shared" si="371"/>
        <v>0</v>
      </c>
      <c r="BH386" s="38">
        <f t="shared" si="371"/>
        <v>0</v>
      </c>
      <c r="BI386" s="20"/>
      <c r="BJ386" s="38">
        <f>SUM(BJ382:BJ385)</f>
        <v>754</v>
      </c>
    </row>
    <row r="387" spans="1:62" ht="15.75" customHeight="1">
      <c r="A387" s="15">
        <v>0.625</v>
      </c>
      <c r="B387" s="16">
        <f t="shared" ref="B387:N390" si="372">SUM(B52+B119+B186+B253)</f>
        <v>3</v>
      </c>
      <c r="C387" s="17">
        <f t="shared" si="372"/>
        <v>0</v>
      </c>
      <c r="D387" s="17">
        <f t="shared" si="372"/>
        <v>48</v>
      </c>
      <c r="E387" s="17">
        <f t="shared" si="372"/>
        <v>3</v>
      </c>
      <c r="F387" s="17">
        <f t="shared" si="372"/>
        <v>13</v>
      </c>
      <c r="G387" s="17">
        <f t="shared" si="372"/>
        <v>4</v>
      </c>
      <c r="H387" s="17">
        <f t="shared" si="372"/>
        <v>0</v>
      </c>
      <c r="I387" s="17">
        <f t="shared" si="372"/>
        <v>3</v>
      </c>
      <c r="J387" s="17">
        <f t="shared" si="372"/>
        <v>0</v>
      </c>
      <c r="K387" s="17">
        <f t="shared" si="372"/>
        <v>0</v>
      </c>
      <c r="L387" s="17">
        <f t="shared" si="372"/>
        <v>0</v>
      </c>
      <c r="M387" s="17">
        <f t="shared" si="372"/>
        <v>0</v>
      </c>
      <c r="N387" s="31">
        <f t="shared" si="372"/>
        <v>0</v>
      </c>
      <c r="O387" s="32">
        <f>SUM(B387:N387)</f>
        <v>74</v>
      </c>
      <c r="P387" s="20"/>
      <c r="Q387" s="16">
        <f t="shared" ref="Q387:AC390" si="373">SUM(Q52+Q119+Q186+Q253)</f>
        <v>0</v>
      </c>
      <c r="R387" s="17">
        <f t="shared" si="373"/>
        <v>0</v>
      </c>
      <c r="S387" s="17">
        <f t="shared" si="373"/>
        <v>35</v>
      </c>
      <c r="T387" s="17">
        <f t="shared" si="373"/>
        <v>0</v>
      </c>
      <c r="U387" s="17">
        <f t="shared" si="373"/>
        <v>4</v>
      </c>
      <c r="V387" s="17">
        <f t="shared" si="373"/>
        <v>0</v>
      </c>
      <c r="W387" s="17">
        <f t="shared" si="373"/>
        <v>0</v>
      </c>
      <c r="X387" s="17">
        <f t="shared" si="373"/>
        <v>0</v>
      </c>
      <c r="Y387" s="17">
        <f t="shared" si="373"/>
        <v>0</v>
      </c>
      <c r="Z387" s="17">
        <f t="shared" si="373"/>
        <v>0</v>
      </c>
      <c r="AA387" s="17">
        <f t="shared" si="373"/>
        <v>0</v>
      </c>
      <c r="AB387" s="17">
        <f t="shared" si="373"/>
        <v>0</v>
      </c>
      <c r="AC387" s="31">
        <f t="shared" si="373"/>
        <v>0</v>
      </c>
      <c r="AD387" s="32">
        <f>SUM(Q387:AC387)</f>
        <v>39</v>
      </c>
      <c r="AE387" s="20"/>
      <c r="AF387" s="16">
        <f t="shared" ref="AF387:AR390" si="374">SUM(AF52+AF119+AF186+AF253)</f>
        <v>6</v>
      </c>
      <c r="AG387" s="17">
        <f t="shared" si="374"/>
        <v>2</v>
      </c>
      <c r="AH387" s="17">
        <f t="shared" si="374"/>
        <v>45</v>
      </c>
      <c r="AI387" s="17">
        <f t="shared" si="374"/>
        <v>2</v>
      </c>
      <c r="AJ387" s="17">
        <f t="shared" si="374"/>
        <v>10</v>
      </c>
      <c r="AK387" s="17">
        <f t="shared" si="374"/>
        <v>3</v>
      </c>
      <c r="AL387" s="17">
        <f t="shared" si="374"/>
        <v>1</v>
      </c>
      <c r="AM387" s="17">
        <f t="shared" si="374"/>
        <v>2</v>
      </c>
      <c r="AN387" s="17">
        <f t="shared" si="374"/>
        <v>1</v>
      </c>
      <c r="AO387" s="17">
        <f t="shared" si="374"/>
        <v>0</v>
      </c>
      <c r="AP387" s="17">
        <f t="shared" si="374"/>
        <v>0</v>
      </c>
      <c r="AQ387" s="17">
        <f t="shared" si="374"/>
        <v>0</v>
      </c>
      <c r="AR387" s="31">
        <f t="shared" si="374"/>
        <v>0</v>
      </c>
      <c r="AS387" s="32">
        <f>SUM(AF387:AR387)</f>
        <v>72</v>
      </c>
      <c r="AT387" s="20"/>
      <c r="AU387" s="16">
        <f t="shared" ref="AU387:BG390" si="375">SUM(AU52+AU119+AU186+AU253)</f>
        <v>0</v>
      </c>
      <c r="AV387" s="17">
        <f t="shared" si="375"/>
        <v>0</v>
      </c>
      <c r="AW387" s="17">
        <f t="shared" si="375"/>
        <v>0</v>
      </c>
      <c r="AX387" s="17">
        <f t="shared" si="375"/>
        <v>0</v>
      </c>
      <c r="AY387" s="17">
        <f t="shared" si="375"/>
        <v>0</v>
      </c>
      <c r="AZ387" s="17">
        <f t="shared" si="375"/>
        <v>0</v>
      </c>
      <c r="BA387" s="17">
        <f t="shared" si="375"/>
        <v>0</v>
      </c>
      <c r="BB387" s="17">
        <f t="shared" si="375"/>
        <v>0</v>
      </c>
      <c r="BC387" s="17">
        <f t="shared" si="375"/>
        <v>0</v>
      </c>
      <c r="BD387" s="17">
        <f t="shared" si="375"/>
        <v>0</v>
      </c>
      <c r="BE387" s="17">
        <f t="shared" si="375"/>
        <v>0</v>
      </c>
      <c r="BF387" s="17">
        <f t="shared" si="375"/>
        <v>0</v>
      </c>
      <c r="BG387" s="31">
        <f t="shared" si="375"/>
        <v>0</v>
      </c>
      <c r="BH387" s="32">
        <f>SUM(AU387:BG387)</f>
        <v>0</v>
      </c>
      <c r="BI387" s="20"/>
      <c r="BJ387" s="32">
        <f>SUM(O387+AD387+AS387+BH387)</f>
        <v>185</v>
      </c>
    </row>
    <row r="388" spans="1:62" ht="15.75" customHeight="1">
      <c r="A388" s="18">
        <v>0.63541666666666696</v>
      </c>
      <c r="B388" s="19">
        <f t="shared" si="372"/>
        <v>5</v>
      </c>
      <c r="C388" s="20">
        <f t="shared" si="372"/>
        <v>0</v>
      </c>
      <c r="D388" s="20">
        <f t="shared" si="372"/>
        <v>50</v>
      </c>
      <c r="E388" s="20">
        <f t="shared" si="372"/>
        <v>5</v>
      </c>
      <c r="F388" s="20">
        <f t="shared" si="372"/>
        <v>8</v>
      </c>
      <c r="G388" s="20">
        <f t="shared" si="372"/>
        <v>2</v>
      </c>
      <c r="H388" s="20">
        <f t="shared" si="372"/>
        <v>0</v>
      </c>
      <c r="I388" s="20">
        <f t="shared" si="372"/>
        <v>2</v>
      </c>
      <c r="J388" s="20">
        <f t="shared" si="372"/>
        <v>0</v>
      </c>
      <c r="K388" s="20">
        <f t="shared" si="372"/>
        <v>0</v>
      </c>
      <c r="L388" s="20">
        <f t="shared" si="372"/>
        <v>0</v>
      </c>
      <c r="M388" s="20">
        <f t="shared" si="372"/>
        <v>0</v>
      </c>
      <c r="N388" s="33">
        <f t="shared" si="372"/>
        <v>0</v>
      </c>
      <c r="O388" s="34">
        <f>SUM(B388:N388)</f>
        <v>72</v>
      </c>
      <c r="P388" s="20"/>
      <c r="Q388" s="19">
        <f t="shared" si="373"/>
        <v>0</v>
      </c>
      <c r="R388" s="20">
        <f t="shared" si="373"/>
        <v>1</v>
      </c>
      <c r="S388" s="20">
        <f t="shared" si="373"/>
        <v>21</v>
      </c>
      <c r="T388" s="20">
        <f t="shared" si="373"/>
        <v>1</v>
      </c>
      <c r="U388" s="20">
        <f t="shared" si="373"/>
        <v>4</v>
      </c>
      <c r="V388" s="20">
        <f t="shared" si="373"/>
        <v>0</v>
      </c>
      <c r="W388" s="20">
        <f t="shared" si="373"/>
        <v>0</v>
      </c>
      <c r="X388" s="20">
        <f t="shared" si="373"/>
        <v>1</v>
      </c>
      <c r="Y388" s="20">
        <f t="shared" si="373"/>
        <v>0</v>
      </c>
      <c r="Z388" s="20">
        <f t="shared" si="373"/>
        <v>0</v>
      </c>
      <c r="AA388" s="20">
        <f t="shared" si="373"/>
        <v>0</v>
      </c>
      <c r="AB388" s="20">
        <f t="shared" si="373"/>
        <v>0</v>
      </c>
      <c r="AC388" s="33">
        <f t="shared" si="373"/>
        <v>0</v>
      </c>
      <c r="AD388" s="34">
        <f>SUM(Q388:AC388)</f>
        <v>28</v>
      </c>
      <c r="AE388" s="20"/>
      <c r="AF388" s="19">
        <f t="shared" si="374"/>
        <v>8</v>
      </c>
      <c r="AG388" s="20">
        <f t="shared" si="374"/>
        <v>1</v>
      </c>
      <c r="AH388" s="20">
        <f t="shared" si="374"/>
        <v>63</v>
      </c>
      <c r="AI388" s="20">
        <f t="shared" si="374"/>
        <v>1</v>
      </c>
      <c r="AJ388" s="20">
        <f t="shared" si="374"/>
        <v>20</v>
      </c>
      <c r="AK388" s="20">
        <f t="shared" si="374"/>
        <v>4</v>
      </c>
      <c r="AL388" s="20">
        <f t="shared" si="374"/>
        <v>0</v>
      </c>
      <c r="AM388" s="20">
        <f t="shared" si="374"/>
        <v>1</v>
      </c>
      <c r="AN388" s="20">
        <f t="shared" si="374"/>
        <v>0</v>
      </c>
      <c r="AO388" s="20">
        <f t="shared" si="374"/>
        <v>0</v>
      </c>
      <c r="AP388" s="20">
        <f t="shared" si="374"/>
        <v>0</v>
      </c>
      <c r="AQ388" s="20">
        <f t="shared" si="374"/>
        <v>0</v>
      </c>
      <c r="AR388" s="33">
        <f t="shared" si="374"/>
        <v>0</v>
      </c>
      <c r="AS388" s="34">
        <f>SUM(AF388:AR388)</f>
        <v>98</v>
      </c>
      <c r="AT388" s="20"/>
      <c r="AU388" s="19">
        <f t="shared" si="375"/>
        <v>0</v>
      </c>
      <c r="AV388" s="20">
        <f t="shared" si="375"/>
        <v>0</v>
      </c>
      <c r="AW388" s="20">
        <f t="shared" si="375"/>
        <v>0</v>
      </c>
      <c r="AX388" s="20">
        <f t="shared" si="375"/>
        <v>0</v>
      </c>
      <c r="AY388" s="20">
        <f t="shared" si="375"/>
        <v>0</v>
      </c>
      <c r="AZ388" s="20">
        <f t="shared" si="375"/>
        <v>0</v>
      </c>
      <c r="BA388" s="20">
        <f t="shared" si="375"/>
        <v>0</v>
      </c>
      <c r="BB388" s="20">
        <f t="shared" si="375"/>
        <v>0</v>
      </c>
      <c r="BC388" s="20">
        <f t="shared" si="375"/>
        <v>0</v>
      </c>
      <c r="BD388" s="20">
        <f t="shared" si="375"/>
        <v>0</v>
      </c>
      <c r="BE388" s="20">
        <f t="shared" si="375"/>
        <v>0</v>
      </c>
      <c r="BF388" s="20">
        <f t="shared" si="375"/>
        <v>0</v>
      </c>
      <c r="BG388" s="33">
        <f t="shared" si="375"/>
        <v>0</v>
      </c>
      <c r="BH388" s="34">
        <f>SUM(AU388:BG388)</f>
        <v>0</v>
      </c>
      <c r="BI388" s="20"/>
      <c r="BJ388" s="34">
        <f>SUM(O388+AD388+AS388+BH388)</f>
        <v>198</v>
      </c>
    </row>
    <row r="389" spans="1:62" ht="15.75" customHeight="1">
      <c r="A389" s="18">
        <v>0.64583333333333304</v>
      </c>
      <c r="B389" s="19">
        <f t="shared" si="372"/>
        <v>3</v>
      </c>
      <c r="C389" s="20">
        <f t="shared" si="372"/>
        <v>0</v>
      </c>
      <c r="D389" s="20">
        <f t="shared" si="372"/>
        <v>73</v>
      </c>
      <c r="E389" s="20">
        <f t="shared" si="372"/>
        <v>3</v>
      </c>
      <c r="F389" s="20">
        <f t="shared" si="372"/>
        <v>11</v>
      </c>
      <c r="G389" s="20">
        <f t="shared" si="372"/>
        <v>4</v>
      </c>
      <c r="H389" s="20">
        <f t="shared" si="372"/>
        <v>1</v>
      </c>
      <c r="I389" s="20">
        <f t="shared" si="372"/>
        <v>3</v>
      </c>
      <c r="J389" s="20">
        <f t="shared" si="372"/>
        <v>0</v>
      </c>
      <c r="K389" s="20">
        <f t="shared" si="372"/>
        <v>0</v>
      </c>
      <c r="L389" s="20">
        <f t="shared" si="372"/>
        <v>0</v>
      </c>
      <c r="M389" s="20">
        <f t="shared" si="372"/>
        <v>0</v>
      </c>
      <c r="N389" s="33">
        <f t="shared" si="372"/>
        <v>0</v>
      </c>
      <c r="O389" s="34">
        <f>SUM(B389:N389)</f>
        <v>98</v>
      </c>
      <c r="P389" s="20"/>
      <c r="Q389" s="19">
        <f t="shared" si="373"/>
        <v>0</v>
      </c>
      <c r="R389" s="20">
        <f t="shared" si="373"/>
        <v>0</v>
      </c>
      <c r="S389" s="20">
        <f t="shared" si="373"/>
        <v>53</v>
      </c>
      <c r="T389" s="20">
        <f t="shared" si="373"/>
        <v>0</v>
      </c>
      <c r="U389" s="20">
        <f t="shared" si="373"/>
        <v>5</v>
      </c>
      <c r="V389" s="20">
        <f t="shared" si="373"/>
        <v>0</v>
      </c>
      <c r="W389" s="20">
        <f t="shared" si="373"/>
        <v>0</v>
      </c>
      <c r="X389" s="20">
        <f t="shared" si="373"/>
        <v>0</v>
      </c>
      <c r="Y389" s="20">
        <f t="shared" si="373"/>
        <v>0</v>
      </c>
      <c r="Z389" s="20">
        <f t="shared" si="373"/>
        <v>0</v>
      </c>
      <c r="AA389" s="20">
        <f t="shared" si="373"/>
        <v>0</v>
      </c>
      <c r="AB389" s="20">
        <f t="shared" si="373"/>
        <v>0</v>
      </c>
      <c r="AC389" s="33">
        <f t="shared" si="373"/>
        <v>0</v>
      </c>
      <c r="AD389" s="34">
        <f>SUM(Q389:AC389)</f>
        <v>58</v>
      </c>
      <c r="AE389" s="20"/>
      <c r="AF389" s="19">
        <f t="shared" si="374"/>
        <v>6</v>
      </c>
      <c r="AG389" s="20">
        <f t="shared" si="374"/>
        <v>0</v>
      </c>
      <c r="AH389" s="20">
        <f t="shared" si="374"/>
        <v>69</v>
      </c>
      <c r="AI389" s="20">
        <f t="shared" si="374"/>
        <v>0</v>
      </c>
      <c r="AJ389" s="20">
        <f t="shared" si="374"/>
        <v>16</v>
      </c>
      <c r="AK389" s="20">
        <f t="shared" si="374"/>
        <v>1</v>
      </c>
      <c r="AL389" s="20">
        <f t="shared" si="374"/>
        <v>0</v>
      </c>
      <c r="AM389" s="20">
        <f t="shared" si="374"/>
        <v>1</v>
      </c>
      <c r="AN389" s="20">
        <f t="shared" si="374"/>
        <v>0</v>
      </c>
      <c r="AO389" s="20">
        <f t="shared" si="374"/>
        <v>1</v>
      </c>
      <c r="AP389" s="20">
        <f t="shared" si="374"/>
        <v>0</v>
      </c>
      <c r="AQ389" s="20">
        <f t="shared" si="374"/>
        <v>0</v>
      </c>
      <c r="AR389" s="33">
        <f t="shared" si="374"/>
        <v>0</v>
      </c>
      <c r="AS389" s="34">
        <f>SUM(AF389:AR389)</f>
        <v>94</v>
      </c>
      <c r="AT389" s="20"/>
      <c r="AU389" s="19">
        <f t="shared" si="375"/>
        <v>0</v>
      </c>
      <c r="AV389" s="20">
        <f t="shared" si="375"/>
        <v>0</v>
      </c>
      <c r="AW389" s="20">
        <f t="shared" si="375"/>
        <v>0</v>
      </c>
      <c r="AX389" s="20">
        <f t="shared" si="375"/>
        <v>0</v>
      </c>
      <c r="AY389" s="20">
        <f t="shared" si="375"/>
        <v>0</v>
      </c>
      <c r="AZ389" s="20">
        <f t="shared" si="375"/>
        <v>0</v>
      </c>
      <c r="BA389" s="20">
        <f t="shared" si="375"/>
        <v>0</v>
      </c>
      <c r="BB389" s="20">
        <f t="shared" si="375"/>
        <v>0</v>
      </c>
      <c r="BC389" s="20">
        <f t="shared" si="375"/>
        <v>0</v>
      </c>
      <c r="BD389" s="20">
        <f t="shared" si="375"/>
        <v>0</v>
      </c>
      <c r="BE389" s="20">
        <f t="shared" si="375"/>
        <v>0</v>
      </c>
      <c r="BF389" s="20">
        <f t="shared" si="375"/>
        <v>0</v>
      </c>
      <c r="BG389" s="33">
        <f t="shared" si="375"/>
        <v>0</v>
      </c>
      <c r="BH389" s="34">
        <f>SUM(AU389:BG389)</f>
        <v>0</v>
      </c>
      <c r="BI389" s="20"/>
      <c r="BJ389" s="34">
        <f>SUM(O389+AD389+AS389+BH389)</f>
        <v>250</v>
      </c>
    </row>
    <row r="390" spans="1:62" ht="15.75" customHeight="1">
      <c r="A390" s="21">
        <v>0.65625</v>
      </c>
      <c r="B390" s="22">
        <f t="shared" si="372"/>
        <v>6</v>
      </c>
      <c r="C390" s="23">
        <f t="shared" si="372"/>
        <v>1</v>
      </c>
      <c r="D390" s="23">
        <f t="shared" si="372"/>
        <v>72</v>
      </c>
      <c r="E390" s="23">
        <f t="shared" si="372"/>
        <v>3</v>
      </c>
      <c r="F390" s="23">
        <f t="shared" si="372"/>
        <v>12</v>
      </c>
      <c r="G390" s="23">
        <f t="shared" si="372"/>
        <v>2</v>
      </c>
      <c r="H390" s="23">
        <f t="shared" si="372"/>
        <v>1</v>
      </c>
      <c r="I390" s="23">
        <f t="shared" si="372"/>
        <v>0</v>
      </c>
      <c r="J390" s="23">
        <f t="shared" si="372"/>
        <v>0</v>
      </c>
      <c r="K390" s="23">
        <f t="shared" si="372"/>
        <v>2</v>
      </c>
      <c r="L390" s="23">
        <f t="shared" si="372"/>
        <v>0</v>
      </c>
      <c r="M390" s="23">
        <f t="shared" si="372"/>
        <v>0</v>
      </c>
      <c r="N390" s="35">
        <f t="shared" si="372"/>
        <v>0</v>
      </c>
      <c r="O390" s="36">
        <f>SUM(B390:N390)</f>
        <v>99</v>
      </c>
      <c r="P390" s="20"/>
      <c r="Q390" s="22">
        <f t="shared" si="373"/>
        <v>1</v>
      </c>
      <c r="R390" s="23">
        <f t="shared" si="373"/>
        <v>0</v>
      </c>
      <c r="S390" s="23">
        <f t="shared" si="373"/>
        <v>33</v>
      </c>
      <c r="T390" s="23">
        <f t="shared" si="373"/>
        <v>1</v>
      </c>
      <c r="U390" s="23">
        <f t="shared" si="373"/>
        <v>3</v>
      </c>
      <c r="V390" s="23">
        <f t="shared" si="373"/>
        <v>0</v>
      </c>
      <c r="W390" s="23">
        <f t="shared" si="373"/>
        <v>0</v>
      </c>
      <c r="X390" s="23">
        <f t="shared" si="373"/>
        <v>0</v>
      </c>
      <c r="Y390" s="23">
        <f t="shared" si="373"/>
        <v>0</v>
      </c>
      <c r="Z390" s="23">
        <f t="shared" si="373"/>
        <v>0</v>
      </c>
      <c r="AA390" s="23">
        <f t="shared" si="373"/>
        <v>0</v>
      </c>
      <c r="AB390" s="23">
        <f t="shared" si="373"/>
        <v>0</v>
      </c>
      <c r="AC390" s="35">
        <f t="shared" si="373"/>
        <v>0</v>
      </c>
      <c r="AD390" s="36">
        <f>SUM(Q390:AC390)</f>
        <v>38</v>
      </c>
      <c r="AE390" s="20"/>
      <c r="AF390" s="22">
        <f t="shared" si="374"/>
        <v>11</v>
      </c>
      <c r="AG390" s="23">
        <f t="shared" si="374"/>
        <v>0</v>
      </c>
      <c r="AH390" s="23">
        <f t="shared" si="374"/>
        <v>59</v>
      </c>
      <c r="AI390" s="23">
        <f t="shared" si="374"/>
        <v>0</v>
      </c>
      <c r="AJ390" s="23">
        <f t="shared" si="374"/>
        <v>16</v>
      </c>
      <c r="AK390" s="23">
        <f t="shared" si="374"/>
        <v>2</v>
      </c>
      <c r="AL390" s="23">
        <f t="shared" si="374"/>
        <v>1</v>
      </c>
      <c r="AM390" s="23">
        <f t="shared" si="374"/>
        <v>0</v>
      </c>
      <c r="AN390" s="23">
        <f t="shared" si="374"/>
        <v>0</v>
      </c>
      <c r="AO390" s="23">
        <f t="shared" si="374"/>
        <v>0</v>
      </c>
      <c r="AP390" s="23">
        <f t="shared" si="374"/>
        <v>0</v>
      </c>
      <c r="AQ390" s="23">
        <f t="shared" si="374"/>
        <v>0</v>
      </c>
      <c r="AR390" s="35">
        <f t="shared" si="374"/>
        <v>0</v>
      </c>
      <c r="AS390" s="36">
        <f>SUM(AF390:AR390)</f>
        <v>89</v>
      </c>
      <c r="AT390" s="20"/>
      <c r="AU390" s="22">
        <f t="shared" si="375"/>
        <v>0</v>
      </c>
      <c r="AV390" s="23">
        <f t="shared" si="375"/>
        <v>0</v>
      </c>
      <c r="AW390" s="23">
        <f t="shared" si="375"/>
        <v>0</v>
      </c>
      <c r="AX390" s="23">
        <f t="shared" si="375"/>
        <v>0</v>
      </c>
      <c r="AY390" s="23">
        <f t="shared" si="375"/>
        <v>0</v>
      </c>
      <c r="AZ390" s="23">
        <f t="shared" si="375"/>
        <v>0</v>
      </c>
      <c r="BA390" s="23">
        <f t="shared" si="375"/>
        <v>0</v>
      </c>
      <c r="BB390" s="23">
        <f t="shared" si="375"/>
        <v>0</v>
      </c>
      <c r="BC390" s="23">
        <f t="shared" si="375"/>
        <v>0</v>
      </c>
      <c r="BD390" s="23">
        <f t="shared" si="375"/>
        <v>0</v>
      </c>
      <c r="BE390" s="23">
        <f t="shared" si="375"/>
        <v>0</v>
      </c>
      <c r="BF390" s="23">
        <f t="shared" si="375"/>
        <v>0</v>
      </c>
      <c r="BG390" s="35">
        <f t="shared" si="375"/>
        <v>0</v>
      </c>
      <c r="BH390" s="36">
        <f>SUM(AU390:BG390)</f>
        <v>0</v>
      </c>
      <c r="BI390" s="20"/>
      <c r="BJ390" s="36">
        <f>SUM(O390+AD390+AS390+BH390)</f>
        <v>226</v>
      </c>
    </row>
    <row r="391" spans="1:62" ht="15.75" customHeight="1">
      <c r="A391" s="24" t="s">
        <v>26</v>
      </c>
      <c r="B391" s="25">
        <f t="shared" ref="B391:O391" si="376">SUM(B387:B390)</f>
        <v>17</v>
      </c>
      <c r="C391" s="26">
        <f t="shared" si="376"/>
        <v>1</v>
      </c>
      <c r="D391" s="26">
        <f t="shared" si="376"/>
        <v>243</v>
      </c>
      <c r="E391" s="26">
        <f t="shared" si="376"/>
        <v>14</v>
      </c>
      <c r="F391" s="26">
        <f t="shared" si="376"/>
        <v>44</v>
      </c>
      <c r="G391" s="26">
        <f t="shared" si="376"/>
        <v>12</v>
      </c>
      <c r="H391" s="26">
        <f t="shared" si="376"/>
        <v>2</v>
      </c>
      <c r="I391" s="26">
        <f t="shared" si="376"/>
        <v>8</v>
      </c>
      <c r="J391" s="26">
        <f t="shared" si="376"/>
        <v>0</v>
      </c>
      <c r="K391" s="26">
        <f t="shared" si="376"/>
        <v>2</v>
      </c>
      <c r="L391" s="26">
        <f t="shared" si="376"/>
        <v>0</v>
      </c>
      <c r="M391" s="26">
        <f t="shared" si="376"/>
        <v>0</v>
      </c>
      <c r="N391" s="37">
        <f t="shared" si="376"/>
        <v>0</v>
      </c>
      <c r="O391" s="38">
        <f t="shared" si="376"/>
        <v>343</v>
      </c>
      <c r="P391" s="20"/>
      <c r="Q391" s="25">
        <f t="shared" ref="Q391:AD391" si="377">SUM(Q387:Q390)</f>
        <v>1</v>
      </c>
      <c r="R391" s="26">
        <f t="shared" si="377"/>
        <v>1</v>
      </c>
      <c r="S391" s="26">
        <f t="shared" si="377"/>
        <v>142</v>
      </c>
      <c r="T391" s="26">
        <f t="shared" si="377"/>
        <v>2</v>
      </c>
      <c r="U391" s="26">
        <f t="shared" si="377"/>
        <v>16</v>
      </c>
      <c r="V391" s="26">
        <f t="shared" si="377"/>
        <v>0</v>
      </c>
      <c r="W391" s="26">
        <f t="shared" si="377"/>
        <v>0</v>
      </c>
      <c r="X391" s="26">
        <f t="shared" si="377"/>
        <v>1</v>
      </c>
      <c r="Y391" s="26">
        <f t="shared" si="377"/>
        <v>0</v>
      </c>
      <c r="Z391" s="26">
        <f t="shared" si="377"/>
        <v>0</v>
      </c>
      <c r="AA391" s="26">
        <f t="shared" si="377"/>
        <v>0</v>
      </c>
      <c r="AB391" s="26">
        <f t="shared" si="377"/>
        <v>0</v>
      </c>
      <c r="AC391" s="37">
        <f t="shared" si="377"/>
        <v>0</v>
      </c>
      <c r="AD391" s="38">
        <f t="shared" si="377"/>
        <v>163</v>
      </c>
      <c r="AE391" s="20"/>
      <c r="AF391" s="25">
        <f t="shared" ref="AF391:AS391" si="378">SUM(AF387:AF390)</f>
        <v>31</v>
      </c>
      <c r="AG391" s="26">
        <f t="shared" si="378"/>
        <v>3</v>
      </c>
      <c r="AH391" s="26">
        <f t="shared" si="378"/>
        <v>236</v>
      </c>
      <c r="AI391" s="26">
        <f t="shared" si="378"/>
        <v>3</v>
      </c>
      <c r="AJ391" s="26">
        <f t="shared" si="378"/>
        <v>62</v>
      </c>
      <c r="AK391" s="26">
        <f t="shared" si="378"/>
        <v>10</v>
      </c>
      <c r="AL391" s="26">
        <f t="shared" si="378"/>
        <v>2</v>
      </c>
      <c r="AM391" s="26">
        <f t="shared" si="378"/>
        <v>4</v>
      </c>
      <c r="AN391" s="26">
        <f t="shared" si="378"/>
        <v>1</v>
      </c>
      <c r="AO391" s="26">
        <f t="shared" si="378"/>
        <v>1</v>
      </c>
      <c r="AP391" s="26">
        <f t="shared" si="378"/>
        <v>0</v>
      </c>
      <c r="AQ391" s="26">
        <f t="shared" si="378"/>
        <v>0</v>
      </c>
      <c r="AR391" s="37">
        <f t="shared" si="378"/>
        <v>0</v>
      </c>
      <c r="AS391" s="38">
        <f t="shared" si="378"/>
        <v>353</v>
      </c>
      <c r="AT391" s="20"/>
      <c r="AU391" s="25">
        <f t="shared" ref="AU391:BH391" si="379">SUM(AU387:AU390)</f>
        <v>0</v>
      </c>
      <c r="AV391" s="26">
        <f t="shared" si="379"/>
        <v>0</v>
      </c>
      <c r="AW391" s="26">
        <f t="shared" si="379"/>
        <v>0</v>
      </c>
      <c r="AX391" s="26">
        <f t="shared" si="379"/>
        <v>0</v>
      </c>
      <c r="AY391" s="26">
        <f t="shared" si="379"/>
        <v>0</v>
      </c>
      <c r="AZ391" s="26">
        <f t="shared" si="379"/>
        <v>0</v>
      </c>
      <c r="BA391" s="26">
        <f t="shared" si="379"/>
        <v>0</v>
      </c>
      <c r="BB391" s="26">
        <f t="shared" si="379"/>
        <v>0</v>
      </c>
      <c r="BC391" s="26">
        <f t="shared" si="379"/>
        <v>0</v>
      </c>
      <c r="BD391" s="26">
        <f t="shared" si="379"/>
        <v>0</v>
      </c>
      <c r="BE391" s="26">
        <f t="shared" si="379"/>
        <v>0</v>
      </c>
      <c r="BF391" s="26">
        <f t="shared" si="379"/>
        <v>0</v>
      </c>
      <c r="BG391" s="37">
        <f t="shared" si="379"/>
        <v>0</v>
      </c>
      <c r="BH391" s="38">
        <f t="shared" si="379"/>
        <v>0</v>
      </c>
      <c r="BI391" s="20"/>
      <c r="BJ391" s="38">
        <f>SUM(BJ387:BJ390)</f>
        <v>859</v>
      </c>
    </row>
    <row r="392" spans="1:62" ht="15.75" customHeight="1">
      <c r="A392" s="15">
        <v>0.66666666666666696</v>
      </c>
      <c r="B392" s="16">
        <f t="shared" ref="B392:N395" si="380">SUM(B57+B124+B191+B258)</f>
        <v>9</v>
      </c>
      <c r="C392" s="17">
        <f t="shared" si="380"/>
        <v>1</v>
      </c>
      <c r="D392" s="17">
        <f t="shared" si="380"/>
        <v>92</v>
      </c>
      <c r="E392" s="17">
        <f t="shared" si="380"/>
        <v>0</v>
      </c>
      <c r="F392" s="17">
        <f t="shared" si="380"/>
        <v>9</v>
      </c>
      <c r="G392" s="17">
        <f t="shared" si="380"/>
        <v>3</v>
      </c>
      <c r="H392" s="17">
        <f t="shared" si="380"/>
        <v>0</v>
      </c>
      <c r="I392" s="17">
        <f t="shared" si="380"/>
        <v>0</v>
      </c>
      <c r="J392" s="17">
        <f t="shared" si="380"/>
        <v>0</v>
      </c>
      <c r="K392" s="17">
        <f t="shared" si="380"/>
        <v>1</v>
      </c>
      <c r="L392" s="17">
        <f t="shared" si="380"/>
        <v>0</v>
      </c>
      <c r="M392" s="17">
        <f t="shared" si="380"/>
        <v>0</v>
      </c>
      <c r="N392" s="31">
        <f t="shared" si="380"/>
        <v>0</v>
      </c>
      <c r="O392" s="32">
        <f>SUM(B392:N392)</f>
        <v>115</v>
      </c>
      <c r="P392" s="20"/>
      <c r="Q392" s="16">
        <f t="shared" ref="Q392:AC395" si="381">SUM(Q57+Q124+Q191+Q258)</f>
        <v>1</v>
      </c>
      <c r="R392" s="17">
        <f t="shared" si="381"/>
        <v>0</v>
      </c>
      <c r="S392" s="17">
        <f t="shared" si="381"/>
        <v>39</v>
      </c>
      <c r="T392" s="17">
        <f t="shared" si="381"/>
        <v>1</v>
      </c>
      <c r="U392" s="17">
        <f t="shared" si="381"/>
        <v>3</v>
      </c>
      <c r="V392" s="17">
        <f t="shared" si="381"/>
        <v>0</v>
      </c>
      <c r="W392" s="17">
        <f t="shared" si="381"/>
        <v>0</v>
      </c>
      <c r="X392" s="17">
        <f t="shared" si="381"/>
        <v>0</v>
      </c>
      <c r="Y392" s="17">
        <f t="shared" si="381"/>
        <v>0</v>
      </c>
      <c r="Z392" s="17">
        <f t="shared" si="381"/>
        <v>0</v>
      </c>
      <c r="AA392" s="17">
        <f t="shared" si="381"/>
        <v>0</v>
      </c>
      <c r="AB392" s="17">
        <f t="shared" si="381"/>
        <v>0</v>
      </c>
      <c r="AC392" s="31">
        <f t="shared" si="381"/>
        <v>0</v>
      </c>
      <c r="AD392" s="32">
        <f>SUM(Q392:AC392)</f>
        <v>44</v>
      </c>
      <c r="AE392" s="20"/>
      <c r="AF392" s="16">
        <f t="shared" ref="AF392:AR395" si="382">SUM(AF57+AF124+AF191+AF258)</f>
        <v>10</v>
      </c>
      <c r="AG392" s="17">
        <f t="shared" si="382"/>
        <v>0</v>
      </c>
      <c r="AH392" s="17">
        <f t="shared" si="382"/>
        <v>67</v>
      </c>
      <c r="AI392" s="17">
        <f t="shared" si="382"/>
        <v>3</v>
      </c>
      <c r="AJ392" s="17">
        <f t="shared" si="382"/>
        <v>7</v>
      </c>
      <c r="AK392" s="17">
        <f t="shared" si="382"/>
        <v>5</v>
      </c>
      <c r="AL392" s="17">
        <f t="shared" si="382"/>
        <v>0</v>
      </c>
      <c r="AM392" s="17">
        <f t="shared" si="382"/>
        <v>0</v>
      </c>
      <c r="AN392" s="17">
        <f t="shared" si="382"/>
        <v>0</v>
      </c>
      <c r="AO392" s="17">
        <f t="shared" si="382"/>
        <v>0</v>
      </c>
      <c r="AP392" s="17">
        <f t="shared" si="382"/>
        <v>0</v>
      </c>
      <c r="AQ392" s="17">
        <f t="shared" si="382"/>
        <v>0</v>
      </c>
      <c r="AR392" s="31">
        <f t="shared" si="382"/>
        <v>0</v>
      </c>
      <c r="AS392" s="32">
        <f>SUM(AF392:AR392)</f>
        <v>92</v>
      </c>
      <c r="AT392" s="20"/>
      <c r="AU392" s="16">
        <f t="shared" ref="AU392:BG395" si="383">SUM(AU57+AU124+AU191+AU258)</f>
        <v>0</v>
      </c>
      <c r="AV392" s="17">
        <f t="shared" si="383"/>
        <v>0</v>
      </c>
      <c r="AW392" s="17">
        <f t="shared" si="383"/>
        <v>0</v>
      </c>
      <c r="AX392" s="17">
        <f t="shared" si="383"/>
        <v>0</v>
      </c>
      <c r="AY392" s="17">
        <f t="shared" si="383"/>
        <v>0</v>
      </c>
      <c r="AZ392" s="17">
        <f t="shared" si="383"/>
        <v>0</v>
      </c>
      <c r="BA392" s="17">
        <f t="shared" si="383"/>
        <v>0</v>
      </c>
      <c r="BB392" s="17">
        <f t="shared" si="383"/>
        <v>0</v>
      </c>
      <c r="BC392" s="17">
        <f t="shared" si="383"/>
        <v>0</v>
      </c>
      <c r="BD392" s="17">
        <f t="shared" si="383"/>
        <v>0</v>
      </c>
      <c r="BE392" s="17">
        <f t="shared" si="383"/>
        <v>0</v>
      </c>
      <c r="BF392" s="17">
        <f t="shared" si="383"/>
        <v>0</v>
      </c>
      <c r="BG392" s="31">
        <f t="shared" si="383"/>
        <v>0</v>
      </c>
      <c r="BH392" s="32">
        <f>SUM(AU392:BG392)</f>
        <v>0</v>
      </c>
      <c r="BI392" s="20"/>
      <c r="BJ392" s="32">
        <f>SUM(O392+AD392+AS392+BH392)</f>
        <v>251</v>
      </c>
    </row>
    <row r="393" spans="1:62" ht="15.75" customHeight="1">
      <c r="A393" s="18">
        <v>0.67708333333333304</v>
      </c>
      <c r="B393" s="19">
        <f t="shared" si="380"/>
        <v>7</v>
      </c>
      <c r="C393" s="20">
        <f t="shared" si="380"/>
        <v>1</v>
      </c>
      <c r="D393" s="20">
        <f t="shared" si="380"/>
        <v>73</v>
      </c>
      <c r="E393" s="20">
        <f t="shared" si="380"/>
        <v>3</v>
      </c>
      <c r="F393" s="20">
        <f t="shared" si="380"/>
        <v>15</v>
      </c>
      <c r="G393" s="20">
        <f t="shared" si="380"/>
        <v>4</v>
      </c>
      <c r="H393" s="20">
        <f t="shared" si="380"/>
        <v>0</v>
      </c>
      <c r="I393" s="20">
        <f t="shared" si="380"/>
        <v>0</v>
      </c>
      <c r="J393" s="20">
        <f t="shared" si="380"/>
        <v>0</v>
      </c>
      <c r="K393" s="20">
        <f t="shared" si="380"/>
        <v>0</v>
      </c>
      <c r="L393" s="20">
        <f t="shared" si="380"/>
        <v>0</v>
      </c>
      <c r="M393" s="20">
        <f t="shared" si="380"/>
        <v>0</v>
      </c>
      <c r="N393" s="33">
        <f t="shared" si="380"/>
        <v>0</v>
      </c>
      <c r="O393" s="34">
        <f>SUM(B393:N393)</f>
        <v>103</v>
      </c>
      <c r="P393" s="20"/>
      <c r="Q393" s="19">
        <f t="shared" si="381"/>
        <v>2</v>
      </c>
      <c r="R393" s="20">
        <f t="shared" si="381"/>
        <v>0</v>
      </c>
      <c r="S393" s="20">
        <f t="shared" si="381"/>
        <v>51</v>
      </c>
      <c r="T393" s="20">
        <f t="shared" si="381"/>
        <v>0</v>
      </c>
      <c r="U393" s="20">
        <f t="shared" si="381"/>
        <v>8</v>
      </c>
      <c r="V393" s="20">
        <f t="shared" si="381"/>
        <v>0</v>
      </c>
      <c r="W393" s="20">
        <f t="shared" si="381"/>
        <v>0</v>
      </c>
      <c r="X393" s="20">
        <f t="shared" si="381"/>
        <v>0</v>
      </c>
      <c r="Y393" s="20">
        <f t="shared" si="381"/>
        <v>0</v>
      </c>
      <c r="Z393" s="20">
        <f t="shared" si="381"/>
        <v>0</v>
      </c>
      <c r="AA393" s="20">
        <f t="shared" si="381"/>
        <v>0</v>
      </c>
      <c r="AB393" s="20">
        <f t="shared" si="381"/>
        <v>0</v>
      </c>
      <c r="AC393" s="33">
        <f t="shared" si="381"/>
        <v>0</v>
      </c>
      <c r="AD393" s="34">
        <f>SUM(Q393:AC393)</f>
        <v>61</v>
      </c>
      <c r="AE393" s="20"/>
      <c r="AF393" s="19">
        <f t="shared" si="382"/>
        <v>11</v>
      </c>
      <c r="AG393" s="20">
        <f t="shared" si="382"/>
        <v>1</v>
      </c>
      <c r="AH393" s="20">
        <f t="shared" si="382"/>
        <v>56</v>
      </c>
      <c r="AI393" s="20">
        <f t="shared" si="382"/>
        <v>3</v>
      </c>
      <c r="AJ393" s="20">
        <f t="shared" si="382"/>
        <v>17</v>
      </c>
      <c r="AK393" s="20">
        <f t="shared" si="382"/>
        <v>2</v>
      </c>
      <c r="AL393" s="20">
        <f t="shared" si="382"/>
        <v>0</v>
      </c>
      <c r="AM393" s="20">
        <f t="shared" si="382"/>
        <v>1</v>
      </c>
      <c r="AN393" s="20">
        <f t="shared" si="382"/>
        <v>0</v>
      </c>
      <c r="AO393" s="20">
        <f t="shared" si="382"/>
        <v>0</v>
      </c>
      <c r="AP393" s="20">
        <f t="shared" si="382"/>
        <v>0</v>
      </c>
      <c r="AQ393" s="20">
        <f t="shared" si="382"/>
        <v>0</v>
      </c>
      <c r="AR393" s="33">
        <f t="shared" si="382"/>
        <v>0</v>
      </c>
      <c r="AS393" s="34">
        <f>SUM(AF393:AR393)</f>
        <v>91</v>
      </c>
      <c r="AT393" s="20"/>
      <c r="AU393" s="19">
        <f t="shared" si="383"/>
        <v>0</v>
      </c>
      <c r="AV393" s="20">
        <f t="shared" si="383"/>
        <v>0</v>
      </c>
      <c r="AW393" s="20">
        <f t="shared" si="383"/>
        <v>0</v>
      </c>
      <c r="AX393" s="20">
        <f t="shared" si="383"/>
        <v>0</v>
      </c>
      <c r="AY393" s="20">
        <f t="shared" si="383"/>
        <v>0</v>
      </c>
      <c r="AZ393" s="20">
        <f t="shared" si="383"/>
        <v>0</v>
      </c>
      <c r="BA393" s="20">
        <f t="shared" si="383"/>
        <v>0</v>
      </c>
      <c r="BB393" s="20">
        <f t="shared" si="383"/>
        <v>0</v>
      </c>
      <c r="BC393" s="20">
        <f t="shared" si="383"/>
        <v>0</v>
      </c>
      <c r="BD393" s="20">
        <f t="shared" si="383"/>
        <v>0</v>
      </c>
      <c r="BE393" s="20">
        <f t="shared" si="383"/>
        <v>0</v>
      </c>
      <c r="BF393" s="20">
        <f t="shared" si="383"/>
        <v>0</v>
      </c>
      <c r="BG393" s="33">
        <f t="shared" si="383"/>
        <v>0</v>
      </c>
      <c r="BH393" s="34">
        <f>SUM(AU393:BG393)</f>
        <v>0</v>
      </c>
      <c r="BI393" s="20"/>
      <c r="BJ393" s="34">
        <f>SUM(O393+AD393+AS393+BH393)</f>
        <v>255</v>
      </c>
    </row>
    <row r="394" spans="1:62" ht="15.75" customHeight="1">
      <c r="A394" s="18">
        <v>0.6875</v>
      </c>
      <c r="B394" s="19">
        <f t="shared" si="380"/>
        <v>7</v>
      </c>
      <c r="C394" s="20">
        <f t="shared" si="380"/>
        <v>1</v>
      </c>
      <c r="D394" s="20">
        <f t="shared" si="380"/>
        <v>63</v>
      </c>
      <c r="E394" s="20">
        <f t="shared" si="380"/>
        <v>3</v>
      </c>
      <c r="F394" s="20">
        <f t="shared" si="380"/>
        <v>13</v>
      </c>
      <c r="G394" s="20">
        <f t="shared" si="380"/>
        <v>4</v>
      </c>
      <c r="H394" s="20">
        <f t="shared" si="380"/>
        <v>0</v>
      </c>
      <c r="I394" s="20">
        <f t="shared" si="380"/>
        <v>0</v>
      </c>
      <c r="J394" s="20">
        <f t="shared" si="380"/>
        <v>0</v>
      </c>
      <c r="K394" s="20">
        <f t="shared" si="380"/>
        <v>0</v>
      </c>
      <c r="L394" s="20">
        <f t="shared" si="380"/>
        <v>0</v>
      </c>
      <c r="M394" s="20">
        <f t="shared" si="380"/>
        <v>0</v>
      </c>
      <c r="N394" s="33">
        <f t="shared" si="380"/>
        <v>0</v>
      </c>
      <c r="O394" s="34">
        <f>SUM(B394:N394)</f>
        <v>91</v>
      </c>
      <c r="P394" s="20"/>
      <c r="Q394" s="19">
        <f t="shared" si="381"/>
        <v>4</v>
      </c>
      <c r="R394" s="20">
        <f t="shared" si="381"/>
        <v>0</v>
      </c>
      <c r="S394" s="20">
        <f t="shared" si="381"/>
        <v>48</v>
      </c>
      <c r="T394" s="20">
        <f t="shared" si="381"/>
        <v>0</v>
      </c>
      <c r="U394" s="20">
        <f t="shared" si="381"/>
        <v>11</v>
      </c>
      <c r="V394" s="20">
        <f t="shared" si="381"/>
        <v>0</v>
      </c>
      <c r="W394" s="20">
        <f t="shared" si="381"/>
        <v>0</v>
      </c>
      <c r="X394" s="20">
        <f t="shared" si="381"/>
        <v>0</v>
      </c>
      <c r="Y394" s="20">
        <f t="shared" si="381"/>
        <v>0</v>
      </c>
      <c r="Z394" s="20">
        <f t="shared" si="381"/>
        <v>0</v>
      </c>
      <c r="AA394" s="20">
        <f t="shared" si="381"/>
        <v>0</v>
      </c>
      <c r="AB394" s="20">
        <f t="shared" si="381"/>
        <v>0</v>
      </c>
      <c r="AC394" s="33">
        <f t="shared" si="381"/>
        <v>0</v>
      </c>
      <c r="AD394" s="34">
        <f>SUM(Q394:AC394)</f>
        <v>63</v>
      </c>
      <c r="AE394" s="20"/>
      <c r="AF394" s="19">
        <f t="shared" si="382"/>
        <v>20</v>
      </c>
      <c r="AG394" s="20">
        <f t="shared" si="382"/>
        <v>2</v>
      </c>
      <c r="AH394" s="20">
        <f t="shared" si="382"/>
        <v>70</v>
      </c>
      <c r="AI394" s="20">
        <f t="shared" si="382"/>
        <v>3</v>
      </c>
      <c r="AJ394" s="20">
        <f t="shared" si="382"/>
        <v>12</v>
      </c>
      <c r="AK394" s="20">
        <f t="shared" si="382"/>
        <v>3</v>
      </c>
      <c r="AL394" s="20">
        <f t="shared" si="382"/>
        <v>0</v>
      </c>
      <c r="AM394" s="20">
        <f t="shared" si="382"/>
        <v>0</v>
      </c>
      <c r="AN394" s="20">
        <f t="shared" si="382"/>
        <v>0</v>
      </c>
      <c r="AO394" s="20">
        <f t="shared" si="382"/>
        <v>0</v>
      </c>
      <c r="AP394" s="20">
        <f t="shared" si="382"/>
        <v>0</v>
      </c>
      <c r="AQ394" s="20">
        <f t="shared" si="382"/>
        <v>0</v>
      </c>
      <c r="AR394" s="33">
        <f t="shared" si="382"/>
        <v>0</v>
      </c>
      <c r="AS394" s="34">
        <f>SUM(AF394:AR394)</f>
        <v>110</v>
      </c>
      <c r="AT394" s="20"/>
      <c r="AU394" s="19">
        <f t="shared" si="383"/>
        <v>0</v>
      </c>
      <c r="AV394" s="20">
        <f t="shared" si="383"/>
        <v>0</v>
      </c>
      <c r="AW394" s="20">
        <f t="shared" si="383"/>
        <v>0</v>
      </c>
      <c r="AX394" s="20">
        <f t="shared" si="383"/>
        <v>0</v>
      </c>
      <c r="AY394" s="20">
        <f t="shared" si="383"/>
        <v>0</v>
      </c>
      <c r="AZ394" s="20">
        <f t="shared" si="383"/>
        <v>0</v>
      </c>
      <c r="BA394" s="20">
        <f t="shared" si="383"/>
        <v>0</v>
      </c>
      <c r="BB394" s="20">
        <f t="shared" si="383"/>
        <v>0</v>
      </c>
      <c r="BC394" s="20">
        <f t="shared" si="383"/>
        <v>0</v>
      </c>
      <c r="BD394" s="20">
        <f t="shared" si="383"/>
        <v>0</v>
      </c>
      <c r="BE394" s="20">
        <f t="shared" si="383"/>
        <v>0</v>
      </c>
      <c r="BF394" s="20">
        <f t="shared" si="383"/>
        <v>0</v>
      </c>
      <c r="BG394" s="33">
        <f t="shared" si="383"/>
        <v>0</v>
      </c>
      <c r="BH394" s="34">
        <f>SUM(AU394:BG394)</f>
        <v>0</v>
      </c>
      <c r="BI394" s="20"/>
      <c r="BJ394" s="34">
        <f>SUM(O394+AD394+AS394+BH394)</f>
        <v>264</v>
      </c>
    </row>
    <row r="395" spans="1:62" ht="15.75" customHeight="1">
      <c r="A395" s="21">
        <v>0.69791666666666696</v>
      </c>
      <c r="B395" s="22">
        <f t="shared" si="380"/>
        <v>7</v>
      </c>
      <c r="C395" s="23">
        <f t="shared" si="380"/>
        <v>0</v>
      </c>
      <c r="D395" s="23">
        <f t="shared" si="380"/>
        <v>76</v>
      </c>
      <c r="E395" s="23">
        <f t="shared" si="380"/>
        <v>7</v>
      </c>
      <c r="F395" s="23">
        <f t="shared" si="380"/>
        <v>3</v>
      </c>
      <c r="G395" s="23">
        <f t="shared" si="380"/>
        <v>1</v>
      </c>
      <c r="H395" s="23">
        <f t="shared" si="380"/>
        <v>0</v>
      </c>
      <c r="I395" s="23">
        <f t="shared" si="380"/>
        <v>2</v>
      </c>
      <c r="J395" s="23">
        <f t="shared" si="380"/>
        <v>0</v>
      </c>
      <c r="K395" s="23">
        <f t="shared" si="380"/>
        <v>0</v>
      </c>
      <c r="L395" s="23">
        <f t="shared" si="380"/>
        <v>0</v>
      </c>
      <c r="M395" s="23">
        <f t="shared" si="380"/>
        <v>0</v>
      </c>
      <c r="N395" s="35">
        <f t="shared" si="380"/>
        <v>0</v>
      </c>
      <c r="O395" s="36">
        <f>SUM(B395:N395)</f>
        <v>96</v>
      </c>
      <c r="P395" s="20"/>
      <c r="Q395" s="22">
        <f t="shared" si="381"/>
        <v>2</v>
      </c>
      <c r="R395" s="23">
        <f t="shared" si="381"/>
        <v>3</v>
      </c>
      <c r="S395" s="23">
        <f t="shared" si="381"/>
        <v>51</v>
      </c>
      <c r="T395" s="23">
        <f t="shared" si="381"/>
        <v>0</v>
      </c>
      <c r="U395" s="23">
        <f t="shared" si="381"/>
        <v>9</v>
      </c>
      <c r="V395" s="23">
        <f t="shared" si="381"/>
        <v>0</v>
      </c>
      <c r="W395" s="23">
        <f t="shared" si="381"/>
        <v>0</v>
      </c>
      <c r="X395" s="23">
        <f t="shared" si="381"/>
        <v>0</v>
      </c>
      <c r="Y395" s="23">
        <f t="shared" si="381"/>
        <v>0</v>
      </c>
      <c r="Z395" s="23">
        <f t="shared" si="381"/>
        <v>0</v>
      </c>
      <c r="AA395" s="23">
        <f t="shared" si="381"/>
        <v>0</v>
      </c>
      <c r="AB395" s="23">
        <f t="shared" si="381"/>
        <v>0</v>
      </c>
      <c r="AC395" s="35">
        <f t="shared" si="381"/>
        <v>0</v>
      </c>
      <c r="AD395" s="36">
        <f>SUM(Q395:AC395)</f>
        <v>65</v>
      </c>
      <c r="AE395" s="20"/>
      <c r="AF395" s="22">
        <f t="shared" si="382"/>
        <v>8</v>
      </c>
      <c r="AG395" s="23">
        <f t="shared" si="382"/>
        <v>0</v>
      </c>
      <c r="AH395" s="23">
        <f t="shared" si="382"/>
        <v>59</v>
      </c>
      <c r="AI395" s="23">
        <f t="shared" si="382"/>
        <v>2</v>
      </c>
      <c r="AJ395" s="23">
        <f t="shared" si="382"/>
        <v>11</v>
      </c>
      <c r="AK395" s="23">
        <f t="shared" si="382"/>
        <v>1</v>
      </c>
      <c r="AL395" s="23">
        <f t="shared" si="382"/>
        <v>0</v>
      </c>
      <c r="AM395" s="23">
        <f t="shared" si="382"/>
        <v>0</v>
      </c>
      <c r="AN395" s="23">
        <f t="shared" si="382"/>
        <v>0</v>
      </c>
      <c r="AO395" s="23">
        <f t="shared" si="382"/>
        <v>0</v>
      </c>
      <c r="AP395" s="23">
        <f t="shared" si="382"/>
        <v>0</v>
      </c>
      <c r="AQ395" s="23">
        <f t="shared" si="382"/>
        <v>0</v>
      </c>
      <c r="AR395" s="35">
        <f t="shared" si="382"/>
        <v>0</v>
      </c>
      <c r="AS395" s="36">
        <f>SUM(AF395:AR395)</f>
        <v>81</v>
      </c>
      <c r="AT395" s="20"/>
      <c r="AU395" s="22">
        <f t="shared" si="383"/>
        <v>0</v>
      </c>
      <c r="AV395" s="23">
        <f t="shared" si="383"/>
        <v>0</v>
      </c>
      <c r="AW395" s="23">
        <f t="shared" si="383"/>
        <v>0</v>
      </c>
      <c r="AX395" s="23">
        <f t="shared" si="383"/>
        <v>0</v>
      </c>
      <c r="AY395" s="23">
        <f t="shared" si="383"/>
        <v>0</v>
      </c>
      <c r="AZ395" s="23">
        <f t="shared" si="383"/>
        <v>0</v>
      </c>
      <c r="BA395" s="23">
        <f t="shared" si="383"/>
        <v>0</v>
      </c>
      <c r="BB395" s="23">
        <f t="shared" si="383"/>
        <v>0</v>
      </c>
      <c r="BC395" s="23">
        <f t="shared" si="383"/>
        <v>0</v>
      </c>
      <c r="BD395" s="23">
        <f t="shared" si="383"/>
        <v>0</v>
      </c>
      <c r="BE395" s="23">
        <f t="shared" si="383"/>
        <v>0</v>
      </c>
      <c r="BF395" s="23">
        <f t="shared" si="383"/>
        <v>0</v>
      </c>
      <c r="BG395" s="35">
        <f t="shared" si="383"/>
        <v>0</v>
      </c>
      <c r="BH395" s="36">
        <f>SUM(AU395:BG395)</f>
        <v>0</v>
      </c>
      <c r="BI395" s="20"/>
      <c r="BJ395" s="36">
        <f>SUM(O395+AD395+AS395+BH395)</f>
        <v>242</v>
      </c>
    </row>
    <row r="396" spans="1:62" ht="15.75" customHeight="1">
      <c r="A396" s="24" t="s">
        <v>26</v>
      </c>
      <c r="B396" s="25">
        <f t="shared" ref="B396:O396" si="384">SUM(B392:B395)</f>
        <v>30</v>
      </c>
      <c r="C396" s="26">
        <f t="shared" si="384"/>
        <v>3</v>
      </c>
      <c r="D396" s="26">
        <f t="shared" si="384"/>
        <v>304</v>
      </c>
      <c r="E396" s="26">
        <f t="shared" si="384"/>
        <v>13</v>
      </c>
      <c r="F396" s="26">
        <f t="shared" si="384"/>
        <v>40</v>
      </c>
      <c r="G396" s="26">
        <f t="shared" si="384"/>
        <v>12</v>
      </c>
      <c r="H396" s="26">
        <f t="shared" si="384"/>
        <v>0</v>
      </c>
      <c r="I396" s="26">
        <f t="shared" si="384"/>
        <v>2</v>
      </c>
      <c r="J396" s="26">
        <f t="shared" si="384"/>
        <v>0</v>
      </c>
      <c r="K396" s="26">
        <f t="shared" si="384"/>
        <v>1</v>
      </c>
      <c r="L396" s="26">
        <f t="shared" si="384"/>
        <v>0</v>
      </c>
      <c r="M396" s="26">
        <f t="shared" si="384"/>
        <v>0</v>
      </c>
      <c r="N396" s="37">
        <f t="shared" si="384"/>
        <v>0</v>
      </c>
      <c r="O396" s="38">
        <f t="shared" si="384"/>
        <v>405</v>
      </c>
      <c r="P396" s="20"/>
      <c r="Q396" s="25">
        <f t="shared" ref="Q396:AD396" si="385">SUM(Q392:Q395)</f>
        <v>9</v>
      </c>
      <c r="R396" s="26">
        <f t="shared" si="385"/>
        <v>3</v>
      </c>
      <c r="S396" s="26">
        <f t="shared" si="385"/>
        <v>189</v>
      </c>
      <c r="T396" s="26">
        <f t="shared" si="385"/>
        <v>1</v>
      </c>
      <c r="U396" s="26">
        <f t="shared" si="385"/>
        <v>31</v>
      </c>
      <c r="V396" s="26">
        <f t="shared" si="385"/>
        <v>0</v>
      </c>
      <c r="W396" s="26">
        <f t="shared" si="385"/>
        <v>0</v>
      </c>
      <c r="X396" s="26">
        <f t="shared" si="385"/>
        <v>0</v>
      </c>
      <c r="Y396" s="26">
        <f t="shared" si="385"/>
        <v>0</v>
      </c>
      <c r="Z396" s="26">
        <f t="shared" si="385"/>
        <v>0</v>
      </c>
      <c r="AA396" s="26">
        <f t="shared" si="385"/>
        <v>0</v>
      </c>
      <c r="AB396" s="26">
        <f t="shared" si="385"/>
        <v>0</v>
      </c>
      <c r="AC396" s="37">
        <f t="shared" si="385"/>
        <v>0</v>
      </c>
      <c r="AD396" s="38">
        <f t="shared" si="385"/>
        <v>233</v>
      </c>
      <c r="AE396" s="20"/>
      <c r="AF396" s="25">
        <f t="shared" ref="AF396:AS396" si="386">SUM(AF392:AF395)</f>
        <v>49</v>
      </c>
      <c r="AG396" s="26">
        <f t="shared" si="386"/>
        <v>3</v>
      </c>
      <c r="AH396" s="26">
        <f t="shared" si="386"/>
        <v>252</v>
      </c>
      <c r="AI396" s="26">
        <f t="shared" si="386"/>
        <v>11</v>
      </c>
      <c r="AJ396" s="26">
        <f t="shared" si="386"/>
        <v>47</v>
      </c>
      <c r="AK396" s="26">
        <f t="shared" si="386"/>
        <v>11</v>
      </c>
      <c r="AL396" s="26">
        <f t="shared" si="386"/>
        <v>0</v>
      </c>
      <c r="AM396" s="26">
        <f t="shared" si="386"/>
        <v>1</v>
      </c>
      <c r="AN396" s="26">
        <f t="shared" si="386"/>
        <v>0</v>
      </c>
      <c r="AO396" s="26">
        <f t="shared" si="386"/>
        <v>0</v>
      </c>
      <c r="AP396" s="26">
        <f t="shared" si="386"/>
        <v>0</v>
      </c>
      <c r="AQ396" s="26">
        <f t="shared" si="386"/>
        <v>0</v>
      </c>
      <c r="AR396" s="37">
        <f t="shared" si="386"/>
        <v>0</v>
      </c>
      <c r="AS396" s="38">
        <f t="shared" si="386"/>
        <v>374</v>
      </c>
      <c r="AT396" s="20"/>
      <c r="AU396" s="25">
        <f t="shared" ref="AU396:BH396" si="387">SUM(AU392:AU395)</f>
        <v>0</v>
      </c>
      <c r="AV396" s="26">
        <f t="shared" si="387"/>
        <v>0</v>
      </c>
      <c r="AW396" s="26">
        <f t="shared" si="387"/>
        <v>0</v>
      </c>
      <c r="AX396" s="26">
        <f t="shared" si="387"/>
        <v>0</v>
      </c>
      <c r="AY396" s="26">
        <f t="shared" si="387"/>
        <v>0</v>
      </c>
      <c r="AZ396" s="26">
        <f t="shared" si="387"/>
        <v>0</v>
      </c>
      <c r="BA396" s="26">
        <f t="shared" si="387"/>
        <v>0</v>
      </c>
      <c r="BB396" s="26">
        <f t="shared" si="387"/>
        <v>0</v>
      </c>
      <c r="BC396" s="26">
        <f t="shared" si="387"/>
        <v>0</v>
      </c>
      <c r="BD396" s="26">
        <f t="shared" si="387"/>
        <v>0</v>
      </c>
      <c r="BE396" s="26">
        <f t="shared" si="387"/>
        <v>0</v>
      </c>
      <c r="BF396" s="26">
        <f t="shared" si="387"/>
        <v>0</v>
      </c>
      <c r="BG396" s="37">
        <f t="shared" si="387"/>
        <v>0</v>
      </c>
      <c r="BH396" s="38">
        <f t="shared" si="387"/>
        <v>0</v>
      </c>
      <c r="BI396" s="20"/>
      <c r="BJ396" s="38">
        <f>SUM(BJ392:BJ395)</f>
        <v>1012</v>
      </c>
    </row>
    <row r="397" spans="1:62" ht="15.75" customHeight="1">
      <c r="A397" s="15">
        <v>0.70833333333333304</v>
      </c>
      <c r="B397" s="16">
        <f t="shared" ref="B397:N400" si="388">SUM(B62+B129+B196+B263)</f>
        <v>9</v>
      </c>
      <c r="C397" s="17">
        <f t="shared" si="388"/>
        <v>1</v>
      </c>
      <c r="D397" s="17">
        <f t="shared" si="388"/>
        <v>93</v>
      </c>
      <c r="E397" s="17">
        <f t="shared" si="388"/>
        <v>0</v>
      </c>
      <c r="F397" s="17">
        <f t="shared" si="388"/>
        <v>6</v>
      </c>
      <c r="G397" s="17">
        <f t="shared" si="388"/>
        <v>4</v>
      </c>
      <c r="H397" s="17">
        <f t="shared" si="388"/>
        <v>0</v>
      </c>
      <c r="I397" s="17">
        <f t="shared" si="388"/>
        <v>1</v>
      </c>
      <c r="J397" s="17">
        <f t="shared" si="388"/>
        <v>0</v>
      </c>
      <c r="K397" s="17">
        <f t="shared" si="388"/>
        <v>0</v>
      </c>
      <c r="L397" s="17">
        <f t="shared" si="388"/>
        <v>0</v>
      </c>
      <c r="M397" s="17">
        <f t="shared" si="388"/>
        <v>0</v>
      </c>
      <c r="N397" s="31">
        <f t="shared" si="388"/>
        <v>0</v>
      </c>
      <c r="O397" s="32">
        <f>SUM(B397:N397)</f>
        <v>114</v>
      </c>
      <c r="P397" s="20"/>
      <c r="Q397" s="16">
        <f t="shared" ref="Q397:AC400" si="389">SUM(Q62+Q129+Q196+Q263)</f>
        <v>7</v>
      </c>
      <c r="R397" s="17">
        <f t="shared" si="389"/>
        <v>0</v>
      </c>
      <c r="S397" s="17">
        <f t="shared" si="389"/>
        <v>46</v>
      </c>
      <c r="T397" s="17">
        <f t="shared" si="389"/>
        <v>0</v>
      </c>
      <c r="U397" s="17">
        <f t="shared" si="389"/>
        <v>4</v>
      </c>
      <c r="V397" s="17">
        <f t="shared" si="389"/>
        <v>0</v>
      </c>
      <c r="W397" s="17">
        <f t="shared" si="389"/>
        <v>0</v>
      </c>
      <c r="X397" s="17">
        <f t="shared" si="389"/>
        <v>0</v>
      </c>
      <c r="Y397" s="17">
        <f t="shared" si="389"/>
        <v>0</v>
      </c>
      <c r="Z397" s="17">
        <f t="shared" si="389"/>
        <v>0</v>
      </c>
      <c r="AA397" s="17">
        <f t="shared" si="389"/>
        <v>0</v>
      </c>
      <c r="AB397" s="17">
        <f t="shared" si="389"/>
        <v>0</v>
      </c>
      <c r="AC397" s="31">
        <f t="shared" si="389"/>
        <v>0</v>
      </c>
      <c r="AD397" s="32">
        <f>SUM(Q397:AC397)</f>
        <v>57</v>
      </c>
      <c r="AE397" s="20"/>
      <c r="AF397" s="16">
        <f t="shared" ref="AF397:AR400" si="390">SUM(AF62+AF129+AF196+AF263)</f>
        <v>14</v>
      </c>
      <c r="AG397" s="17">
        <f t="shared" si="390"/>
        <v>3</v>
      </c>
      <c r="AH397" s="17">
        <f t="shared" si="390"/>
        <v>65</v>
      </c>
      <c r="AI397" s="17">
        <f t="shared" si="390"/>
        <v>0</v>
      </c>
      <c r="AJ397" s="17">
        <f t="shared" si="390"/>
        <v>5</v>
      </c>
      <c r="AK397" s="17">
        <f t="shared" si="390"/>
        <v>6</v>
      </c>
      <c r="AL397" s="17">
        <f t="shared" si="390"/>
        <v>0</v>
      </c>
      <c r="AM397" s="17">
        <f t="shared" si="390"/>
        <v>0</v>
      </c>
      <c r="AN397" s="17">
        <f t="shared" si="390"/>
        <v>0</v>
      </c>
      <c r="AO397" s="17">
        <f t="shared" si="390"/>
        <v>0</v>
      </c>
      <c r="AP397" s="17">
        <f t="shared" si="390"/>
        <v>0</v>
      </c>
      <c r="AQ397" s="17">
        <f t="shared" si="390"/>
        <v>0</v>
      </c>
      <c r="AR397" s="31">
        <f t="shared" si="390"/>
        <v>0</v>
      </c>
      <c r="AS397" s="32">
        <f>SUM(AF397:AR397)</f>
        <v>93</v>
      </c>
      <c r="AT397" s="20"/>
      <c r="AU397" s="16">
        <f t="shared" ref="AU397:BG400" si="391">SUM(AU62+AU129+AU196+AU263)</f>
        <v>0</v>
      </c>
      <c r="AV397" s="17">
        <f t="shared" si="391"/>
        <v>0</v>
      </c>
      <c r="AW397" s="17">
        <f t="shared" si="391"/>
        <v>0</v>
      </c>
      <c r="AX397" s="17">
        <f t="shared" si="391"/>
        <v>0</v>
      </c>
      <c r="AY397" s="17">
        <f t="shared" si="391"/>
        <v>0</v>
      </c>
      <c r="AZ397" s="17">
        <f t="shared" si="391"/>
        <v>0</v>
      </c>
      <c r="BA397" s="17">
        <f t="shared" si="391"/>
        <v>0</v>
      </c>
      <c r="BB397" s="17">
        <f t="shared" si="391"/>
        <v>0</v>
      </c>
      <c r="BC397" s="17">
        <f t="shared" si="391"/>
        <v>0</v>
      </c>
      <c r="BD397" s="17">
        <f t="shared" si="391"/>
        <v>0</v>
      </c>
      <c r="BE397" s="17">
        <f t="shared" si="391"/>
        <v>0</v>
      </c>
      <c r="BF397" s="17">
        <f t="shared" si="391"/>
        <v>0</v>
      </c>
      <c r="BG397" s="31">
        <f t="shared" si="391"/>
        <v>0</v>
      </c>
      <c r="BH397" s="32">
        <f>SUM(AU397:BG397)</f>
        <v>0</v>
      </c>
      <c r="BI397" s="20"/>
      <c r="BJ397" s="32">
        <f>SUM(O397+AD397+AS397+BH397)</f>
        <v>264</v>
      </c>
    </row>
    <row r="398" spans="1:62" ht="15.75" customHeight="1">
      <c r="A398" s="18">
        <v>0.71875</v>
      </c>
      <c r="B398" s="19">
        <f t="shared" si="388"/>
        <v>11</v>
      </c>
      <c r="C398" s="20">
        <f t="shared" si="388"/>
        <v>0</v>
      </c>
      <c r="D398" s="20">
        <f t="shared" si="388"/>
        <v>82</v>
      </c>
      <c r="E398" s="20">
        <f t="shared" si="388"/>
        <v>4</v>
      </c>
      <c r="F398" s="20">
        <f t="shared" si="388"/>
        <v>3</v>
      </c>
      <c r="G398" s="20">
        <f t="shared" si="388"/>
        <v>4</v>
      </c>
      <c r="H398" s="20">
        <f t="shared" si="388"/>
        <v>0</v>
      </c>
      <c r="I398" s="20">
        <f t="shared" si="388"/>
        <v>0</v>
      </c>
      <c r="J398" s="20">
        <f t="shared" si="388"/>
        <v>0</v>
      </c>
      <c r="K398" s="20">
        <f t="shared" si="388"/>
        <v>0</v>
      </c>
      <c r="L398" s="20">
        <f t="shared" si="388"/>
        <v>0</v>
      </c>
      <c r="M398" s="20">
        <f t="shared" si="388"/>
        <v>0</v>
      </c>
      <c r="N398" s="33">
        <f t="shared" si="388"/>
        <v>0</v>
      </c>
      <c r="O398" s="34">
        <f>SUM(B398:N398)</f>
        <v>104</v>
      </c>
      <c r="P398" s="20"/>
      <c r="Q398" s="19">
        <f t="shared" si="389"/>
        <v>6</v>
      </c>
      <c r="R398" s="20">
        <f t="shared" si="389"/>
        <v>0</v>
      </c>
      <c r="S398" s="20">
        <f t="shared" si="389"/>
        <v>69</v>
      </c>
      <c r="T398" s="20">
        <f t="shared" si="389"/>
        <v>0</v>
      </c>
      <c r="U398" s="20">
        <f t="shared" si="389"/>
        <v>1</v>
      </c>
      <c r="V398" s="20">
        <f t="shared" si="389"/>
        <v>0</v>
      </c>
      <c r="W398" s="20">
        <f t="shared" si="389"/>
        <v>0</v>
      </c>
      <c r="X398" s="20">
        <f t="shared" si="389"/>
        <v>0</v>
      </c>
      <c r="Y398" s="20">
        <f t="shared" si="389"/>
        <v>0</v>
      </c>
      <c r="Z398" s="20">
        <f t="shared" si="389"/>
        <v>0</v>
      </c>
      <c r="AA398" s="20">
        <f t="shared" si="389"/>
        <v>0</v>
      </c>
      <c r="AB398" s="20">
        <f t="shared" si="389"/>
        <v>0</v>
      </c>
      <c r="AC398" s="33">
        <f t="shared" si="389"/>
        <v>0</v>
      </c>
      <c r="AD398" s="34">
        <f>SUM(Q398:AC398)</f>
        <v>76</v>
      </c>
      <c r="AE398" s="20"/>
      <c r="AF398" s="19">
        <f t="shared" si="390"/>
        <v>17</v>
      </c>
      <c r="AG398" s="20">
        <f t="shared" si="390"/>
        <v>0</v>
      </c>
      <c r="AH398" s="20">
        <f t="shared" si="390"/>
        <v>86</v>
      </c>
      <c r="AI398" s="20">
        <f t="shared" si="390"/>
        <v>1</v>
      </c>
      <c r="AJ398" s="20">
        <f t="shared" si="390"/>
        <v>5</v>
      </c>
      <c r="AK398" s="20">
        <f t="shared" si="390"/>
        <v>2</v>
      </c>
      <c r="AL398" s="20">
        <f t="shared" si="390"/>
        <v>0</v>
      </c>
      <c r="AM398" s="20">
        <f t="shared" si="390"/>
        <v>0</v>
      </c>
      <c r="AN398" s="20">
        <f t="shared" si="390"/>
        <v>0</v>
      </c>
      <c r="AO398" s="20">
        <f t="shared" si="390"/>
        <v>0</v>
      </c>
      <c r="AP398" s="20">
        <f t="shared" si="390"/>
        <v>0</v>
      </c>
      <c r="AQ398" s="20">
        <f t="shared" si="390"/>
        <v>0</v>
      </c>
      <c r="AR398" s="33">
        <f t="shared" si="390"/>
        <v>0</v>
      </c>
      <c r="AS398" s="34">
        <f>SUM(AF398:AR398)</f>
        <v>111</v>
      </c>
      <c r="AT398" s="20"/>
      <c r="AU398" s="19">
        <f t="shared" si="391"/>
        <v>0</v>
      </c>
      <c r="AV398" s="20">
        <f t="shared" si="391"/>
        <v>0</v>
      </c>
      <c r="AW398" s="20">
        <f t="shared" si="391"/>
        <v>0</v>
      </c>
      <c r="AX398" s="20">
        <f t="shared" si="391"/>
        <v>0</v>
      </c>
      <c r="AY398" s="20">
        <f t="shared" si="391"/>
        <v>0</v>
      </c>
      <c r="AZ398" s="20">
        <f t="shared" si="391"/>
        <v>0</v>
      </c>
      <c r="BA398" s="20">
        <f t="shared" si="391"/>
        <v>0</v>
      </c>
      <c r="BB398" s="20">
        <f t="shared" si="391"/>
        <v>0</v>
      </c>
      <c r="BC398" s="20">
        <f t="shared" si="391"/>
        <v>0</v>
      </c>
      <c r="BD398" s="20">
        <f t="shared" si="391"/>
        <v>0</v>
      </c>
      <c r="BE398" s="20">
        <f t="shared" si="391"/>
        <v>0</v>
      </c>
      <c r="BF398" s="20">
        <f t="shared" si="391"/>
        <v>0</v>
      </c>
      <c r="BG398" s="33">
        <f t="shared" si="391"/>
        <v>0</v>
      </c>
      <c r="BH398" s="34">
        <f>SUM(AU398:BG398)</f>
        <v>0</v>
      </c>
      <c r="BI398" s="20"/>
      <c r="BJ398" s="34">
        <f>SUM(O398+AD398+AS398+BH398)</f>
        <v>291</v>
      </c>
    </row>
    <row r="399" spans="1:62" ht="15.75" customHeight="1">
      <c r="A399" s="18">
        <v>0.72916666666666696</v>
      </c>
      <c r="B399" s="19">
        <f t="shared" si="388"/>
        <v>13</v>
      </c>
      <c r="C399" s="20">
        <f t="shared" si="388"/>
        <v>0</v>
      </c>
      <c r="D399" s="20">
        <f t="shared" si="388"/>
        <v>75</v>
      </c>
      <c r="E399" s="20">
        <f t="shared" si="388"/>
        <v>2</v>
      </c>
      <c r="F399" s="20">
        <f t="shared" si="388"/>
        <v>6</v>
      </c>
      <c r="G399" s="20">
        <f t="shared" si="388"/>
        <v>3</v>
      </c>
      <c r="H399" s="20">
        <f t="shared" si="388"/>
        <v>0</v>
      </c>
      <c r="I399" s="20">
        <f t="shared" si="388"/>
        <v>0</v>
      </c>
      <c r="J399" s="20">
        <f t="shared" si="388"/>
        <v>0</v>
      </c>
      <c r="K399" s="20">
        <f t="shared" si="388"/>
        <v>0</v>
      </c>
      <c r="L399" s="20">
        <f t="shared" si="388"/>
        <v>0</v>
      </c>
      <c r="M399" s="20">
        <f t="shared" si="388"/>
        <v>0</v>
      </c>
      <c r="N399" s="33">
        <f t="shared" si="388"/>
        <v>0</v>
      </c>
      <c r="O399" s="34">
        <f>SUM(B399:N399)</f>
        <v>99</v>
      </c>
      <c r="P399" s="20"/>
      <c r="Q399" s="19">
        <f t="shared" si="389"/>
        <v>7</v>
      </c>
      <c r="R399" s="20">
        <f t="shared" si="389"/>
        <v>0</v>
      </c>
      <c r="S399" s="20">
        <f t="shared" si="389"/>
        <v>66</v>
      </c>
      <c r="T399" s="20">
        <f t="shared" si="389"/>
        <v>4</v>
      </c>
      <c r="U399" s="20">
        <f t="shared" si="389"/>
        <v>1</v>
      </c>
      <c r="V399" s="20">
        <f t="shared" si="389"/>
        <v>0</v>
      </c>
      <c r="W399" s="20">
        <f t="shared" si="389"/>
        <v>0</v>
      </c>
      <c r="X399" s="20">
        <f t="shared" si="389"/>
        <v>0</v>
      </c>
      <c r="Y399" s="20">
        <f t="shared" si="389"/>
        <v>0</v>
      </c>
      <c r="Z399" s="20">
        <f t="shared" si="389"/>
        <v>0</v>
      </c>
      <c r="AA399" s="20">
        <f t="shared" si="389"/>
        <v>0</v>
      </c>
      <c r="AB399" s="20">
        <f t="shared" si="389"/>
        <v>0</v>
      </c>
      <c r="AC399" s="33">
        <f t="shared" si="389"/>
        <v>0</v>
      </c>
      <c r="AD399" s="34">
        <f>SUM(Q399:AC399)</f>
        <v>78</v>
      </c>
      <c r="AE399" s="20"/>
      <c r="AF399" s="19">
        <f t="shared" si="390"/>
        <v>9</v>
      </c>
      <c r="AG399" s="20">
        <f t="shared" si="390"/>
        <v>1</v>
      </c>
      <c r="AH399" s="20">
        <f t="shared" si="390"/>
        <v>80</v>
      </c>
      <c r="AI399" s="20">
        <f t="shared" si="390"/>
        <v>6</v>
      </c>
      <c r="AJ399" s="20">
        <f t="shared" si="390"/>
        <v>4</v>
      </c>
      <c r="AK399" s="20">
        <f t="shared" si="390"/>
        <v>3</v>
      </c>
      <c r="AL399" s="20">
        <f t="shared" si="390"/>
        <v>0</v>
      </c>
      <c r="AM399" s="20">
        <f t="shared" si="390"/>
        <v>0</v>
      </c>
      <c r="AN399" s="20">
        <f t="shared" si="390"/>
        <v>0</v>
      </c>
      <c r="AO399" s="20">
        <f t="shared" si="390"/>
        <v>0</v>
      </c>
      <c r="AP399" s="20">
        <f t="shared" si="390"/>
        <v>0</v>
      </c>
      <c r="AQ399" s="20">
        <f t="shared" si="390"/>
        <v>0</v>
      </c>
      <c r="AR399" s="33">
        <f t="shared" si="390"/>
        <v>0</v>
      </c>
      <c r="AS399" s="34">
        <f>SUM(AF399:AR399)</f>
        <v>103</v>
      </c>
      <c r="AT399" s="20"/>
      <c r="AU399" s="19">
        <f t="shared" si="391"/>
        <v>0</v>
      </c>
      <c r="AV399" s="20">
        <f t="shared" si="391"/>
        <v>0</v>
      </c>
      <c r="AW399" s="20">
        <f t="shared" si="391"/>
        <v>0</v>
      </c>
      <c r="AX399" s="20">
        <f t="shared" si="391"/>
        <v>0</v>
      </c>
      <c r="AY399" s="20">
        <f t="shared" si="391"/>
        <v>0</v>
      </c>
      <c r="AZ399" s="20">
        <f t="shared" si="391"/>
        <v>0</v>
      </c>
      <c r="BA399" s="20">
        <f t="shared" si="391"/>
        <v>0</v>
      </c>
      <c r="BB399" s="20">
        <f t="shared" si="391"/>
        <v>0</v>
      </c>
      <c r="BC399" s="20">
        <f t="shared" si="391"/>
        <v>0</v>
      </c>
      <c r="BD399" s="20">
        <f t="shared" si="391"/>
        <v>0</v>
      </c>
      <c r="BE399" s="20">
        <f t="shared" si="391"/>
        <v>0</v>
      </c>
      <c r="BF399" s="20">
        <f t="shared" si="391"/>
        <v>0</v>
      </c>
      <c r="BG399" s="33">
        <f t="shared" si="391"/>
        <v>0</v>
      </c>
      <c r="BH399" s="34">
        <f>SUM(AU399:BG399)</f>
        <v>0</v>
      </c>
      <c r="BI399" s="20"/>
      <c r="BJ399" s="34">
        <f>SUM(O399+AD399+AS399+BH399)</f>
        <v>280</v>
      </c>
    </row>
    <row r="400" spans="1:62" ht="15.75" customHeight="1">
      <c r="A400" s="21">
        <v>0.73958333333333304</v>
      </c>
      <c r="B400" s="22">
        <f t="shared" si="388"/>
        <v>7</v>
      </c>
      <c r="C400" s="23">
        <f t="shared" si="388"/>
        <v>0</v>
      </c>
      <c r="D400" s="23">
        <f t="shared" si="388"/>
        <v>65</v>
      </c>
      <c r="E400" s="23">
        <f t="shared" si="388"/>
        <v>3</v>
      </c>
      <c r="F400" s="23">
        <f t="shared" si="388"/>
        <v>1</v>
      </c>
      <c r="G400" s="23">
        <f t="shared" si="388"/>
        <v>3</v>
      </c>
      <c r="H400" s="23">
        <f t="shared" si="388"/>
        <v>0</v>
      </c>
      <c r="I400" s="23">
        <f t="shared" si="388"/>
        <v>0</v>
      </c>
      <c r="J400" s="23">
        <f t="shared" si="388"/>
        <v>0</v>
      </c>
      <c r="K400" s="23">
        <f t="shared" si="388"/>
        <v>0</v>
      </c>
      <c r="L400" s="23">
        <f t="shared" si="388"/>
        <v>0</v>
      </c>
      <c r="M400" s="23">
        <f t="shared" si="388"/>
        <v>0</v>
      </c>
      <c r="N400" s="35">
        <f t="shared" si="388"/>
        <v>0</v>
      </c>
      <c r="O400" s="36">
        <f>SUM(B400:N400)</f>
        <v>79</v>
      </c>
      <c r="P400" s="20"/>
      <c r="Q400" s="22">
        <f t="shared" si="389"/>
        <v>5</v>
      </c>
      <c r="R400" s="23">
        <f t="shared" si="389"/>
        <v>2</v>
      </c>
      <c r="S400" s="23">
        <f t="shared" si="389"/>
        <v>63</v>
      </c>
      <c r="T400" s="23">
        <f t="shared" si="389"/>
        <v>1</v>
      </c>
      <c r="U400" s="23">
        <f t="shared" si="389"/>
        <v>2</v>
      </c>
      <c r="V400" s="23">
        <f t="shared" si="389"/>
        <v>0</v>
      </c>
      <c r="W400" s="23">
        <f t="shared" si="389"/>
        <v>0</v>
      </c>
      <c r="X400" s="23">
        <f t="shared" si="389"/>
        <v>0</v>
      </c>
      <c r="Y400" s="23">
        <f t="shared" si="389"/>
        <v>0</v>
      </c>
      <c r="Z400" s="23">
        <f t="shared" si="389"/>
        <v>0</v>
      </c>
      <c r="AA400" s="23">
        <f t="shared" si="389"/>
        <v>0</v>
      </c>
      <c r="AB400" s="23">
        <f t="shared" si="389"/>
        <v>0</v>
      </c>
      <c r="AC400" s="35">
        <f t="shared" si="389"/>
        <v>0</v>
      </c>
      <c r="AD400" s="36">
        <f>SUM(Q400:AC400)</f>
        <v>73</v>
      </c>
      <c r="AE400" s="20"/>
      <c r="AF400" s="22">
        <f t="shared" si="390"/>
        <v>9</v>
      </c>
      <c r="AG400" s="23">
        <f t="shared" si="390"/>
        <v>1</v>
      </c>
      <c r="AH400" s="23">
        <f t="shared" si="390"/>
        <v>74</v>
      </c>
      <c r="AI400" s="23">
        <f t="shared" si="390"/>
        <v>0</v>
      </c>
      <c r="AJ400" s="23">
        <f t="shared" si="390"/>
        <v>3</v>
      </c>
      <c r="AK400" s="23">
        <f t="shared" si="390"/>
        <v>4</v>
      </c>
      <c r="AL400" s="23">
        <f t="shared" si="390"/>
        <v>1</v>
      </c>
      <c r="AM400" s="23">
        <f t="shared" si="390"/>
        <v>0</v>
      </c>
      <c r="AN400" s="23">
        <f t="shared" si="390"/>
        <v>0</v>
      </c>
      <c r="AO400" s="23">
        <f t="shared" si="390"/>
        <v>0</v>
      </c>
      <c r="AP400" s="23">
        <f t="shared" si="390"/>
        <v>0</v>
      </c>
      <c r="AQ400" s="23">
        <f t="shared" si="390"/>
        <v>0</v>
      </c>
      <c r="AR400" s="35">
        <f t="shared" si="390"/>
        <v>0</v>
      </c>
      <c r="AS400" s="36">
        <f>SUM(AF400:AR400)</f>
        <v>92</v>
      </c>
      <c r="AT400" s="20"/>
      <c r="AU400" s="22">
        <f t="shared" si="391"/>
        <v>0</v>
      </c>
      <c r="AV400" s="23">
        <f t="shared" si="391"/>
        <v>0</v>
      </c>
      <c r="AW400" s="23">
        <f t="shared" si="391"/>
        <v>0</v>
      </c>
      <c r="AX400" s="23">
        <f t="shared" si="391"/>
        <v>0</v>
      </c>
      <c r="AY400" s="23">
        <f t="shared" si="391"/>
        <v>0</v>
      </c>
      <c r="AZ400" s="23">
        <f t="shared" si="391"/>
        <v>0</v>
      </c>
      <c r="BA400" s="23">
        <f t="shared" si="391"/>
        <v>0</v>
      </c>
      <c r="BB400" s="23">
        <f t="shared" si="391"/>
        <v>0</v>
      </c>
      <c r="BC400" s="23">
        <f t="shared" si="391"/>
        <v>0</v>
      </c>
      <c r="BD400" s="23">
        <f t="shared" si="391"/>
        <v>0</v>
      </c>
      <c r="BE400" s="23">
        <f t="shared" si="391"/>
        <v>0</v>
      </c>
      <c r="BF400" s="23">
        <f t="shared" si="391"/>
        <v>0</v>
      </c>
      <c r="BG400" s="35">
        <f t="shared" si="391"/>
        <v>0</v>
      </c>
      <c r="BH400" s="36">
        <f>SUM(AU400:BG400)</f>
        <v>0</v>
      </c>
      <c r="BI400" s="20"/>
      <c r="BJ400" s="36">
        <f>SUM(O400+AD400+AS400+BH400)</f>
        <v>244</v>
      </c>
    </row>
    <row r="401" spans="1:62" ht="15.75" customHeight="1">
      <c r="A401" s="24" t="s">
        <v>26</v>
      </c>
      <c r="B401" s="25">
        <f t="shared" ref="B401:O401" si="392">SUM(B397:B400)</f>
        <v>40</v>
      </c>
      <c r="C401" s="26">
        <f t="shared" si="392"/>
        <v>1</v>
      </c>
      <c r="D401" s="26">
        <f t="shared" si="392"/>
        <v>315</v>
      </c>
      <c r="E401" s="26">
        <f t="shared" si="392"/>
        <v>9</v>
      </c>
      <c r="F401" s="26">
        <f t="shared" si="392"/>
        <v>16</v>
      </c>
      <c r="G401" s="26">
        <f t="shared" si="392"/>
        <v>14</v>
      </c>
      <c r="H401" s="26">
        <f t="shared" si="392"/>
        <v>0</v>
      </c>
      <c r="I401" s="26">
        <f t="shared" si="392"/>
        <v>1</v>
      </c>
      <c r="J401" s="26">
        <f t="shared" si="392"/>
        <v>0</v>
      </c>
      <c r="K401" s="26">
        <f t="shared" si="392"/>
        <v>0</v>
      </c>
      <c r="L401" s="26">
        <f t="shared" si="392"/>
        <v>0</v>
      </c>
      <c r="M401" s="26">
        <f t="shared" si="392"/>
        <v>0</v>
      </c>
      <c r="N401" s="37">
        <f t="shared" si="392"/>
        <v>0</v>
      </c>
      <c r="O401" s="38">
        <f t="shared" si="392"/>
        <v>396</v>
      </c>
      <c r="P401" s="20"/>
      <c r="Q401" s="25">
        <f t="shared" ref="Q401:AD401" si="393">SUM(Q397:Q400)</f>
        <v>25</v>
      </c>
      <c r="R401" s="26">
        <f t="shared" si="393"/>
        <v>2</v>
      </c>
      <c r="S401" s="26">
        <f t="shared" si="393"/>
        <v>244</v>
      </c>
      <c r="T401" s="26">
        <f t="shared" si="393"/>
        <v>5</v>
      </c>
      <c r="U401" s="26">
        <f t="shared" si="393"/>
        <v>8</v>
      </c>
      <c r="V401" s="26">
        <f t="shared" si="393"/>
        <v>0</v>
      </c>
      <c r="W401" s="26">
        <f t="shared" si="393"/>
        <v>0</v>
      </c>
      <c r="X401" s="26">
        <f t="shared" si="393"/>
        <v>0</v>
      </c>
      <c r="Y401" s="26">
        <f t="shared" si="393"/>
        <v>0</v>
      </c>
      <c r="Z401" s="26">
        <f t="shared" si="393"/>
        <v>0</v>
      </c>
      <c r="AA401" s="26">
        <f t="shared" si="393"/>
        <v>0</v>
      </c>
      <c r="AB401" s="26">
        <f t="shared" si="393"/>
        <v>0</v>
      </c>
      <c r="AC401" s="37">
        <f t="shared" si="393"/>
        <v>0</v>
      </c>
      <c r="AD401" s="38">
        <f t="shared" si="393"/>
        <v>284</v>
      </c>
      <c r="AE401" s="20"/>
      <c r="AF401" s="25">
        <f t="shared" ref="AF401:AS401" si="394">SUM(AF397:AF400)</f>
        <v>49</v>
      </c>
      <c r="AG401" s="26">
        <f t="shared" si="394"/>
        <v>5</v>
      </c>
      <c r="AH401" s="26">
        <f t="shared" si="394"/>
        <v>305</v>
      </c>
      <c r="AI401" s="26">
        <f t="shared" si="394"/>
        <v>7</v>
      </c>
      <c r="AJ401" s="26">
        <f t="shared" si="394"/>
        <v>17</v>
      </c>
      <c r="AK401" s="26">
        <f t="shared" si="394"/>
        <v>15</v>
      </c>
      <c r="AL401" s="26">
        <f t="shared" si="394"/>
        <v>1</v>
      </c>
      <c r="AM401" s="26">
        <f t="shared" si="394"/>
        <v>0</v>
      </c>
      <c r="AN401" s="26">
        <f t="shared" si="394"/>
        <v>0</v>
      </c>
      <c r="AO401" s="26">
        <f t="shared" si="394"/>
        <v>0</v>
      </c>
      <c r="AP401" s="26">
        <f t="shared" si="394"/>
        <v>0</v>
      </c>
      <c r="AQ401" s="26">
        <f t="shared" si="394"/>
        <v>0</v>
      </c>
      <c r="AR401" s="37">
        <f t="shared" si="394"/>
        <v>0</v>
      </c>
      <c r="AS401" s="38">
        <f t="shared" si="394"/>
        <v>399</v>
      </c>
      <c r="AT401" s="20"/>
      <c r="AU401" s="25">
        <f t="shared" ref="AU401:BH401" si="395">SUM(AU397:AU400)</f>
        <v>0</v>
      </c>
      <c r="AV401" s="26">
        <f t="shared" si="395"/>
        <v>0</v>
      </c>
      <c r="AW401" s="26">
        <f t="shared" si="395"/>
        <v>0</v>
      </c>
      <c r="AX401" s="26">
        <f t="shared" si="395"/>
        <v>0</v>
      </c>
      <c r="AY401" s="26">
        <f t="shared" si="395"/>
        <v>0</v>
      </c>
      <c r="AZ401" s="26">
        <f t="shared" si="395"/>
        <v>0</v>
      </c>
      <c r="BA401" s="26">
        <f t="shared" si="395"/>
        <v>0</v>
      </c>
      <c r="BB401" s="26">
        <f t="shared" si="395"/>
        <v>0</v>
      </c>
      <c r="BC401" s="26">
        <f t="shared" si="395"/>
        <v>0</v>
      </c>
      <c r="BD401" s="26">
        <f t="shared" si="395"/>
        <v>0</v>
      </c>
      <c r="BE401" s="26">
        <f t="shared" si="395"/>
        <v>0</v>
      </c>
      <c r="BF401" s="26">
        <f t="shared" si="395"/>
        <v>0</v>
      </c>
      <c r="BG401" s="37">
        <f t="shared" si="395"/>
        <v>0</v>
      </c>
      <c r="BH401" s="38">
        <f t="shared" si="395"/>
        <v>0</v>
      </c>
      <c r="BI401" s="20"/>
      <c r="BJ401" s="38">
        <f>SUM(BJ397:BJ400)</f>
        <v>1079</v>
      </c>
    </row>
    <row r="402" spans="1:62" ht="15.75" customHeight="1">
      <c r="A402" s="15">
        <v>0.75</v>
      </c>
      <c r="B402" s="16">
        <f t="shared" ref="B402:N405" si="396">SUM(B67+B134+B201+B268)</f>
        <v>11</v>
      </c>
      <c r="C402" s="17">
        <f t="shared" si="396"/>
        <v>0</v>
      </c>
      <c r="D402" s="17">
        <f t="shared" si="396"/>
        <v>64</v>
      </c>
      <c r="E402" s="17">
        <f t="shared" si="396"/>
        <v>3</v>
      </c>
      <c r="F402" s="17">
        <f t="shared" si="396"/>
        <v>6</v>
      </c>
      <c r="G402" s="17">
        <f t="shared" si="396"/>
        <v>4</v>
      </c>
      <c r="H402" s="17">
        <f t="shared" si="396"/>
        <v>0</v>
      </c>
      <c r="I402" s="17">
        <f t="shared" si="396"/>
        <v>0</v>
      </c>
      <c r="J402" s="17">
        <f t="shared" si="396"/>
        <v>0</v>
      </c>
      <c r="K402" s="17">
        <f t="shared" si="396"/>
        <v>0</v>
      </c>
      <c r="L402" s="17">
        <f t="shared" si="396"/>
        <v>0</v>
      </c>
      <c r="M402" s="17">
        <f t="shared" si="396"/>
        <v>0</v>
      </c>
      <c r="N402" s="31">
        <f t="shared" si="396"/>
        <v>0</v>
      </c>
      <c r="O402" s="32">
        <f>SUM(B402:N402)</f>
        <v>88</v>
      </c>
      <c r="P402" s="20"/>
      <c r="Q402" s="16">
        <f t="shared" ref="Q402:AC405" si="397">SUM(Q67+Q134+Q201+Q268)</f>
        <v>4</v>
      </c>
      <c r="R402" s="17">
        <f t="shared" si="397"/>
        <v>0</v>
      </c>
      <c r="S402" s="17">
        <f t="shared" si="397"/>
        <v>50</v>
      </c>
      <c r="T402" s="17">
        <f t="shared" si="397"/>
        <v>2</v>
      </c>
      <c r="U402" s="17">
        <f t="shared" si="397"/>
        <v>1</v>
      </c>
      <c r="V402" s="17">
        <f t="shared" si="397"/>
        <v>0</v>
      </c>
      <c r="W402" s="17">
        <f t="shared" si="397"/>
        <v>0</v>
      </c>
      <c r="X402" s="17">
        <f t="shared" si="397"/>
        <v>0</v>
      </c>
      <c r="Y402" s="17">
        <f t="shared" si="397"/>
        <v>0</v>
      </c>
      <c r="Z402" s="17">
        <f t="shared" si="397"/>
        <v>0</v>
      </c>
      <c r="AA402" s="17">
        <f t="shared" si="397"/>
        <v>0</v>
      </c>
      <c r="AB402" s="17">
        <f t="shared" si="397"/>
        <v>0</v>
      </c>
      <c r="AC402" s="31">
        <f t="shared" si="397"/>
        <v>0</v>
      </c>
      <c r="AD402" s="32">
        <f>SUM(Q402:AC402)</f>
        <v>57</v>
      </c>
      <c r="AE402" s="20"/>
      <c r="AF402" s="16">
        <f t="shared" ref="AF402:AR405" si="398">SUM(AF67+AF134+AF201+AF268)</f>
        <v>15</v>
      </c>
      <c r="AG402" s="17">
        <f t="shared" si="398"/>
        <v>1</v>
      </c>
      <c r="AH402" s="17">
        <f t="shared" si="398"/>
        <v>71</v>
      </c>
      <c r="AI402" s="17">
        <f t="shared" si="398"/>
        <v>1</v>
      </c>
      <c r="AJ402" s="17">
        <f t="shared" si="398"/>
        <v>7</v>
      </c>
      <c r="AK402" s="17">
        <f t="shared" si="398"/>
        <v>2</v>
      </c>
      <c r="AL402" s="17">
        <f t="shared" si="398"/>
        <v>0</v>
      </c>
      <c r="AM402" s="17">
        <f t="shared" si="398"/>
        <v>0</v>
      </c>
      <c r="AN402" s="17">
        <f t="shared" si="398"/>
        <v>0</v>
      </c>
      <c r="AO402" s="17">
        <f t="shared" si="398"/>
        <v>0</v>
      </c>
      <c r="AP402" s="17">
        <f t="shared" si="398"/>
        <v>0</v>
      </c>
      <c r="AQ402" s="17">
        <f t="shared" si="398"/>
        <v>0</v>
      </c>
      <c r="AR402" s="31">
        <f t="shared" si="398"/>
        <v>0</v>
      </c>
      <c r="AS402" s="32">
        <f>SUM(AF402:AR402)</f>
        <v>97</v>
      </c>
      <c r="AT402" s="20"/>
      <c r="AU402" s="16">
        <f t="shared" ref="AU402:BG405" si="399">SUM(AU67+AU134+AU201+AU268)</f>
        <v>0</v>
      </c>
      <c r="AV402" s="17">
        <f t="shared" si="399"/>
        <v>0</v>
      </c>
      <c r="AW402" s="17">
        <f t="shared" si="399"/>
        <v>0</v>
      </c>
      <c r="AX402" s="17">
        <f t="shared" si="399"/>
        <v>0</v>
      </c>
      <c r="AY402" s="17">
        <f t="shared" si="399"/>
        <v>0</v>
      </c>
      <c r="AZ402" s="17">
        <f t="shared" si="399"/>
        <v>0</v>
      </c>
      <c r="BA402" s="17">
        <f t="shared" si="399"/>
        <v>0</v>
      </c>
      <c r="BB402" s="17">
        <f t="shared" si="399"/>
        <v>0</v>
      </c>
      <c r="BC402" s="17">
        <f t="shared" si="399"/>
        <v>0</v>
      </c>
      <c r="BD402" s="17">
        <f t="shared" si="399"/>
        <v>0</v>
      </c>
      <c r="BE402" s="17">
        <f t="shared" si="399"/>
        <v>0</v>
      </c>
      <c r="BF402" s="17">
        <f t="shared" si="399"/>
        <v>0</v>
      </c>
      <c r="BG402" s="31">
        <f t="shared" si="399"/>
        <v>0</v>
      </c>
      <c r="BH402" s="32">
        <f>SUM(AU402:BG402)</f>
        <v>0</v>
      </c>
      <c r="BI402" s="20"/>
      <c r="BJ402" s="32">
        <f>SUM(O402+AD402+AS402+BH402)</f>
        <v>242</v>
      </c>
    </row>
    <row r="403" spans="1:62" ht="15.75" customHeight="1">
      <c r="A403" s="18">
        <v>0.76041666666666696</v>
      </c>
      <c r="B403" s="19">
        <f t="shared" si="396"/>
        <v>13</v>
      </c>
      <c r="C403" s="20">
        <f t="shared" si="396"/>
        <v>0</v>
      </c>
      <c r="D403" s="20">
        <f t="shared" si="396"/>
        <v>71</v>
      </c>
      <c r="E403" s="20">
        <f t="shared" si="396"/>
        <v>2</v>
      </c>
      <c r="F403" s="20">
        <f t="shared" si="396"/>
        <v>6</v>
      </c>
      <c r="G403" s="20">
        <f t="shared" si="396"/>
        <v>2</v>
      </c>
      <c r="H403" s="20">
        <f t="shared" si="396"/>
        <v>0</v>
      </c>
      <c r="I403" s="20">
        <f t="shared" si="396"/>
        <v>0</v>
      </c>
      <c r="J403" s="20">
        <f t="shared" si="396"/>
        <v>0</v>
      </c>
      <c r="K403" s="20">
        <f t="shared" si="396"/>
        <v>0</v>
      </c>
      <c r="L403" s="20">
        <f t="shared" si="396"/>
        <v>0</v>
      </c>
      <c r="M403" s="20">
        <f t="shared" si="396"/>
        <v>0</v>
      </c>
      <c r="N403" s="33">
        <f t="shared" si="396"/>
        <v>0</v>
      </c>
      <c r="O403" s="34">
        <f>SUM(B403:N403)</f>
        <v>94</v>
      </c>
      <c r="P403" s="20"/>
      <c r="Q403" s="19">
        <f t="shared" si="397"/>
        <v>2</v>
      </c>
      <c r="R403" s="20">
        <f t="shared" si="397"/>
        <v>1</v>
      </c>
      <c r="S403" s="20">
        <f t="shared" si="397"/>
        <v>41</v>
      </c>
      <c r="T403" s="20">
        <f t="shared" si="397"/>
        <v>2</v>
      </c>
      <c r="U403" s="20">
        <f t="shared" si="397"/>
        <v>0</v>
      </c>
      <c r="V403" s="20">
        <f t="shared" si="397"/>
        <v>0</v>
      </c>
      <c r="W403" s="20">
        <f t="shared" si="397"/>
        <v>0</v>
      </c>
      <c r="X403" s="20">
        <f t="shared" si="397"/>
        <v>0</v>
      </c>
      <c r="Y403" s="20">
        <f t="shared" si="397"/>
        <v>0</v>
      </c>
      <c r="Z403" s="20">
        <f t="shared" si="397"/>
        <v>0</v>
      </c>
      <c r="AA403" s="20">
        <f t="shared" si="397"/>
        <v>0</v>
      </c>
      <c r="AB403" s="20">
        <f t="shared" si="397"/>
        <v>0</v>
      </c>
      <c r="AC403" s="33">
        <f t="shared" si="397"/>
        <v>0</v>
      </c>
      <c r="AD403" s="34">
        <f>SUM(Q403:AC403)</f>
        <v>46</v>
      </c>
      <c r="AE403" s="20"/>
      <c r="AF403" s="19">
        <f t="shared" si="398"/>
        <v>16</v>
      </c>
      <c r="AG403" s="20">
        <f t="shared" si="398"/>
        <v>0</v>
      </c>
      <c r="AH403" s="20">
        <f t="shared" si="398"/>
        <v>62</v>
      </c>
      <c r="AI403" s="20">
        <f t="shared" si="398"/>
        <v>3</v>
      </c>
      <c r="AJ403" s="20">
        <f t="shared" si="398"/>
        <v>5</v>
      </c>
      <c r="AK403" s="20">
        <f t="shared" si="398"/>
        <v>6</v>
      </c>
      <c r="AL403" s="20">
        <f t="shared" si="398"/>
        <v>0</v>
      </c>
      <c r="AM403" s="20">
        <f t="shared" si="398"/>
        <v>0</v>
      </c>
      <c r="AN403" s="20">
        <f t="shared" si="398"/>
        <v>0</v>
      </c>
      <c r="AO403" s="20">
        <f t="shared" si="398"/>
        <v>0</v>
      </c>
      <c r="AP403" s="20">
        <f t="shared" si="398"/>
        <v>0</v>
      </c>
      <c r="AQ403" s="20">
        <f t="shared" si="398"/>
        <v>0</v>
      </c>
      <c r="AR403" s="33">
        <f t="shared" si="398"/>
        <v>0</v>
      </c>
      <c r="AS403" s="34">
        <f>SUM(AF403:AR403)</f>
        <v>92</v>
      </c>
      <c r="AT403" s="20"/>
      <c r="AU403" s="19">
        <f t="shared" si="399"/>
        <v>0</v>
      </c>
      <c r="AV403" s="20">
        <f t="shared" si="399"/>
        <v>0</v>
      </c>
      <c r="AW403" s="20">
        <f t="shared" si="399"/>
        <v>0</v>
      </c>
      <c r="AX403" s="20">
        <f t="shared" si="399"/>
        <v>0</v>
      </c>
      <c r="AY403" s="20">
        <f t="shared" si="399"/>
        <v>0</v>
      </c>
      <c r="AZ403" s="20">
        <f t="shared" si="399"/>
        <v>0</v>
      </c>
      <c r="BA403" s="20">
        <f t="shared" si="399"/>
        <v>0</v>
      </c>
      <c r="BB403" s="20">
        <f t="shared" si="399"/>
        <v>0</v>
      </c>
      <c r="BC403" s="20">
        <f t="shared" si="399"/>
        <v>0</v>
      </c>
      <c r="BD403" s="20">
        <f t="shared" si="399"/>
        <v>0</v>
      </c>
      <c r="BE403" s="20">
        <f t="shared" si="399"/>
        <v>0</v>
      </c>
      <c r="BF403" s="20">
        <f t="shared" si="399"/>
        <v>0</v>
      </c>
      <c r="BG403" s="33">
        <f t="shared" si="399"/>
        <v>0</v>
      </c>
      <c r="BH403" s="34">
        <f>SUM(AU403:BG403)</f>
        <v>0</v>
      </c>
      <c r="BI403" s="20"/>
      <c r="BJ403" s="34">
        <f>SUM(O403+AD403+AS403+BH403)</f>
        <v>232</v>
      </c>
    </row>
    <row r="404" spans="1:62" ht="15.75" customHeight="1">
      <c r="A404" s="18">
        <v>0.77083333333333304</v>
      </c>
      <c r="B404" s="19">
        <f t="shared" si="396"/>
        <v>17</v>
      </c>
      <c r="C404" s="20">
        <f t="shared" si="396"/>
        <v>0</v>
      </c>
      <c r="D404" s="20">
        <f t="shared" si="396"/>
        <v>72</v>
      </c>
      <c r="E404" s="20">
        <f t="shared" si="396"/>
        <v>2</v>
      </c>
      <c r="F404" s="20">
        <f t="shared" si="396"/>
        <v>2</v>
      </c>
      <c r="G404" s="20">
        <f t="shared" si="396"/>
        <v>3</v>
      </c>
      <c r="H404" s="20">
        <f t="shared" si="396"/>
        <v>0</v>
      </c>
      <c r="I404" s="20">
        <f t="shared" si="396"/>
        <v>0</v>
      </c>
      <c r="J404" s="20">
        <f t="shared" si="396"/>
        <v>0</v>
      </c>
      <c r="K404" s="20">
        <f t="shared" si="396"/>
        <v>0</v>
      </c>
      <c r="L404" s="20">
        <f t="shared" si="396"/>
        <v>0</v>
      </c>
      <c r="M404" s="20">
        <f t="shared" si="396"/>
        <v>0</v>
      </c>
      <c r="N404" s="33">
        <f t="shared" si="396"/>
        <v>0</v>
      </c>
      <c r="O404" s="34">
        <f>SUM(B404:N404)</f>
        <v>96</v>
      </c>
      <c r="P404" s="20"/>
      <c r="Q404" s="19">
        <f t="shared" si="397"/>
        <v>3</v>
      </c>
      <c r="R404" s="20">
        <f t="shared" si="397"/>
        <v>1</v>
      </c>
      <c r="S404" s="20">
        <f t="shared" si="397"/>
        <v>41</v>
      </c>
      <c r="T404" s="20">
        <f t="shared" si="397"/>
        <v>1</v>
      </c>
      <c r="U404" s="20">
        <f t="shared" si="397"/>
        <v>3</v>
      </c>
      <c r="V404" s="20">
        <f t="shared" si="397"/>
        <v>0</v>
      </c>
      <c r="W404" s="20">
        <f t="shared" si="397"/>
        <v>0</v>
      </c>
      <c r="X404" s="20">
        <f t="shared" si="397"/>
        <v>0</v>
      </c>
      <c r="Y404" s="20">
        <f t="shared" si="397"/>
        <v>1</v>
      </c>
      <c r="Z404" s="20">
        <f t="shared" si="397"/>
        <v>0</v>
      </c>
      <c r="AA404" s="20">
        <f t="shared" si="397"/>
        <v>0</v>
      </c>
      <c r="AB404" s="20">
        <f t="shared" si="397"/>
        <v>0</v>
      </c>
      <c r="AC404" s="33">
        <f t="shared" si="397"/>
        <v>0</v>
      </c>
      <c r="AD404" s="34">
        <f>SUM(Q404:AC404)</f>
        <v>50</v>
      </c>
      <c r="AE404" s="20"/>
      <c r="AF404" s="19">
        <f t="shared" si="398"/>
        <v>15</v>
      </c>
      <c r="AG404" s="20">
        <f t="shared" si="398"/>
        <v>1</v>
      </c>
      <c r="AH404" s="20">
        <f t="shared" si="398"/>
        <v>46</v>
      </c>
      <c r="AI404" s="20">
        <f t="shared" si="398"/>
        <v>2</v>
      </c>
      <c r="AJ404" s="20">
        <f t="shared" si="398"/>
        <v>7</v>
      </c>
      <c r="AK404" s="20">
        <f t="shared" si="398"/>
        <v>1</v>
      </c>
      <c r="AL404" s="20">
        <f t="shared" si="398"/>
        <v>0</v>
      </c>
      <c r="AM404" s="20">
        <f t="shared" si="398"/>
        <v>0</v>
      </c>
      <c r="AN404" s="20">
        <f t="shared" si="398"/>
        <v>0</v>
      </c>
      <c r="AO404" s="20">
        <f t="shared" si="398"/>
        <v>0</v>
      </c>
      <c r="AP404" s="20">
        <f t="shared" si="398"/>
        <v>0</v>
      </c>
      <c r="AQ404" s="20">
        <f t="shared" si="398"/>
        <v>0</v>
      </c>
      <c r="AR404" s="33">
        <f t="shared" si="398"/>
        <v>0</v>
      </c>
      <c r="AS404" s="34">
        <f>SUM(AF404:AR404)</f>
        <v>72</v>
      </c>
      <c r="AT404" s="20"/>
      <c r="AU404" s="19">
        <f t="shared" si="399"/>
        <v>0</v>
      </c>
      <c r="AV404" s="20">
        <f t="shared" si="399"/>
        <v>0</v>
      </c>
      <c r="AW404" s="20">
        <f t="shared" si="399"/>
        <v>0</v>
      </c>
      <c r="AX404" s="20">
        <f t="shared" si="399"/>
        <v>0</v>
      </c>
      <c r="AY404" s="20">
        <f t="shared" si="399"/>
        <v>0</v>
      </c>
      <c r="AZ404" s="20">
        <f t="shared" si="399"/>
        <v>0</v>
      </c>
      <c r="BA404" s="20">
        <f t="shared" si="399"/>
        <v>0</v>
      </c>
      <c r="BB404" s="20">
        <f t="shared" si="399"/>
        <v>0</v>
      </c>
      <c r="BC404" s="20">
        <f t="shared" si="399"/>
        <v>0</v>
      </c>
      <c r="BD404" s="20">
        <f t="shared" si="399"/>
        <v>0</v>
      </c>
      <c r="BE404" s="20">
        <f t="shared" si="399"/>
        <v>0</v>
      </c>
      <c r="BF404" s="20">
        <f t="shared" si="399"/>
        <v>0</v>
      </c>
      <c r="BG404" s="33">
        <f t="shared" si="399"/>
        <v>0</v>
      </c>
      <c r="BH404" s="34">
        <f>SUM(AU404:BG404)</f>
        <v>0</v>
      </c>
      <c r="BI404" s="20"/>
      <c r="BJ404" s="34">
        <f>SUM(O404+AD404+AS404+BH404)</f>
        <v>218</v>
      </c>
    </row>
    <row r="405" spans="1:62" ht="15.75" customHeight="1">
      <c r="A405" s="21">
        <v>0.78125</v>
      </c>
      <c r="B405" s="22">
        <f t="shared" si="396"/>
        <v>15</v>
      </c>
      <c r="C405" s="23">
        <f t="shared" si="396"/>
        <v>0</v>
      </c>
      <c r="D405" s="23">
        <f t="shared" si="396"/>
        <v>59</v>
      </c>
      <c r="E405" s="23">
        <f t="shared" si="396"/>
        <v>1</v>
      </c>
      <c r="F405" s="23">
        <f t="shared" si="396"/>
        <v>3</v>
      </c>
      <c r="G405" s="23">
        <f t="shared" si="396"/>
        <v>3</v>
      </c>
      <c r="H405" s="23">
        <f t="shared" si="396"/>
        <v>0</v>
      </c>
      <c r="I405" s="23">
        <f t="shared" si="396"/>
        <v>0</v>
      </c>
      <c r="J405" s="23">
        <f t="shared" si="396"/>
        <v>0</v>
      </c>
      <c r="K405" s="23">
        <f t="shared" si="396"/>
        <v>0</v>
      </c>
      <c r="L405" s="23">
        <f t="shared" si="396"/>
        <v>1</v>
      </c>
      <c r="M405" s="23">
        <f t="shared" si="396"/>
        <v>0</v>
      </c>
      <c r="N405" s="35">
        <f t="shared" si="396"/>
        <v>0</v>
      </c>
      <c r="O405" s="36">
        <f>SUM(B405:N405)</f>
        <v>82</v>
      </c>
      <c r="P405" s="20"/>
      <c r="Q405" s="22">
        <f t="shared" si="397"/>
        <v>3</v>
      </c>
      <c r="R405" s="23">
        <f t="shared" si="397"/>
        <v>0</v>
      </c>
      <c r="S405" s="23">
        <f t="shared" si="397"/>
        <v>39</v>
      </c>
      <c r="T405" s="23">
        <f t="shared" si="397"/>
        <v>2</v>
      </c>
      <c r="U405" s="23">
        <f t="shared" si="397"/>
        <v>1</v>
      </c>
      <c r="V405" s="23">
        <f t="shared" si="397"/>
        <v>0</v>
      </c>
      <c r="W405" s="23">
        <f t="shared" si="397"/>
        <v>0</v>
      </c>
      <c r="X405" s="23">
        <f t="shared" si="397"/>
        <v>0</v>
      </c>
      <c r="Y405" s="23">
        <f t="shared" si="397"/>
        <v>0</v>
      </c>
      <c r="Z405" s="23">
        <f t="shared" si="397"/>
        <v>0</v>
      </c>
      <c r="AA405" s="23">
        <f t="shared" si="397"/>
        <v>0</v>
      </c>
      <c r="AB405" s="23">
        <f t="shared" si="397"/>
        <v>0</v>
      </c>
      <c r="AC405" s="35">
        <f t="shared" si="397"/>
        <v>0</v>
      </c>
      <c r="AD405" s="36">
        <f>SUM(Q405:AC405)</f>
        <v>45</v>
      </c>
      <c r="AE405" s="20"/>
      <c r="AF405" s="22">
        <f t="shared" si="398"/>
        <v>16</v>
      </c>
      <c r="AG405" s="23">
        <f t="shared" si="398"/>
        <v>0</v>
      </c>
      <c r="AH405" s="23">
        <f t="shared" si="398"/>
        <v>58</v>
      </c>
      <c r="AI405" s="23">
        <f t="shared" si="398"/>
        <v>4</v>
      </c>
      <c r="AJ405" s="23">
        <f t="shared" si="398"/>
        <v>3</v>
      </c>
      <c r="AK405" s="23">
        <f t="shared" si="398"/>
        <v>3</v>
      </c>
      <c r="AL405" s="23">
        <f t="shared" si="398"/>
        <v>0</v>
      </c>
      <c r="AM405" s="23">
        <f t="shared" si="398"/>
        <v>0</v>
      </c>
      <c r="AN405" s="23">
        <f t="shared" si="398"/>
        <v>0</v>
      </c>
      <c r="AO405" s="23">
        <f t="shared" si="398"/>
        <v>0</v>
      </c>
      <c r="AP405" s="23">
        <f t="shared" si="398"/>
        <v>0</v>
      </c>
      <c r="AQ405" s="23">
        <f t="shared" si="398"/>
        <v>0</v>
      </c>
      <c r="AR405" s="35">
        <f t="shared" si="398"/>
        <v>0</v>
      </c>
      <c r="AS405" s="36">
        <f>SUM(AF405:AR405)</f>
        <v>84</v>
      </c>
      <c r="AT405" s="20"/>
      <c r="AU405" s="22">
        <f t="shared" si="399"/>
        <v>0</v>
      </c>
      <c r="AV405" s="23">
        <f t="shared" si="399"/>
        <v>0</v>
      </c>
      <c r="AW405" s="23">
        <f t="shared" si="399"/>
        <v>0</v>
      </c>
      <c r="AX405" s="23">
        <f t="shared" si="399"/>
        <v>0</v>
      </c>
      <c r="AY405" s="23">
        <f t="shared" si="399"/>
        <v>0</v>
      </c>
      <c r="AZ405" s="23">
        <f t="shared" si="399"/>
        <v>0</v>
      </c>
      <c r="BA405" s="23">
        <f t="shared" si="399"/>
        <v>0</v>
      </c>
      <c r="BB405" s="23">
        <f t="shared" si="399"/>
        <v>0</v>
      </c>
      <c r="BC405" s="23">
        <f t="shared" si="399"/>
        <v>0</v>
      </c>
      <c r="BD405" s="23">
        <f t="shared" si="399"/>
        <v>0</v>
      </c>
      <c r="BE405" s="23">
        <f t="shared" si="399"/>
        <v>0</v>
      </c>
      <c r="BF405" s="23">
        <f t="shared" si="399"/>
        <v>0</v>
      </c>
      <c r="BG405" s="35">
        <f t="shared" si="399"/>
        <v>0</v>
      </c>
      <c r="BH405" s="36">
        <f>SUM(AU405:BG405)</f>
        <v>0</v>
      </c>
      <c r="BI405" s="20"/>
      <c r="BJ405" s="36">
        <f>SUM(O405+AD405+AS405+BH405)</f>
        <v>211</v>
      </c>
    </row>
    <row r="406" spans="1:62" ht="15.75" customHeight="1">
      <c r="A406" s="24" t="s">
        <v>26</v>
      </c>
      <c r="B406" s="25">
        <f t="shared" ref="B406:O406" si="400">SUM(B402:B405)</f>
        <v>56</v>
      </c>
      <c r="C406" s="26">
        <f t="shared" si="400"/>
        <v>0</v>
      </c>
      <c r="D406" s="26">
        <f t="shared" si="400"/>
        <v>266</v>
      </c>
      <c r="E406" s="26">
        <f t="shared" si="400"/>
        <v>8</v>
      </c>
      <c r="F406" s="26">
        <f t="shared" si="400"/>
        <v>17</v>
      </c>
      <c r="G406" s="26">
        <f t="shared" si="400"/>
        <v>12</v>
      </c>
      <c r="H406" s="26">
        <f t="shared" si="400"/>
        <v>0</v>
      </c>
      <c r="I406" s="26">
        <f t="shared" si="400"/>
        <v>0</v>
      </c>
      <c r="J406" s="26">
        <f t="shared" si="400"/>
        <v>0</v>
      </c>
      <c r="K406" s="26">
        <f t="shared" si="400"/>
        <v>0</v>
      </c>
      <c r="L406" s="26">
        <f t="shared" si="400"/>
        <v>1</v>
      </c>
      <c r="M406" s="26">
        <f t="shared" si="400"/>
        <v>0</v>
      </c>
      <c r="N406" s="37">
        <f t="shared" si="400"/>
        <v>0</v>
      </c>
      <c r="O406" s="38">
        <f t="shared" si="400"/>
        <v>360</v>
      </c>
      <c r="P406" s="20"/>
      <c r="Q406" s="25">
        <f t="shared" ref="Q406:AD406" si="401">SUM(Q402:Q405)</f>
        <v>12</v>
      </c>
      <c r="R406" s="26">
        <f t="shared" si="401"/>
        <v>2</v>
      </c>
      <c r="S406" s="26">
        <f t="shared" si="401"/>
        <v>171</v>
      </c>
      <c r="T406" s="26">
        <f t="shared" si="401"/>
        <v>7</v>
      </c>
      <c r="U406" s="26">
        <f t="shared" si="401"/>
        <v>5</v>
      </c>
      <c r="V406" s="26">
        <f t="shared" si="401"/>
        <v>0</v>
      </c>
      <c r="W406" s="26">
        <f t="shared" si="401"/>
        <v>0</v>
      </c>
      <c r="X406" s="26">
        <f t="shared" si="401"/>
        <v>0</v>
      </c>
      <c r="Y406" s="26">
        <f t="shared" si="401"/>
        <v>1</v>
      </c>
      <c r="Z406" s="26">
        <f t="shared" si="401"/>
        <v>0</v>
      </c>
      <c r="AA406" s="26">
        <f t="shared" si="401"/>
        <v>0</v>
      </c>
      <c r="AB406" s="26">
        <f t="shared" si="401"/>
        <v>0</v>
      </c>
      <c r="AC406" s="37">
        <f t="shared" si="401"/>
        <v>0</v>
      </c>
      <c r="AD406" s="38">
        <f t="shared" si="401"/>
        <v>198</v>
      </c>
      <c r="AE406" s="20"/>
      <c r="AF406" s="25">
        <f t="shared" ref="AF406:AS406" si="402">SUM(AF402:AF405)</f>
        <v>62</v>
      </c>
      <c r="AG406" s="26">
        <f t="shared" si="402"/>
        <v>2</v>
      </c>
      <c r="AH406" s="26">
        <f t="shared" si="402"/>
        <v>237</v>
      </c>
      <c r="AI406" s="26">
        <f t="shared" si="402"/>
        <v>10</v>
      </c>
      <c r="AJ406" s="26">
        <f t="shared" si="402"/>
        <v>22</v>
      </c>
      <c r="AK406" s="26">
        <f t="shared" si="402"/>
        <v>12</v>
      </c>
      <c r="AL406" s="26">
        <f t="shared" si="402"/>
        <v>0</v>
      </c>
      <c r="AM406" s="26">
        <f t="shared" si="402"/>
        <v>0</v>
      </c>
      <c r="AN406" s="26">
        <f t="shared" si="402"/>
        <v>0</v>
      </c>
      <c r="AO406" s="26">
        <f t="shared" si="402"/>
        <v>0</v>
      </c>
      <c r="AP406" s="26">
        <f t="shared" si="402"/>
        <v>0</v>
      </c>
      <c r="AQ406" s="26">
        <f t="shared" si="402"/>
        <v>0</v>
      </c>
      <c r="AR406" s="37">
        <f t="shared" si="402"/>
        <v>0</v>
      </c>
      <c r="AS406" s="38">
        <f t="shared" si="402"/>
        <v>345</v>
      </c>
      <c r="AT406" s="20"/>
      <c r="AU406" s="25">
        <f t="shared" ref="AU406:BH406" si="403">SUM(AU402:AU405)</f>
        <v>0</v>
      </c>
      <c r="AV406" s="26">
        <f t="shared" si="403"/>
        <v>0</v>
      </c>
      <c r="AW406" s="26">
        <f t="shared" si="403"/>
        <v>0</v>
      </c>
      <c r="AX406" s="26">
        <f t="shared" si="403"/>
        <v>0</v>
      </c>
      <c r="AY406" s="26">
        <f t="shared" si="403"/>
        <v>0</v>
      </c>
      <c r="AZ406" s="26">
        <f t="shared" si="403"/>
        <v>0</v>
      </c>
      <c r="BA406" s="26">
        <f t="shared" si="403"/>
        <v>0</v>
      </c>
      <c r="BB406" s="26">
        <f t="shared" si="403"/>
        <v>0</v>
      </c>
      <c r="BC406" s="26">
        <f t="shared" si="403"/>
        <v>0</v>
      </c>
      <c r="BD406" s="26">
        <f t="shared" si="403"/>
        <v>0</v>
      </c>
      <c r="BE406" s="26">
        <f t="shared" si="403"/>
        <v>0</v>
      </c>
      <c r="BF406" s="26">
        <f t="shared" si="403"/>
        <v>0</v>
      </c>
      <c r="BG406" s="37">
        <f t="shared" si="403"/>
        <v>0</v>
      </c>
      <c r="BH406" s="38">
        <f t="shared" si="403"/>
        <v>0</v>
      </c>
      <c r="BI406" s="20"/>
      <c r="BJ406" s="38">
        <f>SUM(BJ402:BJ405)</f>
        <v>903</v>
      </c>
    </row>
    <row r="407" spans="1:62" ht="15.75" customHeight="1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</row>
    <row r="408" spans="1:62" ht="15.75" customHeight="1">
      <c r="A408" s="24" t="s">
        <v>8</v>
      </c>
      <c r="B408" s="25">
        <f t="shared" ref="B408:O408" si="404">SUM(B406+B401+B396+B391+B386+B381+B376+B371+B366+B361+B356+B351)</f>
        <v>364</v>
      </c>
      <c r="C408" s="26">
        <f t="shared" si="404"/>
        <v>22</v>
      </c>
      <c r="D408" s="26">
        <f t="shared" si="404"/>
        <v>2762</v>
      </c>
      <c r="E408" s="26">
        <f t="shared" si="404"/>
        <v>121</v>
      </c>
      <c r="F408" s="26">
        <f t="shared" si="404"/>
        <v>601</v>
      </c>
      <c r="G408" s="26">
        <f t="shared" si="404"/>
        <v>138</v>
      </c>
      <c r="H408" s="26">
        <f t="shared" si="404"/>
        <v>3</v>
      </c>
      <c r="I408" s="26">
        <f t="shared" si="404"/>
        <v>67</v>
      </c>
      <c r="J408" s="26">
        <f t="shared" si="404"/>
        <v>10</v>
      </c>
      <c r="K408" s="26">
        <f t="shared" si="404"/>
        <v>20</v>
      </c>
      <c r="L408" s="26">
        <f t="shared" si="404"/>
        <v>3</v>
      </c>
      <c r="M408" s="26">
        <f t="shared" si="404"/>
        <v>0</v>
      </c>
      <c r="N408" s="37">
        <f t="shared" si="404"/>
        <v>2</v>
      </c>
      <c r="O408" s="38">
        <f t="shared" si="404"/>
        <v>4113</v>
      </c>
      <c r="P408" s="20"/>
      <c r="Q408" s="25">
        <f t="shared" ref="Q408:AD408" si="405">SUM(Q406+Q401+Q396+Q391+Q386+Q381+Q376+Q371+Q366+Q361+Q356+Q351)</f>
        <v>81</v>
      </c>
      <c r="R408" s="26">
        <f t="shared" si="405"/>
        <v>9</v>
      </c>
      <c r="S408" s="26">
        <f t="shared" si="405"/>
        <v>1618</v>
      </c>
      <c r="T408" s="26">
        <f t="shared" si="405"/>
        <v>46</v>
      </c>
      <c r="U408" s="26">
        <f t="shared" si="405"/>
        <v>279</v>
      </c>
      <c r="V408" s="26">
        <f t="shared" si="405"/>
        <v>0</v>
      </c>
      <c r="W408" s="26">
        <f t="shared" si="405"/>
        <v>0</v>
      </c>
      <c r="X408" s="26">
        <f t="shared" si="405"/>
        <v>9</v>
      </c>
      <c r="Y408" s="26">
        <f t="shared" si="405"/>
        <v>2</v>
      </c>
      <c r="Z408" s="26">
        <f t="shared" si="405"/>
        <v>3</v>
      </c>
      <c r="AA408" s="26">
        <f t="shared" si="405"/>
        <v>0</v>
      </c>
      <c r="AB408" s="26">
        <f t="shared" si="405"/>
        <v>0</v>
      </c>
      <c r="AC408" s="37">
        <f t="shared" si="405"/>
        <v>0</v>
      </c>
      <c r="AD408" s="38">
        <f t="shared" si="405"/>
        <v>2047</v>
      </c>
      <c r="AE408" s="20"/>
      <c r="AF408" s="25">
        <f t="shared" ref="AF408:AS408" si="406">SUM(AF406+AF401+AF396+AF391+AF386+AF381+AF376+AF371+AF366+AF361+AF356+AF351)</f>
        <v>357</v>
      </c>
      <c r="AG408" s="26">
        <f t="shared" si="406"/>
        <v>25</v>
      </c>
      <c r="AH408" s="26">
        <f t="shared" si="406"/>
        <v>2496</v>
      </c>
      <c r="AI408" s="26">
        <f t="shared" si="406"/>
        <v>97</v>
      </c>
      <c r="AJ408" s="26">
        <f t="shared" si="406"/>
        <v>510</v>
      </c>
      <c r="AK408" s="26">
        <f t="shared" si="406"/>
        <v>144</v>
      </c>
      <c r="AL408" s="26">
        <f t="shared" si="406"/>
        <v>8</v>
      </c>
      <c r="AM408" s="26">
        <f t="shared" si="406"/>
        <v>62</v>
      </c>
      <c r="AN408" s="26">
        <f t="shared" si="406"/>
        <v>20</v>
      </c>
      <c r="AO408" s="26">
        <f t="shared" si="406"/>
        <v>8</v>
      </c>
      <c r="AP408" s="26">
        <f t="shared" si="406"/>
        <v>5</v>
      </c>
      <c r="AQ408" s="26">
        <f t="shared" si="406"/>
        <v>3</v>
      </c>
      <c r="AR408" s="37">
        <f t="shared" si="406"/>
        <v>1</v>
      </c>
      <c r="AS408" s="38">
        <f t="shared" si="406"/>
        <v>3736</v>
      </c>
      <c r="AT408" s="20"/>
      <c r="AU408" s="25">
        <f t="shared" ref="AU408:BH408" si="407">SUM(AU406+AU401+AU396+AU391+AU386+AU381+AU376+AU371+AU366+AU361+AU356+AU351)</f>
        <v>0</v>
      </c>
      <c r="AV408" s="26">
        <f t="shared" si="407"/>
        <v>0</v>
      </c>
      <c r="AW408" s="26">
        <f t="shared" si="407"/>
        <v>1</v>
      </c>
      <c r="AX408" s="26">
        <f t="shared" si="407"/>
        <v>0</v>
      </c>
      <c r="AY408" s="26">
        <f t="shared" si="407"/>
        <v>0</v>
      </c>
      <c r="AZ408" s="26">
        <f t="shared" si="407"/>
        <v>0</v>
      </c>
      <c r="BA408" s="26">
        <f t="shared" si="407"/>
        <v>0</v>
      </c>
      <c r="BB408" s="26">
        <f t="shared" si="407"/>
        <v>1</v>
      </c>
      <c r="BC408" s="26">
        <f t="shared" si="407"/>
        <v>1</v>
      </c>
      <c r="BD408" s="26">
        <f t="shared" si="407"/>
        <v>0</v>
      </c>
      <c r="BE408" s="26">
        <f t="shared" si="407"/>
        <v>0</v>
      </c>
      <c r="BF408" s="26">
        <f t="shared" si="407"/>
        <v>0</v>
      </c>
      <c r="BG408" s="37">
        <f t="shared" si="407"/>
        <v>0</v>
      </c>
      <c r="BH408" s="38">
        <f t="shared" si="407"/>
        <v>3</v>
      </c>
      <c r="BI408" s="20"/>
      <c r="BJ408" s="38">
        <f>SUM(BJ406+BJ401+BJ396+BJ391+BJ386+BJ381+BJ376+BJ371+BJ366+BJ361+BJ356+BJ351)</f>
        <v>9899</v>
      </c>
    </row>
  </sheetData>
  <mergeCells count="31">
    <mergeCell ref="BJ344:BJ345"/>
    <mergeCell ref="BG3:BJ3"/>
    <mergeCell ref="BJ9:BJ10"/>
    <mergeCell ref="BJ76:BJ77"/>
    <mergeCell ref="BJ143:BJ144"/>
    <mergeCell ref="BJ210:BJ211"/>
    <mergeCell ref="BJ277:BJ278"/>
    <mergeCell ref="AS344:AS345"/>
    <mergeCell ref="BH9:BH10"/>
    <mergeCell ref="BH76:BH77"/>
    <mergeCell ref="BH143:BH144"/>
    <mergeCell ref="BH210:BH211"/>
    <mergeCell ref="BH277:BH278"/>
    <mergeCell ref="BH344:BH345"/>
    <mergeCell ref="AS9:AS10"/>
    <mergeCell ref="AS76:AS77"/>
    <mergeCell ref="AS143:AS144"/>
    <mergeCell ref="AS210:AS211"/>
    <mergeCell ref="AS277:AS278"/>
    <mergeCell ref="O344:O345"/>
    <mergeCell ref="AD9:AD10"/>
    <mergeCell ref="AD76:AD77"/>
    <mergeCell ref="AD143:AD144"/>
    <mergeCell ref="AD210:AD211"/>
    <mergeCell ref="AD277:AD278"/>
    <mergeCell ref="AD344:AD345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J408"/>
  <sheetViews>
    <sheetView zoomScale="70" zoomScaleNormal="70" workbookViewId="0">
      <selection activeCell="BG3" sqref="BG3:BJ3"/>
    </sheetView>
  </sheetViews>
  <sheetFormatPr defaultColWidth="7.7109375" defaultRowHeight="15.75" customHeight="1"/>
  <cols>
    <col min="1" max="16384" width="7.7109375" style="2"/>
  </cols>
  <sheetData>
    <row r="1" spans="1:62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39"/>
      <c r="BH1" s="39"/>
      <c r="BI1" s="39"/>
      <c r="BJ1" s="40" t="s">
        <v>0</v>
      </c>
    </row>
    <row r="2" spans="1:62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BG2" s="41"/>
      <c r="BH2" s="41"/>
      <c r="BI2" s="41"/>
      <c r="BJ2" s="42" t="s">
        <v>1</v>
      </c>
    </row>
    <row r="3" spans="1:62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R3" s="43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G3" s="100">
        <v>45742</v>
      </c>
      <c r="BH3" s="100"/>
      <c r="BI3" s="100"/>
      <c r="BJ3" s="101"/>
    </row>
    <row r="4" spans="1:62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BG4" s="41"/>
      <c r="BH4" s="41"/>
      <c r="BI4" s="41"/>
      <c r="BJ4" s="42"/>
    </row>
    <row r="5" spans="1:62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45"/>
      <c r="BH5" s="45"/>
      <c r="BI5" s="45"/>
      <c r="BJ5" s="46" t="s">
        <v>54</v>
      </c>
    </row>
    <row r="8" spans="1:62" ht="15.75" customHeight="1">
      <c r="A8" s="8" t="s">
        <v>4</v>
      </c>
      <c r="B8" s="9" t="s">
        <v>5</v>
      </c>
      <c r="C8" s="10" t="s">
        <v>55</v>
      </c>
    </row>
    <row r="9" spans="1:62" ht="15.75" customHeight="1">
      <c r="B9" s="11" t="s">
        <v>7</v>
      </c>
      <c r="C9" s="12"/>
      <c r="D9" s="12" t="s">
        <v>5</v>
      </c>
      <c r="E9" s="12" t="str">
        <f>$C$8</f>
        <v>Fountainbridge(ENE)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Access Road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Fountainbridge(WSW)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11" t="s">
        <v>7</v>
      </c>
      <c r="AV9" s="12"/>
      <c r="AW9" s="12" t="s">
        <v>11</v>
      </c>
      <c r="AX9" s="12" t="str">
        <f>$C$209</f>
        <v>Gardner's Crescent</v>
      </c>
      <c r="AY9" s="12"/>
      <c r="AZ9" s="12"/>
      <c r="BA9" s="12"/>
      <c r="BB9" s="12"/>
      <c r="BC9" s="12"/>
      <c r="BD9" s="12"/>
      <c r="BE9" s="12"/>
      <c r="BF9" s="12"/>
      <c r="BG9" s="29"/>
      <c r="BH9" s="94" t="s">
        <v>8</v>
      </c>
      <c r="BJ9" s="95" t="s">
        <v>12</v>
      </c>
    </row>
    <row r="10" spans="1:62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13" t="str">
        <f>$B$10</f>
        <v>PC</v>
      </c>
      <c r="AV10" s="14" t="str">
        <f>$C$10</f>
        <v>MC</v>
      </c>
      <c r="AW10" s="14" t="str">
        <f>$D$10</f>
        <v>Car</v>
      </c>
      <c r="AX10" s="14" t="str">
        <f>$E$10</f>
        <v>Hackney Cab</v>
      </c>
      <c r="AY10" s="14" t="str">
        <f>$F$10</f>
        <v>LGV</v>
      </c>
      <c r="AZ10" s="14" t="str">
        <f>$G$10</f>
        <v>Public Bus</v>
      </c>
      <c r="BA10" s="14" t="str">
        <f>$H$10</f>
        <v>Private Coach</v>
      </c>
      <c r="BB10" s="14" t="str">
        <f>$I$10</f>
        <v>2 Axle Rigid</v>
      </c>
      <c r="BC10" s="14" t="str">
        <f>$J$10</f>
        <v>3 Axle Rigid</v>
      </c>
      <c r="BD10" s="14" t="str">
        <f>$K$10</f>
        <v>4 and 5 Axle Rigid</v>
      </c>
      <c r="BE10" s="14" t="str">
        <f>$L$10</f>
        <v>3 and 4 Axle Artic</v>
      </c>
      <c r="BF10" s="14" t="str">
        <f>$M$10</f>
        <v>5 Axle Artic</v>
      </c>
      <c r="BG10" s="30" t="str">
        <f>$N$10</f>
        <v>6+ Axle Artic</v>
      </c>
      <c r="BH10" s="94"/>
      <c r="BJ10" s="96"/>
    </row>
    <row r="12" spans="1:62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1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1</v>
      </c>
      <c r="P12" s="20"/>
      <c r="Q12" s="16">
        <v>0</v>
      </c>
      <c r="R12" s="17">
        <v>0</v>
      </c>
      <c r="S12" s="17">
        <v>0</v>
      </c>
      <c r="T12" s="17">
        <v>0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0</v>
      </c>
      <c r="AE12" s="20"/>
      <c r="AF12" s="16">
        <v>4</v>
      </c>
      <c r="AG12" s="17">
        <v>0</v>
      </c>
      <c r="AH12" s="17">
        <v>43</v>
      </c>
      <c r="AI12" s="17">
        <v>5</v>
      </c>
      <c r="AJ12" s="17">
        <v>10</v>
      </c>
      <c r="AK12" s="17">
        <v>3</v>
      </c>
      <c r="AL12" s="17">
        <v>0</v>
      </c>
      <c r="AM12" s="17">
        <v>1</v>
      </c>
      <c r="AN12" s="17">
        <v>0</v>
      </c>
      <c r="AO12" s="17">
        <v>0</v>
      </c>
      <c r="AP12" s="17">
        <v>0</v>
      </c>
      <c r="AQ12" s="17">
        <v>0</v>
      </c>
      <c r="AR12" s="31">
        <v>1</v>
      </c>
      <c r="AS12" s="32">
        <f>SUM(AF12:AR12)</f>
        <v>67</v>
      </c>
      <c r="AT12" s="20"/>
      <c r="AU12" s="16">
        <v>2</v>
      </c>
      <c r="AV12" s="17">
        <v>0</v>
      </c>
      <c r="AW12" s="17">
        <v>6</v>
      </c>
      <c r="AX12" s="17">
        <v>0</v>
      </c>
      <c r="AY12" s="17">
        <v>2</v>
      </c>
      <c r="AZ12" s="17">
        <v>0</v>
      </c>
      <c r="BA12" s="17">
        <v>0</v>
      </c>
      <c r="BB12" s="17">
        <v>0</v>
      </c>
      <c r="BC12" s="17">
        <v>0</v>
      </c>
      <c r="BD12" s="17">
        <v>0</v>
      </c>
      <c r="BE12" s="17">
        <v>0</v>
      </c>
      <c r="BF12" s="17">
        <v>0</v>
      </c>
      <c r="BG12" s="31">
        <v>0</v>
      </c>
      <c r="BH12" s="32">
        <f>SUM(AU12:BG12)</f>
        <v>10</v>
      </c>
      <c r="BI12" s="20"/>
      <c r="BJ12" s="32">
        <f>SUM(O12+AD12+AS12+BH12)</f>
        <v>78</v>
      </c>
    </row>
    <row r="13" spans="1:62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0</v>
      </c>
      <c r="T13" s="20">
        <v>0</v>
      </c>
      <c r="U13" s="20">
        <v>0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0</v>
      </c>
      <c r="AE13" s="20"/>
      <c r="AF13" s="19">
        <v>2</v>
      </c>
      <c r="AG13" s="20">
        <v>0</v>
      </c>
      <c r="AH13" s="20">
        <v>55</v>
      </c>
      <c r="AI13" s="20">
        <v>1</v>
      </c>
      <c r="AJ13" s="20">
        <v>9</v>
      </c>
      <c r="AK13" s="20">
        <v>1</v>
      </c>
      <c r="AL13" s="20">
        <v>0</v>
      </c>
      <c r="AM13" s="20">
        <v>0</v>
      </c>
      <c r="AN13" s="20">
        <v>1</v>
      </c>
      <c r="AO13" s="20">
        <v>1</v>
      </c>
      <c r="AP13" s="20">
        <v>0</v>
      </c>
      <c r="AQ13" s="20">
        <v>0</v>
      </c>
      <c r="AR13" s="33">
        <v>0</v>
      </c>
      <c r="AS13" s="34">
        <f>SUM(AF13:AR13)</f>
        <v>70</v>
      </c>
      <c r="AT13" s="20"/>
      <c r="AU13" s="19">
        <v>1</v>
      </c>
      <c r="AV13" s="20">
        <v>0</v>
      </c>
      <c r="AW13" s="20">
        <v>5</v>
      </c>
      <c r="AX13" s="20">
        <v>0</v>
      </c>
      <c r="AY13" s="20">
        <v>2</v>
      </c>
      <c r="AZ13" s="20">
        <v>0</v>
      </c>
      <c r="BA13" s="20">
        <v>0</v>
      </c>
      <c r="BB13" s="20">
        <v>1</v>
      </c>
      <c r="BC13" s="20">
        <v>0</v>
      </c>
      <c r="BD13" s="20">
        <v>0</v>
      </c>
      <c r="BE13" s="20">
        <v>0</v>
      </c>
      <c r="BF13" s="20">
        <v>0</v>
      </c>
      <c r="BG13" s="33">
        <v>0</v>
      </c>
      <c r="BH13" s="34">
        <f>SUM(AU13:BG13)</f>
        <v>9</v>
      </c>
      <c r="BI13" s="20"/>
      <c r="BJ13" s="34">
        <f>SUM(O13+AD13+AS13+BH13)</f>
        <v>79</v>
      </c>
    </row>
    <row r="14" spans="1:62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1</v>
      </c>
      <c r="T14" s="20">
        <v>0</v>
      </c>
      <c r="U14" s="20">
        <v>0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1</v>
      </c>
      <c r="AE14" s="20"/>
      <c r="AF14" s="19">
        <v>5</v>
      </c>
      <c r="AG14" s="20">
        <v>0</v>
      </c>
      <c r="AH14" s="20">
        <v>53</v>
      </c>
      <c r="AI14" s="20">
        <v>3</v>
      </c>
      <c r="AJ14" s="20">
        <v>12</v>
      </c>
      <c r="AK14" s="20">
        <v>3</v>
      </c>
      <c r="AL14" s="20">
        <v>0</v>
      </c>
      <c r="AM14" s="20">
        <v>0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76</v>
      </c>
      <c r="AT14" s="20"/>
      <c r="AU14" s="19">
        <v>0</v>
      </c>
      <c r="AV14" s="20">
        <v>0</v>
      </c>
      <c r="AW14" s="20">
        <v>6</v>
      </c>
      <c r="AX14" s="20">
        <v>2</v>
      </c>
      <c r="AY14" s="20">
        <v>5</v>
      </c>
      <c r="AZ14" s="20">
        <v>0</v>
      </c>
      <c r="BA14" s="20">
        <v>0</v>
      </c>
      <c r="BB14" s="20">
        <v>0</v>
      </c>
      <c r="BC14" s="20">
        <v>0</v>
      </c>
      <c r="BD14" s="20">
        <v>0</v>
      </c>
      <c r="BE14" s="20">
        <v>0</v>
      </c>
      <c r="BF14" s="20">
        <v>0</v>
      </c>
      <c r="BG14" s="33">
        <v>0</v>
      </c>
      <c r="BH14" s="34">
        <f>SUM(AU14:BG14)</f>
        <v>13</v>
      </c>
      <c r="BI14" s="20"/>
      <c r="BJ14" s="34">
        <f>SUM(O14+AD14+AS14+BH14)</f>
        <v>90</v>
      </c>
    </row>
    <row r="15" spans="1:62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0</v>
      </c>
      <c r="AE15" s="20"/>
      <c r="AF15" s="22">
        <v>6</v>
      </c>
      <c r="AG15" s="23">
        <v>1</v>
      </c>
      <c r="AH15" s="23">
        <v>74</v>
      </c>
      <c r="AI15" s="23">
        <v>4</v>
      </c>
      <c r="AJ15" s="23">
        <v>14</v>
      </c>
      <c r="AK15" s="23">
        <v>2</v>
      </c>
      <c r="AL15" s="23">
        <v>0</v>
      </c>
      <c r="AM15" s="23">
        <v>2</v>
      </c>
      <c r="AN15" s="23">
        <v>0</v>
      </c>
      <c r="AO15" s="23">
        <v>0</v>
      </c>
      <c r="AP15" s="23">
        <v>1</v>
      </c>
      <c r="AQ15" s="23">
        <v>0</v>
      </c>
      <c r="AR15" s="35">
        <v>0</v>
      </c>
      <c r="AS15" s="36">
        <f>SUM(AF15:AR15)</f>
        <v>104</v>
      </c>
      <c r="AT15" s="20"/>
      <c r="AU15" s="22">
        <v>1</v>
      </c>
      <c r="AV15" s="23">
        <v>0</v>
      </c>
      <c r="AW15" s="23">
        <v>15</v>
      </c>
      <c r="AX15" s="23">
        <v>0</v>
      </c>
      <c r="AY15" s="23">
        <v>2</v>
      </c>
      <c r="AZ15" s="23">
        <v>0</v>
      </c>
      <c r="BA15" s="23">
        <v>0</v>
      </c>
      <c r="BB15" s="23">
        <v>0</v>
      </c>
      <c r="BC15" s="23">
        <v>0</v>
      </c>
      <c r="BD15" s="23">
        <v>0</v>
      </c>
      <c r="BE15" s="23">
        <v>0</v>
      </c>
      <c r="BF15" s="23">
        <v>0</v>
      </c>
      <c r="BG15" s="35">
        <v>0</v>
      </c>
      <c r="BH15" s="36">
        <f>SUM(AU15:BG15)</f>
        <v>18</v>
      </c>
      <c r="BI15" s="20"/>
      <c r="BJ15" s="36">
        <f>SUM(O15+AD15+AS15+BH15)</f>
        <v>122</v>
      </c>
    </row>
    <row r="16" spans="1:62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1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1</v>
      </c>
      <c r="P16" s="20"/>
      <c r="Q16" s="25">
        <f t="shared" ref="Q16:AD16" si="1">SUM(Q12:Q15)</f>
        <v>0</v>
      </c>
      <c r="R16" s="26">
        <f t="shared" si="1"/>
        <v>0</v>
      </c>
      <c r="S16" s="26">
        <f t="shared" si="1"/>
        <v>1</v>
      </c>
      <c r="T16" s="26">
        <f t="shared" si="1"/>
        <v>0</v>
      </c>
      <c r="U16" s="26">
        <f t="shared" si="1"/>
        <v>0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1</v>
      </c>
      <c r="AE16" s="20"/>
      <c r="AF16" s="25">
        <f t="shared" ref="AF16:AS16" si="2">SUM(AF12:AF15)</f>
        <v>17</v>
      </c>
      <c r="AG16" s="26">
        <f t="shared" si="2"/>
        <v>1</v>
      </c>
      <c r="AH16" s="26">
        <f t="shared" si="2"/>
        <v>225</v>
      </c>
      <c r="AI16" s="26">
        <f t="shared" si="2"/>
        <v>13</v>
      </c>
      <c r="AJ16" s="26">
        <f t="shared" si="2"/>
        <v>45</v>
      </c>
      <c r="AK16" s="26">
        <f t="shared" si="2"/>
        <v>9</v>
      </c>
      <c r="AL16" s="26">
        <f t="shared" si="2"/>
        <v>0</v>
      </c>
      <c r="AM16" s="26">
        <f t="shared" si="2"/>
        <v>3</v>
      </c>
      <c r="AN16" s="26">
        <f t="shared" si="2"/>
        <v>1</v>
      </c>
      <c r="AO16" s="26">
        <f t="shared" si="2"/>
        <v>1</v>
      </c>
      <c r="AP16" s="26">
        <f t="shared" si="2"/>
        <v>1</v>
      </c>
      <c r="AQ16" s="26">
        <f t="shared" si="2"/>
        <v>0</v>
      </c>
      <c r="AR16" s="37">
        <f t="shared" si="2"/>
        <v>1</v>
      </c>
      <c r="AS16" s="38">
        <f t="shared" si="2"/>
        <v>317</v>
      </c>
      <c r="AT16" s="20"/>
      <c r="AU16" s="25">
        <f t="shared" ref="AU16:BH16" si="3">SUM(AU12:AU15)</f>
        <v>4</v>
      </c>
      <c r="AV16" s="26">
        <f t="shared" si="3"/>
        <v>0</v>
      </c>
      <c r="AW16" s="26">
        <f t="shared" si="3"/>
        <v>32</v>
      </c>
      <c r="AX16" s="26">
        <f t="shared" si="3"/>
        <v>2</v>
      </c>
      <c r="AY16" s="26">
        <f t="shared" si="3"/>
        <v>11</v>
      </c>
      <c r="AZ16" s="26">
        <f t="shared" si="3"/>
        <v>0</v>
      </c>
      <c r="BA16" s="26">
        <f t="shared" si="3"/>
        <v>0</v>
      </c>
      <c r="BB16" s="26">
        <f t="shared" si="3"/>
        <v>1</v>
      </c>
      <c r="BC16" s="26">
        <f t="shared" si="3"/>
        <v>0</v>
      </c>
      <c r="BD16" s="26">
        <f t="shared" si="3"/>
        <v>0</v>
      </c>
      <c r="BE16" s="26">
        <f t="shared" si="3"/>
        <v>0</v>
      </c>
      <c r="BF16" s="26">
        <f t="shared" si="3"/>
        <v>0</v>
      </c>
      <c r="BG16" s="37">
        <f t="shared" si="3"/>
        <v>0</v>
      </c>
      <c r="BH16" s="38">
        <f t="shared" si="3"/>
        <v>50</v>
      </c>
      <c r="BI16" s="20"/>
      <c r="BJ16" s="38">
        <f>SUM(BJ12:BJ15)</f>
        <v>369</v>
      </c>
    </row>
    <row r="17" spans="1:62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0</v>
      </c>
      <c r="AE17" s="20"/>
      <c r="AF17" s="16">
        <v>4</v>
      </c>
      <c r="AG17" s="17">
        <v>0</v>
      </c>
      <c r="AH17" s="17">
        <v>62</v>
      </c>
      <c r="AI17" s="17">
        <v>2</v>
      </c>
      <c r="AJ17" s="17">
        <v>6</v>
      </c>
      <c r="AK17" s="17">
        <v>3</v>
      </c>
      <c r="AL17" s="17">
        <v>0</v>
      </c>
      <c r="AM17" s="17">
        <v>3</v>
      </c>
      <c r="AN17" s="17">
        <v>0</v>
      </c>
      <c r="AO17" s="17">
        <v>0</v>
      </c>
      <c r="AP17" s="17">
        <v>1</v>
      </c>
      <c r="AQ17" s="17">
        <v>0</v>
      </c>
      <c r="AR17" s="31">
        <v>0</v>
      </c>
      <c r="AS17" s="32">
        <f>SUM(AF17:AR17)</f>
        <v>81</v>
      </c>
      <c r="AT17" s="20"/>
      <c r="AU17" s="16">
        <v>0</v>
      </c>
      <c r="AV17" s="17">
        <v>0</v>
      </c>
      <c r="AW17" s="17">
        <v>17</v>
      </c>
      <c r="AX17" s="17">
        <v>0</v>
      </c>
      <c r="AY17" s="17">
        <v>2</v>
      </c>
      <c r="AZ17" s="17">
        <v>0</v>
      </c>
      <c r="BA17" s="17">
        <v>0</v>
      </c>
      <c r="BB17" s="17">
        <v>1</v>
      </c>
      <c r="BC17" s="17">
        <v>0</v>
      </c>
      <c r="BD17" s="17">
        <v>0</v>
      </c>
      <c r="BE17" s="17">
        <v>0</v>
      </c>
      <c r="BF17" s="17">
        <v>0</v>
      </c>
      <c r="BG17" s="31">
        <v>0</v>
      </c>
      <c r="BH17" s="32">
        <f>SUM(AU17:BG17)</f>
        <v>20</v>
      </c>
      <c r="BI17" s="20"/>
      <c r="BJ17" s="32">
        <f>SUM(O17+AD17+AS17+BH17)</f>
        <v>101</v>
      </c>
    </row>
    <row r="18" spans="1:62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0</v>
      </c>
      <c r="T18" s="20">
        <v>0</v>
      </c>
      <c r="U18" s="20">
        <v>0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0</v>
      </c>
      <c r="AE18" s="20"/>
      <c r="AF18" s="19">
        <v>5</v>
      </c>
      <c r="AG18" s="20">
        <v>0</v>
      </c>
      <c r="AH18" s="20">
        <v>61</v>
      </c>
      <c r="AI18" s="20">
        <v>6</v>
      </c>
      <c r="AJ18" s="20">
        <v>6</v>
      </c>
      <c r="AK18" s="20">
        <v>5</v>
      </c>
      <c r="AL18" s="20">
        <v>0</v>
      </c>
      <c r="AM18" s="20">
        <v>0</v>
      </c>
      <c r="AN18" s="20">
        <v>1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84</v>
      </c>
      <c r="AT18" s="20"/>
      <c r="AU18" s="19">
        <v>4</v>
      </c>
      <c r="AV18" s="20">
        <v>0</v>
      </c>
      <c r="AW18" s="20">
        <v>15</v>
      </c>
      <c r="AX18" s="20">
        <v>1</v>
      </c>
      <c r="AY18" s="20">
        <v>2</v>
      </c>
      <c r="AZ18" s="20">
        <v>0</v>
      </c>
      <c r="BA18" s="20">
        <v>0</v>
      </c>
      <c r="BB18" s="20">
        <v>0</v>
      </c>
      <c r="BC18" s="20">
        <v>0</v>
      </c>
      <c r="BD18" s="20">
        <v>0</v>
      </c>
      <c r="BE18" s="20">
        <v>0</v>
      </c>
      <c r="BF18" s="20">
        <v>0</v>
      </c>
      <c r="BG18" s="33">
        <v>0</v>
      </c>
      <c r="BH18" s="34">
        <f>SUM(AU18:BG18)</f>
        <v>22</v>
      </c>
      <c r="BI18" s="20"/>
      <c r="BJ18" s="34">
        <f>SUM(O18+AD18+AS18+BH18)</f>
        <v>106</v>
      </c>
    </row>
    <row r="19" spans="1:62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0</v>
      </c>
      <c r="T19" s="20">
        <v>0</v>
      </c>
      <c r="U19" s="20">
        <v>0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0</v>
      </c>
      <c r="AE19" s="20"/>
      <c r="AF19" s="19">
        <v>6</v>
      </c>
      <c r="AG19" s="20">
        <v>3</v>
      </c>
      <c r="AH19" s="20">
        <v>52</v>
      </c>
      <c r="AI19" s="20">
        <v>2</v>
      </c>
      <c r="AJ19" s="20">
        <v>16</v>
      </c>
      <c r="AK19" s="20">
        <v>2</v>
      </c>
      <c r="AL19" s="20">
        <v>0</v>
      </c>
      <c r="AM19" s="20">
        <v>2</v>
      </c>
      <c r="AN19" s="20">
        <v>0</v>
      </c>
      <c r="AO19" s="20">
        <v>0</v>
      </c>
      <c r="AP19" s="20">
        <v>0</v>
      </c>
      <c r="AQ19" s="20">
        <v>1</v>
      </c>
      <c r="AR19" s="33">
        <v>0</v>
      </c>
      <c r="AS19" s="34">
        <f>SUM(AF19:AR19)</f>
        <v>84</v>
      </c>
      <c r="AT19" s="20"/>
      <c r="AU19" s="19">
        <v>2</v>
      </c>
      <c r="AV19" s="20">
        <v>0</v>
      </c>
      <c r="AW19" s="20">
        <v>15</v>
      </c>
      <c r="AX19" s="20">
        <v>0</v>
      </c>
      <c r="AY19" s="20">
        <v>1</v>
      </c>
      <c r="AZ19" s="20">
        <v>0</v>
      </c>
      <c r="BA19" s="20">
        <v>0</v>
      </c>
      <c r="BB19" s="20">
        <v>1</v>
      </c>
      <c r="BC19" s="20">
        <v>0</v>
      </c>
      <c r="BD19" s="20">
        <v>0</v>
      </c>
      <c r="BE19" s="20">
        <v>0</v>
      </c>
      <c r="BF19" s="20">
        <v>0</v>
      </c>
      <c r="BG19" s="33">
        <v>0</v>
      </c>
      <c r="BH19" s="34">
        <f>SUM(AU19:BG19)</f>
        <v>19</v>
      </c>
      <c r="BI19" s="20"/>
      <c r="BJ19" s="34">
        <f>SUM(O19+AD19+AS19+BH19)</f>
        <v>103</v>
      </c>
    </row>
    <row r="20" spans="1:62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0</v>
      </c>
      <c r="AE20" s="20"/>
      <c r="AF20" s="22">
        <v>8</v>
      </c>
      <c r="AG20" s="23">
        <v>0</v>
      </c>
      <c r="AH20" s="23">
        <v>75</v>
      </c>
      <c r="AI20" s="23">
        <v>4</v>
      </c>
      <c r="AJ20" s="23">
        <v>16</v>
      </c>
      <c r="AK20" s="23">
        <v>5</v>
      </c>
      <c r="AL20" s="23">
        <v>2</v>
      </c>
      <c r="AM20" s="23">
        <v>3</v>
      </c>
      <c r="AN20" s="23">
        <v>2</v>
      </c>
      <c r="AO20" s="23">
        <v>0</v>
      </c>
      <c r="AP20" s="23">
        <v>1</v>
      </c>
      <c r="AQ20" s="23">
        <v>0</v>
      </c>
      <c r="AR20" s="35">
        <v>0</v>
      </c>
      <c r="AS20" s="36">
        <f>SUM(AF20:AR20)</f>
        <v>116</v>
      </c>
      <c r="AT20" s="20"/>
      <c r="AU20" s="22">
        <v>1</v>
      </c>
      <c r="AV20" s="23">
        <v>0</v>
      </c>
      <c r="AW20" s="23">
        <v>18</v>
      </c>
      <c r="AX20" s="23">
        <v>0</v>
      </c>
      <c r="AY20" s="23">
        <v>2</v>
      </c>
      <c r="AZ20" s="23">
        <v>0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35">
        <v>0</v>
      </c>
      <c r="BH20" s="36">
        <f>SUM(AU20:BG20)</f>
        <v>21</v>
      </c>
      <c r="BI20" s="20"/>
      <c r="BJ20" s="36">
        <f>SUM(O20+AD20+AS20+BH20)</f>
        <v>137</v>
      </c>
    </row>
    <row r="21" spans="1:62" ht="15.75" customHeight="1">
      <c r="A21" s="24" t="s">
        <v>26</v>
      </c>
      <c r="B21" s="25">
        <f t="shared" ref="B21:O21" si="4">SUM(B17:B20)</f>
        <v>0</v>
      </c>
      <c r="C21" s="26">
        <f t="shared" si="4"/>
        <v>0</v>
      </c>
      <c r="D21" s="26">
        <f t="shared" si="4"/>
        <v>0</v>
      </c>
      <c r="E21" s="26">
        <f t="shared" si="4"/>
        <v>0</v>
      </c>
      <c r="F21" s="26">
        <f t="shared" si="4"/>
        <v>0</v>
      </c>
      <c r="G21" s="26">
        <f t="shared" si="4"/>
        <v>0</v>
      </c>
      <c r="H21" s="26">
        <f t="shared" si="4"/>
        <v>0</v>
      </c>
      <c r="I21" s="26">
        <f t="shared" si="4"/>
        <v>0</v>
      </c>
      <c r="J21" s="26">
        <f t="shared" si="4"/>
        <v>0</v>
      </c>
      <c r="K21" s="26">
        <f t="shared" si="4"/>
        <v>0</v>
      </c>
      <c r="L21" s="26">
        <f t="shared" si="4"/>
        <v>0</v>
      </c>
      <c r="M21" s="26">
        <f t="shared" si="4"/>
        <v>0</v>
      </c>
      <c r="N21" s="37">
        <f t="shared" si="4"/>
        <v>0</v>
      </c>
      <c r="O21" s="38">
        <f t="shared" si="4"/>
        <v>0</v>
      </c>
      <c r="P21" s="20"/>
      <c r="Q21" s="25">
        <f t="shared" ref="Q21:AD21" si="5">SUM(Q17:Q20)</f>
        <v>0</v>
      </c>
      <c r="R21" s="26">
        <f t="shared" si="5"/>
        <v>0</v>
      </c>
      <c r="S21" s="26">
        <f t="shared" si="5"/>
        <v>0</v>
      </c>
      <c r="T21" s="26">
        <f t="shared" si="5"/>
        <v>0</v>
      </c>
      <c r="U21" s="26">
        <f t="shared" si="5"/>
        <v>0</v>
      </c>
      <c r="V21" s="26">
        <f t="shared" si="5"/>
        <v>0</v>
      </c>
      <c r="W21" s="26">
        <f t="shared" si="5"/>
        <v>0</v>
      </c>
      <c r="X21" s="26">
        <f t="shared" si="5"/>
        <v>0</v>
      </c>
      <c r="Y21" s="26">
        <f t="shared" si="5"/>
        <v>0</v>
      </c>
      <c r="Z21" s="26">
        <f t="shared" si="5"/>
        <v>0</v>
      </c>
      <c r="AA21" s="26">
        <f t="shared" si="5"/>
        <v>0</v>
      </c>
      <c r="AB21" s="26">
        <f t="shared" si="5"/>
        <v>0</v>
      </c>
      <c r="AC21" s="37">
        <f t="shared" si="5"/>
        <v>0</v>
      </c>
      <c r="AD21" s="38">
        <f t="shared" si="5"/>
        <v>0</v>
      </c>
      <c r="AE21" s="20"/>
      <c r="AF21" s="25">
        <f t="shared" ref="AF21:AS21" si="6">SUM(AF17:AF20)</f>
        <v>23</v>
      </c>
      <c r="AG21" s="26">
        <f t="shared" si="6"/>
        <v>3</v>
      </c>
      <c r="AH21" s="26">
        <f t="shared" si="6"/>
        <v>250</v>
      </c>
      <c r="AI21" s="26">
        <f t="shared" si="6"/>
        <v>14</v>
      </c>
      <c r="AJ21" s="26">
        <f t="shared" si="6"/>
        <v>44</v>
      </c>
      <c r="AK21" s="26">
        <f t="shared" si="6"/>
        <v>15</v>
      </c>
      <c r="AL21" s="26">
        <f t="shared" si="6"/>
        <v>2</v>
      </c>
      <c r="AM21" s="26">
        <f t="shared" si="6"/>
        <v>8</v>
      </c>
      <c r="AN21" s="26">
        <f t="shared" si="6"/>
        <v>3</v>
      </c>
      <c r="AO21" s="26">
        <f t="shared" si="6"/>
        <v>0</v>
      </c>
      <c r="AP21" s="26">
        <f t="shared" si="6"/>
        <v>2</v>
      </c>
      <c r="AQ21" s="26">
        <f t="shared" si="6"/>
        <v>1</v>
      </c>
      <c r="AR21" s="37">
        <f t="shared" si="6"/>
        <v>0</v>
      </c>
      <c r="AS21" s="38">
        <f t="shared" si="6"/>
        <v>365</v>
      </c>
      <c r="AT21" s="20"/>
      <c r="AU21" s="25">
        <f t="shared" ref="AU21:BH21" si="7">SUM(AU17:AU20)</f>
        <v>7</v>
      </c>
      <c r="AV21" s="26">
        <f t="shared" si="7"/>
        <v>0</v>
      </c>
      <c r="AW21" s="26">
        <f t="shared" si="7"/>
        <v>65</v>
      </c>
      <c r="AX21" s="26">
        <f t="shared" si="7"/>
        <v>1</v>
      </c>
      <c r="AY21" s="26">
        <f t="shared" si="7"/>
        <v>7</v>
      </c>
      <c r="AZ21" s="26">
        <f t="shared" si="7"/>
        <v>0</v>
      </c>
      <c r="BA21" s="26">
        <f t="shared" si="7"/>
        <v>0</v>
      </c>
      <c r="BB21" s="26">
        <f t="shared" si="7"/>
        <v>2</v>
      </c>
      <c r="BC21" s="26">
        <f t="shared" si="7"/>
        <v>0</v>
      </c>
      <c r="BD21" s="26">
        <f t="shared" si="7"/>
        <v>0</v>
      </c>
      <c r="BE21" s="26">
        <f t="shared" si="7"/>
        <v>0</v>
      </c>
      <c r="BF21" s="26">
        <f t="shared" si="7"/>
        <v>0</v>
      </c>
      <c r="BG21" s="37">
        <f t="shared" si="7"/>
        <v>0</v>
      </c>
      <c r="BH21" s="38">
        <f t="shared" si="7"/>
        <v>82</v>
      </c>
      <c r="BI21" s="20"/>
      <c r="BJ21" s="38">
        <f>SUM(BJ17:BJ20)</f>
        <v>447</v>
      </c>
    </row>
    <row r="22" spans="1:62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0</v>
      </c>
      <c r="T22" s="17">
        <v>0</v>
      </c>
      <c r="U22" s="17">
        <v>1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1</v>
      </c>
      <c r="AE22" s="20"/>
      <c r="AF22" s="16">
        <v>9</v>
      </c>
      <c r="AG22" s="17">
        <v>0</v>
      </c>
      <c r="AH22" s="17">
        <v>58</v>
      </c>
      <c r="AI22" s="17">
        <v>2</v>
      </c>
      <c r="AJ22" s="17">
        <v>12</v>
      </c>
      <c r="AK22" s="17">
        <v>5</v>
      </c>
      <c r="AL22" s="17">
        <v>1</v>
      </c>
      <c r="AM22" s="17">
        <v>4</v>
      </c>
      <c r="AN22" s="17">
        <v>0</v>
      </c>
      <c r="AO22" s="17">
        <v>1</v>
      </c>
      <c r="AP22" s="17">
        <v>0</v>
      </c>
      <c r="AQ22" s="17">
        <v>1</v>
      </c>
      <c r="AR22" s="31">
        <v>0</v>
      </c>
      <c r="AS22" s="32">
        <f>SUM(AF22:AR22)</f>
        <v>93</v>
      </c>
      <c r="AT22" s="20"/>
      <c r="AU22" s="16">
        <v>5</v>
      </c>
      <c r="AV22" s="17">
        <v>0</v>
      </c>
      <c r="AW22" s="17">
        <v>18</v>
      </c>
      <c r="AX22" s="17">
        <v>1</v>
      </c>
      <c r="AY22" s="17">
        <v>2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7">
        <v>0</v>
      </c>
      <c r="BF22" s="17">
        <v>0</v>
      </c>
      <c r="BG22" s="31">
        <v>0</v>
      </c>
      <c r="BH22" s="32">
        <f>SUM(AU22:BG22)</f>
        <v>26</v>
      </c>
      <c r="BI22" s="20"/>
      <c r="BJ22" s="32">
        <f>SUM(O22+AD22+AS22+BH22)</f>
        <v>120</v>
      </c>
    </row>
    <row r="23" spans="1:62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0</v>
      </c>
      <c r="T23" s="20">
        <v>0</v>
      </c>
      <c r="U23" s="20">
        <v>0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0</v>
      </c>
      <c r="AE23" s="20"/>
      <c r="AF23" s="19">
        <v>2</v>
      </c>
      <c r="AG23" s="20">
        <v>0</v>
      </c>
      <c r="AH23" s="20">
        <v>48</v>
      </c>
      <c r="AI23" s="20">
        <v>1</v>
      </c>
      <c r="AJ23" s="20">
        <v>12</v>
      </c>
      <c r="AK23" s="20">
        <v>4</v>
      </c>
      <c r="AL23" s="20">
        <v>0</v>
      </c>
      <c r="AM23" s="20">
        <v>2</v>
      </c>
      <c r="AN23" s="20">
        <v>0</v>
      </c>
      <c r="AO23" s="20">
        <v>1</v>
      </c>
      <c r="AP23" s="20">
        <v>0</v>
      </c>
      <c r="AQ23" s="20">
        <v>0</v>
      </c>
      <c r="AR23" s="33">
        <v>0</v>
      </c>
      <c r="AS23" s="34">
        <f>SUM(AF23:AR23)</f>
        <v>70</v>
      </c>
      <c r="AT23" s="20"/>
      <c r="AU23" s="19">
        <v>1</v>
      </c>
      <c r="AV23" s="20">
        <v>0</v>
      </c>
      <c r="AW23" s="20">
        <v>13</v>
      </c>
      <c r="AX23" s="20">
        <v>0</v>
      </c>
      <c r="AY23" s="20">
        <v>2</v>
      </c>
      <c r="AZ23" s="20">
        <v>0</v>
      </c>
      <c r="BA23" s="20">
        <v>0</v>
      </c>
      <c r="BB23" s="20">
        <v>1</v>
      </c>
      <c r="BC23" s="20">
        <v>0</v>
      </c>
      <c r="BD23" s="20">
        <v>0</v>
      </c>
      <c r="BE23" s="20">
        <v>0</v>
      </c>
      <c r="BF23" s="20">
        <v>0</v>
      </c>
      <c r="BG23" s="33">
        <v>0</v>
      </c>
      <c r="BH23" s="34">
        <f>SUM(AU23:BG23)</f>
        <v>17</v>
      </c>
      <c r="BI23" s="20"/>
      <c r="BJ23" s="34">
        <f>SUM(O23+AD23+AS23+BH23)</f>
        <v>87</v>
      </c>
    </row>
    <row r="24" spans="1:62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0</v>
      </c>
      <c r="T24" s="20">
        <v>0</v>
      </c>
      <c r="U24" s="20">
        <v>0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0</v>
      </c>
      <c r="AE24" s="20"/>
      <c r="AF24" s="19">
        <v>3</v>
      </c>
      <c r="AG24" s="20">
        <v>0</v>
      </c>
      <c r="AH24" s="20">
        <v>44</v>
      </c>
      <c r="AI24" s="20">
        <v>5</v>
      </c>
      <c r="AJ24" s="20">
        <v>12</v>
      </c>
      <c r="AK24" s="20">
        <v>3</v>
      </c>
      <c r="AL24" s="20">
        <v>0</v>
      </c>
      <c r="AM24" s="20">
        <v>2</v>
      </c>
      <c r="AN24" s="20">
        <v>0</v>
      </c>
      <c r="AO24" s="20">
        <v>0</v>
      </c>
      <c r="AP24" s="20">
        <v>0</v>
      </c>
      <c r="AQ24" s="20">
        <v>0</v>
      </c>
      <c r="AR24" s="33">
        <v>0</v>
      </c>
      <c r="AS24" s="34">
        <f>SUM(AF24:AR24)</f>
        <v>69</v>
      </c>
      <c r="AT24" s="20"/>
      <c r="AU24" s="19">
        <v>1</v>
      </c>
      <c r="AV24" s="20">
        <v>0</v>
      </c>
      <c r="AW24" s="20">
        <v>8</v>
      </c>
      <c r="AX24" s="20">
        <v>0</v>
      </c>
      <c r="AY24" s="20">
        <v>3</v>
      </c>
      <c r="AZ24" s="20">
        <v>0</v>
      </c>
      <c r="BA24" s="20">
        <v>0</v>
      </c>
      <c r="BB24" s="20">
        <v>0</v>
      </c>
      <c r="BC24" s="20">
        <v>0</v>
      </c>
      <c r="BD24" s="20">
        <v>0</v>
      </c>
      <c r="BE24" s="20">
        <v>0</v>
      </c>
      <c r="BF24" s="20">
        <v>0</v>
      </c>
      <c r="BG24" s="33">
        <v>0</v>
      </c>
      <c r="BH24" s="34">
        <f>SUM(AU24:BG24)</f>
        <v>12</v>
      </c>
      <c r="BI24" s="20"/>
      <c r="BJ24" s="34">
        <f>SUM(O24+AD24+AS24+BH24)</f>
        <v>81</v>
      </c>
    </row>
    <row r="25" spans="1:62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0</v>
      </c>
      <c r="AE25" s="20"/>
      <c r="AF25" s="22">
        <v>5</v>
      </c>
      <c r="AG25" s="23">
        <v>1</v>
      </c>
      <c r="AH25" s="23">
        <v>57</v>
      </c>
      <c r="AI25" s="23">
        <v>4</v>
      </c>
      <c r="AJ25" s="23">
        <v>10</v>
      </c>
      <c r="AK25" s="23">
        <v>3</v>
      </c>
      <c r="AL25" s="23">
        <v>0</v>
      </c>
      <c r="AM25" s="23">
        <v>3</v>
      </c>
      <c r="AN25" s="23">
        <v>1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84</v>
      </c>
      <c r="AT25" s="20"/>
      <c r="AU25" s="22">
        <v>0</v>
      </c>
      <c r="AV25" s="23">
        <v>0</v>
      </c>
      <c r="AW25" s="23">
        <v>8</v>
      </c>
      <c r="AX25" s="23">
        <v>0</v>
      </c>
      <c r="AY25" s="23">
        <v>1</v>
      </c>
      <c r="AZ25" s="23">
        <v>0</v>
      </c>
      <c r="BA25" s="23">
        <v>0</v>
      </c>
      <c r="BB25" s="23">
        <v>0</v>
      </c>
      <c r="BC25" s="23">
        <v>0</v>
      </c>
      <c r="BD25" s="23">
        <v>0</v>
      </c>
      <c r="BE25" s="23">
        <v>0</v>
      </c>
      <c r="BF25" s="23">
        <v>0</v>
      </c>
      <c r="BG25" s="35">
        <v>0</v>
      </c>
      <c r="BH25" s="36">
        <f>SUM(AU25:BG25)</f>
        <v>9</v>
      </c>
      <c r="BI25" s="20"/>
      <c r="BJ25" s="36">
        <f>SUM(O25+AD25+AS25+BH25)</f>
        <v>93</v>
      </c>
    </row>
    <row r="26" spans="1:62" ht="15.75" customHeight="1">
      <c r="A26" s="24" t="s">
        <v>26</v>
      </c>
      <c r="B26" s="25">
        <f t="shared" ref="B26:O26" si="8">SUM(B22:B25)</f>
        <v>0</v>
      </c>
      <c r="C26" s="26">
        <f t="shared" si="8"/>
        <v>0</v>
      </c>
      <c r="D26" s="26">
        <f t="shared" si="8"/>
        <v>0</v>
      </c>
      <c r="E26" s="26">
        <f t="shared" si="8"/>
        <v>0</v>
      </c>
      <c r="F26" s="26">
        <f t="shared" si="8"/>
        <v>0</v>
      </c>
      <c r="G26" s="26">
        <f t="shared" si="8"/>
        <v>0</v>
      </c>
      <c r="H26" s="26">
        <f t="shared" si="8"/>
        <v>0</v>
      </c>
      <c r="I26" s="26">
        <f t="shared" si="8"/>
        <v>0</v>
      </c>
      <c r="J26" s="26">
        <f t="shared" si="8"/>
        <v>0</v>
      </c>
      <c r="K26" s="26">
        <f t="shared" si="8"/>
        <v>0</v>
      </c>
      <c r="L26" s="26">
        <f t="shared" si="8"/>
        <v>0</v>
      </c>
      <c r="M26" s="26">
        <f t="shared" si="8"/>
        <v>0</v>
      </c>
      <c r="N26" s="37">
        <f t="shared" si="8"/>
        <v>0</v>
      </c>
      <c r="O26" s="38">
        <f t="shared" si="8"/>
        <v>0</v>
      </c>
      <c r="P26" s="20"/>
      <c r="Q26" s="25">
        <f t="shared" ref="Q26:AD26" si="9">SUM(Q22:Q25)</f>
        <v>0</v>
      </c>
      <c r="R26" s="26">
        <f t="shared" si="9"/>
        <v>0</v>
      </c>
      <c r="S26" s="26">
        <f t="shared" si="9"/>
        <v>0</v>
      </c>
      <c r="T26" s="26">
        <f t="shared" si="9"/>
        <v>0</v>
      </c>
      <c r="U26" s="26">
        <f t="shared" si="9"/>
        <v>1</v>
      </c>
      <c r="V26" s="26">
        <f t="shared" si="9"/>
        <v>0</v>
      </c>
      <c r="W26" s="26">
        <f t="shared" si="9"/>
        <v>0</v>
      </c>
      <c r="X26" s="26">
        <f t="shared" si="9"/>
        <v>0</v>
      </c>
      <c r="Y26" s="26">
        <f t="shared" si="9"/>
        <v>0</v>
      </c>
      <c r="Z26" s="26">
        <f t="shared" si="9"/>
        <v>0</v>
      </c>
      <c r="AA26" s="26">
        <f t="shared" si="9"/>
        <v>0</v>
      </c>
      <c r="AB26" s="26">
        <f t="shared" si="9"/>
        <v>0</v>
      </c>
      <c r="AC26" s="37">
        <f t="shared" si="9"/>
        <v>0</v>
      </c>
      <c r="AD26" s="38">
        <f t="shared" si="9"/>
        <v>1</v>
      </c>
      <c r="AE26" s="20"/>
      <c r="AF26" s="25">
        <f t="shared" ref="AF26:AS26" si="10">SUM(AF22:AF25)</f>
        <v>19</v>
      </c>
      <c r="AG26" s="26">
        <f t="shared" si="10"/>
        <v>1</v>
      </c>
      <c r="AH26" s="26">
        <f t="shared" si="10"/>
        <v>207</v>
      </c>
      <c r="AI26" s="26">
        <f t="shared" si="10"/>
        <v>12</v>
      </c>
      <c r="AJ26" s="26">
        <f t="shared" si="10"/>
        <v>46</v>
      </c>
      <c r="AK26" s="26">
        <f t="shared" si="10"/>
        <v>15</v>
      </c>
      <c r="AL26" s="26">
        <f t="shared" si="10"/>
        <v>1</v>
      </c>
      <c r="AM26" s="26">
        <f t="shared" si="10"/>
        <v>11</v>
      </c>
      <c r="AN26" s="26">
        <f t="shared" si="10"/>
        <v>1</v>
      </c>
      <c r="AO26" s="26">
        <f t="shared" si="10"/>
        <v>2</v>
      </c>
      <c r="AP26" s="26">
        <f t="shared" si="10"/>
        <v>0</v>
      </c>
      <c r="AQ26" s="26">
        <f t="shared" si="10"/>
        <v>1</v>
      </c>
      <c r="AR26" s="37">
        <f t="shared" si="10"/>
        <v>0</v>
      </c>
      <c r="AS26" s="38">
        <f t="shared" si="10"/>
        <v>316</v>
      </c>
      <c r="AT26" s="20"/>
      <c r="AU26" s="25">
        <f t="shared" ref="AU26:BH26" si="11">SUM(AU22:AU25)</f>
        <v>7</v>
      </c>
      <c r="AV26" s="26">
        <f t="shared" si="11"/>
        <v>0</v>
      </c>
      <c r="AW26" s="26">
        <f t="shared" si="11"/>
        <v>47</v>
      </c>
      <c r="AX26" s="26">
        <f t="shared" si="11"/>
        <v>1</v>
      </c>
      <c r="AY26" s="26">
        <f t="shared" si="11"/>
        <v>8</v>
      </c>
      <c r="AZ26" s="26">
        <f t="shared" si="11"/>
        <v>0</v>
      </c>
      <c r="BA26" s="26">
        <f t="shared" si="11"/>
        <v>0</v>
      </c>
      <c r="BB26" s="26">
        <f t="shared" si="11"/>
        <v>1</v>
      </c>
      <c r="BC26" s="26">
        <f t="shared" si="11"/>
        <v>0</v>
      </c>
      <c r="BD26" s="26">
        <f t="shared" si="11"/>
        <v>0</v>
      </c>
      <c r="BE26" s="26">
        <f t="shared" si="11"/>
        <v>0</v>
      </c>
      <c r="BF26" s="26">
        <f t="shared" si="11"/>
        <v>0</v>
      </c>
      <c r="BG26" s="37">
        <f t="shared" si="11"/>
        <v>0</v>
      </c>
      <c r="BH26" s="38">
        <f t="shared" si="11"/>
        <v>64</v>
      </c>
      <c r="BI26" s="20"/>
      <c r="BJ26" s="38">
        <f>SUM(BJ22:BJ25)</f>
        <v>381</v>
      </c>
    </row>
    <row r="27" spans="1:62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0</v>
      </c>
      <c r="AE27" s="20"/>
      <c r="AF27" s="16">
        <v>3</v>
      </c>
      <c r="AG27" s="17">
        <v>0</v>
      </c>
      <c r="AH27" s="17">
        <v>42</v>
      </c>
      <c r="AI27" s="17">
        <v>3</v>
      </c>
      <c r="AJ27" s="17">
        <v>14</v>
      </c>
      <c r="AK27" s="17">
        <v>3</v>
      </c>
      <c r="AL27" s="17">
        <v>0</v>
      </c>
      <c r="AM27" s="17">
        <v>2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67</v>
      </c>
      <c r="AT27" s="20"/>
      <c r="AU27" s="16">
        <v>0</v>
      </c>
      <c r="AV27" s="17">
        <v>0</v>
      </c>
      <c r="AW27" s="17">
        <v>8</v>
      </c>
      <c r="AX27" s="17">
        <v>0</v>
      </c>
      <c r="AY27" s="17">
        <v>2</v>
      </c>
      <c r="AZ27" s="17">
        <v>0</v>
      </c>
      <c r="BA27" s="17">
        <v>0</v>
      </c>
      <c r="BB27" s="17">
        <v>0</v>
      </c>
      <c r="BC27" s="17">
        <v>1</v>
      </c>
      <c r="BD27" s="17">
        <v>0</v>
      </c>
      <c r="BE27" s="17">
        <v>0</v>
      </c>
      <c r="BF27" s="17">
        <v>0</v>
      </c>
      <c r="BG27" s="31">
        <v>0</v>
      </c>
      <c r="BH27" s="32">
        <f>SUM(AU27:BG27)</f>
        <v>11</v>
      </c>
      <c r="BI27" s="20"/>
      <c r="BJ27" s="32">
        <f>SUM(O27+AD27+AS27+BH27)</f>
        <v>78</v>
      </c>
    </row>
    <row r="28" spans="1:62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0</v>
      </c>
      <c r="T28" s="20">
        <v>0</v>
      </c>
      <c r="U28" s="20">
        <v>0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0</v>
      </c>
      <c r="AE28" s="20"/>
      <c r="AF28" s="19">
        <v>1</v>
      </c>
      <c r="AG28" s="20">
        <v>0</v>
      </c>
      <c r="AH28" s="20">
        <v>37</v>
      </c>
      <c r="AI28" s="20">
        <v>2</v>
      </c>
      <c r="AJ28" s="20">
        <v>11</v>
      </c>
      <c r="AK28" s="20">
        <v>4</v>
      </c>
      <c r="AL28" s="20">
        <v>0</v>
      </c>
      <c r="AM28" s="20">
        <v>3</v>
      </c>
      <c r="AN28" s="20">
        <v>1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59</v>
      </c>
      <c r="AT28" s="20"/>
      <c r="AU28" s="19">
        <v>0</v>
      </c>
      <c r="AV28" s="20">
        <v>0</v>
      </c>
      <c r="AW28" s="20">
        <v>7</v>
      </c>
      <c r="AX28" s="20">
        <v>0</v>
      </c>
      <c r="AY28" s="20">
        <v>3</v>
      </c>
      <c r="AZ28" s="20">
        <v>0</v>
      </c>
      <c r="BA28" s="20">
        <v>0</v>
      </c>
      <c r="BB28" s="20">
        <v>0</v>
      </c>
      <c r="BC28" s="20">
        <v>0</v>
      </c>
      <c r="BD28" s="20">
        <v>0</v>
      </c>
      <c r="BE28" s="20">
        <v>0</v>
      </c>
      <c r="BF28" s="20">
        <v>0</v>
      </c>
      <c r="BG28" s="33">
        <v>0</v>
      </c>
      <c r="BH28" s="34">
        <f>SUM(AU28:BG28)</f>
        <v>10</v>
      </c>
      <c r="BI28" s="20"/>
      <c r="BJ28" s="34">
        <f>SUM(O28+AD28+AS28+BH28)</f>
        <v>69</v>
      </c>
    </row>
    <row r="29" spans="1:62" ht="15.75" customHeight="1">
      <c r="A29" s="18">
        <v>0.4375</v>
      </c>
      <c r="B29" s="19">
        <v>0</v>
      </c>
      <c r="C29" s="20">
        <v>0</v>
      </c>
      <c r="D29" s="20">
        <v>1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1</v>
      </c>
      <c r="P29" s="20"/>
      <c r="Q29" s="19">
        <v>0</v>
      </c>
      <c r="R29" s="20">
        <v>0</v>
      </c>
      <c r="S29" s="20">
        <v>0</v>
      </c>
      <c r="T29" s="20">
        <v>0</v>
      </c>
      <c r="U29" s="20">
        <v>0</v>
      </c>
      <c r="V29" s="20">
        <v>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0</v>
      </c>
      <c r="AE29" s="20"/>
      <c r="AF29" s="19">
        <v>5</v>
      </c>
      <c r="AG29" s="20">
        <v>1</v>
      </c>
      <c r="AH29" s="20">
        <v>38</v>
      </c>
      <c r="AI29" s="20">
        <v>3</v>
      </c>
      <c r="AJ29" s="20">
        <v>15</v>
      </c>
      <c r="AK29" s="20">
        <v>2</v>
      </c>
      <c r="AL29" s="20">
        <v>1</v>
      </c>
      <c r="AM29" s="20">
        <v>3</v>
      </c>
      <c r="AN29" s="20">
        <v>1</v>
      </c>
      <c r="AO29" s="20">
        <v>0</v>
      </c>
      <c r="AP29" s="20">
        <v>0</v>
      </c>
      <c r="AQ29" s="20">
        <v>1</v>
      </c>
      <c r="AR29" s="33">
        <v>0</v>
      </c>
      <c r="AS29" s="34">
        <f>SUM(AF29:AR29)</f>
        <v>70</v>
      </c>
      <c r="AT29" s="20"/>
      <c r="AU29" s="19">
        <v>2</v>
      </c>
      <c r="AV29" s="20">
        <v>0</v>
      </c>
      <c r="AW29" s="20">
        <v>7</v>
      </c>
      <c r="AX29" s="20">
        <v>0</v>
      </c>
      <c r="AY29" s="20">
        <v>6</v>
      </c>
      <c r="AZ29" s="20">
        <v>0</v>
      </c>
      <c r="BA29" s="20">
        <v>0</v>
      </c>
      <c r="BB29" s="20">
        <v>1</v>
      </c>
      <c r="BC29" s="20">
        <v>1</v>
      </c>
      <c r="BD29" s="20">
        <v>0</v>
      </c>
      <c r="BE29" s="20">
        <v>0</v>
      </c>
      <c r="BF29" s="20">
        <v>0</v>
      </c>
      <c r="BG29" s="33">
        <v>0</v>
      </c>
      <c r="BH29" s="34">
        <f>SUM(AU29:BG29)</f>
        <v>17</v>
      </c>
      <c r="BI29" s="20"/>
      <c r="BJ29" s="34">
        <f>SUM(O29+AD29+AS29+BH29)</f>
        <v>88</v>
      </c>
    </row>
    <row r="30" spans="1:62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0</v>
      </c>
      <c r="AE30" s="20"/>
      <c r="AF30" s="22">
        <v>2</v>
      </c>
      <c r="AG30" s="23">
        <v>0</v>
      </c>
      <c r="AH30" s="23">
        <v>59</v>
      </c>
      <c r="AI30" s="23">
        <v>0</v>
      </c>
      <c r="AJ30" s="23">
        <v>14</v>
      </c>
      <c r="AK30" s="23">
        <v>3</v>
      </c>
      <c r="AL30" s="23">
        <v>1</v>
      </c>
      <c r="AM30" s="23">
        <v>3</v>
      </c>
      <c r="AN30" s="23">
        <v>1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83</v>
      </c>
      <c r="AT30" s="20"/>
      <c r="AU30" s="22">
        <v>1</v>
      </c>
      <c r="AV30" s="23">
        <v>0</v>
      </c>
      <c r="AW30" s="23">
        <v>10</v>
      </c>
      <c r="AX30" s="23">
        <v>0</v>
      </c>
      <c r="AY30" s="23">
        <v>2</v>
      </c>
      <c r="AZ30" s="23">
        <v>0</v>
      </c>
      <c r="BA30" s="23">
        <v>0</v>
      </c>
      <c r="BB30" s="23">
        <v>0</v>
      </c>
      <c r="BC30" s="23">
        <v>0</v>
      </c>
      <c r="BD30" s="23">
        <v>0</v>
      </c>
      <c r="BE30" s="23">
        <v>0</v>
      </c>
      <c r="BF30" s="23">
        <v>0</v>
      </c>
      <c r="BG30" s="35">
        <v>0</v>
      </c>
      <c r="BH30" s="36">
        <f>SUM(AU30:BG30)</f>
        <v>13</v>
      </c>
      <c r="BI30" s="20"/>
      <c r="BJ30" s="36">
        <f>SUM(O30+AD30+AS30+BH30)</f>
        <v>96</v>
      </c>
    </row>
    <row r="31" spans="1:62" ht="15.75" customHeight="1">
      <c r="A31" s="24" t="s">
        <v>26</v>
      </c>
      <c r="B31" s="25">
        <f t="shared" ref="B31:O31" si="12">SUM(B27:B30)</f>
        <v>0</v>
      </c>
      <c r="C31" s="26">
        <f t="shared" si="12"/>
        <v>0</v>
      </c>
      <c r="D31" s="26">
        <f t="shared" si="12"/>
        <v>1</v>
      </c>
      <c r="E31" s="26">
        <f t="shared" si="12"/>
        <v>0</v>
      </c>
      <c r="F31" s="26">
        <f t="shared" si="12"/>
        <v>0</v>
      </c>
      <c r="G31" s="26">
        <f t="shared" si="12"/>
        <v>0</v>
      </c>
      <c r="H31" s="26">
        <f t="shared" si="12"/>
        <v>0</v>
      </c>
      <c r="I31" s="26">
        <f t="shared" si="12"/>
        <v>0</v>
      </c>
      <c r="J31" s="26">
        <f t="shared" si="12"/>
        <v>0</v>
      </c>
      <c r="K31" s="26">
        <f t="shared" si="12"/>
        <v>0</v>
      </c>
      <c r="L31" s="26">
        <f t="shared" si="12"/>
        <v>0</v>
      </c>
      <c r="M31" s="26">
        <f t="shared" si="12"/>
        <v>0</v>
      </c>
      <c r="N31" s="37">
        <f t="shared" si="12"/>
        <v>0</v>
      </c>
      <c r="O31" s="38">
        <f t="shared" si="12"/>
        <v>1</v>
      </c>
      <c r="P31" s="20"/>
      <c r="Q31" s="25">
        <f t="shared" ref="Q31:AD31" si="13">SUM(Q27:Q30)</f>
        <v>0</v>
      </c>
      <c r="R31" s="26">
        <f t="shared" si="13"/>
        <v>0</v>
      </c>
      <c r="S31" s="26">
        <f t="shared" si="13"/>
        <v>0</v>
      </c>
      <c r="T31" s="26">
        <f t="shared" si="13"/>
        <v>0</v>
      </c>
      <c r="U31" s="26">
        <f t="shared" si="13"/>
        <v>0</v>
      </c>
      <c r="V31" s="26">
        <f t="shared" si="13"/>
        <v>0</v>
      </c>
      <c r="W31" s="26">
        <f t="shared" si="13"/>
        <v>0</v>
      </c>
      <c r="X31" s="26">
        <f t="shared" si="13"/>
        <v>0</v>
      </c>
      <c r="Y31" s="26">
        <f t="shared" si="13"/>
        <v>0</v>
      </c>
      <c r="Z31" s="26">
        <f t="shared" si="13"/>
        <v>0</v>
      </c>
      <c r="AA31" s="26">
        <f t="shared" si="13"/>
        <v>0</v>
      </c>
      <c r="AB31" s="26">
        <f t="shared" si="13"/>
        <v>0</v>
      </c>
      <c r="AC31" s="37">
        <f t="shared" si="13"/>
        <v>0</v>
      </c>
      <c r="AD31" s="38">
        <f t="shared" si="13"/>
        <v>0</v>
      </c>
      <c r="AE31" s="20"/>
      <c r="AF31" s="25">
        <f t="shared" ref="AF31:AS31" si="14">SUM(AF27:AF30)</f>
        <v>11</v>
      </c>
      <c r="AG31" s="26">
        <f t="shared" si="14"/>
        <v>1</v>
      </c>
      <c r="AH31" s="26">
        <f t="shared" si="14"/>
        <v>176</v>
      </c>
      <c r="AI31" s="26">
        <f t="shared" si="14"/>
        <v>8</v>
      </c>
      <c r="AJ31" s="26">
        <f t="shared" si="14"/>
        <v>54</v>
      </c>
      <c r="AK31" s="26">
        <f t="shared" si="14"/>
        <v>12</v>
      </c>
      <c r="AL31" s="26">
        <f t="shared" si="14"/>
        <v>2</v>
      </c>
      <c r="AM31" s="26">
        <f t="shared" si="14"/>
        <v>11</v>
      </c>
      <c r="AN31" s="26">
        <f t="shared" si="14"/>
        <v>3</v>
      </c>
      <c r="AO31" s="26">
        <f t="shared" si="14"/>
        <v>0</v>
      </c>
      <c r="AP31" s="26">
        <f t="shared" si="14"/>
        <v>0</v>
      </c>
      <c r="AQ31" s="26">
        <f t="shared" si="14"/>
        <v>1</v>
      </c>
      <c r="AR31" s="37">
        <f t="shared" si="14"/>
        <v>0</v>
      </c>
      <c r="AS31" s="38">
        <f t="shared" si="14"/>
        <v>279</v>
      </c>
      <c r="AT31" s="20"/>
      <c r="AU31" s="25">
        <f t="shared" ref="AU31:BH31" si="15">SUM(AU27:AU30)</f>
        <v>3</v>
      </c>
      <c r="AV31" s="26">
        <f t="shared" si="15"/>
        <v>0</v>
      </c>
      <c r="AW31" s="26">
        <f t="shared" si="15"/>
        <v>32</v>
      </c>
      <c r="AX31" s="26">
        <f t="shared" si="15"/>
        <v>0</v>
      </c>
      <c r="AY31" s="26">
        <f t="shared" si="15"/>
        <v>13</v>
      </c>
      <c r="AZ31" s="26">
        <f t="shared" si="15"/>
        <v>0</v>
      </c>
      <c r="BA31" s="26">
        <f t="shared" si="15"/>
        <v>0</v>
      </c>
      <c r="BB31" s="26">
        <f t="shared" si="15"/>
        <v>1</v>
      </c>
      <c r="BC31" s="26">
        <f t="shared" si="15"/>
        <v>2</v>
      </c>
      <c r="BD31" s="26">
        <f t="shared" si="15"/>
        <v>0</v>
      </c>
      <c r="BE31" s="26">
        <f t="shared" si="15"/>
        <v>0</v>
      </c>
      <c r="BF31" s="26">
        <f t="shared" si="15"/>
        <v>0</v>
      </c>
      <c r="BG31" s="37">
        <f t="shared" si="15"/>
        <v>0</v>
      </c>
      <c r="BH31" s="38">
        <f t="shared" si="15"/>
        <v>51</v>
      </c>
      <c r="BI31" s="20"/>
      <c r="BJ31" s="38">
        <f>SUM(BJ27:BJ30)</f>
        <v>331</v>
      </c>
    </row>
    <row r="32" spans="1:62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1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1</v>
      </c>
      <c r="P32" s="20"/>
      <c r="Q32" s="16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0</v>
      </c>
      <c r="AE32" s="20"/>
      <c r="AF32" s="16">
        <v>3</v>
      </c>
      <c r="AG32" s="17">
        <v>0</v>
      </c>
      <c r="AH32" s="17">
        <v>38</v>
      </c>
      <c r="AI32" s="17">
        <v>3</v>
      </c>
      <c r="AJ32" s="17">
        <v>17</v>
      </c>
      <c r="AK32" s="17">
        <v>3</v>
      </c>
      <c r="AL32" s="17">
        <v>0</v>
      </c>
      <c r="AM32" s="17">
        <v>6</v>
      </c>
      <c r="AN32" s="17">
        <v>1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71</v>
      </c>
      <c r="AT32" s="20"/>
      <c r="AU32" s="16">
        <v>0</v>
      </c>
      <c r="AV32" s="17">
        <v>0</v>
      </c>
      <c r="AW32" s="17">
        <v>14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31">
        <v>0</v>
      </c>
      <c r="BH32" s="32">
        <f>SUM(AU32:BG32)</f>
        <v>14</v>
      </c>
      <c r="BI32" s="20"/>
      <c r="BJ32" s="32">
        <f>SUM(O32+AD32+AS32+BH32)</f>
        <v>86</v>
      </c>
    </row>
    <row r="33" spans="1:62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0</v>
      </c>
      <c r="AE33" s="20"/>
      <c r="AF33" s="19">
        <v>3</v>
      </c>
      <c r="AG33" s="20">
        <v>1</v>
      </c>
      <c r="AH33" s="20">
        <v>56</v>
      </c>
      <c r="AI33" s="20">
        <v>2</v>
      </c>
      <c r="AJ33" s="20">
        <v>22</v>
      </c>
      <c r="AK33" s="20">
        <v>2</v>
      </c>
      <c r="AL33" s="20">
        <v>0</v>
      </c>
      <c r="AM33" s="20">
        <v>3</v>
      </c>
      <c r="AN33" s="20">
        <v>2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91</v>
      </c>
      <c r="AT33" s="20"/>
      <c r="AU33" s="19">
        <v>1</v>
      </c>
      <c r="AV33" s="20">
        <v>0</v>
      </c>
      <c r="AW33" s="20">
        <v>11</v>
      </c>
      <c r="AX33" s="20">
        <v>0</v>
      </c>
      <c r="AY33" s="20">
        <v>2</v>
      </c>
      <c r="AZ33" s="20">
        <v>0</v>
      </c>
      <c r="BA33" s="20">
        <v>0</v>
      </c>
      <c r="BB33" s="20">
        <v>0</v>
      </c>
      <c r="BC33" s="20">
        <v>0</v>
      </c>
      <c r="BD33" s="20">
        <v>0</v>
      </c>
      <c r="BE33" s="20">
        <v>0</v>
      </c>
      <c r="BF33" s="20">
        <v>0</v>
      </c>
      <c r="BG33" s="33">
        <v>0</v>
      </c>
      <c r="BH33" s="34">
        <f>SUM(AU33:BG33)</f>
        <v>14</v>
      </c>
      <c r="BI33" s="20"/>
      <c r="BJ33" s="34">
        <f>SUM(O33+AD33+AS33+BH33)</f>
        <v>105</v>
      </c>
    </row>
    <row r="34" spans="1:62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0</v>
      </c>
      <c r="AE34" s="20"/>
      <c r="AF34" s="19">
        <v>5</v>
      </c>
      <c r="AG34" s="20">
        <v>0</v>
      </c>
      <c r="AH34" s="20">
        <v>43</v>
      </c>
      <c r="AI34" s="20">
        <v>4</v>
      </c>
      <c r="AJ34" s="20">
        <v>11</v>
      </c>
      <c r="AK34" s="20">
        <v>3</v>
      </c>
      <c r="AL34" s="20">
        <v>0</v>
      </c>
      <c r="AM34" s="20">
        <v>3</v>
      </c>
      <c r="AN34" s="20">
        <v>1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70</v>
      </c>
      <c r="AT34" s="20"/>
      <c r="AU34" s="19">
        <v>0</v>
      </c>
      <c r="AV34" s="20">
        <v>0</v>
      </c>
      <c r="AW34" s="20">
        <v>6</v>
      </c>
      <c r="AX34" s="20">
        <v>1</v>
      </c>
      <c r="AY34" s="20">
        <v>3</v>
      </c>
      <c r="AZ34" s="20">
        <v>0</v>
      </c>
      <c r="BA34" s="20">
        <v>0</v>
      </c>
      <c r="BB34" s="20">
        <v>0</v>
      </c>
      <c r="BC34" s="20">
        <v>0</v>
      </c>
      <c r="BD34" s="20">
        <v>0</v>
      </c>
      <c r="BE34" s="20">
        <v>0</v>
      </c>
      <c r="BF34" s="20">
        <v>0</v>
      </c>
      <c r="BG34" s="33">
        <v>0</v>
      </c>
      <c r="BH34" s="34">
        <f>SUM(AU34:BG34)</f>
        <v>10</v>
      </c>
      <c r="BI34" s="20"/>
      <c r="BJ34" s="34">
        <f>SUM(O34+AD34+AS34+BH34)</f>
        <v>80</v>
      </c>
    </row>
    <row r="35" spans="1:62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0</v>
      </c>
      <c r="AE35" s="20"/>
      <c r="AF35" s="22">
        <v>6</v>
      </c>
      <c r="AG35" s="23">
        <v>0</v>
      </c>
      <c r="AH35" s="23">
        <v>53</v>
      </c>
      <c r="AI35" s="23">
        <v>0</v>
      </c>
      <c r="AJ35" s="23">
        <v>14</v>
      </c>
      <c r="AK35" s="23">
        <v>2</v>
      </c>
      <c r="AL35" s="23">
        <v>0</v>
      </c>
      <c r="AM35" s="23">
        <v>2</v>
      </c>
      <c r="AN35" s="23">
        <v>1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78</v>
      </c>
      <c r="AT35" s="20"/>
      <c r="AU35" s="22">
        <v>0</v>
      </c>
      <c r="AV35" s="23">
        <v>0</v>
      </c>
      <c r="AW35" s="23">
        <v>13</v>
      </c>
      <c r="AX35" s="23">
        <v>0</v>
      </c>
      <c r="AY35" s="23">
        <v>5</v>
      </c>
      <c r="AZ35" s="23">
        <v>0</v>
      </c>
      <c r="BA35" s="23">
        <v>0</v>
      </c>
      <c r="BB35" s="23">
        <v>1</v>
      </c>
      <c r="BC35" s="23">
        <v>0</v>
      </c>
      <c r="BD35" s="23">
        <v>0</v>
      </c>
      <c r="BE35" s="23">
        <v>1</v>
      </c>
      <c r="BF35" s="23">
        <v>0</v>
      </c>
      <c r="BG35" s="35">
        <v>0</v>
      </c>
      <c r="BH35" s="36">
        <f>SUM(AU35:BG35)</f>
        <v>20</v>
      </c>
      <c r="BI35" s="20"/>
      <c r="BJ35" s="36">
        <f>SUM(O35+AD35+AS35+BH35)</f>
        <v>98</v>
      </c>
    </row>
    <row r="36" spans="1:62" ht="15.75" customHeight="1">
      <c r="A36" s="24" t="s">
        <v>26</v>
      </c>
      <c r="B36" s="25">
        <f t="shared" ref="B36:O36" si="16">SUM(B32:B35)</f>
        <v>0</v>
      </c>
      <c r="C36" s="26">
        <f t="shared" si="16"/>
        <v>0</v>
      </c>
      <c r="D36" s="26">
        <f t="shared" si="16"/>
        <v>0</v>
      </c>
      <c r="E36" s="26">
        <f t="shared" si="16"/>
        <v>1</v>
      </c>
      <c r="F36" s="26">
        <f t="shared" si="16"/>
        <v>0</v>
      </c>
      <c r="G36" s="26">
        <f t="shared" si="16"/>
        <v>0</v>
      </c>
      <c r="H36" s="26">
        <f t="shared" si="16"/>
        <v>0</v>
      </c>
      <c r="I36" s="26">
        <f t="shared" si="16"/>
        <v>0</v>
      </c>
      <c r="J36" s="26">
        <f t="shared" si="16"/>
        <v>0</v>
      </c>
      <c r="K36" s="26">
        <f t="shared" si="16"/>
        <v>0</v>
      </c>
      <c r="L36" s="26">
        <f t="shared" si="16"/>
        <v>0</v>
      </c>
      <c r="M36" s="26">
        <f t="shared" si="16"/>
        <v>0</v>
      </c>
      <c r="N36" s="37">
        <f t="shared" si="16"/>
        <v>0</v>
      </c>
      <c r="O36" s="38">
        <f t="shared" si="16"/>
        <v>1</v>
      </c>
      <c r="P36" s="20"/>
      <c r="Q36" s="25">
        <f t="shared" ref="Q36:AD36" si="17">SUM(Q32:Q35)</f>
        <v>0</v>
      </c>
      <c r="R36" s="26">
        <f t="shared" si="17"/>
        <v>0</v>
      </c>
      <c r="S36" s="26">
        <f t="shared" si="17"/>
        <v>0</v>
      </c>
      <c r="T36" s="26">
        <f t="shared" si="17"/>
        <v>0</v>
      </c>
      <c r="U36" s="26">
        <f t="shared" si="17"/>
        <v>0</v>
      </c>
      <c r="V36" s="26">
        <f t="shared" si="17"/>
        <v>0</v>
      </c>
      <c r="W36" s="26">
        <f t="shared" si="17"/>
        <v>0</v>
      </c>
      <c r="X36" s="26">
        <f t="shared" si="17"/>
        <v>0</v>
      </c>
      <c r="Y36" s="26">
        <f t="shared" si="17"/>
        <v>0</v>
      </c>
      <c r="Z36" s="26">
        <f t="shared" si="17"/>
        <v>0</v>
      </c>
      <c r="AA36" s="26">
        <f t="shared" si="17"/>
        <v>0</v>
      </c>
      <c r="AB36" s="26">
        <f t="shared" si="17"/>
        <v>0</v>
      </c>
      <c r="AC36" s="37">
        <f t="shared" si="17"/>
        <v>0</v>
      </c>
      <c r="AD36" s="38">
        <f t="shared" si="17"/>
        <v>0</v>
      </c>
      <c r="AE36" s="20"/>
      <c r="AF36" s="25">
        <f t="shared" ref="AF36:AS36" si="18">SUM(AF32:AF35)</f>
        <v>17</v>
      </c>
      <c r="AG36" s="26">
        <f t="shared" si="18"/>
        <v>1</v>
      </c>
      <c r="AH36" s="26">
        <f t="shared" si="18"/>
        <v>190</v>
      </c>
      <c r="AI36" s="26">
        <f t="shared" si="18"/>
        <v>9</v>
      </c>
      <c r="AJ36" s="26">
        <f t="shared" si="18"/>
        <v>64</v>
      </c>
      <c r="AK36" s="26">
        <f t="shared" si="18"/>
        <v>10</v>
      </c>
      <c r="AL36" s="26">
        <f t="shared" si="18"/>
        <v>0</v>
      </c>
      <c r="AM36" s="26">
        <f t="shared" si="18"/>
        <v>14</v>
      </c>
      <c r="AN36" s="26">
        <f t="shared" si="18"/>
        <v>5</v>
      </c>
      <c r="AO36" s="26">
        <f t="shared" si="18"/>
        <v>0</v>
      </c>
      <c r="AP36" s="26">
        <f t="shared" si="18"/>
        <v>0</v>
      </c>
      <c r="AQ36" s="26">
        <f t="shared" si="18"/>
        <v>0</v>
      </c>
      <c r="AR36" s="37">
        <f t="shared" si="18"/>
        <v>0</v>
      </c>
      <c r="AS36" s="38">
        <f t="shared" si="18"/>
        <v>310</v>
      </c>
      <c r="AT36" s="20"/>
      <c r="AU36" s="25">
        <f t="shared" ref="AU36:BH36" si="19">SUM(AU32:AU35)</f>
        <v>1</v>
      </c>
      <c r="AV36" s="26">
        <f t="shared" si="19"/>
        <v>0</v>
      </c>
      <c r="AW36" s="26">
        <f t="shared" si="19"/>
        <v>44</v>
      </c>
      <c r="AX36" s="26">
        <f t="shared" si="19"/>
        <v>1</v>
      </c>
      <c r="AY36" s="26">
        <f t="shared" si="19"/>
        <v>10</v>
      </c>
      <c r="AZ36" s="26">
        <f t="shared" si="19"/>
        <v>0</v>
      </c>
      <c r="BA36" s="26">
        <f t="shared" si="19"/>
        <v>0</v>
      </c>
      <c r="BB36" s="26">
        <f t="shared" si="19"/>
        <v>1</v>
      </c>
      <c r="BC36" s="26">
        <f t="shared" si="19"/>
        <v>0</v>
      </c>
      <c r="BD36" s="26">
        <f t="shared" si="19"/>
        <v>0</v>
      </c>
      <c r="BE36" s="26">
        <f t="shared" si="19"/>
        <v>1</v>
      </c>
      <c r="BF36" s="26">
        <f t="shared" si="19"/>
        <v>0</v>
      </c>
      <c r="BG36" s="37">
        <f t="shared" si="19"/>
        <v>0</v>
      </c>
      <c r="BH36" s="38">
        <f t="shared" si="19"/>
        <v>58</v>
      </c>
      <c r="BI36" s="20"/>
      <c r="BJ36" s="38">
        <f>SUM(BJ32:BJ35)</f>
        <v>369</v>
      </c>
    </row>
    <row r="37" spans="1:62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0</v>
      </c>
      <c r="AE37" s="20"/>
      <c r="AF37" s="16">
        <v>6</v>
      </c>
      <c r="AG37" s="17">
        <v>1</v>
      </c>
      <c r="AH37" s="17">
        <v>51</v>
      </c>
      <c r="AI37" s="17">
        <v>2</v>
      </c>
      <c r="AJ37" s="17">
        <v>12</v>
      </c>
      <c r="AK37" s="17">
        <v>3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75</v>
      </c>
      <c r="AT37" s="20"/>
      <c r="AU37" s="16">
        <v>0</v>
      </c>
      <c r="AV37" s="17">
        <v>0</v>
      </c>
      <c r="AW37" s="17">
        <v>11</v>
      </c>
      <c r="AX37" s="17">
        <v>0</v>
      </c>
      <c r="AY37" s="17">
        <v>5</v>
      </c>
      <c r="AZ37" s="17">
        <v>0</v>
      </c>
      <c r="BA37" s="17">
        <v>0</v>
      </c>
      <c r="BB37" s="17">
        <v>0</v>
      </c>
      <c r="BC37" s="17">
        <v>0</v>
      </c>
      <c r="BD37" s="17">
        <v>0</v>
      </c>
      <c r="BE37" s="17">
        <v>0</v>
      </c>
      <c r="BF37" s="17">
        <v>0</v>
      </c>
      <c r="BG37" s="31">
        <v>0</v>
      </c>
      <c r="BH37" s="32">
        <f>SUM(AU37:BG37)</f>
        <v>16</v>
      </c>
      <c r="BI37" s="20"/>
      <c r="BJ37" s="32">
        <f>SUM(O37+AD37+AS37+BH37)</f>
        <v>91</v>
      </c>
    </row>
    <row r="38" spans="1:62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0</v>
      </c>
      <c r="T38" s="20">
        <v>0</v>
      </c>
      <c r="U38" s="20">
        <v>0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0</v>
      </c>
      <c r="AE38" s="20"/>
      <c r="AF38" s="19">
        <v>5</v>
      </c>
      <c r="AG38" s="20">
        <v>1</v>
      </c>
      <c r="AH38" s="20">
        <v>44</v>
      </c>
      <c r="AI38" s="20">
        <v>4</v>
      </c>
      <c r="AJ38" s="20">
        <v>15</v>
      </c>
      <c r="AK38" s="20">
        <v>4</v>
      </c>
      <c r="AL38" s="20">
        <v>0</v>
      </c>
      <c r="AM38" s="20">
        <v>3</v>
      </c>
      <c r="AN38" s="20">
        <v>2</v>
      </c>
      <c r="AO38" s="20">
        <v>0</v>
      </c>
      <c r="AP38" s="20">
        <v>1</v>
      </c>
      <c r="AQ38" s="20">
        <v>0</v>
      </c>
      <c r="AR38" s="33">
        <v>0</v>
      </c>
      <c r="AS38" s="34">
        <f>SUM(AF38:AR38)</f>
        <v>79</v>
      </c>
      <c r="AT38" s="20"/>
      <c r="AU38" s="19">
        <v>1</v>
      </c>
      <c r="AV38" s="20">
        <v>0</v>
      </c>
      <c r="AW38" s="20">
        <v>17</v>
      </c>
      <c r="AX38" s="20">
        <v>0</v>
      </c>
      <c r="AY38" s="20">
        <v>1</v>
      </c>
      <c r="AZ38" s="20">
        <v>0</v>
      </c>
      <c r="BA38" s="20">
        <v>0</v>
      </c>
      <c r="BB38" s="20">
        <v>0</v>
      </c>
      <c r="BC38" s="20">
        <v>0</v>
      </c>
      <c r="BD38" s="20">
        <v>0</v>
      </c>
      <c r="BE38" s="20">
        <v>0</v>
      </c>
      <c r="BF38" s="20">
        <v>0</v>
      </c>
      <c r="BG38" s="33">
        <v>0</v>
      </c>
      <c r="BH38" s="34">
        <f>SUM(AU38:BG38)</f>
        <v>19</v>
      </c>
      <c r="BI38" s="20"/>
      <c r="BJ38" s="34">
        <f>SUM(O38+AD38+AS38+BH38)</f>
        <v>98</v>
      </c>
    </row>
    <row r="39" spans="1:62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0</v>
      </c>
      <c r="T39" s="20">
        <v>0</v>
      </c>
      <c r="U39" s="20">
        <v>0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0</v>
      </c>
      <c r="AE39" s="20"/>
      <c r="AF39" s="19">
        <v>7</v>
      </c>
      <c r="AG39" s="20">
        <v>0</v>
      </c>
      <c r="AH39" s="20">
        <v>51</v>
      </c>
      <c r="AI39" s="20">
        <v>1</v>
      </c>
      <c r="AJ39" s="20">
        <v>13</v>
      </c>
      <c r="AK39" s="20">
        <v>2</v>
      </c>
      <c r="AL39" s="20">
        <v>0</v>
      </c>
      <c r="AM39" s="20">
        <v>0</v>
      </c>
      <c r="AN39" s="20">
        <v>0</v>
      </c>
      <c r="AO39" s="20">
        <v>1</v>
      </c>
      <c r="AP39" s="20">
        <v>0</v>
      </c>
      <c r="AQ39" s="20">
        <v>0</v>
      </c>
      <c r="AR39" s="33">
        <v>0</v>
      </c>
      <c r="AS39" s="34">
        <f>SUM(AF39:AR39)</f>
        <v>75</v>
      </c>
      <c r="AT39" s="20"/>
      <c r="AU39" s="19">
        <v>1</v>
      </c>
      <c r="AV39" s="20">
        <v>0</v>
      </c>
      <c r="AW39" s="20">
        <v>10</v>
      </c>
      <c r="AX39" s="20">
        <v>1</v>
      </c>
      <c r="AY39" s="20">
        <v>2</v>
      </c>
      <c r="AZ39" s="20">
        <v>0</v>
      </c>
      <c r="BA39" s="20">
        <v>0</v>
      </c>
      <c r="BB39" s="20">
        <v>2</v>
      </c>
      <c r="BC39" s="20">
        <v>0</v>
      </c>
      <c r="BD39" s="20">
        <v>0</v>
      </c>
      <c r="BE39" s="20">
        <v>0</v>
      </c>
      <c r="BF39" s="20">
        <v>0</v>
      </c>
      <c r="BG39" s="33">
        <v>0</v>
      </c>
      <c r="BH39" s="34">
        <f>SUM(AU39:BG39)</f>
        <v>16</v>
      </c>
      <c r="BI39" s="20"/>
      <c r="BJ39" s="34">
        <f>SUM(O39+AD39+AS39+BH39)</f>
        <v>91</v>
      </c>
    </row>
    <row r="40" spans="1:62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0</v>
      </c>
      <c r="AE40" s="20"/>
      <c r="AF40" s="22">
        <v>10</v>
      </c>
      <c r="AG40" s="23">
        <v>1</v>
      </c>
      <c r="AH40" s="23">
        <v>50</v>
      </c>
      <c r="AI40" s="23">
        <v>0</v>
      </c>
      <c r="AJ40" s="23">
        <v>16</v>
      </c>
      <c r="AK40" s="23">
        <v>2</v>
      </c>
      <c r="AL40" s="23">
        <v>0</v>
      </c>
      <c r="AM40" s="23">
        <v>2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81</v>
      </c>
      <c r="AT40" s="20"/>
      <c r="AU40" s="22">
        <v>0</v>
      </c>
      <c r="AV40" s="23">
        <v>0</v>
      </c>
      <c r="AW40" s="23">
        <v>14</v>
      </c>
      <c r="AX40" s="23">
        <v>3</v>
      </c>
      <c r="AY40" s="23">
        <v>0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35">
        <v>0</v>
      </c>
      <c r="BH40" s="36">
        <f>SUM(AU40:BG40)</f>
        <v>17</v>
      </c>
      <c r="BI40" s="20"/>
      <c r="BJ40" s="36">
        <f>SUM(O40+AD40+AS40+BH40)</f>
        <v>98</v>
      </c>
    </row>
    <row r="41" spans="1:62" ht="15.75" customHeight="1">
      <c r="A41" s="24" t="s">
        <v>26</v>
      </c>
      <c r="B41" s="25">
        <f t="shared" ref="B41:O41" si="20">SUM(B37:B40)</f>
        <v>0</v>
      </c>
      <c r="C41" s="26">
        <f t="shared" si="20"/>
        <v>0</v>
      </c>
      <c r="D41" s="26">
        <f t="shared" si="20"/>
        <v>0</v>
      </c>
      <c r="E41" s="26">
        <f t="shared" si="20"/>
        <v>0</v>
      </c>
      <c r="F41" s="26">
        <f t="shared" si="20"/>
        <v>0</v>
      </c>
      <c r="G41" s="26">
        <f t="shared" si="20"/>
        <v>0</v>
      </c>
      <c r="H41" s="26">
        <f t="shared" si="20"/>
        <v>0</v>
      </c>
      <c r="I41" s="26">
        <f t="shared" si="20"/>
        <v>0</v>
      </c>
      <c r="J41" s="26">
        <f t="shared" si="20"/>
        <v>0</v>
      </c>
      <c r="K41" s="26">
        <f t="shared" si="20"/>
        <v>0</v>
      </c>
      <c r="L41" s="26">
        <f t="shared" si="20"/>
        <v>0</v>
      </c>
      <c r="M41" s="26">
        <f t="shared" si="20"/>
        <v>0</v>
      </c>
      <c r="N41" s="37">
        <f t="shared" si="20"/>
        <v>0</v>
      </c>
      <c r="O41" s="38">
        <f t="shared" si="20"/>
        <v>0</v>
      </c>
      <c r="P41" s="20"/>
      <c r="Q41" s="25">
        <f t="shared" ref="Q41:AD41" si="21">SUM(Q37:Q40)</f>
        <v>0</v>
      </c>
      <c r="R41" s="26">
        <f t="shared" si="21"/>
        <v>0</v>
      </c>
      <c r="S41" s="26">
        <f t="shared" si="21"/>
        <v>0</v>
      </c>
      <c r="T41" s="26">
        <f t="shared" si="21"/>
        <v>0</v>
      </c>
      <c r="U41" s="26">
        <f t="shared" si="21"/>
        <v>0</v>
      </c>
      <c r="V41" s="26">
        <f t="shared" si="21"/>
        <v>0</v>
      </c>
      <c r="W41" s="26">
        <f t="shared" si="21"/>
        <v>0</v>
      </c>
      <c r="X41" s="26">
        <f t="shared" si="21"/>
        <v>0</v>
      </c>
      <c r="Y41" s="26">
        <f t="shared" si="21"/>
        <v>0</v>
      </c>
      <c r="Z41" s="26">
        <f t="shared" si="21"/>
        <v>0</v>
      </c>
      <c r="AA41" s="26">
        <f t="shared" si="21"/>
        <v>0</v>
      </c>
      <c r="AB41" s="26">
        <f t="shared" si="21"/>
        <v>0</v>
      </c>
      <c r="AC41" s="37">
        <f t="shared" si="21"/>
        <v>0</v>
      </c>
      <c r="AD41" s="38">
        <f t="shared" si="21"/>
        <v>0</v>
      </c>
      <c r="AE41" s="20"/>
      <c r="AF41" s="25">
        <f t="shared" ref="AF41:AS41" si="22">SUM(AF37:AF40)</f>
        <v>28</v>
      </c>
      <c r="AG41" s="26">
        <f t="shared" si="22"/>
        <v>3</v>
      </c>
      <c r="AH41" s="26">
        <f t="shared" si="22"/>
        <v>196</v>
      </c>
      <c r="AI41" s="26">
        <f t="shared" si="22"/>
        <v>7</v>
      </c>
      <c r="AJ41" s="26">
        <f t="shared" si="22"/>
        <v>56</v>
      </c>
      <c r="AK41" s="26">
        <f t="shared" si="22"/>
        <v>11</v>
      </c>
      <c r="AL41" s="26">
        <f t="shared" si="22"/>
        <v>0</v>
      </c>
      <c r="AM41" s="26">
        <f t="shared" si="22"/>
        <v>5</v>
      </c>
      <c r="AN41" s="26">
        <f t="shared" si="22"/>
        <v>2</v>
      </c>
      <c r="AO41" s="26">
        <f t="shared" si="22"/>
        <v>1</v>
      </c>
      <c r="AP41" s="26">
        <f t="shared" si="22"/>
        <v>1</v>
      </c>
      <c r="AQ41" s="26">
        <f t="shared" si="22"/>
        <v>0</v>
      </c>
      <c r="AR41" s="37">
        <f t="shared" si="22"/>
        <v>0</v>
      </c>
      <c r="AS41" s="38">
        <f t="shared" si="22"/>
        <v>310</v>
      </c>
      <c r="AT41" s="20"/>
      <c r="AU41" s="25">
        <f t="shared" ref="AU41:BH41" si="23">SUM(AU37:AU40)</f>
        <v>2</v>
      </c>
      <c r="AV41" s="26">
        <f t="shared" si="23"/>
        <v>0</v>
      </c>
      <c r="AW41" s="26">
        <f t="shared" si="23"/>
        <v>52</v>
      </c>
      <c r="AX41" s="26">
        <f t="shared" si="23"/>
        <v>4</v>
      </c>
      <c r="AY41" s="26">
        <f t="shared" si="23"/>
        <v>8</v>
      </c>
      <c r="AZ41" s="26">
        <f t="shared" si="23"/>
        <v>0</v>
      </c>
      <c r="BA41" s="26">
        <f t="shared" si="23"/>
        <v>0</v>
      </c>
      <c r="BB41" s="26">
        <f t="shared" si="23"/>
        <v>2</v>
      </c>
      <c r="BC41" s="26">
        <f t="shared" si="23"/>
        <v>0</v>
      </c>
      <c r="BD41" s="26">
        <f t="shared" si="23"/>
        <v>0</v>
      </c>
      <c r="BE41" s="26">
        <f t="shared" si="23"/>
        <v>0</v>
      </c>
      <c r="BF41" s="26">
        <f t="shared" si="23"/>
        <v>0</v>
      </c>
      <c r="BG41" s="37">
        <f t="shared" si="23"/>
        <v>0</v>
      </c>
      <c r="BH41" s="38">
        <f t="shared" si="23"/>
        <v>68</v>
      </c>
      <c r="BI41" s="20"/>
      <c r="BJ41" s="38">
        <f>SUM(BJ37:BJ40)</f>
        <v>378</v>
      </c>
    </row>
    <row r="42" spans="1:62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0</v>
      </c>
      <c r="AE42" s="20"/>
      <c r="AF42" s="16">
        <v>11</v>
      </c>
      <c r="AG42" s="17">
        <v>0</v>
      </c>
      <c r="AH42" s="17">
        <v>45</v>
      </c>
      <c r="AI42" s="17">
        <v>4</v>
      </c>
      <c r="AJ42" s="17">
        <v>16</v>
      </c>
      <c r="AK42" s="17">
        <v>3</v>
      </c>
      <c r="AL42" s="17">
        <v>0</v>
      </c>
      <c r="AM42" s="17">
        <v>0</v>
      </c>
      <c r="AN42" s="17">
        <v>1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80</v>
      </c>
      <c r="AT42" s="20"/>
      <c r="AU42" s="16">
        <v>0</v>
      </c>
      <c r="AV42" s="17">
        <v>0</v>
      </c>
      <c r="AW42" s="17">
        <v>6</v>
      </c>
      <c r="AX42" s="17">
        <v>2</v>
      </c>
      <c r="AY42" s="17">
        <v>5</v>
      </c>
      <c r="AZ42" s="17">
        <v>0</v>
      </c>
      <c r="BA42" s="17">
        <v>0</v>
      </c>
      <c r="BB42" s="17">
        <v>1</v>
      </c>
      <c r="BC42" s="17">
        <v>0</v>
      </c>
      <c r="BD42" s="17">
        <v>0</v>
      </c>
      <c r="BE42" s="17">
        <v>0</v>
      </c>
      <c r="BF42" s="17">
        <v>0</v>
      </c>
      <c r="BG42" s="31">
        <v>0</v>
      </c>
      <c r="BH42" s="32">
        <f>SUM(AU42:BG42)</f>
        <v>14</v>
      </c>
      <c r="BI42" s="20"/>
      <c r="BJ42" s="32">
        <f>SUM(O42+AD42+AS42+BH42)</f>
        <v>94</v>
      </c>
    </row>
    <row r="43" spans="1:62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0</v>
      </c>
      <c r="AE43" s="20"/>
      <c r="AF43" s="19">
        <v>10</v>
      </c>
      <c r="AG43" s="20">
        <v>0</v>
      </c>
      <c r="AH43" s="20">
        <v>36</v>
      </c>
      <c r="AI43" s="20">
        <v>1</v>
      </c>
      <c r="AJ43" s="20">
        <v>17</v>
      </c>
      <c r="AK43" s="20">
        <v>4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68</v>
      </c>
      <c r="AT43" s="20"/>
      <c r="AU43" s="19">
        <v>1</v>
      </c>
      <c r="AV43" s="20">
        <v>0</v>
      </c>
      <c r="AW43" s="20">
        <v>7</v>
      </c>
      <c r="AX43" s="20">
        <v>1</v>
      </c>
      <c r="AY43" s="20">
        <v>2</v>
      </c>
      <c r="AZ43" s="20">
        <v>0</v>
      </c>
      <c r="BA43" s="20">
        <v>0</v>
      </c>
      <c r="BB43" s="20">
        <v>0</v>
      </c>
      <c r="BC43" s="20">
        <v>0</v>
      </c>
      <c r="BD43" s="20">
        <v>0</v>
      </c>
      <c r="BE43" s="20">
        <v>0</v>
      </c>
      <c r="BF43" s="20">
        <v>0</v>
      </c>
      <c r="BG43" s="33">
        <v>0</v>
      </c>
      <c r="BH43" s="34">
        <f>SUM(AU43:BG43)</f>
        <v>11</v>
      </c>
      <c r="BI43" s="20"/>
      <c r="BJ43" s="34">
        <f>SUM(O43+AD43+AS43+BH43)</f>
        <v>79</v>
      </c>
    </row>
    <row r="44" spans="1:62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0</v>
      </c>
      <c r="AE44" s="20"/>
      <c r="AF44" s="19">
        <v>12</v>
      </c>
      <c r="AG44" s="20">
        <v>1</v>
      </c>
      <c r="AH44" s="20">
        <v>56</v>
      </c>
      <c r="AI44" s="20">
        <v>6</v>
      </c>
      <c r="AJ44" s="20">
        <v>12</v>
      </c>
      <c r="AK44" s="20">
        <v>1</v>
      </c>
      <c r="AL44" s="20">
        <v>0</v>
      </c>
      <c r="AM44" s="20">
        <v>2</v>
      </c>
      <c r="AN44" s="20">
        <v>2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92</v>
      </c>
      <c r="AT44" s="20"/>
      <c r="AU44" s="19">
        <v>1</v>
      </c>
      <c r="AV44" s="20">
        <v>1</v>
      </c>
      <c r="AW44" s="20">
        <v>10</v>
      </c>
      <c r="AX44" s="20">
        <v>1</v>
      </c>
      <c r="AY44" s="20">
        <v>4</v>
      </c>
      <c r="AZ44" s="20">
        <v>0</v>
      </c>
      <c r="BA44" s="20">
        <v>0</v>
      </c>
      <c r="BB44" s="20">
        <v>0</v>
      </c>
      <c r="BC44" s="20">
        <v>0</v>
      </c>
      <c r="BD44" s="20">
        <v>0</v>
      </c>
      <c r="BE44" s="20">
        <v>0</v>
      </c>
      <c r="BF44" s="20">
        <v>0</v>
      </c>
      <c r="BG44" s="33">
        <v>0</v>
      </c>
      <c r="BH44" s="34">
        <f>SUM(AU44:BG44)</f>
        <v>17</v>
      </c>
      <c r="BI44" s="20"/>
      <c r="BJ44" s="34">
        <f>SUM(O44+AD44+AS44+BH44)</f>
        <v>109</v>
      </c>
    </row>
    <row r="45" spans="1:62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0</v>
      </c>
      <c r="AE45" s="20"/>
      <c r="AF45" s="22">
        <v>5</v>
      </c>
      <c r="AG45" s="23">
        <v>0</v>
      </c>
      <c r="AH45" s="23">
        <v>45</v>
      </c>
      <c r="AI45" s="23">
        <v>2</v>
      </c>
      <c r="AJ45" s="23">
        <v>15</v>
      </c>
      <c r="AK45" s="23">
        <v>4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71</v>
      </c>
      <c r="AT45" s="20"/>
      <c r="AU45" s="22">
        <v>1</v>
      </c>
      <c r="AV45" s="23">
        <v>0</v>
      </c>
      <c r="AW45" s="23">
        <v>23</v>
      </c>
      <c r="AX45" s="23">
        <v>1</v>
      </c>
      <c r="AY45" s="23">
        <v>3</v>
      </c>
      <c r="AZ45" s="23">
        <v>0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35">
        <v>0</v>
      </c>
      <c r="BH45" s="36">
        <f>SUM(AU45:BG45)</f>
        <v>28</v>
      </c>
      <c r="BI45" s="20"/>
      <c r="BJ45" s="36">
        <f>SUM(O45+AD45+AS45+BH45)</f>
        <v>99</v>
      </c>
    </row>
    <row r="46" spans="1:62" ht="15.75" customHeight="1">
      <c r="A46" s="24" t="s">
        <v>26</v>
      </c>
      <c r="B46" s="25">
        <f t="shared" ref="B46:O46" si="24">SUM(B42:B45)</f>
        <v>0</v>
      </c>
      <c r="C46" s="26">
        <f t="shared" si="24"/>
        <v>0</v>
      </c>
      <c r="D46" s="26">
        <f t="shared" si="24"/>
        <v>0</v>
      </c>
      <c r="E46" s="26">
        <f t="shared" si="24"/>
        <v>0</v>
      </c>
      <c r="F46" s="26">
        <f t="shared" si="24"/>
        <v>0</v>
      </c>
      <c r="G46" s="26">
        <f t="shared" si="24"/>
        <v>0</v>
      </c>
      <c r="H46" s="26">
        <f t="shared" si="24"/>
        <v>0</v>
      </c>
      <c r="I46" s="26">
        <f t="shared" si="24"/>
        <v>0</v>
      </c>
      <c r="J46" s="26">
        <f t="shared" si="24"/>
        <v>0</v>
      </c>
      <c r="K46" s="26">
        <f t="shared" si="24"/>
        <v>0</v>
      </c>
      <c r="L46" s="26">
        <f t="shared" si="24"/>
        <v>0</v>
      </c>
      <c r="M46" s="26">
        <f t="shared" si="24"/>
        <v>0</v>
      </c>
      <c r="N46" s="37">
        <f t="shared" si="24"/>
        <v>0</v>
      </c>
      <c r="O46" s="38">
        <f t="shared" si="24"/>
        <v>0</v>
      </c>
      <c r="P46" s="20"/>
      <c r="Q46" s="25">
        <f t="shared" ref="Q46:AD46" si="25">SUM(Q42:Q45)</f>
        <v>0</v>
      </c>
      <c r="R46" s="26">
        <f t="shared" si="25"/>
        <v>0</v>
      </c>
      <c r="S46" s="26">
        <f t="shared" si="25"/>
        <v>0</v>
      </c>
      <c r="T46" s="26">
        <f t="shared" si="25"/>
        <v>0</v>
      </c>
      <c r="U46" s="26">
        <f t="shared" si="25"/>
        <v>0</v>
      </c>
      <c r="V46" s="26">
        <f t="shared" si="25"/>
        <v>0</v>
      </c>
      <c r="W46" s="26">
        <f t="shared" si="25"/>
        <v>0</v>
      </c>
      <c r="X46" s="26">
        <f t="shared" si="25"/>
        <v>0</v>
      </c>
      <c r="Y46" s="26">
        <f t="shared" si="25"/>
        <v>0</v>
      </c>
      <c r="Z46" s="26">
        <f t="shared" si="25"/>
        <v>0</v>
      </c>
      <c r="AA46" s="26">
        <f t="shared" si="25"/>
        <v>0</v>
      </c>
      <c r="AB46" s="26">
        <f t="shared" si="25"/>
        <v>0</v>
      </c>
      <c r="AC46" s="37">
        <f t="shared" si="25"/>
        <v>0</v>
      </c>
      <c r="AD46" s="38">
        <f t="shared" si="25"/>
        <v>0</v>
      </c>
      <c r="AE46" s="20"/>
      <c r="AF46" s="25">
        <f t="shared" ref="AF46:AS46" si="26">SUM(AF42:AF45)</f>
        <v>38</v>
      </c>
      <c r="AG46" s="26">
        <f t="shared" si="26"/>
        <v>1</v>
      </c>
      <c r="AH46" s="26">
        <f t="shared" si="26"/>
        <v>182</v>
      </c>
      <c r="AI46" s="26">
        <f t="shared" si="26"/>
        <v>13</v>
      </c>
      <c r="AJ46" s="26">
        <f t="shared" si="26"/>
        <v>60</v>
      </c>
      <c r="AK46" s="26">
        <f t="shared" si="26"/>
        <v>12</v>
      </c>
      <c r="AL46" s="26">
        <f t="shared" si="26"/>
        <v>0</v>
      </c>
      <c r="AM46" s="26">
        <f t="shared" si="26"/>
        <v>2</v>
      </c>
      <c r="AN46" s="26">
        <f t="shared" si="26"/>
        <v>3</v>
      </c>
      <c r="AO46" s="26">
        <f t="shared" si="26"/>
        <v>0</v>
      </c>
      <c r="AP46" s="26">
        <f t="shared" si="26"/>
        <v>0</v>
      </c>
      <c r="AQ46" s="26">
        <f t="shared" si="26"/>
        <v>0</v>
      </c>
      <c r="AR46" s="37">
        <f t="shared" si="26"/>
        <v>0</v>
      </c>
      <c r="AS46" s="38">
        <f t="shared" si="26"/>
        <v>311</v>
      </c>
      <c r="AT46" s="20"/>
      <c r="AU46" s="25">
        <f t="shared" ref="AU46:BH46" si="27">SUM(AU42:AU45)</f>
        <v>3</v>
      </c>
      <c r="AV46" s="26">
        <f t="shared" si="27"/>
        <v>1</v>
      </c>
      <c r="AW46" s="26">
        <f t="shared" si="27"/>
        <v>46</v>
      </c>
      <c r="AX46" s="26">
        <f t="shared" si="27"/>
        <v>5</v>
      </c>
      <c r="AY46" s="26">
        <f t="shared" si="27"/>
        <v>14</v>
      </c>
      <c r="AZ46" s="26">
        <f t="shared" si="27"/>
        <v>0</v>
      </c>
      <c r="BA46" s="26">
        <f t="shared" si="27"/>
        <v>0</v>
      </c>
      <c r="BB46" s="26">
        <f t="shared" si="27"/>
        <v>1</v>
      </c>
      <c r="BC46" s="26">
        <f t="shared" si="27"/>
        <v>0</v>
      </c>
      <c r="BD46" s="26">
        <f t="shared" si="27"/>
        <v>0</v>
      </c>
      <c r="BE46" s="26">
        <f t="shared" si="27"/>
        <v>0</v>
      </c>
      <c r="BF46" s="26">
        <f t="shared" si="27"/>
        <v>0</v>
      </c>
      <c r="BG46" s="37">
        <f t="shared" si="27"/>
        <v>0</v>
      </c>
      <c r="BH46" s="38">
        <f t="shared" si="27"/>
        <v>70</v>
      </c>
      <c r="BI46" s="20"/>
      <c r="BJ46" s="38">
        <f>SUM(BJ42:BJ45)</f>
        <v>381</v>
      </c>
    </row>
    <row r="47" spans="1:62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0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0</v>
      </c>
      <c r="AE47" s="20"/>
      <c r="AF47" s="16">
        <v>5</v>
      </c>
      <c r="AG47" s="17">
        <v>0</v>
      </c>
      <c r="AH47" s="17">
        <v>48</v>
      </c>
      <c r="AI47" s="17">
        <v>3</v>
      </c>
      <c r="AJ47" s="17">
        <v>14</v>
      </c>
      <c r="AK47" s="17">
        <v>1</v>
      </c>
      <c r="AL47" s="17">
        <v>0</v>
      </c>
      <c r="AM47" s="17">
        <v>1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72</v>
      </c>
      <c r="AT47" s="20"/>
      <c r="AU47" s="16">
        <v>1</v>
      </c>
      <c r="AV47" s="17">
        <v>0</v>
      </c>
      <c r="AW47" s="17">
        <v>7</v>
      </c>
      <c r="AX47" s="17">
        <v>0</v>
      </c>
      <c r="AY47" s="17">
        <v>3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7">
        <v>0</v>
      </c>
      <c r="BF47" s="17">
        <v>0</v>
      </c>
      <c r="BG47" s="31">
        <v>0</v>
      </c>
      <c r="BH47" s="32">
        <f>SUM(AU47:BG47)</f>
        <v>11</v>
      </c>
      <c r="BI47" s="20"/>
      <c r="BJ47" s="32">
        <f>SUM(O47+AD47+AS47+BH47)</f>
        <v>83</v>
      </c>
    </row>
    <row r="48" spans="1:62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0</v>
      </c>
      <c r="AE48" s="20"/>
      <c r="AF48" s="19">
        <v>8</v>
      </c>
      <c r="AG48" s="20">
        <v>3</v>
      </c>
      <c r="AH48" s="20">
        <v>43</v>
      </c>
      <c r="AI48" s="20">
        <v>8</v>
      </c>
      <c r="AJ48" s="20">
        <v>15</v>
      </c>
      <c r="AK48" s="20">
        <v>5</v>
      </c>
      <c r="AL48" s="20">
        <v>0</v>
      </c>
      <c r="AM48" s="20">
        <v>3</v>
      </c>
      <c r="AN48" s="20">
        <v>0</v>
      </c>
      <c r="AO48" s="20">
        <v>1</v>
      </c>
      <c r="AP48" s="20">
        <v>1</v>
      </c>
      <c r="AQ48" s="20">
        <v>0</v>
      </c>
      <c r="AR48" s="33">
        <v>0</v>
      </c>
      <c r="AS48" s="34">
        <f>SUM(AF48:AR48)</f>
        <v>87</v>
      </c>
      <c r="AT48" s="20"/>
      <c r="AU48" s="19">
        <v>0</v>
      </c>
      <c r="AV48" s="20">
        <v>0</v>
      </c>
      <c r="AW48" s="20">
        <v>10</v>
      </c>
      <c r="AX48" s="20">
        <v>0</v>
      </c>
      <c r="AY48" s="20">
        <v>2</v>
      </c>
      <c r="AZ48" s="20">
        <v>0</v>
      </c>
      <c r="BA48" s="20">
        <v>0</v>
      </c>
      <c r="BB48" s="20">
        <v>1</v>
      </c>
      <c r="BC48" s="20">
        <v>0</v>
      </c>
      <c r="BD48" s="20">
        <v>0</v>
      </c>
      <c r="BE48" s="20">
        <v>0</v>
      </c>
      <c r="BF48" s="20">
        <v>0</v>
      </c>
      <c r="BG48" s="33">
        <v>0</v>
      </c>
      <c r="BH48" s="34">
        <f>SUM(AU48:BG48)</f>
        <v>13</v>
      </c>
      <c r="BI48" s="20"/>
      <c r="BJ48" s="34">
        <f>SUM(O48+AD48+AS48+BH48)</f>
        <v>100</v>
      </c>
    </row>
    <row r="49" spans="1:62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1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1</v>
      </c>
      <c r="P49" s="20"/>
      <c r="Q49" s="19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0</v>
      </c>
      <c r="AE49" s="20"/>
      <c r="AF49" s="19">
        <v>4</v>
      </c>
      <c r="AG49" s="20">
        <v>0</v>
      </c>
      <c r="AH49" s="20">
        <v>47</v>
      </c>
      <c r="AI49" s="20">
        <v>2</v>
      </c>
      <c r="AJ49" s="20">
        <v>13</v>
      </c>
      <c r="AK49" s="20">
        <v>2</v>
      </c>
      <c r="AL49" s="20">
        <v>0</v>
      </c>
      <c r="AM49" s="20">
        <v>2</v>
      </c>
      <c r="AN49" s="20">
        <v>1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71</v>
      </c>
      <c r="AT49" s="20"/>
      <c r="AU49" s="19">
        <v>0</v>
      </c>
      <c r="AV49" s="20">
        <v>0</v>
      </c>
      <c r="AW49" s="20">
        <v>12</v>
      </c>
      <c r="AX49" s="20">
        <v>1</v>
      </c>
      <c r="AY49" s="20">
        <v>0</v>
      </c>
      <c r="AZ49" s="20">
        <v>0</v>
      </c>
      <c r="BA49" s="20">
        <v>0</v>
      </c>
      <c r="BB49" s="20">
        <v>0</v>
      </c>
      <c r="BC49" s="20">
        <v>0</v>
      </c>
      <c r="BD49" s="20">
        <v>0</v>
      </c>
      <c r="BE49" s="20">
        <v>0</v>
      </c>
      <c r="BF49" s="20">
        <v>0</v>
      </c>
      <c r="BG49" s="33">
        <v>0</v>
      </c>
      <c r="BH49" s="34">
        <f>SUM(AU49:BG49)</f>
        <v>13</v>
      </c>
      <c r="BI49" s="20"/>
      <c r="BJ49" s="34">
        <f>SUM(O49+AD49+AS49+BH49)</f>
        <v>85</v>
      </c>
    </row>
    <row r="50" spans="1:62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0</v>
      </c>
      <c r="AE50" s="20"/>
      <c r="AF50" s="22">
        <v>8</v>
      </c>
      <c r="AG50" s="23">
        <v>0</v>
      </c>
      <c r="AH50" s="23">
        <v>58</v>
      </c>
      <c r="AI50" s="23">
        <v>4</v>
      </c>
      <c r="AJ50" s="23">
        <v>14</v>
      </c>
      <c r="AK50" s="23">
        <v>3</v>
      </c>
      <c r="AL50" s="23">
        <v>0</v>
      </c>
      <c r="AM50" s="23">
        <v>0</v>
      </c>
      <c r="AN50" s="23">
        <v>0</v>
      </c>
      <c r="AO50" s="23">
        <v>0</v>
      </c>
      <c r="AP50" s="23">
        <v>1</v>
      </c>
      <c r="AQ50" s="23">
        <v>0</v>
      </c>
      <c r="AR50" s="35">
        <v>0</v>
      </c>
      <c r="AS50" s="36">
        <f>SUM(AF50:AR50)</f>
        <v>88</v>
      </c>
      <c r="AT50" s="20"/>
      <c r="AU50" s="22">
        <v>1</v>
      </c>
      <c r="AV50" s="23">
        <v>0</v>
      </c>
      <c r="AW50" s="23">
        <v>14</v>
      </c>
      <c r="AX50" s="23">
        <v>1</v>
      </c>
      <c r="AY50" s="23">
        <v>3</v>
      </c>
      <c r="AZ50" s="23">
        <v>0</v>
      </c>
      <c r="BA50" s="23">
        <v>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35">
        <v>0</v>
      </c>
      <c r="BH50" s="36">
        <f>SUM(AU50:BG50)</f>
        <v>19</v>
      </c>
      <c r="BI50" s="20"/>
      <c r="BJ50" s="36">
        <f>SUM(O50+AD50+AS50+BH50)</f>
        <v>107</v>
      </c>
    </row>
    <row r="51" spans="1:62" ht="15.75" customHeight="1">
      <c r="A51" s="24" t="s">
        <v>26</v>
      </c>
      <c r="B51" s="25">
        <f t="shared" ref="B51:O51" si="28">SUM(B47:B50)</f>
        <v>0</v>
      </c>
      <c r="C51" s="26">
        <f t="shared" si="28"/>
        <v>0</v>
      </c>
      <c r="D51" s="26">
        <f t="shared" si="28"/>
        <v>0</v>
      </c>
      <c r="E51" s="26">
        <f t="shared" si="28"/>
        <v>1</v>
      </c>
      <c r="F51" s="26">
        <f t="shared" si="28"/>
        <v>0</v>
      </c>
      <c r="G51" s="26">
        <f t="shared" si="28"/>
        <v>0</v>
      </c>
      <c r="H51" s="26">
        <f t="shared" si="28"/>
        <v>0</v>
      </c>
      <c r="I51" s="26">
        <f t="shared" si="28"/>
        <v>0</v>
      </c>
      <c r="J51" s="26">
        <f t="shared" si="28"/>
        <v>0</v>
      </c>
      <c r="K51" s="26">
        <f t="shared" si="28"/>
        <v>0</v>
      </c>
      <c r="L51" s="26">
        <f t="shared" si="28"/>
        <v>0</v>
      </c>
      <c r="M51" s="26">
        <f t="shared" si="28"/>
        <v>0</v>
      </c>
      <c r="N51" s="37">
        <f t="shared" si="28"/>
        <v>0</v>
      </c>
      <c r="O51" s="38">
        <f t="shared" si="28"/>
        <v>1</v>
      </c>
      <c r="P51" s="20"/>
      <c r="Q51" s="25">
        <f t="shared" ref="Q51:AD51" si="29">SUM(Q47:Q50)</f>
        <v>0</v>
      </c>
      <c r="R51" s="26">
        <f t="shared" si="29"/>
        <v>0</v>
      </c>
      <c r="S51" s="26">
        <f t="shared" si="29"/>
        <v>0</v>
      </c>
      <c r="T51" s="26">
        <f t="shared" si="29"/>
        <v>0</v>
      </c>
      <c r="U51" s="26">
        <f t="shared" si="29"/>
        <v>0</v>
      </c>
      <c r="V51" s="26">
        <f t="shared" si="29"/>
        <v>0</v>
      </c>
      <c r="W51" s="26">
        <f t="shared" si="29"/>
        <v>0</v>
      </c>
      <c r="X51" s="26">
        <f t="shared" si="29"/>
        <v>0</v>
      </c>
      <c r="Y51" s="26">
        <f t="shared" si="29"/>
        <v>0</v>
      </c>
      <c r="Z51" s="26">
        <f t="shared" si="29"/>
        <v>0</v>
      </c>
      <c r="AA51" s="26">
        <f t="shared" si="29"/>
        <v>0</v>
      </c>
      <c r="AB51" s="26">
        <f t="shared" si="29"/>
        <v>0</v>
      </c>
      <c r="AC51" s="37">
        <f t="shared" si="29"/>
        <v>0</v>
      </c>
      <c r="AD51" s="38">
        <f t="shared" si="29"/>
        <v>0</v>
      </c>
      <c r="AE51" s="20"/>
      <c r="AF51" s="25">
        <f t="shared" ref="AF51:AS51" si="30">SUM(AF47:AF50)</f>
        <v>25</v>
      </c>
      <c r="AG51" s="26">
        <f t="shared" si="30"/>
        <v>3</v>
      </c>
      <c r="AH51" s="26">
        <f t="shared" si="30"/>
        <v>196</v>
      </c>
      <c r="AI51" s="26">
        <f t="shared" si="30"/>
        <v>17</v>
      </c>
      <c r="AJ51" s="26">
        <f t="shared" si="30"/>
        <v>56</v>
      </c>
      <c r="AK51" s="26">
        <f t="shared" si="30"/>
        <v>11</v>
      </c>
      <c r="AL51" s="26">
        <f t="shared" si="30"/>
        <v>0</v>
      </c>
      <c r="AM51" s="26">
        <f t="shared" si="30"/>
        <v>6</v>
      </c>
      <c r="AN51" s="26">
        <f t="shared" si="30"/>
        <v>1</v>
      </c>
      <c r="AO51" s="26">
        <f t="shared" si="30"/>
        <v>1</v>
      </c>
      <c r="AP51" s="26">
        <f t="shared" si="30"/>
        <v>2</v>
      </c>
      <c r="AQ51" s="26">
        <f t="shared" si="30"/>
        <v>0</v>
      </c>
      <c r="AR51" s="37">
        <f t="shared" si="30"/>
        <v>0</v>
      </c>
      <c r="AS51" s="38">
        <f t="shared" si="30"/>
        <v>318</v>
      </c>
      <c r="AT51" s="20"/>
      <c r="AU51" s="25">
        <f t="shared" ref="AU51:BH51" si="31">SUM(AU47:AU50)</f>
        <v>2</v>
      </c>
      <c r="AV51" s="26">
        <f t="shared" si="31"/>
        <v>0</v>
      </c>
      <c r="AW51" s="26">
        <f t="shared" si="31"/>
        <v>43</v>
      </c>
      <c r="AX51" s="26">
        <f t="shared" si="31"/>
        <v>2</v>
      </c>
      <c r="AY51" s="26">
        <f t="shared" si="31"/>
        <v>8</v>
      </c>
      <c r="AZ51" s="26">
        <f t="shared" si="31"/>
        <v>0</v>
      </c>
      <c r="BA51" s="26">
        <f t="shared" si="31"/>
        <v>0</v>
      </c>
      <c r="BB51" s="26">
        <f t="shared" si="31"/>
        <v>1</v>
      </c>
      <c r="BC51" s="26">
        <f t="shared" si="31"/>
        <v>0</v>
      </c>
      <c r="BD51" s="26">
        <f t="shared" si="31"/>
        <v>0</v>
      </c>
      <c r="BE51" s="26">
        <f t="shared" si="31"/>
        <v>0</v>
      </c>
      <c r="BF51" s="26">
        <f t="shared" si="31"/>
        <v>0</v>
      </c>
      <c r="BG51" s="37">
        <f t="shared" si="31"/>
        <v>0</v>
      </c>
      <c r="BH51" s="38">
        <f t="shared" si="31"/>
        <v>56</v>
      </c>
      <c r="BI51" s="20"/>
      <c r="BJ51" s="38">
        <f>SUM(BJ47:BJ50)</f>
        <v>375</v>
      </c>
    </row>
    <row r="52" spans="1:62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0</v>
      </c>
      <c r="AE52" s="20"/>
      <c r="AF52" s="16">
        <v>7</v>
      </c>
      <c r="AG52" s="17">
        <v>2</v>
      </c>
      <c r="AH52" s="17">
        <v>48</v>
      </c>
      <c r="AI52" s="17">
        <v>4</v>
      </c>
      <c r="AJ52" s="17">
        <v>17</v>
      </c>
      <c r="AK52" s="17">
        <v>5</v>
      </c>
      <c r="AL52" s="17">
        <v>0</v>
      </c>
      <c r="AM52" s="17">
        <v>3</v>
      </c>
      <c r="AN52" s="17">
        <v>0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86</v>
      </c>
      <c r="AT52" s="20"/>
      <c r="AU52" s="16">
        <v>0</v>
      </c>
      <c r="AV52" s="17">
        <v>0</v>
      </c>
      <c r="AW52" s="17">
        <v>13</v>
      </c>
      <c r="AX52" s="17">
        <v>1</v>
      </c>
      <c r="AY52" s="17">
        <v>8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0</v>
      </c>
      <c r="BG52" s="31">
        <v>0</v>
      </c>
      <c r="BH52" s="32">
        <f>SUM(AU52:BG52)</f>
        <v>22</v>
      </c>
      <c r="BI52" s="20"/>
      <c r="BJ52" s="32">
        <f>SUM(O52+AD52+AS52+BH52)</f>
        <v>108</v>
      </c>
    </row>
    <row r="53" spans="1:62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0</v>
      </c>
      <c r="AE53" s="20"/>
      <c r="AF53" s="19">
        <v>6</v>
      </c>
      <c r="AG53" s="20">
        <v>0</v>
      </c>
      <c r="AH53" s="20">
        <v>57</v>
      </c>
      <c r="AI53" s="20">
        <v>0</v>
      </c>
      <c r="AJ53" s="20">
        <v>28</v>
      </c>
      <c r="AK53" s="20">
        <v>3</v>
      </c>
      <c r="AL53" s="20">
        <v>0</v>
      </c>
      <c r="AM53" s="20">
        <v>2</v>
      </c>
      <c r="AN53" s="20">
        <v>0</v>
      </c>
      <c r="AO53" s="20">
        <v>1</v>
      </c>
      <c r="AP53" s="20">
        <v>0</v>
      </c>
      <c r="AQ53" s="20">
        <v>0</v>
      </c>
      <c r="AR53" s="33">
        <v>0</v>
      </c>
      <c r="AS53" s="34">
        <f>SUM(AF53:AR53)</f>
        <v>97</v>
      </c>
      <c r="AT53" s="20"/>
      <c r="AU53" s="19">
        <v>3</v>
      </c>
      <c r="AV53" s="20">
        <v>0</v>
      </c>
      <c r="AW53" s="20">
        <v>18</v>
      </c>
      <c r="AX53" s="20">
        <v>1</v>
      </c>
      <c r="AY53" s="20">
        <v>2</v>
      </c>
      <c r="AZ53" s="20">
        <v>0</v>
      </c>
      <c r="BA53" s="20">
        <v>0</v>
      </c>
      <c r="BB53" s="20">
        <v>0</v>
      </c>
      <c r="BC53" s="20">
        <v>0</v>
      </c>
      <c r="BD53" s="20">
        <v>0</v>
      </c>
      <c r="BE53" s="20">
        <v>0</v>
      </c>
      <c r="BF53" s="20">
        <v>0</v>
      </c>
      <c r="BG53" s="33">
        <v>0</v>
      </c>
      <c r="BH53" s="34">
        <f>SUM(AU53:BG53)</f>
        <v>24</v>
      </c>
      <c r="BI53" s="20"/>
      <c r="BJ53" s="34">
        <f>SUM(O53+AD53+AS53+BH53)</f>
        <v>121</v>
      </c>
    </row>
    <row r="54" spans="1:62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0</v>
      </c>
      <c r="AE54" s="20"/>
      <c r="AF54" s="19">
        <v>11</v>
      </c>
      <c r="AG54" s="20">
        <v>1</v>
      </c>
      <c r="AH54" s="20">
        <v>71</v>
      </c>
      <c r="AI54" s="20">
        <v>5</v>
      </c>
      <c r="AJ54" s="20">
        <v>13</v>
      </c>
      <c r="AK54" s="20">
        <v>1</v>
      </c>
      <c r="AL54" s="20">
        <v>0</v>
      </c>
      <c r="AM54" s="20">
        <v>2</v>
      </c>
      <c r="AN54" s="20">
        <v>0</v>
      </c>
      <c r="AO54" s="20">
        <v>1</v>
      </c>
      <c r="AP54" s="20">
        <v>0</v>
      </c>
      <c r="AQ54" s="20">
        <v>0</v>
      </c>
      <c r="AR54" s="33">
        <v>0</v>
      </c>
      <c r="AS54" s="34">
        <f>SUM(AF54:AR54)</f>
        <v>105</v>
      </c>
      <c r="AT54" s="20"/>
      <c r="AU54" s="19">
        <v>0</v>
      </c>
      <c r="AV54" s="20">
        <v>0</v>
      </c>
      <c r="AW54" s="20">
        <v>21</v>
      </c>
      <c r="AX54" s="20">
        <v>1</v>
      </c>
      <c r="AY54" s="20">
        <v>2</v>
      </c>
      <c r="AZ54" s="20">
        <v>0</v>
      </c>
      <c r="BA54" s="20">
        <v>0</v>
      </c>
      <c r="BB54" s="20">
        <v>0</v>
      </c>
      <c r="BC54" s="20">
        <v>0</v>
      </c>
      <c r="BD54" s="20">
        <v>0</v>
      </c>
      <c r="BE54" s="20">
        <v>0</v>
      </c>
      <c r="BF54" s="20">
        <v>0</v>
      </c>
      <c r="BG54" s="33">
        <v>0</v>
      </c>
      <c r="BH54" s="34">
        <f>SUM(AU54:BG54)</f>
        <v>24</v>
      </c>
      <c r="BI54" s="20"/>
      <c r="BJ54" s="34">
        <f>SUM(O54+AD54+AS54+BH54)</f>
        <v>129</v>
      </c>
    </row>
    <row r="55" spans="1:62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0</v>
      </c>
      <c r="AE55" s="20"/>
      <c r="AF55" s="22">
        <v>10</v>
      </c>
      <c r="AG55" s="23">
        <v>0</v>
      </c>
      <c r="AH55" s="23">
        <v>56</v>
      </c>
      <c r="AI55" s="23">
        <v>2</v>
      </c>
      <c r="AJ55" s="23">
        <v>11</v>
      </c>
      <c r="AK55" s="23">
        <v>5</v>
      </c>
      <c r="AL55" s="23">
        <v>0</v>
      </c>
      <c r="AM55" s="23">
        <v>1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85</v>
      </c>
      <c r="AT55" s="20"/>
      <c r="AU55" s="22">
        <v>2</v>
      </c>
      <c r="AV55" s="23">
        <v>0</v>
      </c>
      <c r="AW55" s="23">
        <v>26</v>
      </c>
      <c r="AX55" s="23">
        <v>2</v>
      </c>
      <c r="AY55" s="23">
        <v>1</v>
      </c>
      <c r="AZ55" s="23">
        <v>0</v>
      </c>
      <c r="BA55" s="23">
        <v>0</v>
      </c>
      <c r="BB55" s="23">
        <v>0</v>
      </c>
      <c r="BC55" s="23">
        <v>0</v>
      </c>
      <c r="BD55" s="23">
        <v>0</v>
      </c>
      <c r="BE55" s="23">
        <v>0</v>
      </c>
      <c r="BF55" s="23">
        <v>0</v>
      </c>
      <c r="BG55" s="35">
        <v>0</v>
      </c>
      <c r="BH55" s="36">
        <f>SUM(AU55:BG55)</f>
        <v>31</v>
      </c>
      <c r="BI55" s="20"/>
      <c r="BJ55" s="36">
        <f>SUM(O55+AD55+AS55+BH55)</f>
        <v>116</v>
      </c>
    </row>
    <row r="56" spans="1:62" ht="15.75" customHeight="1">
      <c r="A56" s="24" t="s">
        <v>26</v>
      </c>
      <c r="B56" s="25">
        <f t="shared" ref="B56:O56" si="32">SUM(B52:B55)</f>
        <v>0</v>
      </c>
      <c r="C56" s="26">
        <f t="shared" si="32"/>
        <v>0</v>
      </c>
      <c r="D56" s="26">
        <f t="shared" si="32"/>
        <v>0</v>
      </c>
      <c r="E56" s="26">
        <f t="shared" si="32"/>
        <v>0</v>
      </c>
      <c r="F56" s="26">
        <f t="shared" si="32"/>
        <v>0</v>
      </c>
      <c r="G56" s="26">
        <f t="shared" si="32"/>
        <v>0</v>
      </c>
      <c r="H56" s="26">
        <f t="shared" si="32"/>
        <v>0</v>
      </c>
      <c r="I56" s="26">
        <f t="shared" si="32"/>
        <v>0</v>
      </c>
      <c r="J56" s="26">
        <f t="shared" si="32"/>
        <v>0</v>
      </c>
      <c r="K56" s="26">
        <f t="shared" si="32"/>
        <v>0</v>
      </c>
      <c r="L56" s="26">
        <f t="shared" si="32"/>
        <v>0</v>
      </c>
      <c r="M56" s="26">
        <f t="shared" si="32"/>
        <v>0</v>
      </c>
      <c r="N56" s="37">
        <f t="shared" si="32"/>
        <v>0</v>
      </c>
      <c r="O56" s="38">
        <f t="shared" si="32"/>
        <v>0</v>
      </c>
      <c r="P56" s="20"/>
      <c r="Q56" s="25">
        <f t="shared" ref="Q56:AD56" si="33">SUM(Q52:Q55)</f>
        <v>0</v>
      </c>
      <c r="R56" s="26">
        <f t="shared" si="33"/>
        <v>0</v>
      </c>
      <c r="S56" s="26">
        <f t="shared" si="33"/>
        <v>0</v>
      </c>
      <c r="T56" s="26">
        <f t="shared" si="33"/>
        <v>0</v>
      </c>
      <c r="U56" s="26">
        <f t="shared" si="33"/>
        <v>0</v>
      </c>
      <c r="V56" s="26">
        <f t="shared" si="33"/>
        <v>0</v>
      </c>
      <c r="W56" s="26">
        <f t="shared" si="33"/>
        <v>0</v>
      </c>
      <c r="X56" s="26">
        <f t="shared" si="33"/>
        <v>0</v>
      </c>
      <c r="Y56" s="26">
        <f t="shared" si="33"/>
        <v>0</v>
      </c>
      <c r="Z56" s="26">
        <f t="shared" si="33"/>
        <v>0</v>
      </c>
      <c r="AA56" s="26">
        <f t="shared" si="33"/>
        <v>0</v>
      </c>
      <c r="AB56" s="26">
        <f t="shared" si="33"/>
        <v>0</v>
      </c>
      <c r="AC56" s="37">
        <f t="shared" si="33"/>
        <v>0</v>
      </c>
      <c r="AD56" s="38">
        <f t="shared" si="33"/>
        <v>0</v>
      </c>
      <c r="AE56" s="20"/>
      <c r="AF56" s="25">
        <f t="shared" ref="AF56:AS56" si="34">SUM(AF52:AF55)</f>
        <v>34</v>
      </c>
      <c r="AG56" s="26">
        <f t="shared" si="34"/>
        <v>3</v>
      </c>
      <c r="AH56" s="26">
        <f t="shared" si="34"/>
        <v>232</v>
      </c>
      <c r="AI56" s="26">
        <f t="shared" si="34"/>
        <v>11</v>
      </c>
      <c r="AJ56" s="26">
        <f t="shared" si="34"/>
        <v>69</v>
      </c>
      <c r="AK56" s="26">
        <f t="shared" si="34"/>
        <v>14</v>
      </c>
      <c r="AL56" s="26">
        <f t="shared" si="34"/>
        <v>0</v>
      </c>
      <c r="AM56" s="26">
        <f t="shared" si="34"/>
        <v>8</v>
      </c>
      <c r="AN56" s="26">
        <f t="shared" si="34"/>
        <v>0</v>
      </c>
      <c r="AO56" s="26">
        <f t="shared" si="34"/>
        <v>2</v>
      </c>
      <c r="AP56" s="26">
        <f t="shared" si="34"/>
        <v>0</v>
      </c>
      <c r="AQ56" s="26">
        <f t="shared" si="34"/>
        <v>0</v>
      </c>
      <c r="AR56" s="37">
        <f t="shared" si="34"/>
        <v>0</v>
      </c>
      <c r="AS56" s="38">
        <f t="shared" si="34"/>
        <v>373</v>
      </c>
      <c r="AT56" s="20"/>
      <c r="AU56" s="25">
        <f t="shared" ref="AU56:BH56" si="35">SUM(AU52:AU55)</f>
        <v>5</v>
      </c>
      <c r="AV56" s="26">
        <f t="shared" si="35"/>
        <v>0</v>
      </c>
      <c r="AW56" s="26">
        <f t="shared" si="35"/>
        <v>78</v>
      </c>
      <c r="AX56" s="26">
        <f t="shared" si="35"/>
        <v>5</v>
      </c>
      <c r="AY56" s="26">
        <f t="shared" si="35"/>
        <v>13</v>
      </c>
      <c r="AZ56" s="26">
        <f t="shared" si="35"/>
        <v>0</v>
      </c>
      <c r="BA56" s="26">
        <f t="shared" si="35"/>
        <v>0</v>
      </c>
      <c r="BB56" s="26">
        <f t="shared" si="35"/>
        <v>0</v>
      </c>
      <c r="BC56" s="26">
        <f t="shared" si="35"/>
        <v>0</v>
      </c>
      <c r="BD56" s="26">
        <f t="shared" si="35"/>
        <v>0</v>
      </c>
      <c r="BE56" s="26">
        <f t="shared" si="35"/>
        <v>0</v>
      </c>
      <c r="BF56" s="26">
        <f t="shared" si="35"/>
        <v>0</v>
      </c>
      <c r="BG56" s="37">
        <f t="shared" si="35"/>
        <v>0</v>
      </c>
      <c r="BH56" s="38">
        <f t="shared" si="35"/>
        <v>101</v>
      </c>
      <c r="BI56" s="20"/>
      <c r="BJ56" s="38">
        <f>SUM(BJ52:BJ55)</f>
        <v>474</v>
      </c>
    </row>
    <row r="57" spans="1:62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0</v>
      </c>
      <c r="AE57" s="20"/>
      <c r="AF57" s="16">
        <v>10</v>
      </c>
      <c r="AG57" s="17">
        <v>0</v>
      </c>
      <c r="AH57" s="17">
        <v>70</v>
      </c>
      <c r="AI57" s="17">
        <v>2</v>
      </c>
      <c r="AJ57" s="17">
        <v>11</v>
      </c>
      <c r="AK57" s="17">
        <v>2</v>
      </c>
      <c r="AL57" s="17">
        <v>0</v>
      </c>
      <c r="AM57" s="17">
        <v>1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96</v>
      </c>
      <c r="AT57" s="20"/>
      <c r="AU57" s="16">
        <v>0</v>
      </c>
      <c r="AV57" s="17">
        <v>0</v>
      </c>
      <c r="AW57" s="17">
        <v>16</v>
      </c>
      <c r="AX57" s="17">
        <v>0</v>
      </c>
      <c r="AY57" s="17">
        <v>7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31">
        <v>0</v>
      </c>
      <c r="BH57" s="32">
        <f>SUM(AU57:BG57)</f>
        <v>23</v>
      </c>
      <c r="BI57" s="20"/>
      <c r="BJ57" s="32">
        <f>SUM(O57+AD57+AS57+BH57)</f>
        <v>119</v>
      </c>
    </row>
    <row r="58" spans="1:62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0</v>
      </c>
      <c r="AE58" s="20"/>
      <c r="AF58" s="19">
        <v>9</v>
      </c>
      <c r="AG58" s="20">
        <v>1</v>
      </c>
      <c r="AH58" s="20">
        <v>60</v>
      </c>
      <c r="AI58" s="20">
        <v>3</v>
      </c>
      <c r="AJ58" s="20">
        <v>16</v>
      </c>
      <c r="AK58" s="20">
        <v>2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91</v>
      </c>
      <c r="AT58" s="20"/>
      <c r="AU58" s="19">
        <v>0</v>
      </c>
      <c r="AV58" s="20">
        <v>0</v>
      </c>
      <c r="AW58" s="20">
        <v>19</v>
      </c>
      <c r="AX58" s="20">
        <v>0</v>
      </c>
      <c r="AY58" s="20">
        <v>1</v>
      </c>
      <c r="AZ58" s="20">
        <v>0</v>
      </c>
      <c r="BA58" s="20">
        <v>0</v>
      </c>
      <c r="BB58" s="20">
        <v>0</v>
      </c>
      <c r="BC58" s="20">
        <v>0</v>
      </c>
      <c r="BD58" s="20">
        <v>0</v>
      </c>
      <c r="BE58" s="20">
        <v>0</v>
      </c>
      <c r="BF58" s="20">
        <v>0</v>
      </c>
      <c r="BG58" s="33">
        <v>0</v>
      </c>
      <c r="BH58" s="34">
        <f>SUM(AU58:BG58)</f>
        <v>20</v>
      </c>
      <c r="BI58" s="20"/>
      <c r="BJ58" s="34">
        <f>SUM(O58+AD58+AS58+BH58)</f>
        <v>111</v>
      </c>
    </row>
    <row r="59" spans="1:62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0</v>
      </c>
      <c r="AE59" s="20"/>
      <c r="AF59" s="19">
        <v>16</v>
      </c>
      <c r="AG59" s="20">
        <v>1</v>
      </c>
      <c r="AH59" s="20">
        <v>59</v>
      </c>
      <c r="AI59" s="20">
        <v>5</v>
      </c>
      <c r="AJ59" s="20">
        <v>5</v>
      </c>
      <c r="AK59" s="20">
        <v>2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88</v>
      </c>
      <c r="AT59" s="20"/>
      <c r="AU59" s="19">
        <v>0</v>
      </c>
      <c r="AV59" s="20">
        <v>0</v>
      </c>
      <c r="AW59" s="20">
        <v>19</v>
      </c>
      <c r="AX59" s="20">
        <v>0</v>
      </c>
      <c r="AY59" s="20">
        <v>2</v>
      </c>
      <c r="AZ59" s="20">
        <v>0</v>
      </c>
      <c r="BA59" s="20">
        <v>0</v>
      </c>
      <c r="BB59" s="20">
        <v>0</v>
      </c>
      <c r="BC59" s="20">
        <v>0</v>
      </c>
      <c r="BD59" s="20">
        <v>0</v>
      </c>
      <c r="BE59" s="20">
        <v>0</v>
      </c>
      <c r="BF59" s="20">
        <v>0</v>
      </c>
      <c r="BG59" s="33">
        <v>0</v>
      </c>
      <c r="BH59" s="34">
        <f>SUM(AU59:BG59)</f>
        <v>21</v>
      </c>
      <c r="BI59" s="20"/>
      <c r="BJ59" s="34">
        <f>SUM(O59+AD59+AS59+BH59)</f>
        <v>109</v>
      </c>
    </row>
    <row r="60" spans="1:62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0</v>
      </c>
      <c r="AE60" s="20"/>
      <c r="AF60" s="22">
        <v>8</v>
      </c>
      <c r="AG60" s="23">
        <v>0</v>
      </c>
      <c r="AH60" s="23">
        <v>68</v>
      </c>
      <c r="AI60" s="23">
        <v>2</v>
      </c>
      <c r="AJ60" s="23">
        <v>9</v>
      </c>
      <c r="AK60" s="23">
        <v>3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90</v>
      </c>
      <c r="AT60" s="20"/>
      <c r="AU60" s="22">
        <v>0</v>
      </c>
      <c r="AV60" s="23">
        <v>1</v>
      </c>
      <c r="AW60" s="23">
        <v>23</v>
      </c>
      <c r="AX60" s="23">
        <v>0</v>
      </c>
      <c r="AY60" s="23">
        <v>3</v>
      </c>
      <c r="AZ60" s="23">
        <v>0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35">
        <v>0</v>
      </c>
      <c r="BH60" s="36">
        <f>SUM(AU60:BG60)</f>
        <v>27</v>
      </c>
      <c r="BI60" s="20"/>
      <c r="BJ60" s="36">
        <f>SUM(O60+AD60+AS60+BH60)</f>
        <v>117</v>
      </c>
    </row>
    <row r="61" spans="1:62" ht="15.75" customHeight="1">
      <c r="A61" s="24" t="s">
        <v>26</v>
      </c>
      <c r="B61" s="25">
        <f t="shared" ref="B61:O61" si="36">SUM(B57:B60)</f>
        <v>0</v>
      </c>
      <c r="C61" s="26">
        <f t="shared" si="36"/>
        <v>0</v>
      </c>
      <c r="D61" s="26">
        <f t="shared" si="36"/>
        <v>0</v>
      </c>
      <c r="E61" s="26">
        <f t="shared" si="36"/>
        <v>0</v>
      </c>
      <c r="F61" s="26">
        <f t="shared" si="36"/>
        <v>0</v>
      </c>
      <c r="G61" s="26">
        <f t="shared" si="36"/>
        <v>0</v>
      </c>
      <c r="H61" s="26">
        <f t="shared" si="36"/>
        <v>0</v>
      </c>
      <c r="I61" s="26">
        <f t="shared" si="36"/>
        <v>0</v>
      </c>
      <c r="J61" s="26">
        <f t="shared" si="36"/>
        <v>0</v>
      </c>
      <c r="K61" s="26">
        <f t="shared" si="36"/>
        <v>0</v>
      </c>
      <c r="L61" s="26">
        <f t="shared" si="36"/>
        <v>0</v>
      </c>
      <c r="M61" s="26">
        <f t="shared" si="36"/>
        <v>0</v>
      </c>
      <c r="N61" s="37">
        <f t="shared" si="36"/>
        <v>0</v>
      </c>
      <c r="O61" s="38">
        <f t="shared" si="36"/>
        <v>0</v>
      </c>
      <c r="P61" s="20"/>
      <c r="Q61" s="25">
        <f t="shared" ref="Q61:AD61" si="37">SUM(Q57:Q60)</f>
        <v>0</v>
      </c>
      <c r="R61" s="26">
        <f t="shared" si="37"/>
        <v>0</v>
      </c>
      <c r="S61" s="26">
        <f t="shared" si="37"/>
        <v>0</v>
      </c>
      <c r="T61" s="26">
        <f t="shared" si="37"/>
        <v>0</v>
      </c>
      <c r="U61" s="26">
        <f t="shared" si="37"/>
        <v>0</v>
      </c>
      <c r="V61" s="26">
        <f t="shared" si="37"/>
        <v>0</v>
      </c>
      <c r="W61" s="26">
        <f t="shared" si="37"/>
        <v>0</v>
      </c>
      <c r="X61" s="26">
        <f t="shared" si="37"/>
        <v>0</v>
      </c>
      <c r="Y61" s="26">
        <f t="shared" si="37"/>
        <v>0</v>
      </c>
      <c r="Z61" s="26">
        <f t="shared" si="37"/>
        <v>0</v>
      </c>
      <c r="AA61" s="26">
        <f t="shared" si="37"/>
        <v>0</v>
      </c>
      <c r="AB61" s="26">
        <f t="shared" si="37"/>
        <v>0</v>
      </c>
      <c r="AC61" s="37">
        <f t="shared" si="37"/>
        <v>0</v>
      </c>
      <c r="AD61" s="38">
        <f t="shared" si="37"/>
        <v>0</v>
      </c>
      <c r="AE61" s="20"/>
      <c r="AF61" s="25">
        <f t="shared" ref="AF61:AS61" si="38">SUM(AF57:AF60)</f>
        <v>43</v>
      </c>
      <c r="AG61" s="26">
        <f t="shared" si="38"/>
        <v>2</v>
      </c>
      <c r="AH61" s="26">
        <f t="shared" si="38"/>
        <v>257</v>
      </c>
      <c r="AI61" s="26">
        <f t="shared" si="38"/>
        <v>12</v>
      </c>
      <c r="AJ61" s="26">
        <f t="shared" si="38"/>
        <v>41</v>
      </c>
      <c r="AK61" s="26">
        <f t="shared" si="38"/>
        <v>9</v>
      </c>
      <c r="AL61" s="26">
        <f t="shared" si="38"/>
        <v>0</v>
      </c>
      <c r="AM61" s="26">
        <f t="shared" si="38"/>
        <v>1</v>
      </c>
      <c r="AN61" s="26">
        <f t="shared" si="38"/>
        <v>0</v>
      </c>
      <c r="AO61" s="26">
        <f t="shared" si="38"/>
        <v>0</v>
      </c>
      <c r="AP61" s="26">
        <f t="shared" si="38"/>
        <v>0</v>
      </c>
      <c r="AQ61" s="26">
        <f t="shared" si="38"/>
        <v>0</v>
      </c>
      <c r="AR61" s="37">
        <f t="shared" si="38"/>
        <v>0</v>
      </c>
      <c r="AS61" s="38">
        <f t="shared" si="38"/>
        <v>365</v>
      </c>
      <c r="AT61" s="20"/>
      <c r="AU61" s="25">
        <f t="shared" ref="AU61:BH61" si="39">SUM(AU57:AU60)</f>
        <v>0</v>
      </c>
      <c r="AV61" s="26">
        <f t="shared" si="39"/>
        <v>1</v>
      </c>
      <c r="AW61" s="26">
        <f t="shared" si="39"/>
        <v>77</v>
      </c>
      <c r="AX61" s="26">
        <f t="shared" si="39"/>
        <v>0</v>
      </c>
      <c r="AY61" s="26">
        <f t="shared" si="39"/>
        <v>13</v>
      </c>
      <c r="AZ61" s="26">
        <f t="shared" si="39"/>
        <v>0</v>
      </c>
      <c r="BA61" s="26">
        <f t="shared" si="39"/>
        <v>0</v>
      </c>
      <c r="BB61" s="26">
        <f t="shared" si="39"/>
        <v>0</v>
      </c>
      <c r="BC61" s="26">
        <f t="shared" si="39"/>
        <v>0</v>
      </c>
      <c r="BD61" s="26">
        <f t="shared" si="39"/>
        <v>0</v>
      </c>
      <c r="BE61" s="26">
        <f t="shared" si="39"/>
        <v>0</v>
      </c>
      <c r="BF61" s="26">
        <f t="shared" si="39"/>
        <v>0</v>
      </c>
      <c r="BG61" s="37">
        <f t="shared" si="39"/>
        <v>0</v>
      </c>
      <c r="BH61" s="38">
        <f t="shared" si="39"/>
        <v>91</v>
      </c>
      <c r="BI61" s="20"/>
      <c r="BJ61" s="38">
        <f>SUM(BJ57:BJ60)</f>
        <v>456</v>
      </c>
    </row>
    <row r="62" spans="1:62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0</v>
      </c>
      <c r="AE62" s="20"/>
      <c r="AF62" s="16">
        <v>12</v>
      </c>
      <c r="AG62" s="17">
        <v>2</v>
      </c>
      <c r="AH62" s="17">
        <v>76</v>
      </c>
      <c r="AI62" s="17">
        <v>4</v>
      </c>
      <c r="AJ62" s="17">
        <v>9</v>
      </c>
      <c r="AK62" s="17">
        <v>4</v>
      </c>
      <c r="AL62" s="17">
        <v>0</v>
      </c>
      <c r="AM62" s="17">
        <v>1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108</v>
      </c>
      <c r="AT62" s="20"/>
      <c r="AU62" s="16">
        <v>2</v>
      </c>
      <c r="AV62" s="17">
        <v>0</v>
      </c>
      <c r="AW62" s="17">
        <v>22</v>
      </c>
      <c r="AX62" s="17">
        <v>0</v>
      </c>
      <c r="AY62" s="17">
        <v>1</v>
      </c>
      <c r="AZ62" s="17">
        <v>0</v>
      </c>
      <c r="BA62" s="17">
        <v>0</v>
      </c>
      <c r="BB62" s="17">
        <v>0</v>
      </c>
      <c r="BC62" s="17">
        <v>0</v>
      </c>
      <c r="BD62" s="17">
        <v>0</v>
      </c>
      <c r="BE62" s="17">
        <v>0</v>
      </c>
      <c r="BF62" s="17">
        <v>0</v>
      </c>
      <c r="BG62" s="31">
        <v>0</v>
      </c>
      <c r="BH62" s="32">
        <f>SUM(AU62:BG62)</f>
        <v>25</v>
      </c>
      <c r="BI62" s="20"/>
      <c r="BJ62" s="32">
        <f>SUM(O62+AD62+AS62+BH62)</f>
        <v>133</v>
      </c>
    </row>
    <row r="63" spans="1:62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0</v>
      </c>
      <c r="AE63" s="20"/>
      <c r="AF63" s="19">
        <v>26</v>
      </c>
      <c r="AG63" s="20">
        <v>0</v>
      </c>
      <c r="AH63" s="20">
        <v>76</v>
      </c>
      <c r="AI63" s="20">
        <v>3</v>
      </c>
      <c r="AJ63" s="20">
        <v>7</v>
      </c>
      <c r="AK63" s="20">
        <v>3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115</v>
      </c>
      <c r="AT63" s="20"/>
      <c r="AU63" s="19">
        <v>3</v>
      </c>
      <c r="AV63" s="20">
        <v>0</v>
      </c>
      <c r="AW63" s="20">
        <v>24</v>
      </c>
      <c r="AX63" s="20">
        <v>1</v>
      </c>
      <c r="AY63" s="20">
        <v>2</v>
      </c>
      <c r="AZ63" s="20">
        <v>0</v>
      </c>
      <c r="BA63" s="20">
        <v>0</v>
      </c>
      <c r="BB63" s="20">
        <v>0</v>
      </c>
      <c r="BC63" s="20">
        <v>0</v>
      </c>
      <c r="BD63" s="20">
        <v>0</v>
      </c>
      <c r="BE63" s="20">
        <v>0</v>
      </c>
      <c r="BF63" s="20">
        <v>0</v>
      </c>
      <c r="BG63" s="33">
        <v>0</v>
      </c>
      <c r="BH63" s="34">
        <f>SUM(AU63:BG63)</f>
        <v>30</v>
      </c>
      <c r="BI63" s="20"/>
      <c r="BJ63" s="34">
        <f>SUM(O63+AD63+AS63+BH63)</f>
        <v>145</v>
      </c>
    </row>
    <row r="64" spans="1:62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0</v>
      </c>
      <c r="R64" s="20">
        <v>0</v>
      </c>
      <c r="S64" s="20">
        <v>0</v>
      </c>
      <c r="T64" s="20">
        <v>0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0</v>
      </c>
      <c r="AE64" s="20"/>
      <c r="AF64" s="19">
        <v>14</v>
      </c>
      <c r="AG64" s="20">
        <v>1</v>
      </c>
      <c r="AH64" s="20">
        <v>67</v>
      </c>
      <c r="AI64" s="20">
        <v>6</v>
      </c>
      <c r="AJ64" s="20">
        <v>3</v>
      </c>
      <c r="AK64" s="20">
        <v>2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93</v>
      </c>
      <c r="AT64" s="20"/>
      <c r="AU64" s="19">
        <v>2</v>
      </c>
      <c r="AV64" s="20">
        <v>0</v>
      </c>
      <c r="AW64" s="20">
        <v>24</v>
      </c>
      <c r="AX64" s="20">
        <v>0</v>
      </c>
      <c r="AY64" s="20">
        <v>0</v>
      </c>
      <c r="AZ64" s="20">
        <v>0</v>
      </c>
      <c r="BA64" s="20">
        <v>0</v>
      </c>
      <c r="BB64" s="20">
        <v>0</v>
      </c>
      <c r="BC64" s="20">
        <v>0</v>
      </c>
      <c r="BD64" s="20">
        <v>0</v>
      </c>
      <c r="BE64" s="20">
        <v>0</v>
      </c>
      <c r="BF64" s="20">
        <v>0</v>
      </c>
      <c r="BG64" s="33">
        <v>0</v>
      </c>
      <c r="BH64" s="34">
        <f>SUM(AU64:BG64)</f>
        <v>26</v>
      </c>
      <c r="BI64" s="20"/>
      <c r="BJ64" s="34">
        <f>SUM(O64+AD64+AS64+BH64)</f>
        <v>119</v>
      </c>
    </row>
    <row r="65" spans="1:62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0</v>
      </c>
      <c r="AE65" s="20"/>
      <c r="AF65" s="22">
        <v>8</v>
      </c>
      <c r="AG65" s="23">
        <v>0</v>
      </c>
      <c r="AH65" s="23">
        <v>66</v>
      </c>
      <c r="AI65" s="23">
        <v>1</v>
      </c>
      <c r="AJ65" s="23">
        <v>4</v>
      </c>
      <c r="AK65" s="23">
        <v>4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83</v>
      </c>
      <c r="AT65" s="20"/>
      <c r="AU65" s="22">
        <v>3</v>
      </c>
      <c r="AV65" s="23">
        <v>0</v>
      </c>
      <c r="AW65" s="23">
        <v>23</v>
      </c>
      <c r="AX65" s="23">
        <v>1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35">
        <v>0</v>
      </c>
      <c r="BH65" s="36">
        <f>SUM(AU65:BG65)</f>
        <v>27</v>
      </c>
      <c r="BI65" s="20"/>
      <c r="BJ65" s="36">
        <f>SUM(O65+AD65+AS65+BH65)</f>
        <v>110</v>
      </c>
    </row>
    <row r="66" spans="1:62" ht="15.75" customHeight="1">
      <c r="A66" s="24" t="s">
        <v>26</v>
      </c>
      <c r="B66" s="25">
        <f t="shared" ref="B66:O66" si="40">SUM(B62:B65)</f>
        <v>0</v>
      </c>
      <c r="C66" s="26">
        <f t="shared" si="40"/>
        <v>0</v>
      </c>
      <c r="D66" s="26">
        <f t="shared" si="40"/>
        <v>0</v>
      </c>
      <c r="E66" s="26">
        <f t="shared" si="40"/>
        <v>0</v>
      </c>
      <c r="F66" s="26">
        <f t="shared" si="40"/>
        <v>0</v>
      </c>
      <c r="G66" s="26">
        <f t="shared" si="40"/>
        <v>0</v>
      </c>
      <c r="H66" s="26">
        <f t="shared" si="40"/>
        <v>0</v>
      </c>
      <c r="I66" s="26">
        <f t="shared" si="40"/>
        <v>0</v>
      </c>
      <c r="J66" s="26">
        <f t="shared" si="40"/>
        <v>0</v>
      </c>
      <c r="K66" s="26">
        <f t="shared" si="40"/>
        <v>0</v>
      </c>
      <c r="L66" s="26">
        <f t="shared" si="40"/>
        <v>0</v>
      </c>
      <c r="M66" s="26">
        <f t="shared" si="40"/>
        <v>0</v>
      </c>
      <c r="N66" s="37">
        <f t="shared" si="40"/>
        <v>0</v>
      </c>
      <c r="O66" s="38">
        <f t="shared" si="40"/>
        <v>0</v>
      </c>
      <c r="P66" s="20"/>
      <c r="Q66" s="25">
        <f t="shared" ref="Q66:AD66" si="41">SUM(Q62:Q65)</f>
        <v>0</v>
      </c>
      <c r="R66" s="26">
        <f t="shared" si="41"/>
        <v>0</v>
      </c>
      <c r="S66" s="26">
        <f t="shared" si="41"/>
        <v>0</v>
      </c>
      <c r="T66" s="26">
        <f t="shared" si="41"/>
        <v>0</v>
      </c>
      <c r="U66" s="26">
        <f t="shared" si="41"/>
        <v>0</v>
      </c>
      <c r="V66" s="26">
        <f t="shared" si="41"/>
        <v>0</v>
      </c>
      <c r="W66" s="26">
        <f t="shared" si="41"/>
        <v>0</v>
      </c>
      <c r="X66" s="26">
        <f t="shared" si="41"/>
        <v>0</v>
      </c>
      <c r="Y66" s="26">
        <f t="shared" si="41"/>
        <v>0</v>
      </c>
      <c r="Z66" s="26">
        <f t="shared" si="41"/>
        <v>0</v>
      </c>
      <c r="AA66" s="26">
        <f t="shared" si="41"/>
        <v>0</v>
      </c>
      <c r="AB66" s="26">
        <f t="shared" si="41"/>
        <v>0</v>
      </c>
      <c r="AC66" s="37">
        <f t="shared" si="41"/>
        <v>0</v>
      </c>
      <c r="AD66" s="38">
        <f t="shared" si="41"/>
        <v>0</v>
      </c>
      <c r="AE66" s="20"/>
      <c r="AF66" s="25">
        <f t="shared" ref="AF66:AS66" si="42">SUM(AF62:AF65)</f>
        <v>60</v>
      </c>
      <c r="AG66" s="26">
        <f t="shared" si="42"/>
        <v>3</v>
      </c>
      <c r="AH66" s="26">
        <f t="shared" si="42"/>
        <v>285</v>
      </c>
      <c r="AI66" s="26">
        <f t="shared" si="42"/>
        <v>14</v>
      </c>
      <c r="AJ66" s="26">
        <f t="shared" si="42"/>
        <v>23</v>
      </c>
      <c r="AK66" s="26">
        <f t="shared" si="42"/>
        <v>13</v>
      </c>
      <c r="AL66" s="26">
        <f t="shared" si="42"/>
        <v>0</v>
      </c>
      <c r="AM66" s="26">
        <f t="shared" si="42"/>
        <v>1</v>
      </c>
      <c r="AN66" s="26">
        <f t="shared" si="42"/>
        <v>0</v>
      </c>
      <c r="AO66" s="26">
        <f t="shared" si="42"/>
        <v>0</v>
      </c>
      <c r="AP66" s="26">
        <f t="shared" si="42"/>
        <v>0</v>
      </c>
      <c r="AQ66" s="26">
        <f t="shared" si="42"/>
        <v>0</v>
      </c>
      <c r="AR66" s="37">
        <f t="shared" si="42"/>
        <v>0</v>
      </c>
      <c r="AS66" s="38">
        <f t="shared" si="42"/>
        <v>399</v>
      </c>
      <c r="AT66" s="20"/>
      <c r="AU66" s="25">
        <f t="shared" ref="AU66:BH66" si="43">SUM(AU62:AU65)</f>
        <v>10</v>
      </c>
      <c r="AV66" s="26">
        <f t="shared" si="43"/>
        <v>0</v>
      </c>
      <c r="AW66" s="26">
        <f t="shared" si="43"/>
        <v>93</v>
      </c>
      <c r="AX66" s="26">
        <f t="shared" si="43"/>
        <v>2</v>
      </c>
      <c r="AY66" s="26">
        <f t="shared" si="43"/>
        <v>3</v>
      </c>
      <c r="AZ66" s="26">
        <f t="shared" si="43"/>
        <v>0</v>
      </c>
      <c r="BA66" s="26">
        <f t="shared" si="43"/>
        <v>0</v>
      </c>
      <c r="BB66" s="26">
        <f t="shared" si="43"/>
        <v>0</v>
      </c>
      <c r="BC66" s="26">
        <f t="shared" si="43"/>
        <v>0</v>
      </c>
      <c r="BD66" s="26">
        <f t="shared" si="43"/>
        <v>0</v>
      </c>
      <c r="BE66" s="26">
        <f t="shared" si="43"/>
        <v>0</v>
      </c>
      <c r="BF66" s="26">
        <f t="shared" si="43"/>
        <v>0</v>
      </c>
      <c r="BG66" s="37">
        <f t="shared" si="43"/>
        <v>0</v>
      </c>
      <c r="BH66" s="38">
        <f t="shared" si="43"/>
        <v>108</v>
      </c>
      <c r="BI66" s="20"/>
      <c r="BJ66" s="38">
        <f>SUM(BJ62:BJ65)</f>
        <v>507</v>
      </c>
    </row>
    <row r="67" spans="1:62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0</v>
      </c>
      <c r="AE67" s="20"/>
      <c r="AF67" s="16">
        <v>19</v>
      </c>
      <c r="AG67" s="17">
        <v>0</v>
      </c>
      <c r="AH67" s="17">
        <v>70</v>
      </c>
      <c r="AI67" s="17">
        <v>2</v>
      </c>
      <c r="AJ67" s="17">
        <v>5</v>
      </c>
      <c r="AK67" s="17">
        <v>1</v>
      </c>
      <c r="AL67" s="17">
        <v>1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98</v>
      </c>
      <c r="AT67" s="20"/>
      <c r="AU67" s="16">
        <v>3</v>
      </c>
      <c r="AV67" s="17">
        <v>0</v>
      </c>
      <c r="AW67" s="17">
        <v>13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0</v>
      </c>
      <c r="BE67" s="17">
        <v>0</v>
      </c>
      <c r="BF67" s="17">
        <v>0</v>
      </c>
      <c r="BG67" s="31">
        <v>0</v>
      </c>
      <c r="BH67" s="32">
        <f>SUM(AU67:BG67)</f>
        <v>16</v>
      </c>
      <c r="BI67" s="20"/>
      <c r="BJ67" s="32">
        <f>SUM(O67+AD67+AS67+BH67)</f>
        <v>114</v>
      </c>
    </row>
    <row r="68" spans="1:62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0</v>
      </c>
      <c r="AE68" s="20"/>
      <c r="AF68" s="19">
        <v>14</v>
      </c>
      <c r="AG68" s="20">
        <v>1</v>
      </c>
      <c r="AH68" s="20">
        <v>68</v>
      </c>
      <c r="AI68" s="20">
        <v>2</v>
      </c>
      <c r="AJ68" s="20">
        <v>6</v>
      </c>
      <c r="AK68" s="20">
        <v>6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97</v>
      </c>
      <c r="AT68" s="20"/>
      <c r="AU68" s="19">
        <v>3</v>
      </c>
      <c r="AV68" s="20">
        <v>0</v>
      </c>
      <c r="AW68" s="20">
        <v>19</v>
      </c>
      <c r="AX68" s="20">
        <v>0</v>
      </c>
      <c r="AY68" s="20">
        <v>1</v>
      </c>
      <c r="AZ68" s="20">
        <v>0</v>
      </c>
      <c r="BA68" s="20">
        <v>0</v>
      </c>
      <c r="BB68" s="20">
        <v>0</v>
      </c>
      <c r="BC68" s="20">
        <v>0</v>
      </c>
      <c r="BD68" s="20">
        <v>0</v>
      </c>
      <c r="BE68" s="20">
        <v>0</v>
      </c>
      <c r="BF68" s="20">
        <v>0</v>
      </c>
      <c r="BG68" s="33">
        <v>0</v>
      </c>
      <c r="BH68" s="34">
        <f>SUM(AU68:BG68)</f>
        <v>23</v>
      </c>
      <c r="BI68" s="20"/>
      <c r="BJ68" s="34">
        <f>SUM(O68+AD68+AS68+BH68)</f>
        <v>120</v>
      </c>
    </row>
    <row r="69" spans="1:62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0</v>
      </c>
      <c r="AE69" s="20"/>
      <c r="AF69" s="19">
        <v>17</v>
      </c>
      <c r="AG69" s="20">
        <v>1</v>
      </c>
      <c r="AH69" s="20">
        <v>52</v>
      </c>
      <c r="AI69" s="20">
        <v>4</v>
      </c>
      <c r="AJ69" s="20">
        <v>7</v>
      </c>
      <c r="AK69" s="20">
        <v>1</v>
      </c>
      <c r="AL69" s="20">
        <v>0</v>
      </c>
      <c r="AM69" s="20">
        <v>1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83</v>
      </c>
      <c r="AT69" s="20"/>
      <c r="AU69" s="19">
        <v>1</v>
      </c>
      <c r="AV69" s="20">
        <v>0</v>
      </c>
      <c r="AW69" s="20">
        <v>12</v>
      </c>
      <c r="AX69" s="20">
        <v>0</v>
      </c>
      <c r="AY69" s="20">
        <v>0</v>
      </c>
      <c r="AZ69" s="20">
        <v>0</v>
      </c>
      <c r="BA69" s="20">
        <v>0</v>
      </c>
      <c r="BB69" s="20">
        <v>1</v>
      </c>
      <c r="BC69" s="20">
        <v>0</v>
      </c>
      <c r="BD69" s="20">
        <v>0</v>
      </c>
      <c r="BE69" s="20">
        <v>0</v>
      </c>
      <c r="BF69" s="20">
        <v>0</v>
      </c>
      <c r="BG69" s="33">
        <v>0</v>
      </c>
      <c r="BH69" s="34">
        <f>SUM(AU69:BG69)</f>
        <v>14</v>
      </c>
      <c r="BI69" s="20"/>
      <c r="BJ69" s="34">
        <f>SUM(O69+AD69+AS69+BH69)</f>
        <v>97</v>
      </c>
    </row>
    <row r="70" spans="1:62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2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2</v>
      </c>
      <c r="AE70" s="20"/>
      <c r="AF70" s="22">
        <v>15</v>
      </c>
      <c r="AG70" s="23">
        <v>0</v>
      </c>
      <c r="AH70" s="23">
        <v>51</v>
      </c>
      <c r="AI70" s="23">
        <v>6</v>
      </c>
      <c r="AJ70" s="23">
        <v>3</v>
      </c>
      <c r="AK70" s="23">
        <v>3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78</v>
      </c>
      <c r="AT70" s="20"/>
      <c r="AU70" s="22">
        <v>0</v>
      </c>
      <c r="AV70" s="23">
        <v>0</v>
      </c>
      <c r="AW70" s="23">
        <v>12</v>
      </c>
      <c r="AX70" s="23">
        <v>1</v>
      </c>
      <c r="AY70" s="23">
        <v>0</v>
      </c>
      <c r="AZ70" s="23">
        <v>0</v>
      </c>
      <c r="BA70" s="23">
        <v>0</v>
      </c>
      <c r="BB70" s="23">
        <v>0</v>
      </c>
      <c r="BC70" s="23">
        <v>0</v>
      </c>
      <c r="BD70" s="23">
        <v>0</v>
      </c>
      <c r="BE70" s="23">
        <v>0</v>
      </c>
      <c r="BF70" s="23">
        <v>0</v>
      </c>
      <c r="BG70" s="35">
        <v>0</v>
      </c>
      <c r="BH70" s="36">
        <f>SUM(AU70:BG70)</f>
        <v>13</v>
      </c>
      <c r="BI70" s="20"/>
      <c r="BJ70" s="36">
        <f>SUM(O70+AD70+AS70+BH70)</f>
        <v>93</v>
      </c>
    </row>
    <row r="71" spans="1:62" ht="15.75" customHeight="1">
      <c r="A71" s="24" t="s">
        <v>26</v>
      </c>
      <c r="B71" s="25">
        <f t="shared" ref="B71:O71" si="44">SUM(B67:B70)</f>
        <v>0</v>
      </c>
      <c r="C71" s="26">
        <f t="shared" si="44"/>
        <v>0</v>
      </c>
      <c r="D71" s="26">
        <f t="shared" si="44"/>
        <v>0</v>
      </c>
      <c r="E71" s="26">
        <f t="shared" si="44"/>
        <v>0</v>
      </c>
      <c r="F71" s="26">
        <f t="shared" si="44"/>
        <v>0</v>
      </c>
      <c r="G71" s="26">
        <f t="shared" si="44"/>
        <v>0</v>
      </c>
      <c r="H71" s="26">
        <f t="shared" si="44"/>
        <v>0</v>
      </c>
      <c r="I71" s="26">
        <f t="shared" si="44"/>
        <v>0</v>
      </c>
      <c r="J71" s="26">
        <f t="shared" si="44"/>
        <v>0</v>
      </c>
      <c r="K71" s="26">
        <f t="shared" si="44"/>
        <v>0</v>
      </c>
      <c r="L71" s="26">
        <f t="shared" si="44"/>
        <v>0</v>
      </c>
      <c r="M71" s="26">
        <f t="shared" si="44"/>
        <v>0</v>
      </c>
      <c r="N71" s="37">
        <f t="shared" si="44"/>
        <v>0</v>
      </c>
      <c r="O71" s="38">
        <f t="shared" si="44"/>
        <v>0</v>
      </c>
      <c r="P71" s="20"/>
      <c r="Q71" s="25">
        <f t="shared" ref="Q71:AD71" si="45">SUM(Q67:Q70)</f>
        <v>2</v>
      </c>
      <c r="R71" s="26">
        <f t="shared" si="45"/>
        <v>0</v>
      </c>
      <c r="S71" s="26">
        <f t="shared" si="45"/>
        <v>0</v>
      </c>
      <c r="T71" s="26">
        <f t="shared" si="45"/>
        <v>0</v>
      </c>
      <c r="U71" s="26">
        <f t="shared" si="45"/>
        <v>0</v>
      </c>
      <c r="V71" s="26">
        <f t="shared" si="45"/>
        <v>0</v>
      </c>
      <c r="W71" s="26">
        <f t="shared" si="45"/>
        <v>0</v>
      </c>
      <c r="X71" s="26">
        <f t="shared" si="45"/>
        <v>0</v>
      </c>
      <c r="Y71" s="26">
        <f t="shared" si="45"/>
        <v>0</v>
      </c>
      <c r="Z71" s="26">
        <f t="shared" si="45"/>
        <v>0</v>
      </c>
      <c r="AA71" s="26">
        <f t="shared" si="45"/>
        <v>0</v>
      </c>
      <c r="AB71" s="26">
        <f t="shared" si="45"/>
        <v>0</v>
      </c>
      <c r="AC71" s="37">
        <f t="shared" si="45"/>
        <v>0</v>
      </c>
      <c r="AD71" s="38">
        <f t="shared" si="45"/>
        <v>2</v>
      </c>
      <c r="AE71" s="20"/>
      <c r="AF71" s="25">
        <f t="shared" ref="AF71:AS71" si="46">SUM(AF67:AF70)</f>
        <v>65</v>
      </c>
      <c r="AG71" s="26">
        <f t="shared" si="46"/>
        <v>2</v>
      </c>
      <c r="AH71" s="26">
        <f t="shared" si="46"/>
        <v>241</v>
      </c>
      <c r="AI71" s="26">
        <f t="shared" si="46"/>
        <v>14</v>
      </c>
      <c r="AJ71" s="26">
        <f t="shared" si="46"/>
        <v>21</v>
      </c>
      <c r="AK71" s="26">
        <f t="shared" si="46"/>
        <v>11</v>
      </c>
      <c r="AL71" s="26">
        <f t="shared" si="46"/>
        <v>1</v>
      </c>
      <c r="AM71" s="26">
        <f t="shared" si="46"/>
        <v>1</v>
      </c>
      <c r="AN71" s="26">
        <f t="shared" si="46"/>
        <v>0</v>
      </c>
      <c r="AO71" s="26">
        <f t="shared" si="46"/>
        <v>0</v>
      </c>
      <c r="AP71" s="26">
        <f t="shared" si="46"/>
        <v>0</v>
      </c>
      <c r="AQ71" s="26">
        <f t="shared" si="46"/>
        <v>0</v>
      </c>
      <c r="AR71" s="37">
        <f t="shared" si="46"/>
        <v>0</v>
      </c>
      <c r="AS71" s="38">
        <f t="shared" si="46"/>
        <v>356</v>
      </c>
      <c r="AT71" s="20"/>
      <c r="AU71" s="25">
        <f t="shared" ref="AU71:BH71" si="47">SUM(AU67:AU70)</f>
        <v>7</v>
      </c>
      <c r="AV71" s="26">
        <f t="shared" si="47"/>
        <v>0</v>
      </c>
      <c r="AW71" s="26">
        <f t="shared" si="47"/>
        <v>56</v>
      </c>
      <c r="AX71" s="26">
        <f t="shared" si="47"/>
        <v>1</v>
      </c>
      <c r="AY71" s="26">
        <f t="shared" si="47"/>
        <v>1</v>
      </c>
      <c r="AZ71" s="26">
        <f t="shared" si="47"/>
        <v>0</v>
      </c>
      <c r="BA71" s="26">
        <f t="shared" si="47"/>
        <v>0</v>
      </c>
      <c r="BB71" s="26">
        <f t="shared" si="47"/>
        <v>1</v>
      </c>
      <c r="BC71" s="26">
        <f t="shared" si="47"/>
        <v>0</v>
      </c>
      <c r="BD71" s="26">
        <f t="shared" si="47"/>
        <v>0</v>
      </c>
      <c r="BE71" s="26">
        <f t="shared" si="47"/>
        <v>0</v>
      </c>
      <c r="BF71" s="26">
        <f t="shared" si="47"/>
        <v>0</v>
      </c>
      <c r="BG71" s="37">
        <f t="shared" si="47"/>
        <v>0</v>
      </c>
      <c r="BH71" s="38">
        <f t="shared" si="47"/>
        <v>66</v>
      </c>
      <c r="BI71" s="20"/>
      <c r="BJ71" s="38">
        <f>SUM(BJ67:BJ70)</f>
        <v>424</v>
      </c>
    </row>
    <row r="72" spans="1:62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</row>
    <row r="73" spans="1:62" ht="15.75" customHeight="1">
      <c r="A73" s="24" t="s">
        <v>8</v>
      </c>
      <c r="B73" s="25">
        <f t="shared" ref="B73:O73" si="48">SUM(B71+B66+B61+B56+B51+B46+B41+B36+B31+B26+B21+B16)</f>
        <v>0</v>
      </c>
      <c r="C73" s="26">
        <f t="shared" si="48"/>
        <v>0</v>
      </c>
      <c r="D73" s="26">
        <f t="shared" si="48"/>
        <v>1</v>
      </c>
      <c r="E73" s="26">
        <f t="shared" si="48"/>
        <v>3</v>
      </c>
      <c r="F73" s="26">
        <f t="shared" si="48"/>
        <v>0</v>
      </c>
      <c r="G73" s="26">
        <f t="shared" si="48"/>
        <v>0</v>
      </c>
      <c r="H73" s="26">
        <f t="shared" si="48"/>
        <v>0</v>
      </c>
      <c r="I73" s="26">
        <f t="shared" si="48"/>
        <v>0</v>
      </c>
      <c r="J73" s="26">
        <f t="shared" si="48"/>
        <v>0</v>
      </c>
      <c r="K73" s="26">
        <f t="shared" si="48"/>
        <v>0</v>
      </c>
      <c r="L73" s="26">
        <f t="shared" si="48"/>
        <v>0</v>
      </c>
      <c r="M73" s="26">
        <f t="shared" si="48"/>
        <v>0</v>
      </c>
      <c r="N73" s="37">
        <f t="shared" si="48"/>
        <v>0</v>
      </c>
      <c r="O73" s="38">
        <f t="shared" si="48"/>
        <v>4</v>
      </c>
      <c r="P73" s="20"/>
      <c r="Q73" s="25">
        <f t="shared" ref="Q73:AD73" si="49">SUM(Q71+Q66+Q61+Q56+Q51+Q46+Q41+Q36+Q31+Q26+Q21+Q16)</f>
        <v>2</v>
      </c>
      <c r="R73" s="26">
        <f t="shared" si="49"/>
        <v>0</v>
      </c>
      <c r="S73" s="26">
        <f t="shared" si="49"/>
        <v>1</v>
      </c>
      <c r="T73" s="26">
        <f t="shared" si="49"/>
        <v>0</v>
      </c>
      <c r="U73" s="26">
        <f t="shared" si="49"/>
        <v>1</v>
      </c>
      <c r="V73" s="26">
        <f t="shared" si="49"/>
        <v>0</v>
      </c>
      <c r="W73" s="26">
        <f t="shared" si="49"/>
        <v>0</v>
      </c>
      <c r="X73" s="26">
        <f t="shared" si="49"/>
        <v>0</v>
      </c>
      <c r="Y73" s="26">
        <f t="shared" si="49"/>
        <v>0</v>
      </c>
      <c r="Z73" s="26">
        <f t="shared" si="49"/>
        <v>0</v>
      </c>
      <c r="AA73" s="26">
        <f t="shared" si="49"/>
        <v>0</v>
      </c>
      <c r="AB73" s="26">
        <f t="shared" si="49"/>
        <v>0</v>
      </c>
      <c r="AC73" s="37">
        <f t="shared" si="49"/>
        <v>0</v>
      </c>
      <c r="AD73" s="38">
        <f t="shared" si="49"/>
        <v>4</v>
      </c>
      <c r="AE73" s="20"/>
      <c r="AF73" s="25">
        <f t="shared" ref="AF73:AS73" si="50">SUM(AF71+AF66+AF61+AF56+AF51+AF46+AF41+AF36+AF31+AF26+AF21+AF16)</f>
        <v>380</v>
      </c>
      <c r="AG73" s="26">
        <f t="shared" si="50"/>
        <v>24</v>
      </c>
      <c r="AH73" s="26">
        <f t="shared" si="50"/>
        <v>2637</v>
      </c>
      <c r="AI73" s="26">
        <f t="shared" si="50"/>
        <v>144</v>
      </c>
      <c r="AJ73" s="26">
        <f t="shared" si="50"/>
        <v>579</v>
      </c>
      <c r="AK73" s="26">
        <f t="shared" si="50"/>
        <v>142</v>
      </c>
      <c r="AL73" s="26">
        <f t="shared" si="50"/>
        <v>6</v>
      </c>
      <c r="AM73" s="26">
        <f t="shared" si="50"/>
        <v>71</v>
      </c>
      <c r="AN73" s="26">
        <f t="shared" si="50"/>
        <v>19</v>
      </c>
      <c r="AO73" s="26">
        <f t="shared" si="50"/>
        <v>7</v>
      </c>
      <c r="AP73" s="26">
        <f t="shared" si="50"/>
        <v>6</v>
      </c>
      <c r="AQ73" s="26">
        <f t="shared" si="50"/>
        <v>3</v>
      </c>
      <c r="AR73" s="37">
        <f t="shared" si="50"/>
        <v>1</v>
      </c>
      <c r="AS73" s="38">
        <f t="shared" si="50"/>
        <v>4019</v>
      </c>
      <c r="AT73" s="20"/>
      <c r="AU73" s="25">
        <f t="shared" ref="AU73:BH73" si="51">SUM(AU71+AU66+AU61+AU56+AU51+AU46+AU41+AU36+AU31+AU26+AU21+AU16)</f>
        <v>51</v>
      </c>
      <c r="AV73" s="26">
        <f t="shared" si="51"/>
        <v>2</v>
      </c>
      <c r="AW73" s="26">
        <f t="shared" si="51"/>
        <v>665</v>
      </c>
      <c r="AX73" s="26">
        <f t="shared" si="51"/>
        <v>24</v>
      </c>
      <c r="AY73" s="26">
        <f t="shared" si="51"/>
        <v>109</v>
      </c>
      <c r="AZ73" s="26">
        <f t="shared" si="51"/>
        <v>0</v>
      </c>
      <c r="BA73" s="26">
        <f t="shared" si="51"/>
        <v>0</v>
      </c>
      <c r="BB73" s="26">
        <f t="shared" si="51"/>
        <v>11</v>
      </c>
      <c r="BC73" s="26">
        <f t="shared" si="51"/>
        <v>2</v>
      </c>
      <c r="BD73" s="26">
        <f t="shared" si="51"/>
        <v>0</v>
      </c>
      <c r="BE73" s="26">
        <f t="shared" si="51"/>
        <v>1</v>
      </c>
      <c r="BF73" s="26">
        <f t="shared" si="51"/>
        <v>0</v>
      </c>
      <c r="BG73" s="37">
        <f t="shared" si="51"/>
        <v>0</v>
      </c>
      <c r="BH73" s="38">
        <f t="shared" si="51"/>
        <v>865</v>
      </c>
      <c r="BI73" s="20"/>
      <c r="BJ73" s="38">
        <f>SUM(BJ71+BJ66+BJ61+BJ56+BJ51+BJ46+BJ41+BJ36+BJ31+BJ26+BJ21+BJ16)</f>
        <v>4892</v>
      </c>
    </row>
    <row r="75" spans="1:62" ht="15.75" customHeight="1">
      <c r="A75" s="8" t="s">
        <v>4</v>
      </c>
      <c r="B75" s="9" t="s">
        <v>9</v>
      </c>
      <c r="C75" s="10" t="s">
        <v>48</v>
      </c>
    </row>
    <row r="76" spans="1:62" ht="15.75" customHeight="1">
      <c r="B76" s="11" t="s">
        <v>7</v>
      </c>
      <c r="C76" s="12"/>
      <c r="D76" s="12" t="s">
        <v>5</v>
      </c>
      <c r="E76" s="12" t="str">
        <f>$C$8</f>
        <v>Fountainbridge(ENE)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Access Road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Fountainbridge(WSW)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11" t="s">
        <v>7</v>
      </c>
      <c r="AV76" s="12"/>
      <c r="AW76" s="12" t="s">
        <v>11</v>
      </c>
      <c r="AX76" s="12" t="str">
        <f>$C$209</f>
        <v>Gardner's Crescent</v>
      </c>
      <c r="AY76" s="12"/>
      <c r="AZ76" s="12"/>
      <c r="BA76" s="12"/>
      <c r="BB76" s="12"/>
      <c r="BC76" s="12"/>
      <c r="BD76" s="12"/>
      <c r="BE76" s="12"/>
      <c r="BF76" s="12"/>
      <c r="BG76" s="29"/>
      <c r="BH76" s="94" t="s">
        <v>8</v>
      </c>
      <c r="BJ76" s="95" t="s">
        <v>12</v>
      </c>
    </row>
    <row r="77" spans="1:62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13" t="str">
        <f>$B$10</f>
        <v>PC</v>
      </c>
      <c r="AV77" s="14" t="str">
        <f>$C$10</f>
        <v>MC</v>
      </c>
      <c r="AW77" s="14" t="str">
        <f>$D$10</f>
        <v>Car</v>
      </c>
      <c r="AX77" s="14" t="str">
        <f>$E$10</f>
        <v>Hackney Cab</v>
      </c>
      <c r="AY77" s="14" t="str">
        <f>$F$10</f>
        <v>LGV</v>
      </c>
      <c r="AZ77" s="14" t="str">
        <f>$G$10</f>
        <v>Public Bus</v>
      </c>
      <c r="BA77" s="14" t="str">
        <f>$H$10</f>
        <v>Private Coach</v>
      </c>
      <c r="BB77" s="14" t="str">
        <f>$I$10</f>
        <v>2 Axle Rigid</v>
      </c>
      <c r="BC77" s="14" t="str">
        <f>$J$10</f>
        <v>3 Axle Rigid</v>
      </c>
      <c r="BD77" s="14" t="str">
        <f>$K$10</f>
        <v>4 and 5 Axle Rigid</v>
      </c>
      <c r="BE77" s="14" t="str">
        <f>$L$10</f>
        <v>3 and 4 Axle Artic</v>
      </c>
      <c r="BF77" s="14" t="str">
        <f>$M$10</f>
        <v>5 Axle Artic</v>
      </c>
      <c r="BG77" s="30" t="str">
        <f>$N$10</f>
        <v>6+ Axle Artic</v>
      </c>
      <c r="BH77" s="94"/>
      <c r="BJ77" s="96"/>
    </row>
    <row r="79" spans="1:62" ht="15.75" customHeight="1">
      <c r="A79" s="15">
        <v>0.29166666666666702</v>
      </c>
      <c r="B79" s="16">
        <v>0</v>
      </c>
      <c r="C79" s="17">
        <v>0</v>
      </c>
      <c r="D79" s="17">
        <v>0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0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1</v>
      </c>
      <c r="AG79" s="17">
        <v>0</v>
      </c>
      <c r="AH79" s="17">
        <v>0</v>
      </c>
      <c r="AI79" s="17">
        <v>0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1</v>
      </c>
      <c r="AT79" s="20"/>
      <c r="AU79" s="16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>
        <v>0</v>
      </c>
      <c r="BF79" s="17">
        <v>0</v>
      </c>
      <c r="BG79" s="31">
        <v>0</v>
      </c>
      <c r="BH79" s="32">
        <f>SUM(AU79:BG79)</f>
        <v>0</v>
      </c>
      <c r="BI79" s="20"/>
      <c r="BJ79" s="32">
        <f>SUM(O79+AD79+AS79+BH79)</f>
        <v>1</v>
      </c>
    </row>
    <row r="80" spans="1:62" ht="15.75" customHeight="1">
      <c r="A80" s="18">
        <v>0.30208333333333298</v>
      </c>
      <c r="B80" s="19">
        <v>0</v>
      </c>
      <c r="C80" s="20">
        <v>0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0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0</v>
      </c>
      <c r="AG80" s="20">
        <v>0</v>
      </c>
      <c r="AH80" s="20">
        <v>0</v>
      </c>
      <c r="AI80" s="20"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0</v>
      </c>
      <c r="AT80" s="20"/>
      <c r="AU80" s="19">
        <v>0</v>
      </c>
      <c r="AV80" s="20">
        <v>0</v>
      </c>
      <c r="AW80" s="20">
        <v>0</v>
      </c>
      <c r="AX80" s="20">
        <v>0</v>
      </c>
      <c r="AY80" s="20">
        <v>0</v>
      </c>
      <c r="AZ80" s="20">
        <v>0</v>
      </c>
      <c r="BA80" s="20">
        <v>0</v>
      </c>
      <c r="BB80" s="20">
        <v>0</v>
      </c>
      <c r="BC80" s="20">
        <v>0</v>
      </c>
      <c r="BD80" s="20">
        <v>0</v>
      </c>
      <c r="BE80" s="20">
        <v>0</v>
      </c>
      <c r="BF80" s="20">
        <v>0</v>
      </c>
      <c r="BG80" s="33">
        <v>0</v>
      </c>
      <c r="BH80" s="34">
        <f>SUM(AU80:BG80)</f>
        <v>0</v>
      </c>
      <c r="BI80" s="20"/>
      <c r="BJ80" s="34">
        <f>SUM(O80+AD80+AS80+BH80)</f>
        <v>0</v>
      </c>
    </row>
    <row r="81" spans="1:62" ht="15.75" customHeight="1">
      <c r="A81" s="18">
        <v>0.3125</v>
      </c>
      <c r="B81" s="19">
        <v>0</v>
      </c>
      <c r="C81" s="20">
        <v>0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0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0</v>
      </c>
      <c r="AT81" s="20"/>
      <c r="AU81" s="19">
        <v>0</v>
      </c>
      <c r="AV81" s="20">
        <v>0</v>
      </c>
      <c r="AW81" s="20">
        <v>0</v>
      </c>
      <c r="AX81" s="20">
        <v>0</v>
      </c>
      <c r="AY81" s="20">
        <v>0</v>
      </c>
      <c r="AZ81" s="20">
        <v>0</v>
      </c>
      <c r="BA81" s="20">
        <v>0</v>
      </c>
      <c r="BB81" s="20">
        <v>0</v>
      </c>
      <c r="BC81" s="20">
        <v>0</v>
      </c>
      <c r="BD81" s="20">
        <v>0</v>
      </c>
      <c r="BE81" s="20">
        <v>0</v>
      </c>
      <c r="BF81" s="20">
        <v>0</v>
      </c>
      <c r="BG81" s="33">
        <v>0</v>
      </c>
      <c r="BH81" s="34">
        <f>SUM(AU81:BG81)</f>
        <v>0</v>
      </c>
      <c r="BI81" s="20"/>
      <c r="BJ81" s="34">
        <f>SUM(O81+AD81+AS81+BH81)</f>
        <v>0</v>
      </c>
    </row>
    <row r="82" spans="1:62" ht="15.75" customHeight="1">
      <c r="A82" s="21">
        <v>0.32291666666666702</v>
      </c>
      <c r="B82" s="22">
        <v>0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0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1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1</v>
      </c>
      <c r="AT82" s="20"/>
      <c r="AU82" s="22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v>0</v>
      </c>
      <c r="BD82" s="23">
        <v>0</v>
      </c>
      <c r="BE82" s="23">
        <v>0</v>
      </c>
      <c r="BF82" s="23">
        <v>0</v>
      </c>
      <c r="BG82" s="35">
        <v>0</v>
      </c>
      <c r="BH82" s="36">
        <f>SUM(AU82:BG82)</f>
        <v>0</v>
      </c>
      <c r="BI82" s="20"/>
      <c r="BJ82" s="36">
        <f>SUM(O82+AD82+AS82+BH82)</f>
        <v>1</v>
      </c>
    </row>
    <row r="83" spans="1:62" ht="15.75" customHeight="1">
      <c r="A83" s="24" t="s">
        <v>26</v>
      </c>
      <c r="B83" s="25">
        <f t="shared" ref="B83:O83" si="52">SUM(B79:B82)</f>
        <v>0</v>
      </c>
      <c r="C83" s="26">
        <f t="shared" si="52"/>
        <v>0</v>
      </c>
      <c r="D83" s="26">
        <f t="shared" si="52"/>
        <v>0</v>
      </c>
      <c r="E83" s="26">
        <f t="shared" si="52"/>
        <v>0</v>
      </c>
      <c r="F83" s="26">
        <f t="shared" si="52"/>
        <v>0</v>
      </c>
      <c r="G83" s="26">
        <f t="shared" si="52"/>
        <v>0</v>
      </c>
      <c r="H83" s="26">
        <f t="shared" si="52"/>
        <v>0</v>
      </c>
      <c r="I83" s="26">
        <f t="shared" si="52"/>
        <v>0</v>
      </c>
      <c r="J83" s="26">
        <f t="shared" si="52"/>
        <v>0</v>
      </c>
      <c r="K83" s="26">
        <f t="shared" si="52"/>
        <v>0</v>
      </c>
      <c r="L83" s="26">
        <f t="shared" si="52"/>
        <v>0</v>
      </c>
      <c r="M83" s="26">
        <f t="shared" si="52"/>
        <v>0</v>
      </c>
      <c r="N83" s="37">
        <f t="shared" si="52"/>
        <v>0</v>
      </c>
      <c r="O83" s="38">
        <f t="shared" si="52"/>
        <v>0</v>
      </c>
      <c r="P83" s="20"/>
      <c r="Q83" s="25">
        <f t="shared" ref="Q83:AD83" si="53">SUM(Q79:Q82)</f>
        <v>0</v>
      </c>
      <c r="R83" s="26">
        <f t="shared" si="53"/>
        <v>0</v>
      </c>
      <c r="S83" s="26">
        <f t="shared" si="53"/>
        <v>0</v>
      </c>
      <c r="T83" s="26">
        <f t="shared" si="53"/>
        <v>0</v>
      </c>
      <c r="U83" s="26">
        <f t="shared" si="53"/>
        <v>0</v>
      </c>
      <c r="V83" s="26">
        <f t="shared" si="53"/>
        <v>0</v>
      </c>
      <c r="W83" s="26">
        <f t="shared" si="53"/>
        <v>0</v>
      </c>
      <c r="X83" s="26">
        <f t="shared" si="53"/>
        <v>0</v>
      </c>
      <c r="Y83" s="26">
        <f t="shared" si="53"/>
        <v>0</v>
      </c>
      <c r="Z83" s="26">
        <f t="shared" si="53"/>
        <v>0</v>
      </c>
      <c r="AA83" s="26">
        <f t="shared" si="53"/>
        <v>0</v>
      </c>
      <c r="AB83" s="26">
        <f t="shared" si="53"/>
        <v>0</v>
      </c>
      <c r="AC83" s="37">
        <f t="shared" si="53"/>
        <v>0</v>
      </c>
      <c r="AD83" s="38">
        <f t="shared" si="53"/>
        <v>0</v>
      </c>
      <c r="AE83" s="20"/>
      <c r="AF83" s="25">
        <f t="shared" ref="AF83:AS83" si="54">SUM(AF79:AF82)</f>
        <v>2</v>
      </c>
      <c r="AG83" s="26">
        <f t="shared" si="54"/>
        <v>0</v>
      </c>
      <c r="AH83" s="26">
        <f t="shared" si="54"/>
        <v>0</v>
      </c>
      <c r="AI83" s="26">
        <f t="shared" si="54"/>
        <v>0</v>
      </c>
      <c r="AJ83" s="26">
        <f t="shared" si="54"/>
        <v>0</v>
      </c>
      <c r="AK83" s="26">
        <f t="shared" si="54"/>
        <v>0</v>
      </c>
      <c r="AL83" s="26">
        <f t="shared" si="54"/>
        <v>0</v>
      </c>
      <c r="AM83" s="26">
        <f t="shared" si="54"/>
        <v>0</v>
      </c>
      <c r="AN83" s="26">
        <f t="shared" si="54"/>
        <v>0</v>
      </c>
      <c r="AO83" s="26">
        <f t="shared" si="54"/>
        <v>0</v>
      </c>
      <c r="AP83" s="26">
        <f t="shared" si="54"/>
        <v>0</v>
      </c>
      <c r="AQ83" s="26">
        <f t="shared" si="54"/>
        <v>0</v>
      </c>
      <c r="AR83" s="37">
        <f t="shared" si="54"/>
        <v>0</v>
      </c>
      <c r="AS83" s="38">
        <f t="shared" si="54"/>
        <v>2</v>
      </c>
      <c r="AT83" s="20"/>
      <c r="AU83" s="25">
        <f t="shared" ref="AU83:BH83" si="55">SUM(AU79:AU82)</f>
        <v>0</v>
      </c>
      <c r="AV83" s="26">
        <f t="shared" si="55"/>
        <v>0</v>
      </c>
      <c r="AW83" s="26">
        <f t="shared" si="55"/>
        <v>0</v>
      </c>
      <c r="AX83" s="26">
        <f t="shared" si="55"/>
        <v>0</v>
      </c>
      <c r="AY83" s="26">
        <f t="shared" si="55"/>
        <v>0</v>
      </c>
      <c r="AZ83" s="26">
        <f t="shared" si="55"/>
        <v>0</v>
      </c>
      <c r="BA83" s="26">
        <f t="shared" si="55"/>
        <v>0</v>
      </c>
      <c r="BB83" s="26">
        <f t="shared" si="55"/>
        <v>0</v>
      </c>
      <c r="BC83" s="26">
        <f t="shared" si="55"/>
        <v>0</v>
      </c>
      <c r="BD83" s="26">
        <f t="shared" si="55"/>
        <v>0</v>
      </c>
      <c r="BE83" s="26">
        <f t="shared" si="55"/>
        <v>0</v>
      </c>
      <c r="BF83" s="26">
        <f t="shared" si="55"/>
        <v>0</v>
      </c>
      <c r="BG83" s="37">
        <f t="shared" si="55"/>
        <v>0</v>
      </c>
      <c r="BH83" s="38">
        <f t="shared" si="55"/>
        <v>0</v>
      </c>
      <c r="BI83" s="20"/>
      <c r="BJ83" s="38">
        <f>SUM(BJ79:BJ82)</f>
        <v>2</v>
      </c>
    </row>
    <row r="84" spans="1:62" ht="15.75" customHeight="1">
      <c r="A84" s="15">
        <v>0.33333333333333298</v>
      </c>
      <c r="B84" s="16">
        <v>0</v>
      </c>
      <c r="C84" s="17">
        <v>0</v>
      </c>
      <c r="D84" s="17">
        <v>1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1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0</v>
      </c>
      <c r="AI84" s="17">
        <v>0</v>
      </c>
      <c r="AJ84" s="17">
        <v>0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0</v>
      </c>
      <c r="AT84" s="20"/>
      <c r="AU84" s="16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0</v>
      </c>
      <c r="BG84" s="31">
        <v>0</v>
      </c>
      <c r="BH84" s="32">
        <f>SUM(AU84:BG84)</f>
        <v>0</v>
      </c>
      <c r="BI84" s="20"/>
      <c r="BJ84" s="32">
        <f>SUM(O84+AD84+AS84+BH84)</f>
        <v>1</v>
      </c>
    </row>
    <row r="85" spans="1:62" ht="15.75" customHeight="1">
      <c r="A85" s="18">
        <v>0.34375</v>
      </c>
      <c r="B85" s="19">
        <v>0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0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1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1</v>
      </c>
      <c r="AT85" s="20"/>
      <c r="AU85" s="19">
        <v>0</v>
      </c>
      <c r="AV85" s="20">
        <v>0</v>
      </c>
      <c r="AW85" s="20">
        <v>0</v>
      </c>
      <c r="AX85" s="20">
        <v>0</v>
      </c>
      <c r="AY85" s="20">
        <v>0</v>
      </c>
      <c r="AZ85" s="20">
        <v>0</v>
      </c>
      <c r="BA85" s="20">
        <v>0</v>
      </c>
      <c r="BB85" s="20">
        <v>0</v>
      </c>
      <c r="BC85" s="20">
        <v>0</v>
      </c>
      <c r="BD85" s="20">
        <v>0</v>
      </c>
      <c r="BE85" s="20">
        <v>0</v>
      </c>
      <c r="BF85" s="20">
        <v>0</v>
      </c>
      <c r="BG85" s="33">
        <v>0</v>
      </c>
      <c r="BH85" s="34">
        <f>SUM(AU85:BG85)</f>
        <v>0</v>
      </c>
      <c r="BI85" s="20"/>
      <c r="BJ85" s="34">
        <f>SUM(O85+AD85+AS85+BH85)</f>
        <v>1</v>
      </c>
    </row>
    <row r="86" spans="1:62" ht="15.75" customHeight="1">
      <c r="A86" s="18">
        <v>0.35416666666666702</v>
      </c>
      <c r="B86" s="19">
        <v>0</v>
      </c>
      <c r="C86" s="20">
        <v>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0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1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1</v>
      </c>
      <c r="AT86" s="20"/>
      <c r="AU86" s="19">
        <v>0</v>
      </c>
      <c r="AV86" s="20">
        <v>0</v>
      </c>
      <c r="AW86" s="20">
        <v>0</v>
      </c>
      <c r="AX86" s="20">
        <v>0</v>
      </c>
      <c r="AY86" s="20">
        <v>0</v>
      </c>
      <c r="AZ86" s="20">
        <v>0</v>
      </c>
      <c r="BA86" s="20">
        <v>0</v>
      </c>
      <c r="BB86" s="20">
        <v>0</v>
      </c>
      <c r="BC86" s="20">
        <v>0</v>
      </c>
      <c r="BD86" s="20">
        <v>0</v>
      </c>
      <c r="BE86" s="20">
        <v>0</v>
      </c>
      <c r="BF86" s="20">
        <v>0</v>
      </c>
      <c r="BG86" s="33">
        <v>0</v>
      </c>
      <c r="BH86" s="34">
        <f>SUM(AU86:BG86)</f>
        <v>0</v>
      </c>
      <c r="BI86" s="20"/>
      <c r="BJ86" s="34">
        <f>SUM(O86+AD86+AS86+BH86)</f>
        <v>1</v>
      </c>
    </row>
    <row r="87" spans="1:62" ht="15.75" customHeight="1">
      <c r="A87" s="21">
        <v>0.36458333333333298</v>
      </c>
      <c r="B87" s="22">
        <v>0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0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0</v>
      </c>
      <c r="AT87" s="20"/>
      <c r="AU87" s="22">
        <v>1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v>0</v>
      </c>
      <c r="BD87" s="23">
        <v>0</v>
      </c>
      <c r="BE87" s="23">
        <v>0</v>
      </c>
      <c r="BF87" s="23">
        <v>0</v>
      </c>
      <c r="BG87" s="35">
        <v>0</v>
      </c>
      <c r="BH87" s="36">
        <f>SUM(AU87:BG87)</f>
        <v>1</v>
      </c>
      <c r="BI87" s="20"/>
      <c r="BJ87" s="36">
        <f>SUM(O87+AD87+AS87+BH87)</f>
        <v>1</v>
      </c>
    </row>
    <row r="88" spans="1:62" ht="15.75" customHeight="1">
      <c r="A88" s="24" t="s">
        <v>26</v>
      </c>
      <c r="B88" s="25">
        <f t="shared" ref="B88:O88" si="56">SUM(B84:B87)</f>
        <v>0</v>
      </c>
      <c r="C88" s="26">
        <f t="shared" si="56"/>
        <v>0</v>
      </c>
      <c r="D88" s="26">
        <f t="shared" si="56"/>
        <v>1</v>
      </c>
      <c r="E88" s="26">
        <f t="shared" si="56"/>
        <v>0</v>
      </c>
      <c r="F88" s="26">
        <f t="shared" si="56"/>
        <v>0</v>
      </c>
      <c r="G88" s="26">
        <f t="shared" si="56"/>
        <v>0</v>
      </c>
      <c r="H88" s="26">
        <f t="shared" si="56"/>
        <v>0</v>
      </c>
      <c r="I88" s="26">
        <f t="shared" si="56"/>
        <v>0</v>
      </c>
      <c r="J88" s="26">
        <f t="shared" si="56"/>
        <v>0</v>
      </c>
      <c r="K88" s="26">
        <f t="shared" si="56"/>
        <v>0</v>
      </c>
      <c r="L88" s="26">
        <f t="shared" si="56"/>
        <v>0</v>
      </c>
      <c r="M88" s="26">
        <f t="shared" si="56"/>
        <v>0</v>
      </c>
      <c r="N88" s="37">
        <f t="shared" si="56"/>
        <v>0</v>
      </c>
      <c r="O88" s="38">
        <f t="shared" si="56"/>
        <v>1</v>
      </c>
      <c r="P88" s="20"/>
      <c r="Q88" s="25">
        <f t="shared" ref="Q88:AD88" si="57">SUM(Q84:Q87)</f>
        <v>0</v>
      </c>
      <c r="R88" s="26">
        <f t="shared" si="57"/>
        <v>0</v>
      </c>
      <c r="S88" s="26">
        <f t="shared" si="57"/>
        <v>0</v>
      </c>
      <c r="T88" s="26">
        <f t="shared" si="57"/>
        <v>0</v>
      </c>
      <c r="U88" s="26">
        <f t="shared" si="57"/>
        <v>0</v>
      </c>
      <c r="V88" s="26">
        <f t="shared" si="57"/>
        <v>0</v>
      </c>
      <c r="W88" s="26">
        <f t="shared" si="57"/>
        <v>0</v>
      </c>
      <c r="X88" s="26">
        <f t="shared" si="57"/>
        <v>0</v>
      </c>
      <c r="Y88" s="26">
        <f t="shared" si="57"/>
        <v>0</v>
      </c>
      <c r="Z88" s="26">
        <f t="shared" si="57"/>
        <v>0</v>
      </c>
      <c r="AA88" s="26">
        <f t="shared" si="57"/>
        <v>0</v>
      </c>
      <c r="AB88" s="26">
        <f t="shared" si="57"/>
        <v>0</v>
      </c>
      <c r="AC88" s="37">
        <f t="shared" si="57"/>
        <v>0</v>
      </c>
      <c r="AD88" s="38">
        <f t="shared" si="57"/>
        <v>0</v>
      </c>
      <c r="AE88" s="20"/>
      <c r="AF88" s="25">
        <f t="shared" ref="AF88:AS88" si="58">SUM(AF84:AF87)</f>
        <v>2</v>
      </c>
      <c r="AG88" s="26">
        <f t="shared" si="58"/>
        <v>0</v>
      </c>
      <c r="AH88" s="26">
        <f t="shared" si="58"/>
        <v>0</v>
      </c>
      <c r="AI88" s="26">
        <f t="shared" si="58"/>
        <v>0</v>
      </c>
      <c r="AJ88" s="26">
        <f t="shared" si="58"/>
        <v>0</v>
      </c>
      <c r="AK88" s="26">
        <f t="shared" si="58"/>
        <v>0</v>
      </c>
      <c r="AL88" s="26">
        <f t="shared" si="58"/>
        <v>0</v>
      </c>
      <c r="AM88" s="26">
        <f t="shared" si="58"/>
        <v>0</v>
      </c>
      <c r="AN88" s="26">
        <f t="shared" si="58"/>
        <v>0</v>
      </c>
      <c r="AO88" s="26">
        <f t="shared" si="58"/>
        <v>0</v>
      </c>
      <c r="AP88" s="26">
        <f t="shared" si="58"/>
        <v>0</v>
      </c>
      <c r="AQ88" s="26">
        <f t="shared" si="58"/>
        <v>0</v>
      </c>
      <c r="AR88" s="37">
        <f t="shared" si="58"/>
        <v>0</v>
      </c>
      <c r="AS88" s="38">
        <f t="shared" si="58"/>
        <v>2</v>
      </c>
      <c r="AT88" s="20"/>
      <c r="AU88" s="25">
        <f t="shared" ref="AU88:BH88" si="59">SUM(AU84:AU87)</f>
        <v>1</v>
      </c>
      <c r="AV88" s="26">
        <f t="shared" si="59"/>
        <v>0</v>
      </c>
      <c r="AW88" s="26">
        <f t="shared" si="59"/>
        <v>0</v>
      </c>
      <c r="AX88" s="26">
        <f t="shared" si="59"/>
        <v>0</v>
      </c>
      <c r="AY88" s="26">
        <f t="shared" si="59"/>
        <v>0</v>
      </c>
      <c r="AZ88" s="26">
        <f t="shared" si="59"/>
        <v>0</v>
      </c>
      <c r="BA88" s="26">
        <f t="shared" si="59"/>
        <v>0</v>
      </c>
      <c r="BB88" s="26">
        <f t="shared" si="59"/>
        <v>0</v>
      </c>
      <c r="BC88" s="26">
        <f t="shared" si="59"/>
        <v>0</v>
      </c>
      <c r="BD88" s="26">
        <f t="shared" si="59"/>
        <v>0</v>
      </c>
      <c r="BE88" s="26">
        <f t="shared" si="59"/>
        <v>0</v>
      </c>
      <c r="BF88" s="26">
        <f t="shared" si="59"/>
        <v>0</v>
      </c>
      <c r="BG88" s="37">
        <f t="shared" si="59"/>
        <v>0</v>
      </c>
      <c r="BH88" s="38">
        <f t="shared" si="59"/>
        <v>1</v>
      </c>
      <c r="BI88" s="20"/>
      <c r="BJ88" s="38">
        <f>SUM(BJ84:BJ87)</f>
        <v>4</v>
      </c>
    </row>
    <row r="89" spans="1:62" ht="15.75" customHeight="1">
      <c r="A89" s="15">
        <v>0.375</v>
      </c>
      <c r="B89" s="16">
        <v>0</v>
      </c>
      <c r="C89" s="17">
        <v>0</v>
      </c>
      <c r="D89" s="17">
        <v>0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0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1</v>
      </c>
      <c r="AG89" s="17">
        <v>0</v>
      </c>
      <c r="AH89" s="17">
        <v>0</v>
      </c>
      <c r="AI89" s="17">
        <v>0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1</v>
      </c>
      <c r="AT89" s="20"/>
      <c r="AU89" s="16">
        <v>1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0</v>
      </c>
      <c r="BC89" s="17">
        <v>0</v>
      </c>
      <c r="BD89" s="17">
        <v>0</v>
      </c>
      <c r="BE89" s="17">
        <v>0</v>
      </c>
      <c r="BF89" s="17">
        <v>0</v>
      </c>
      <c r="BG89" s="31">
        <v>0</v>
      </c>
      <c r="BH89" s="32">
        <f>SUM(AU89:BG89)</f>
        <v>1</v>
      </c>
      <c r="BI89" s="20"/>
      <c r="BJ89" s="32">
        <f>SUM(O89+AD89+AS89+BH89)</f>
        <v>2</v>
      </c>
    </row>
    <row r="90" spans="1:62" ht="15.75" customHeight="1">
      <c r="A90" s="18">
        <v>0.38541666666666702</v>
      </c>
      <c r="B90" s="19">
        <v>0</v>
      </c>
      <c r="C90" s="20">
        <v>0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0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0</v>
      </c>
      <c r="AT90" s="20"/>
      <c r="AU90" s="19">
        <v>0</v>
      </c>
      <c r="AV90" s="20">
        <v>0</v>
      </c>
      <c r="AW90" s="20">
        <v>0</v>
      </c>
      <c r="AX90" s="20">
        <v>0</v>
      </c>
      <c r="AY90" s="20">
        <v>0</v>
      </c>
      <c r="AZ90" s="20">
        <v>0</v>
      </c>
      <c r="BA90" s="20">
        <v>0</v>
      </c>
      <c r="BB90" s="20">
        <v>0</v>
      </c>
      <c r="BC90" s="20">
        <v>0</v>
      </c>
      <c r="BD90" s="20">
        <v>0</v>
      </c>
      <c r="BE90" s="20">
        <v>0</v>
      </c>
      <c r="BF90" s="20">
        <v>0</v>
      </c>
      <c r="BG90" s="33">
        <v>0</v>
      </c>
      <c r="BH90" s="34">
        <f>SUM(AU90:BG90)</f>
        <v>0</v>
      </c>
      <c r="BI90" s="20"/>
      <c r="BJ90" s="34">
        <f>SUM(O90+AD90+AS90+BH90)</f>
        <v>0</v>
      </c>
    </row>
    <row r="91" spans="1:62" ht="15.75" customHeight="1">
      <c r="A91" s="18">
        <v>0.39583333333333298</v>
      </c>
      <c r="B91" s="19">
        <v>0</v>
      </c>
      <c r="C91" s="20">
        <v>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0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0</v>
      </c>
      <c r="AI91" s="20">
        <v>0</v>
      </c>
      <c r="AJ91" s="20">
        <v>0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0</v>
      </c>
      <c r="AT91" s="20"/>
      <c r="AU91" s="19">
        <v>0</v>
      </c>
      <c r="AV91" s="20">
        <v>0</v>
      </c>
      <c r="AW91" s="20">
        <v>0</v>
      </c>
      <c r="AX91" s="20">
        <v>0</v>
      </c>
      <c r="AY91" s="20">
        <v>0</v>
      </c>
      <c r="AZ91" s="20">
        <v>0</v>
      </c>
      <c r="BA91" s="20">
        <v>0</v>
      </c>
      <c r="BB91" s="20">
        <v>0</v>
      </c>
      <c r="BC91" s="20">
        <v>0</v>
      </c>
      <c r="BD91" s="20">
        <v>0</v>
      </c>
      <c r="BE91" s="20">
        <v>0</v>
      </c>
      <c r="BF91" s="20">
        <v>0</v>
      </c>
      <c r="BG91" s="33">
        <v>0</v>
      </c>
      <c r="BH91" s="34">
        <f>SUM(AU91:BG91)</f>
        <v>0</v>
      </c>
      <c r="BI91" s="20"/>
      <c r="BJ91" s="34">
        <f>SUM(O91+AD91+AS91+BH91)</f>
        <v>0</v>
      </c>
    </row>
    <row r="92" spans="1:62" ht="15.75" customHeight="1">
      <c r="A92" s="21">
        <v>0.40625</v>
      </c>
      <c r="B92" s="22">
        <v>0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0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2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2</v>
      </c>
      <c r="AT92" s="20"/>
      <c r="AU92" s="22">
        <v>1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v>0</v>
      </c>
      <c r="BD92" s="23">
        <v>0</v>
      </c>
      <c r="BE92" s="23">
        <v>0</v>
      </c>
      <c r="BF92" s="23">
        <v>0</v>
      </c>
      <c r="BG92" s="35">
        <v>0</v>
      </c>
      <c r="BH92" s="36">
        <f>SUM(AU92:BG92)</f>
        <v>1</v>
      </c>
      <c r="BI92" s="20"/>
      <c r="BJ92" s="36">
        <f>SUM(O92+AD92+AS92+BH92)</f>
        <v>3</v>
      </c>
    </row>
    <row r="93" spans="1:62" ht="15.75" customHeight="1">
      <c r="A93" s="24" t="s">
        <v>26</v>
      </c>
      <c r="B93" s="25">
        <f t="shared" ref="B93:O93" si="60">SUM(B89:B92)</f>
        <v>0</v>
      </c>
      <c r="C93" s="26">
        <f t="shared" si="60"/>
        <v>0</v>
      </c>
      <c r="D93" s="26">
        <f t="shared" si="60"/>
        <v>0</v>
      </c>
      <c r="E93" s="26">
        <f t="shared" si="60"/>
        <v>0</v>
      </c>
      <c r="F93" s="26">
        <f t="shared" si="60"/>
        <v>0</v>
      </c>
      <c r="G93" s="26">
        <f t="shared" si="60"/>
        <v>0</v>
      </c>
      <c r="H93" s="26">
        <f t="shared" si="60"/>
        <v>0</v>
      </c>
      <c r="I93" s="26">
        <f t="shared" si="60"/>
        <v>0</v>
      </c>
      <c r="J93" s="26">
        <f t="shared" si="60"/>
        <v>0</v>
      </c>
      <c r="K93" s="26">
        <f t="shared" si="60"/>
        <v>0</v>
      </c>
      <c r="L93" s="26">
        <f t="shared" si="60"/>
        <v>0</v>
      </c>
      <c r="M93" s="26">
        <f t="shared" si="60"/>
        <v>0</v>
      </c>
      <c r="N93" s="37">
        <f t="shared" si="60"/>
        <v>0</v>
      </c>
      <c r="O93" s="38">
        <f t="shared" si="60"/>
        <v>0</v>
      </c>
      <c r="P93" s="20"/>
      <c r="Q93" s="25">
        <f t="shared" ref="Q93:AD93" si="61">SUM(Q89:Q92)</f>
        <v>0</v>
      </c>
      <c r="R93" s="26">
        <f t="shared" si="61"/>
        <v>0</v>
      </c>
      <c r="S93" s="26">
        <f t="shared" si="61"/>
        <v>0</v>
      </c>
      <c r="T93" s="26">
        <f t="shared" si="61"/>
        <v>0</v>
      </c>
      <c r="U93" s="26">
        <f t="shared" si="61"/>
        <v>0</v>
      </c>
      <c r="V93" s="26">
        <f t="shared" si="61"/>
        <v>0</v>
      </c>
      <c r="W93" s="26">
        <f t="shared" si="61"/>
        <v>0</v>
      </c>
      <c r="X93" s="26">
        <f t="shared" si="61"/>
        <v>0</v>
      </c>
      <c r="Y93" s="26">
        <f t="shared" si="61"/>
        <v>0</v>
      </c>
      <c r="Z93" s="26">
        <f t="shared" si="61"/>
        <v>0</v>
      </c>
      <c r="AA93" s="26">
        <f t="shared" si="61"/>
        <v>0</v>
      </c>
      <c r="AB93" s="26">
        <f t="shared" si="61"/>
        <v>0</v>
      </c>
      <c r="AC93" s="37">
        <f t="shared" si="61"/>
        <v>0</v>
      </c>
      <c r="AD93" s="38">
        <f t="shared" si="61"/>
        <v>0</v>
      </c>
      <c r="AE93" s="20"/>
      <c r="AF93" s="25">
        <f t="shared" ref="AF93:AS93" si="62">SUM(AF89:AF92)</f>
        <v>3</v>
      </c>
      <c r="AG93" s="26">
        <f t="shared" si="62"/>
        <v>0</v>
      </c>
      <c r="AH93" s="26">
        <f t="shared" si="62"/>
        <v>0</v>
      </c>
      <c r="AI93" s="26">
        <f t="shared" si="62"/>
        <v>0</v>
      </c>
      <c r="AJ93" s="26">
        <f t="shared" si="62"/>
        <v>0</v>
      </c>
      <c r="AK93" s="26">
        <f t="shared" si="62"/>
        <v>0</v>
      </c>
      <c r="AL93" s="26">
        <f t="shared" si="62"/>
        <v>0</v>
      </c>
      <c r="AM93" s="26">
        <f t="shared" si="62"/>
        <v>0</v>
      </c>
      <c r="AN93" s="26">
        <f t="shared" si="62"/>
        <v>0</v>
      </c>
      <c r="AO93" s="26">
        <f t="shared" si="62"/>
        <v>0</v>
      </c>
      <c r="AP93" s="26">
        <f t="shared" si="62"/>
        <v>0</v>
      </c>
      <c r="AQ93" s="26">
        <f t="shared" si="62"/>
        <v>0</v>
      </c>
      <c r="AR93" s="37">
        <f t="shared" si="62"/>
        <v>0</v>
      </c>
      <c r="AS93" s="38">
        <f t="shared" si="62"/>
        <v>3</v>
      </c>
      <c r="AT93" s="20"/>
      <c r="AU93" s="25">
        <f t="shared" ref="AU93:BH93" si="63">SUM(AU89:AU92)</f>
        <v>2</v>
      </c>
      <c r="AV93" s="26">
        <f t="shared" si="63"/>
        <v>0</v>
      </c>
      <c r="AW93" s="26">
        <f t="shared" si="63"/>
        <v>0</v>
      </c>
      <c r="AX93" s="26">
        <f t="shared" si="63"/>
        <v>0</v>
      </c>
      <c r="AY93" s="26">
        <f t="shared" si="63"/>
        <v>0</v>
      </c>
      <c r="AZ93" s="26">
        <f t="shared" si="63"/>
        <v>0</v>
      </c>
      <c r="BA93" s="26">
        <f t="shared" si="63"/>
        <v>0</v>
      </c>
      <c r="BB93" s="26">
        <f t="shared" si="63"/>
        <v>0</v>
      </c>
      <c r="BC93" s="26">
        <f t="shared" si="63"/>
        <v>0</v>
      </c>
      <c r="BD93" s="26">
        <f t="shared" si="63"/>
        <v>0</v>
      </c>
      <c r="BE93" s="26">
        <f t="shared" si="63"/>
        <v>0</v>
      </c>
      <c r="BF93" s="26">
        <f t="shared" si="63"/>
        <v>0</v>
      </c>
      <c r="BG93" s="37">
        <f t="shared" si="63"/>
        <v>0</v>
      </c>
      <c r="BH93" s="38">
        <f t="shared" si="63"/>
        <v>2</v>
      </c>
      <c r="BI93" s="20"/>
      <c r="BJ93" s="38">
        <f>SUM(BJ89:BJ92)</f>
        <v>5</v>
      </c>
    </row>
    <row r="94" spans="1:62" ht="15.75" customHeight="1">
      <c r="A94" s="15">
        <v>0.41666666666666702</v>
      </c>
      <c r="B94" s="16">
        <v>0</v>
      </c>
      <c r="C94" s="17">
        <v>0</v>
      </c>
      <c r="D94" s="17">
        <v>0</v>
      </c>
      <c r="E94" s="17">
        <v>0</v>
      </c>
      <c r="F94" s="17">
        <v>0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0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0</v>
      </c>
      <c r="AI94" s="17">
        <v>0</v>
      </c>
      <c r="AJ94" s="17">
        <v>0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0</v>
      </c>
      <c r="AT94" s="20"/>
      <c r="AU94" s="16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0</v>
      </c>
      <c r="BD94" s="17">
        <v>0</v>
      </c>
      <c r="BE94" s="17">
        <v>0</v>
      </c>
      <c r="BF94" s="17">
        <v>0</v>
      </c>
      <c r="BG94" s="31">
        <v>0</v>
      </c>
      <c r="BH94" s="32">
        <f>SUM(AU94:BG94)</f>
        <v>0</v>
      </c>
      <c r="BI94" s="20"/>
      <c r="BJ94" s="32">
        <f>SUM(O94+AD94+AS94+BH94)</f>
        <v>0</v>
      </c>
    </row>
    <row r="95" spans="1:62" ht="15.75" customHeight="1">
      <c r="A95" s="18">
        <v>0.42708333333333298</v>
      </c>
      <c r="B95" s="19">
        <v>0</v>
      </c>
      <c r="C95" s="20">
        <v>0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0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20">
        <v>0</v>
      </c>
      <c r="AR95" s="33">
        <v>0</v>
      </c>
      <c r="AS95" s="34">
        <f>SUM(AF95:AR95)</f>
        <v>0</v>
      </c>
      <c r="AT95" s="20"/>
      <c r="AU95" s="19">
        <v>0</v>
      </c>
      <c r="AV95" s="20">
        <v>0</v>
      </c>
      <c r="AW95" s="20">
        <v>0</v>
      </c>
      <c r="AX95" s="20">
        <v>0</v>
      </c>
      <c r="AY95" s="20">
        <v>0</v>
      </c>
      <c r="AZ95" s="20">
        <v>0</v>
      </c>
      <c r="BA95" s="20">
        <v>0</v>
      </c>
      <c r="BB95" s="20">
        <v>0</v>
      </c>
      <c r="BC95" s="20">
        <v>0</v>
      </c>
      <c r="BD95" s="20">
        <v>0</v>
      </c>
      <c r="BE95" s="20">
        <v>0</v>
      </c>
      <c r="BF95" s="20">
        <v>0</v>
      </c>
      <c r="BG95" s="33">
        <v>0</v>
      </c>
      <c r="BH95" s="34">
        <f>SUM(AU95:BG95)</f>
        <v>0</v>
      </c>
      <c r="BI95" s="20"/>
      <c r="BJ95" s="34">
        <f>SUM(O95+AD95+AS95+BH95)</f>
        <v>0</v>
      </c>
    </row>
    <row r="96" spans="1:62" ht="15.75" customHeight="1">
      <c r="A96" s="18">
        <v>0.4375</v>
      </c>
      <c r="B96" s="19">
        <v>0</v>
      </c>
      <c r="C96" s="20">
        <v>0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0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1</v>
      </c>
      <c r="AG96" s="20">
        <v>0</v>
      </c>
      <c r="AH96" s="20">
        <v>0</v>
      </c>
      <c r="AI96" s="20">
        <v>0</v>
      </c>
      <c r="AJ96" s="20">
        <v>0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1</v>
      </c>
      <c r="AT96" s="20"/>
      <c r="AU96" s="19">
        <v>0</v>
      </c>
      <c r="AV96" s="20">
        <v>0</v>
      </c>
      <c r="AW96" s="20">
        <v>0</v>
      </c>
      <c r="AX96" s="20">
        <v>0</v>
      </c>
      <c r="AY96" s="20">
        <v>0</v>
      </c>
      <c r="AZ96" s="20">
        <v>0</v>
      </c>
      <c r="BA96" s="20">
        <v>0</v>
      </c>
      <c r="BB96" s="20">
        <v>0</v>
      </c>
      <c r="BC96" s="20">
        <v>0</v>
      </c>
      <c r="BD96" s="20">
        <v>0</v>
      </c>
      <c r="BE96" s="20">
        <v>0</v>
      </c>
      <c r="BF96" s="20">
        <v>0</v>
      </c>
      <c r="BG96" s="33">
        <v>0</v>
      </c>
      <c r="BH96" s="34">
        <f>SUM(AU96:BG96)</f>
        <v>0</v>
      </c>
      <c r="BI96" s="20"/>
      <c r="BJ96" s="34">
        <f>SUM(O96+AD96+AS96+BH96)</f>
        <v>1</v>
      </c>
    </row>
    <row r="97" spans="1:62" ht="15.75" customHeight="1">
      <c r="A97" s="21">
        <v>0.44791666666666702</v>
      </c>
      <c r="B97" s="22">
        <v>0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0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0</v>
      </c>
      <c r="AT97" s="20"/>
      <c r="AU97" s="22">
        <v>1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v>0</v>
      </c>
      <c r="BD97" s="23">
        <v>0</v>
      </c>
      <c r="BE97" s="23">
        <v>0</v>
      </c>
      <c r="BF97" s="23">
        <v>0</v>
      </c>
      <c r="BG97" s="35">
        <v>0</v>
      </c>
      <c r="BH97" s="36">
        <f>SUM(AU97:BG97)</f>
        <v>1</v>
      </c>
      <c r="BI97" s="20"/>
      <c r="BJ97" s="36">
        <f>SUM(O97+AD97+AS97+BH97)</f>
        <v>1</v>
      </c>
    </row>
    <row r="98" spans="1:62" ht="15.75" customHeight="1">
      <c r="A98" s="24" t="s">
        <v>26</v>
      </c>
      <c r="B98" s="25">
        <f t="shared" ref="B98:O98" si="64">SUM(B94:B97)</f>
        <v>0</v>
      </c>
      <c r="C98" s="26">
        <f t="shared" si="64"/>
        <v>0</v>
      </c>
      <c r="D98" s="26">
        <f t="shared" si="64"/>
        <v>0</v>
      </c>
      <c r="E98" s="26">
        <f t="shared" si="64"/>
        <v>0</v>
      </c>
      <c r="F98" s="26">
        <f t="shared" si="64"/>
        <v>0</v>
      </c>
      <c r="G98" s="26">
        <f t="shared" si="64"/>
        <v>0</v>
      </c>
      <c r="H98" s="26">
        <f t="shared" si="64"/>
        <v>0</v>
      </c>
      <c r="I98" s="26">
        <f t="shared" si="64"/>
        <v>0</v>
      </c>
      <c r="J98" s="26">
        <f t="shared" si="64"/>
        <v>0</v>
      </c>
      <c r="K98" s="26">
        <f t="shared" si="64"/>
        <v>0</v>
      </c>
      <c r="L98" s="26">
        <f t="shared" si="64"/>
        <v>0</v>
      </c>
      <c r="M98" s="26">
        <f t="shared" si="64"/>
        <v>0</v>
      </c>
      <c r="N98" s="37">
        <f t="shared" si="64"/>
        <v>0</v>
      </c>
      <c r="O98" s="38">
        <f t="shared" si="64"/>
        <v>0</v>
      </c>
      <c r="P98" s="20"/>
      <c r="Q98" s="25">
        <f t="shared" ref="Q98:AD98" si="65">SUM(Q94:Q97)</f>
        <v>0</v>
      </c>
      <c r="R98" s="26">
        <f t="shared" si="65"/>
        <v>0</v>
      </c>
      <c r="S98" s="26">
        <f t="shared" si="65"/>
        <v>0</v>
      </c>
      <c r="T98" s="26">
        <f t="shared" si="65"/>
        <v>0</v>
      </c>
      <c r="U98" s="26">
        <f t="shared" si="65"/>
        <v>0</v>
      </c>
      <c r="V98" s="26">
        <f t="shared" si="65"/>
        <v>0</v>
      </c>
      <c r="W98" s="26">
        <f t="shared" si="65"/>
        <v>0</v>
      </c>
      <c r="X98" s="26">
        <f t="shared" si="65"/>
        <v>0</v>
      </c>
      <c r="Y98" s="26">
        <f t="shared" si="65"/>
        <v>0</v>
      </c>
      <c r="Z98" s="26">
        <f t="shared" si="65"/>
        <v>0</v>
      </c>
      <c r="AA98" s="26">
        <f t="shared" si="65"/>
        <v>0</v>
      </c>
      <c r="AB98" s="26">
        <f t="shared" si="65"/>
        <v>0</v>
      </c>
      <c r="AC98" s="37">
        <f t="shared" si="65"/>
        <v>0</v>
      </c>
      <c r="AD98" s="38">
        <f t="shared" si="65"/>
        <v>0</v>
      </c>
      <c r="AE98" s="20"/>
      <c r="AF98" s="25">
        <f t="shared" ref="AF98:AS98" si="66">SUM(AF94:AF97)</f>
        <v>1</v>
      </c>
      <c r="AG98" s="26">
        <f t="shared" si="66"/>
        <v>0</v>
      </c>
      <c r="AH98" s="26">
        <f t="shared" si="66"/>
        <v>0</v>
      </c>
      <c r="AI98" s="26">
        <f t="shared" si="66"/>
        <v>0</v>
      </c>
      <c r="AJ98" s="26">
        <f t="shared" si="66"/>
        <v>0</v>
      </c>
      <c r="AK98" s="26">
        <f t="shared" si="66"/>
        <v>0</v>
      </c>
      <c r="AL98" s="26">
        <f t="shared" si="66"/>
        <v>0</v>
      </c>
      <c r="AM98" s="26">
        <f t="shared" si="66"/>
        <v>0</v>
      </c>
      <c r="AN98" s="26">
        <f t="shared" si="66"/>
        <v>0</v>
      </c>
      <c r="AO98" s="26">
        <f t="shared" si="66"/>
        <v>0</v>
      </c>
      <c r="AP98" s="26">
        <f t="shared" si="66"/>
        <v>0</v>
      </c>
      <c r="AQ98" s="26">
        <f t="shared" si="66"/>
        <v>0</v>
      </c>
      <c r="AR98" s="37">
        <f t="shared" si="66"/>
        <v>0</v>
      </c>
      <c r="AS98" s="38">
        <f t="shared" si="66"/>
        <v>1</v>
      </c>
      <c r="AT98" s="20"/>
      <c r="AU98" s="25">
        <f t="shared" ref="AU98:BH98" si="67">SUM(AU94:AU97)</f>
        <v>1</v>
      </c>
      <c r="AV98" s="26">
        <f t="shared" si="67"/>
        <v>0</v>
      </c>
      <c r="AW98" s="26">
        <f t="shared" si="67"/>
        <v>0</v>
      </c>
      <c r="AX98" s="26">
        <f t="shared" si="67"/>
        <v>0</v>
      </c>
      <c r="AY98" s="26">
        <f t="shared" si="67"/>
        <v>0</v>
      </c>
      <c r="AZ98" s="26">
        <f t="shared" si="67"/>
        <v>0</v>
      </c>
      <c r="BA98" s="26">
        <f t="shared" si="67"/>
        <v>0</v>
      </c>
      <c r="BB98" s="26">
        <f t="shared" si="67"/>
        <v>0</v>
      </c>
      <c r="BC98" s="26">
        <f t="shared" si="67"/>
        <v>0</v>
      </c>
      <c r="BD98" s="26">
        <f t="shared" si="67"/>
        <v>0</v>
      </c>
      <c r="BE98" s="26">
        <f t="shared" si="67"/>
        <v>0</v>
      </c>
      <c r="BF98" s="26">
        <f t="shared" si="67"/>
        <v>0</v>
      </c>
      <c r="BG98" s="37">
        <f t="shared" si="67"/>
        <v>0</v>
      </c>
      <c r="BH98" s="38">
        <f t="shared" si="67"/>
        <v>1</v>
      </c>
      <c r="BI98" s="20"/>
      <c r="BJ98" s="38">
        <f>SUM(BJ94:BJ97)</f>
        <v>2</v>
      </c>
    </row>
    <row r="99" spans="1:62" ht="15.75" customHeight="1">
      <c r="A99" s="15">
        <v>0.45833333333333298</v>
      </c>
      <c r="B99" s="16">
        <v>0</v>
      </c>
      <c r="C99" s="17">
        <v>0</v>
      </c>
      <c r="D99" s="17">
        <v>0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0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1</v>
      </c>
      <c r="AG99" s="17">
        <v>0</v>
      </c>
      <c r="AH99" s="17">
        <v>0</v>
      </c>
      <c r="AI99" s="17">
        <v>0</v>
      </c>
      <c r="AJ99" s="17"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1</v>
      </c>
      <c r="AT99" s="20"/>
      <c r="AU99" s="16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31">
        <v>0</v>
      </c>
      <c r="BH99" s="32">
        <f>SUM(AU99:BG99)</f>
        <v>0</v>
      </c>
      <c r="BI99" s="20"/>
      <c r="BJ99" s="32">
        <f>SUM(O99+AD99+AS99+BH99)</f>
        <v>1</v>
      </c>
    </row>
    <row r="100" spans="1:62" ht="15.75" customHeight="1">
      <c r="A100" s="18">
        <v>0.46875</v>
      </c>
      <c r="B100" s="19">
        <v>0</v>
      </c>
      <c r="C100" s="20">
        <v>0</v>
      </c>
      <c r="D100" s="20">
        <v>0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0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0</v>
      </c>
      <c r="AI100" s="20"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0</v>
      </c>
      <c r="AT100" s="20"/>
      <c r="AU100" s="19">
        <v>0</v>
      </c>
      <c r="AV100" s="20">
        <v>0</v>
      </c>
      <c r="AW100" s="20">
        <v>0</v>
      </c>
      <c r="AX100" s="20">
        <v>0</v>
      </c>
      <c r="AY100" s="20">
        <v>0</v>
      </c>
      <c r="AZ100" s="20">
        <v>0</v>
      </c>
      <c r="BA100" s="20">
        <v>0</v>
      </c>
      <c r="BB100" s="20">
        <v>0</v>
      </c>
      <c r="BC100" s="20">
        <v>0</v>
      </c>
      <c r="BD100" s="20">
        <v>0</v>
      </c>
      <c r="BE100" s="20">
        <v>0</v>
      </c>
      <c r="BF100" s="20">
        <v>0</v>
      </c>
      <c r="BG100" s="33">
        <v>0</v>
      </c>
      <c r="BH100" s="34">
        <f>SUM(AU100:BG100)</f>
        <v>0</v>
      </c>
      <c r="BI100" s="20"/>
      <c r="BJ100" s="34">
        <f>SUM(O100+AD100+AS100+BH100)</f>
        <v>0</v>
      </c>
    </row>
    <row r="101" spans="1:62" ht="15.75" customHeight="1">
      <c r="A101" s="18">
        <v>0.47916666666666702</v>
      </c>
      <c r="B101" s="19">
        <v>0</v>
      </c>
      <c r="C101" s="20">
        <v>0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0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0</v>
      </c>
      <c r="AI101" s="20">
        <v>0</v>
      </c>
      <c r="AJ101" s="20">
        <v>0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0</v>
      </c>
      <c r="AT101" s="20"/>
      <c r="AU101" s="19">
        <v>0</v>
      </c>
      <c r="AV101" s="20">
        <v>0</v>
      </c>
      <c r="AW101" s="20">
        <v>0</v>
      </c>
      <c r="AX101" s="20">
        <v>0</v>
      </c>
      <c r="AY101" s="20">
        <v>0</v>
      </c>
      <c r="AZ101" s="20">
        <v>0</v>
      </c>
      <c r="BA101" s="20">
        <v>0</v>
      </c>
      <c r="BB101" s="20">
        <v>0</v>
      </c>
      <c r="BC101" s="20">
        <v>0</v>
      </c>
      <c r="BD101" s="20">
        <v>0</v>
      </c>
      <c r="BE101" s="20">
        <v>0</v>
      </c>
      <c r="BF101" s="20">
        <v>0</v>
      </c>
      <c r="BG101" s="33">
        <v>0</v>
      </c>
      <c r="BH101" s="34">
        <f>SUM(AU101:BG101)</f>
        <v>0</v>
      </c>
      <c r="BI101" s="20"/>
      <c r="BJ101" s="34">
        <f>SUM(O101+AD101+AS101+BH101)</f>
        <v>0</v>
      </c>
    </row>
    <row r="102" spans="1:62" ht="15.75" customHeight="1">
      <c r="A102" s="21">
        <v>0.48958333333333298</v>
      </c>
      <c r="B102" s="22">
        <v>0</v>
      </c>
      <c r="C102" s="23">
        <v>0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0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0</v>
      </c>
      <c r="AT102" s="20"/>
      <c r="AU102" s="22">
        <v>1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35">
        <v>0</v>
      </c>
      <c r="BH102" s="36">
        <f>SUM(AU102:BG102)</f>
        <v>1</v>
      </c>
      <c r="BI102" s="20"/>
      <c r="BJ102" s="36">
        <f>SUM(O102+AD102+AS102+BH102)</f>
        <v>1</v>
      </c>
    </row>
    <row r="103" spans="1:62" ht="15.75" customHeight="1">
      <c r="A103" s="24" t="s">
        <v>26</v>
      </c>
      <c r="B103" s="25">
        <f t="shared" ref="B103:O103" si="68">SUM(B99:B102)</f>
        <v>0</v>
      </c>
      <c r="C103" s="26">
        <f t="shared" si="68"/>
        <v>0</v>
      </c>
      <c r="D103" s="26">
        <f t="shared" si="68"/>
        <v>0</v>
      </c>
      <c r="E103" s="26">
        <f t="shared" si="68"/>
        <v>0</v>
      </c>
      <c r="F103" s="26">
        <f t="shared" si="68"/>
        <v>0</v>
      </c>
      <c r="G103" s="26">
        <f t="shared" si="68"/>
        <v>0</v>
      </c>
      <c r="H103" s="26">
        <f t="shared" si="68"/>
        <v>0</v>
      </c>
      <c r="I103" s="26">
        <f t="shared" si="68"/>
        <v>0</v>
      </c>
      <c r="J103" s="26">
        <f t="shared" si="68"/>
        <v>0</v>
      </c>
      <c r="K103" s="26">
        <f t="shared" si="68"/>
        <v>0</v>
      </c>
      <c r="L103" s="26">
        <f t="shared" si="68"/>
        <v>0</v>
      </c>
      <c r="M103" s="26">
        <f t="shared" si="68"/>
        <v>0</v>
      </c>
      <c r="N103" s="37">
        <f t="shared" si="68"/>
        <v>0</v>
      </c>
      <c r="O103" s="38">
        <f t="shared" si="68"/>
        <v>0</v>
      </c>
      <c r="P103" s="20"/>
      <c r="Q103" s="25">
        <f t="shared" ref="Q103:AD103" si="69">SUM(Q99:Q102)</f>
        <v>0</v>
      </c>
      <c r="R103" s="26">
        <f t="shared" si="69"/>
        <v>0</v>
      </c>
      <c r="S103" s="26">
        <f t="shared" si="69"/>
        <v>0</v>
      </c>
      <c r="T103" s="26">
        <f t="shared" si="69"/>
        <v>0</v>
      </c>
      <c r="U103" s="26">
        <f t="shared" si="69"/>
        <v>0</v>
      </c>
      <c r="V103" s="26">
        <f t="shared" si="69"/>
        <v>0</v>
      </c>
      <c r="W103" s="26">
        <f t="shared" si="69"/>
        <v>0</v>
      </c>
      <c r="X103" s="26">
        <f t="shared" si="69"/>
        <v>0</v>
      </c>
      <c r="Y103" s="26">
        <f t="shared" si="69"/>
        <v>0</v>
      </c>
      <c r="Z103" s="26">
        <f t="shared" si="69"/>
        <v>0</v>
      </c>
      <c r="AA103" s="26">
        <f t="shared" si="69"/>
        <v>0</v>
      </c>
      <c r="AB103" s="26">
        <f t="shared" si="69"/>
        <v>0</v>
      </c>
      <c r="AC103" s="37">
        <f t="shared" si="69"/>
        <v>0</v>
      </c>
      <c r="AD103" s="38">
        <f t="shared" si="69"/>
        <v>0</v>
      </c>
      <c r="AE103" s="20"/>
      <c r="AF103" s="25">
        <f t="shared" ref="AF103:AS103" si="70">SUM(AF99:AF102)</f>
        <v>1</v>
      </c>
      <c r="AG103" s="26">
        <f t="shared" si="70"/>
        <v>0</v>
      </c>
      <c r="AH103" s="26">
        <f t="shared" si="70"/>
        <v>0</v>
      </c>
      <c r="AI103" s="26">
        <f t="shared" si="70"/>
        <v>0</v>
      </c>
      <c r="AJ103" s="26">
        <f t="shared" si="70"/>
        <v>0</v>
      </c>
      <c r="AK103" s="26">
        <f t="shared" si="70"/>
        <v>0</v>
      </c>
      <c r="AL103" s="26">
        <f t="shared" si="70"/>
        <v>0</v>
      </c>
      <c r="AM103" s="26">
        <f t="shared" si="70"/>
        <v>0</v>
      </c>
      <c r="AN103" s="26">
        <f t="shared" si="70"/>
        <v>0</v>
      </c>
      <c r="AO103" s="26">
        <f t="shared" si="70"/>
        <v>0</v>
      </c>
      <c r="AP103" s="26">
        <f t="shared" si="70"/>
        <v>0</v>
      </c>
      <c r="AQ103" s="26">
        <f t="shared" si="70"/>
        <v>0</v>
      </c>
      <c r="AR103" s="37">
        <f t="shared" si="70"/>
        <v>0</v>
      </c>
      <c r="AS103" s="38">
        <f t="shared" si="70"/>
        <v>1</v>
      </c>
      <c r="AT103" s="20"/>
      <c r="AU103" s="25">
        <f t="shared" ref="AU103:BH103" si="71">SUM(AU99:AU102)</f>
        <v>1</v>
      </c>
      <c r="AV103" s="26">
        <f t="shared" si="71"/>
        <v>0</v>
      </c>
      <c r="AW103" s="26">
        <f t="shared" si="71"/>
        <v>0</v>
      </c>
      <c r="AX103" s="26">
        <f t="shared" si="71"/>
        <v>0</v>
      </c>
      <c r="AY103" s="26">
        <f t="shared" si="71"/>
        <v>0</v>
      </c>
      <c r="AZ103" s="26">
        <f t="shared" si="71"/>
        <v>0</v>
      </c>
      <c r="BA103" s="26">
        <f t="shared" si="71"/>
        <v>0</v>
      </c>
      <c r="BB103" s="26">
        <f t="shared" si="71"/>
        <v>0</v>
      </c>
      <c r="BC103" s="26">
        <f t="shared" si="71"/>
        <v>0</v>
      </c>
      <c r="BD103" s="26">
        <f t="shared" si="71"/>
        <v>0</v>
      </c>
      <c r="BE103" s="26">
        <f t="shared" si="71"/>
        <v>0</v>
      </c>
      <c r="BF103" s="26">
        <f t="shared" si="71"/>
        <v>0</v>
      </c>
      <c r="BG103" s="37">
        <f t="shared" si="71"/>
        <v>0</v>
      </c>
      <c r="BH103" s="38">
        <f t="shared" si="71"/>
        <v>1</v>
      </c>
      <c r="BI103" s="20"/>
      <c r="BJ103" s="38">
        <f>SUM(BJ99:BJ102)</f>
        <v>2</v>
      </c>
    </row>
    <row r="104" spans="1:62" ht="15.75" customHeight="1">
      <c r="A104" s="15">
        <v>0.5</v>
      </c>
      <c r="B104" s="16">
        <v>0</v>
      </c>
      <c r="C104" s="17">
        <v>0</v>
      </c>
      <c r="D104" s="17">
        <v>0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0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0</v>
      </c>
      <c r="AI104" s="17">
        <v>0</v>
      </c>
      <c r="AJ104" s="17">
        <v>0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0</v>
      </c>
      <c r="AT104" s="20"/>
      <c r="AU104" s="16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0</v>
      </c>
      <c r="BD104" s="17">
        <v>0</v>
      </c>
      <c r="BE104" s="17">
        <v>0</v>
      </c>
      <c r="BF104" s="17">
        <v>0</v>
      </c>
      <c r="BG104" s="31">
        <v>0</v>
      </c>
      <c r="BH104" s="32">
        <f>SUM(AU104:BG104)</f>
        <v>0</v>
      </c>
      <c r="BI104" s="20"/>
      <c r="BJ104" s="32">
        <f>SUM(O104+AD104+AS104+BH104)</f>
        <v>0</v>
      </c>
    </row>
    <row r="105" spans="1:62" ht="15.75" customHeight="1">
      <c r="A105" s="18">
        <v>0.51041666666666696</v>
      </c>
      <c r="B105" s="19">
        <v>0</v>
      </c>
      <c r="C105" s="20">
        <v>0</v>
      </c>
      <c r="D105" s="20">
        <v>0</v>
      </c>
      <c r="E105" s="20">
        <v>0</v>
      </c>
      <c r="F105" s="20">
        <v>0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0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0</v>
      </c>
      <c r="AI105" s="20">
        <v>0</v>
      </c>
      <c r="AJ105" s="20">
        <v>0</v>
      </c>
      <c r="AK105" s="20">
        <v>0</v>
      </c>
      <c r="AL105" s="20">
        <v>0</v>
      </c>
      <c r="AM105" s="20">
        <v>0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0</v>
      </c>
      <c r="AT105" s="20"/>
      <c r="AU105" s="19">
        <v>0</v>
      </c>
      <c r="AV105" s="20">
        <v>0</v>
      </c>
      <c r="AW105" s="20">
        <v>0</v>
      </c>
      <c r="AX105" s="20">
        <v>0</v>
      </c>
      <c r="AY105" s="20">
        <v>0</v>
      </c>
      <c r="AZ105" s="20">
        <v>0</v>
      </c>
      <c r="BA105" s="20">
        <v>0</v>
      </c>
      <c r="BB105" s="20">
        <v>0</v>
      </c>
      <c r="BC105" s="20">
        <v>0</v>
      </c>
      <c r="BD105" s="20">
        <v>0</v>
      </c>
      <c r="BE105" s="20">
        <v>0</v>
      </c>
      <c r="BF105" s="20">
        <v>0</v>
      </c>
      <c r="BG105" s="33">
        <v>0</v>
      </c>
      <c r="BH105" s="34">
        <f>SUM(AU105:BG105)</f>
        <v>0</v>
      </c>
      <c r="BI105" s="20"/>
      <c r="BJ105" s="34">
        <f>SUM(O105+AD105+AS105+BH105)</f>
        <v>0</v>
      </c>
    </row>
    <row r="106" spans="1:62" ht="15.75" customHeight="1">
      <c r="A106" s="18">
        <v>0.52083333333333304</v>
      </c>
      <c r="B106" s="19">
        <v>0</v>
      </c>
      <c r="C106" s="20">
        <v>0</v>
      </c>
      <c r="D106" s="20">
        <v>0</v>
      </c>
      <c r="E106" s="20">
        <v>0</v>
      </c>
      <c r="F106" s="20">
        <v>1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1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0</v>
      </c>
      <c r="AH106" s="20">
        <v>0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0</v>
      </c>
      <c r="AT106" s="20"/>
      <c r="AU106" s="19">
        <v>0</v>
      </c>
      <c r="AV106" s="20">
        <v>0</v>
      </c>
      <c r="AW106" s="20">
        <v>0</v>
      </c>
      <c r="AX106" s="20">
        <v>0</v>
      </c>
      <c r="AY106" s="20">
        <v>0</v>
      </c>
      <c r="AZ106" s="20">
        <v>0</v>
      </c>
      <c r="BA106" s="20">
        <v>0</v>
      </c>
      <c r="BB106" s="20">
        <v>0</v>
      </c>
      <c r="BC106" s="20">
        <v>0</v>
      </c>
      <c r="BD106" s="20">
        <v>0</v>
      </c>
      <c r="BE106" s="20">
        <v>0</v>
      </c>
      <c r="BF106" s="20">
        <v>0</v>
      </c>
      <c r="BG106" s="33">
        <v>0</v>
      </c>
      <c r="BH106" s="34">
        <f>SUM(AU106:BG106)</f>
        <v>0</v>
      </c>
      <c r="BI106" s="20"/>
      <c r="BJ106" s="34">
        <f>SUM(O106+AD106+AS106+BH106)</f>
        <v>1</v>
      </c>
    </row>
    <row r="107" spans="1:62" ht="15.75" customHeight="1">
      <c r="A107" s="21">
        <v>0.53125</v>
      </c>
      <c r="B107" s="22">
        <v>0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0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0</v>
      </c>
      <c r="AT107" s="20"/>
      <c r="AU107" s="22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0</v>
      </c>
      <c r="BA107" s="23">
        <v>0</v>
      </c>
      <c r="BB107" s="23">
        <v>0</v>
      </c>
      <c r="BC107" s="23">
        <v>0</v>
      </c>
      <c r="BD107" s="23">
        <v>0</v>
      </c>
      <c r="BE107" s="23">
        <v>0</v>
      </c>
      <c r="BF107" s="23">
        <v>0</v>
      </c>
      <c r="BG107" s="35">
        <v>0</v>
      </c>
      <c r="BH107" s="36">
        <f>SUM(AU107:BG107)</f>
        <v>0</v>
      </c>
      <c r="BI107" s="20"/>
      <c r="BJ107" s="36">
        <f>SUM(O107+AD107+AS107+BH107)</f>
        <v>0</v>
      </c>
    </row>
    <row r="108" spans="1:62" ht="15.75" customHeight="1">
      <c r="A108" s="24" t="s">
        <v>26</v>
      </c>
      <c r="B108" s="25">
        <f t="shared" ref="B108:O108" si="72">SUM(B104:B107)</f>
        <v>0</v>
      </c>
      <c r="C108" s="26">
        <f t="shared" si="72"/>
        <v>0</v>
      </c>
      <c r="D108" s="26">
        <f t="shared" si="72"/>
        <v>0</v>
      </c>
      <c r="E108" s="26">
        <f t="shared" si="72"/>
        <v>0</v>
      </c>
      <c r="F108" s="26">
        <f t="shared" si="72"/>
        <v>1</v>
      </c>
      <c r="G108" s="26">
        <f t="shared" si="72"/>
        <v>0</v>
      </c>
      <c r="H108" s="26">
        <f t="shared" si="72"/>
        <v>0</v>
      </c>
      <c r="I108" s="26">
        <f t="shared" si="72"/>
        <v>0</v>
      </c>
      <c r="J108" s="26">
        <f t="shared" si="72"/>
        <v>0</v>
      </c>
      <c r="K108" s="26">
        <f t="shared" si="72"/>
        <v>0</v>
      </c>
      <c r="L108" s="26">
        <f t="shared" si="72"/>
        <v>0</v>
      </c>
      <c r="M108" s="26">
        <f t="shared" si="72"/>
        <v>0</v>
      </c>
      <c r="N108" s="37">
        <f t="shared" si="72"/>
        <v>0</v>
      </c>
      <c r="O108" s="38">
        <f t="shared" si="72"/>
        <v>1</v>
      </c>
      <c r="P108" s="20"/>
      <c r="Q108" s="25">
        <f t="shared" ref="Q108:AD108" si="73">SUM(Q104:Q107)</f>
        <v>0</v>
      </c>
      <c r="R108" s="26">
        <f t="shared" si="73"/>
        <v>0</v>
      </c>
      <c r="S108" s="26">
        <f t="shared" si="73"/>
        <v>0</v>
      </c>
      <c r="T108" s="26">
        <f t="shared" si="73"/>
        <v>0</v>
      </c>
      <c r="U108" s="26">
        <f t="shared" si="73"/>
        <v>0</v>
      </c>
      <c r="V108" s="26">
        <f t="shared" si="73"/>
        <v>0</v>
      </c>
      <c r="W108" s="26">
        <f t="shared" si="73"/>
        <v>0</v>
      </c>
      <c r="X108" s="26">
        <f t="shared" si="73"/>
        <v>0</v>
      </c>
      <c r="Y108" s="26">
        <f t="shared" si="73"/>
        <v>0</v>
      </c>
      <c r="Z108" s="26">
        <f t="shared" si="73"/>
        <v>0</v>
      </c>
      <c r="AA108" s="26">
        <f t="shared" si="73"/>
        <v>0</v>
      </c>
      <c r="AB108" s="26">
        <f t="shared" si="73"/>
        <v>0</v>
      </c>
      <c r="AC108" s="37">
        <f t="shared" si="73"/>
        <v>0</v>
      </c>
      <c r="AD108" s="38">
        <f t="shared" si="73"/>
        <v>0</v>
      </c>
      <c r="AE108" s="20"/>
      <c r="AF108" s="25">
        <f t="shared" ref="AF108:AS108" si="74">SUM(AF104:AF107)</f>
        <v>0</v>
      </c>
      <c r="AG108" s="26">
        <f t="shared" si="74"/>
        <v>0</v>
      </c>
      <c r="AH108" s="26">
        <f t="shared" si="74"/>
        <v>0</v>
      </c>
      <c r="AI108" s="26">
        <f t="shared" si="74"/>
        <v>0</v>
      </c>
      <c r="AJ108" s="26">
        <f t="shared" si="74"/>
        <v>0</v>
      </c>
      <c r="AK108" s="26">
        <f t="shared" si="74"/>
        <v>0</v>
      </c>
      <c r="AL108" s="26">
        <f t="shared" si="74"/>
        <v>0</v>
      </c>
      <c r="AM108" s="26">
        <f t="shared" si="74"/>
        <v>0</v>
      </c>
      <c r="AN108" s="26">
        <f t="shared" si="74"/>
        <v>0</v>
      </c>
      <c r="AO108" s="26">
        <f t="shared" si="74"/>
        <v>0</v>
      </c>
      <c r="AP108" s="26">
        <f t="shared" si="74"/>
        <v>0</v>
      </c>
      <c r="AQ108" s="26">
        <f t="shared" si="74"/>
        <v>0</v>
      </c>
      <c r="AR108" s="37">
        <f t="shared" si="74"/>
        <v>0</v>
      </c>
      <c r="AS108" s="38">
        <f t="shared" si="74"/>
        <v>0</v>
      </c>
      <c r="AT108" s="20"/>
      <c r="AU108" s="25">
        <f t="shared" ref="AU108:BH108" si="75">SUM(AU104:AU107)</f>
        <v>0</v>
      </c>
      <c r="AV108" s="26">
        <f t="shared" si="75"/>
        <v>0</v>
      </c>
      <c r="AW108" s="26">
        <f t="shared" si="75"/>
        <v>0</v>
      </c>
      <c r="AX108" s="26">
        <f t="shared" si="75"/>
        <v>0</v>
      </c>
      <c r="AY108" s="26">
        <f t="shared" si="75"/>
        <v>0</v>
      </c>
      <c r="AZ108" s="26">
        <f t="shared" si="75"/>
        <v>0</v>
      </c>
      <c r="BA108" s="26">
        <f t="shared" si="75"/>
        <v>0</v>
      </c>
      <c r="BB108" s="26">
        <f t="shared" si="75"/>
        <v>0</v>
      </c>
      <c r="BC108" s="26">
        <f t="shared" si="75"/>
        <v>0</v>
      </c>
      <c r="BD108" s="26">
        <f t="shared" si="75"/>
        <v>0</v>
      </c>
      <c r="BE108" s="26">
        <f t="shared" si="75"/>
        <v>0</v>
      </c>
      <c r="BF108" s="26">
        <f t="shared" si="75"/>
        <v>0</v>
      </c>
      <c r="BG108" s="37">
        <f t="shared" si="75"/>
        <v>0</v>
      </c>
      <c r="BH108" s="38">
        <f t="shared" si="75"/>
        <v>0</v>
      </c>
      <c r="BI108" s="20"/>
      <c r="BJ108" s="38">
        <f>SUM(BJ104:BJ107)</f>
        <v>1</v>
      </c>
    </row>
    <row r="109" spans="1:62" ht="15.75" customHeight="1">
      <c r="A109" s="15">
        <v>0.54166666666666696</v>
      </c>
      <c r="B109" s="16">
        <v>0</v>
      </c>
      <c r="C109" s="17">
        <v>0</v>
      </c>
      <c r="D109" s="17">
        <v>0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0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0</v>
      </c>
      <c r="AG109" s="17">
        <v>0</v>
      </c>
      <c r="AH109" s="17">
        <v>0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0</v>
      </c>
      <c r="AT109" s="20"/>
      <c r="AU109" s="16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31">
        <v>0</v>
      </c>
      <c r="BH109" s="32">
        <f>SUM(AU109:BG109)</f>
        <v>0</v>
      </c>
      <c r="BI109" s="20"/>
      <c r="BJ109" s="32">
        <f>SUM(O109+AD109+AS109+BH109)</f>
        <v>0</v>
      </c>
    </row>
    <row r="110" spans="1:62" ht="15.75" customHeight="1">
      <c r="A110" s="18">
        <v>0.55208333333333304</v>
      </c>
      <c r="B110" s="19">
        <v>0</v>
      </c>
      <c r="C110" s="20">
        <v>0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0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0</v>
      </c>
      <c r="AH110" s="20">
        <v>0</v>
      </c>
      <c r="AI110" s="20">
        <v>0</v>
      </c>
      <c r="AJ110" s="20">
        <v>0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0</v>
      </c>
      <c r="AT110" s="20"/>
      <c r="AU110" s="19">
        <v>0</v>
      </c>
      <c r="AV110" s="20">
        <v>0</v>
      </c>
      <c r="AW110" s="20">
        <v>0</v>
      </c>
      <c r="AX110" s="20">
        <v>0</v>
      </c>
      <c r="AY110" s="20">
        <v>0</v>
      </c>
      <c r="AZ110" s="20">
        <v>0</v>
      </c>
      <c r="BA110" s="20">
        <v>0</v>
      </c>
      <c r="BB110" s="20">
        <v>0</v>
      </c>
      <c r="BC110" s="20">
        <v>0</v>
      </c>
      <c r="BD110" s="20">
        <v>0</v>
      </c>
      <c r="BE110" s="20">
        <v>0</v>
      </c>
      <c r="BF110" s="20">
        <v>0</v>
      </c>
      <c r="BG110" s="33">
        <v>0</v>
      </c>
      <c r="BH110" s="34">
        <f>SUM(AU110:BG110)</f>
        <v>0</v>
      </c>
      <c r="BI110" s="20"/>
      <c r="BJ110" s="34">
        <f>SUM(O110+AD110+AS110+BH110)</f>
        <v>0</v>
      </c>
    </row>
    <row r="111" spans="1:62" ht="15.75" customHeight="1">
      <c r="A111" s="18">
        <v>0.5625</v>
      </c>
      <c r="B111" s="19">
        <v>0</v>
      </c>
      <c r="C111" s="20">
        <v>0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0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0</v>
      </c>
      <c r="AH111" s="20">
        <v>0</v>
      </c>
      <c r="AI111" s="20"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0</v>
      </c>
      <c r="AT111" s="20"/>
      <c r="AU111" s="19">
        <v>0</v>
      </c>
      <c r="AV111" s="20">
        <v>0</v>
      </c>
      <c r="AW111" s="20">
        <v>0</v>
      </c>
      <c r="AX111" s="20">
        <v>0</v>
      </c>
      <c r="AY111" s="20">
        <v>0</v>
      </c>
      <c r="AZ111" s="20">
        <v>0</v>
      </c>
      <c r="BA111" s="20">
        <v>0</v>
      </c>
      <c r="BB111" s="20">
        <v>0</v>
      </c>
      <c r="BC111" s="20">
        <v>0</v>
      </c>
      <c r="BD111" s="20">
        <v>0</v>
      </c>
      <c r="BE111" s="20">
        <v>0</v>
      </c>
      <c r="BF111" s="20">
        <v>0</v>
      </c>
      <c r="BG111" s="33">
        <v>0</v>
      </c>
      <c r="BH111" s="34">
        <f>SUM(AU111:BG111)</f>
        <v>0</v>
      </c>
      <c r="BI111" s="20"/>
      <c r="BJ111" s="34">
        <f>SUM(O111+AD111+AS111+BH111)</f>
        <v>0</v>
      </c>
    </row>
    <row r="112" spans="1:62" ht="15.75" customHeight="1">
      <c r="A112" s="21">
        <v>0.57291666666666696</v>
      </c>
      <c r="B112" s="22">
        <v>0</v>
      </c>
      <c r="C112" s="23">
        <v>0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0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0</v>
      </c>
      <c r="AT112" s="20"/>
      <c r="AU112" s="22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0</v>
      </c>
      <c r="BA112" s="23">
        <v>0</v>
      </c>
      <c r="BB112" s="23">
        <v>0</v>
      </c>
      <c r="BC112" s="23">
        <v>0</v>
      </c>
      <c r="BD112" s="23">
        <v>0</v>
      </c>
      <c r="BE112" s="23">
        <v>0</v>
      </c>
      <c r="BF112" s="23">
        <v>0</v>
      </c>
      <c r="BG112" s="35">
        <v>0</v>
      </c>
      <c r="BH112" s="36">
        <f>SUM(AU112:BG112)</f>
        <v>0</v>
      </c>
      <c r="BI112" s="20"/>
      <c r="BJ112" s="36">
        <f>SUM(O112+AD112+AS112+BH112)</f>
        <v>0</v>
      </c>
    </row>
    <row r="113" spans="1:62" ht="15.75" customHeight="1">
      <c r="A113" s="24" t="s">
        <v>26</v>
      </c>
      <c r="B113" s="25">
        <f t="shared" ref="B113:O113" si="76">SUM(B109:B112)</f>
        <v>0</v>
      </c>
      <c r="C113" s="26">
        <f t="shared" si="76"/>
        <v>0</v>
      </c>
      <c r="D113" s="26">
        <f t="shared" si="76"/>
        <v>0</v>
      </c>
      <c r="E113" s="26">
        <f t="shared" si="76"/>
        <v>0</v>
      </c>
      <c r="F113" s="26">
        <f t="shared" si="76"/>
        <v>0</v>
      </c>
      <c r="G113" s="26">
        <f t="shared" si="76"/>
        <v>0</v>
      </c>
      <c r="H113" s="26">
        <f t="shared" si="76"/>
        <v>0</v>
      </c>
      <c r="I113" s="26">
        <f t="shared" si="76"/>
        <v>0</v>
      </c>
      <c r="J113" s="26">
        <f t="shared" si="76"/>
        <v>0</v>
      </c>
      <c r="K113" s="26">
        <f t="shared" si="76"/>
        <v>0</v>
      </c>
      <c r="L113" s="26">
        <f t="shared" si="76"/>
        <v>0</v>
      </c>
      <c r="M113" s="26">
        <f t="shared" si="76"/>
        <v>0</v>
      </c>
      <c r="N113" s="37">
        <f t="shared" si="76"/>
        <v>0</v>
      </c>
      <c r="O113" s="38">
        <f t="shared" si="76"/>
        <v>0</v>
      </c>
      <c r="P113" s="20"/>
      <c r="Q113" s="25">
        <f t="shared" ref="Q113:AD113" si="77">SUM(Q109:Q112)</f>
        <v>0</v>
      </c>
      <c r="R113" s="26">
        <f t="shared" si="77"/>
        <v>0</v>
      </c>
      <c r="S113" s="26">
        <f t="shared" si="77"/>
        <v>0</v>
      </c>
      <c r="T113" s="26">
        <f t="shared" si="77"/>
        <v>0</v>
      </c>
      <c r="U113" s="26">
        <f t="shared" si="77"/>
        <v>0</v>
      </c>
      <c r="V113" s="26">
        <f t="shared" si="77"/>
        <v>0</v>
      </c>
      <c r="W113" s="26">
        <f t="shared" si="77"/>
        <v>0</v>
      </c>
      <c r="X113" s="26">
        <f t="shared" si="77"/>
        <v>0</v>
      </c>
      <c r="Y113" s="26">
        <f t="shared" si="77"/>
        <v>0</v>
      </c>
      <c r="Z113" s="26">
        <f t="shared" si="77"/>
        <v>0</v>
      </c>
      <c r="AA113" s="26">
        <f t="shared" si="77"/>
        <v>0</v>
      </c>
      <c r="AB113" s="26">
        <f t="shared" si="77"/>
        <v>0</v>
      </c>
      <c r="AC113" s="37">
        <f t="shared" si="77"/>
        <v>0</v>
      </c>
      <c r="AD113" s="38">
        <f t="shared" si="77"/>
        <v>0</v>
      </c>
      <c r="AE113" s="20"/>
      <c r="AF113" s="25">
        <f t="shared" ref="AF113:AS113" si="78">SUM(AF109:AF112)</f>
        <v>0</v>
      </c>
      <c r="AG113" s="26">
        <f t="shared" si="78"/>
        <v>0</v>
      </c>
      <c r="AH113" s="26">
        <f t="shared" si="78"/>
        <v>0</v>
      </c>
      <c r="AI113" s="26">
        <f t="shared" si="78"/>
        <v>0</v>
      </c>
      <c r="AJ113" s="26">
        <f t="shared" si="78"/>
        <v>0</v>
      </c>
      <c r="AK113" s="26">
        <f t="shared" si="78"/>
        <v>0</v>
      </c>
      <c r="AL113" s="26">
        <f t="shared" si="78"/>
        <v>0</v>
      </c>
      <c r="AM113" s="26">
        <f t="shared" si="78"/>
        <v>0</v>
      </c>
      <c r="AN113" s="26">
        <f t="shared" si="78"/>
        <v>0</v>
      </c>
      <c r="AO113" s="26">
        <f t="shared" si="78"/>
        <v>0</v>
      </c>
      <c r="AP113" s="26">
        <f t="shared" si="78"/>
        <v>0</v>
      </c>
      <c r="AQ113" s="26">
        <f t="shared" si="78"/>
        <v>0</v>
      </c>
      <c r="AR113" s="37">
        <f t="shared" si="78"/>
        <v>0</v>
      </c>
      <c r="AS113" s="38">
        <f t="shared" si="78"/>
        <v>0</v>
      </c>
      <c r="AT113" s="20"/>
      <c r="AU113" s="25">
        <f t="shared" ref="AU113:BH113" si="79">SUM(AU109:AU112)</f>
        <v>0</v>
      </c>
      <c r="AV113" s="26">
        <f t="shared" si="79"/>
        <v>0</v>
      </c>
      <c r="AW113" s="26">
        <f t="shared" si="79"/>
        <v>0</v>
      </c>
      <c r="AX113" s="26">
        <f t="shared" si="79"/>
        <v>0</v>
      </c>
      <c r="AY113" s="26">
        <f t="shared" si="79"/>
        <v>0</v>
      </c>
      <c r="AZ113" s="26">
        <f t="shared" si="79"/>
        <v>0</v>
      </c>
      <c r="BA113" s="26">
        <f t="shared" si="79"/>
        <v>0</v>
      </c>
      <c r="BB113" s="26">
        <f t="shared" si="79"/>
        <v>0</v>
      </c>
      <c r="BC113" s="26">
        <f t="shared" si="79"/>
        <v>0</v>
      </c>
      <c r="BD113" s="26">
        <f t="shared" si="79"/>
        <v>0</v>
      </c>
      <c r="BE113" s="26">
        <f t="shared" si="79"/>
        <v>0</v>
      </c>
      <c r="BF113" s="26">
        <f t="shared" si="79"/>
        <v>0</v>
      </c>
      <c r="BG113" s="37">
        <f t="shared" si="79"/>
        <v>0</v>
      </c>
      <c r="BH113" s="38">
        <f t="shared" si="79"/>
        <v>0</v>
      </c>
      <c r="BI113" s="20"/>
      <c r="BJ113" s="38">
        <f>SUM(BJ109:BJ112)</f>
        <v>0</v>
      </c>
    </row>
    <row r="114" spans="1:62" ht="15.75" customHeight="1">
      <c r="A114" s="15">
        <v>0.58333333333333304</v>
      </c>
      <c r="B114" s="16">
        <v>0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0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0</v>
      </c>
      <c r="AT114" s="20"/>
      <c r="AU114" s="16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31">
        <v>0</v>
      </c>
      <c r="BH114" s="32">
        <f>SUM(AU114:BG114)</f>
        <v>0</v>
      </c>
      <c r="BI114" s="20"/>
      <c r="BJ114" s="32">
        <f>SUM(O114+AD114+AS114+BH114)</f>
        <v>0</v>
      </c>
    </row>
    <row r="115" spans="1:62" ht="15.75" customHeight="1">
      <c r="A115" s="18">
        <v>0.59375</v>
      </c>
      <c r="B115" s="19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0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0</v>
      </c>
      <c r="AT115" s="20"/>
      <c r="AU115" s="19">
        <v>2</v>
      </c>
      <c r="AV115" s="20">
        <v>0</v>
      </c>
      <c r="AW115" s="20">
        <v>0</v>
      </c>
      <c r="AX115" s="20">
        <v>0</v>
      </c>
      <c r="AY115" s="20">
        <v>0</v>
      </c>
      <c r="AZ115" s="20">
        <v>0</v>
      </c>
      <c r="BA115" s="20">
        <v>0</v>
      </c>
      <c r="BB115" s="20">
        <v>0</v>
      </c>
      <c r="BC115" s="20">
        <v>0</v>
      </c>
      <c r="BD115" s="20">
        <v>0</v>
      </c>
      <c r="BE115" s="20">
        <v>0</v>
      </c>
      <c r="BF115" s="20">
        <v>0</v>
      </c>
      <c r="BG115" s="33">
        <v>0</v>
      </c>
      <c r="BH115" s="34">
        <f>SUM(AU115:BG115)</f>
        <v>2</v>
      </c>
      <c r="BI115" s="20"/>
      <c r="BJ115" s="34">
        <f>SUM(O115+AD115+AS115+BH115)</f>
        <v>2</v>
      </c>
    </row>
    <row r="116" spans="1:62" ht="15.75" customHeight="1">
      <c r="A116" s="18">
        <v>0.60416666666666696</v>
      </c>
      <c r="B116" s="19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0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0</v>
      </c>
      <c r="AT116" s="20"/>
      <c r="AU116" s="19">
        <v>1</v>
      </c>
      <c r="AV116" s="20">
        <v>0</v>
      </c>
      <c r="AW116" s="20">
        <v>0</v>
      </c>
      <c r="AX116" s="20">
        <v>0</v>
      </c>
      <c r="AY116" s="20">
        <v>0</v>
      </c>
      <c r="AZ116" s="20">
        <v>0</v>
      </c>
      <c r="BA116" s="20">
        <v>0</v>
      </c>
      <c r="BB116" s="20">
        <v>0</v>
      </c>
      <c r="BC116" s="20">
        <v>0</v>
      </c>
      <c r="BD116" s="20">
        <v>0</v>
      </c>
      <c r="BE116" s="20">
        <v>0</v>
      </c>
      <c r="BF116" s="20">
        <v>0</v>
      </c>
      <c r="BG116" s="33">
        <v>0</v>
      </c>
      <c r="BH116" s="34">
        <f>SUM(AU116:BG116)</f>
        <v>1</v>
      </c>
      <c r="BI116" s="20"/>
      <c r="BJ116" s="34">
        <f>SUM(O116+AD116+AS116+BH116)</f>
        <v>1</v>
      </c>
    </row>
    <row r="117" spans="1:62" ht="15.75" customHeight="1">
      <c r="A117" s="21">
        <v>0.61458333333333304</v>
      </c>
      <c r="B117" s="22">
        <v>0</v>
      </c>
      <c r="C117" s="23">
        <v>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0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0</v>
      </c>
      <c r="AT117" s="20"/>
      <c r="AU117" s="22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0</v>
      </c>
      <c r="BA117" s="23">
        <v>0</v>
      </c>
      <c r="BB117" s="23">
        <v>0</v>
      </c>
      <c r="BC117" s="23">
        <v>0</v>
      </c>
      <c r="BD117" s="23">
        <v>0</v>
      </c>
      <c r="BE117" s="23">
        <v>0</v>
      </c>
      <c r="BF117" s="23">
        <v>0</v>
      </c>
      <c r="BG117" s="35">
        <v>0</v>
      </c>
      <c r="BH117" s="36">
        <f>SUM(AU117:BG117)</f>
        <v>0</v>
      </c>
      <c r="BI117" s="20"/>
      <c r="BJ117" s="36">
        <f>SUM(O117+AD117+AS117+BH117)</f>
        <v>0</v>
      </c>
    </row>
    <row r="118" spans="1:62" ht="15.75" customHeight="1">
      <c r="A118" s="24" t="s">
        <v>26</v>
      </c>
      <c r="B118" s="25">
        <f t="shared" ref="B118:O118" si="80">SUM(B114:B117)</f>
        <v>0</v>
      </c>
      <c r="C118" s="26">
        <f t="shared" si="80"/>
        <v>0</v>
      </c>
      <c r="D118" s="26">
        <f t="shared" si="80"/>
        <v>0</v>
      </c>
      <c r="E118" s="26">
        <f t="shared" si="80"/>
        <v>0</v>
      </c>
      <c r="F118" s="26">
        <f t="shared" si="80"/>
        <v>0</v>
      </c>
      <c r="G118" s="26">
        <f t="shared" si="80"/>
        <v>0</v>
      </c>
      <c r="H118" s="26">
        <f t="shared" si="80"/>
        <v>0</v>
      </c>
      <c r="I118" s="26">
        <f t="shared" si="80"/>
        <v>0</v>
      </c>
      <c r="J118" s="26">
        <f t="shared" si="80"/>
        <v>0</v>
      </c>
      <c r="K118" s="26">
        <f t="shared" si="80"/>
        <v>0</v>
      </c>
      <c r="L118" s="26">
        <f t="shared" si="80"/>
        <v>0</v>
      </c>
      <c r="M118" s="26">
        <f t="shared" si="80"/>
        <v>0</v>
      </c>
      <c r="N118" s="37">
        <f t="shared" si="80"/>
        <v>0</v>
      </c>
      <c r="O118" s="38">
        <f t="shared" si="80"/>
        <v>0</v>
      </c>
      <c r="P118" s="20"/>
      <c r="Q118" s="25">
        <f t="shared" ref="Q118:AD118" si="81">SUM(Q114:Q117)</f>
        <v>0</v>
      </c>
      <c r="R118" s="26">
        <f t="shared" si="81"/>
        <v>0</v>
      </c>
      <c r="S118" s="26">
        <f t="shared" si="81"/>
        <v>0</v>
      </c>
      <c r="T118" s="26">
        <f t="shared" si="81"/>
        <v>0</v>
      </c>
      <c r="U118" s="26">
        <f t="shared" si="81"/>
        <v>0</v>
      </c>
      <c r="V118" s="26">
        <f t="shared" si="81"/>
        <v>0</v>
      </c>
      <c r="W118" s="26">
        <f t="shared" si="81"/>
        <v>0</v>
      </c>
      <c r="X118" s="26">
        <f t="shared" si="81"/>
        <v>0</v>
      </c>
      <c r="Y118" s="26">
        <f t="shared" si="81"/>
        <v>0</v>
      </c>
      <c r="Z118" s="26">
        <f t="shared" si="81"/>
        <v>0</v>
      </c>
      <c r="AA118" s="26">
        <f t="shared" si="81"/>
        <v>0</v>
      </c>
      <c r="AB118" s="26">
        <f t="shared" si="81"/>
        <v>0</v>
      </c>
      <c r="AC118" s="37">
        <f t="shared" si="81"/>
        <v>0</v>
      </c>
      <c r="AD118" s="38">
        <f t="shared" si="81"/>
        <v>0</v>
      </c>
      <c r="AE118" s="20"/>
      <c r="AF118" s="25">
        <f t="shared" ref="AF118:AS118" si="82">SUM(AF114:AF117)</f>
        <v>0</v>
      </c>
      <c r="AG118" s="26">
        <f t="shared" si="82"/>
        <v>0</v>
      </c>
      <c r="AH118" s="26">
        <f t="shared" si="82"/>
        <v>0</v>
      </c>
      <c r="AI118" s="26">
        <f t="shared" si="82"/>
        <v>0</v>
      </c>
      <c r="AJ118" s="26">
        <f t="shared" si="82"/>
        <v>0</v>
      </c>
      <c r="AK118" s="26">
        <f t="shared" si="82"/>
        <v>0</v>
      </c>
      <c r="AL118" s="26">
        <f t="shared" si="82"/>
        <v>0</v>
      </c>
      <c r="AM118" s="26">
        <f t="shared" si="82"/>
        <v>0</v>
      </c>
      <c r="AN118" s="26">
        <f t="shared" si="82"/>
        <v>0</v>
      </c>
      <c r="AO118" s="26">
        <f t="shared" si="82"/>
        <v>0</v>
      </c>
      <c r="AP118" s="26">
        <f t="shared" si="82"/>
        <v>0</v>
      </c>
      <c r="AQ118" s="26">
        <f t="shared" si="82"/>
        <v>0</v>
      </c>
      <c r="AR118" s="37">
        <f t="shared" si="82"/>
        <v>0</v>
      </c>
      <c r="AS118" s="38">
        <f t="shared" si="82"/>
        <v>0</v>
      </c>
      <c r="AT118" s="20"/>
      <c r="AU118" s="25">
        <f t="shared" ref="AU118:BH118" si="83">SUM(AU114:AU117)</f>
        <v>3</v>
      </c>
      <c r="AV118" s="26">
        <f t="shared" si="83"/>
        <v>0</v>
      </c>
      <c r="AW118" s="26">
        <f t="shared" si="83"/>
        <v>0</v>
      </c>
      <c r="AX118" s="26">
        <f t="shared" si="83"/>
        <v>0</v>
      </c>
      <c r="AY118" s="26">
        <f t="shared" si="83"/>
        <v>0</v>
      </c>
      <c r="AZ118" s="26">
        <f t="shared" si="83"/>
        <v>0</v>
      </c>
      <c r="BA118" s="26">
        <f t="shared" si="83"/>
        <v>0</v>
      </c>
      <c r="BB118" s="26">
        <f t="shared" si="83"/>
        <v>0</v>
      </c>
      <c r="BC118" s="26">
        <f t="shared" si="83"/>
        <v>0</v>
      </c>
      <c r="BD118" s="26">
        <f t="shared" si="83"/>
        <v>0</v>
      </c>
      <c r="BE118" s="26">
        <f t="shared" si="83"/>
        <v>0</v>
      </c>
      <c r="BF118" s="26">
        <f t="shared" si="83"/>
        <v>0</v>
      </c>
      <c r="BG118" s="37">
        <f t="shared" si="83"/>
        <v>0</v>
      </c>
      <c r="BH118" s="38">
        <f t="shared" si="83"/>
        <v>3</v>
      </c>
      <c r="BI118" s="20"/>
      <c r="BJ118" s="38">
        <f>SUM(BJ114:BJ117)</f>
        <v>3</v>
      </c>
    </row>
    <row r="119" spans="1:62" ht="15.75" customHeight="1">
      <c r="A119" s="15">
        <v>0.625</v>
      </c>
      <c r="B119" s="16">
        <v>0</v>
      </c>
      <c r="C119" s="17">
        <v>0</v>
      </c>
      <c r="D119" s="17">
        <v>0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0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0</v>
      </c>
      <c r="AG119" s="17">
        <v>0</v>
      </c>
      <c r="AH119" s="17">
        <v>0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0</v>
      </c>
      <c r="AT119" s="20"/>
      <c r="AU119" s="16">
        <v>1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>
        <v>0</v>
      </c>
      <c r="BF119" s="17">
        <v>0</v>
      </c>
      <c r="BG119" s="31">
        <v>0</v>
      </c>
      <c r="BH119" s="32">
        <f>SUM(AU119:BG119)</f>
        <v>1</v>
      </c>
      <c r="BI119" s="20"/>
      <c r="BJ119" s="32">
        <f>SUM(O119+AD119+AS119+BH119)</f>
        <v>1</v>
      </c>
    </row>
    <row r="120" spans="1:62" ht="15.75" customHeight="1">
      <c r="A120" s="18">
        <v>0.63541666666666696</v>
      </c>
      <c r="B120" s="19">
        <v>0</v>
      </c>
      <c r="C120" s="20">
        <v>0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0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0</v>
      </c>
      <c r="AH120" s="20">
        <v>0</v>
      </c>
      <c r="AI120" s="20">
        <v>0</v>
      </c>
      <c r="AJ120" s="20">
        <v>0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0</v>
      </c>
      <c r="AT120" s="20"/>
      <c r="AU120" s="19">
        <v>0</v>
      </c>
      <c r="AV120" s="20">
        <v>0</v>
      </c>
      <c r="AW120" s="20">
        <v>0</v>
      </c>
      <c r="AX120" s="20">
        <v>0</v>
      </c>
      <c r="AY120" s="20">
        <v>0</v>
      </c>
      <c r="AZ120" s="20">
        <v>0</v>
      </c>
      <c r="BA120" s="20">
        <v>0</v>
      </c>
      <c r="BB120" s="20">
        <v>0</v>
      </c>
      <c r="BC120" s="20">
        <v>0</v>
      </c>
      <c r="BD120" s="20">
        <v>0</v>
      </c>
      <c r="BE120" s="20">
        <v>0</v>
      </c>
      <c r="BF120" s="20">
        <v>0</v>
      </c>
      <c r="BG120" s="33">
        <v>0</v>
      </c>
      <c r="BH120" s="34">
        <f>SUM(AU120:BG120)</f>
        <v>0</v>
      </c>
      <c r="BI120" s="20"/>
      <c r="BJ120" s="34">
        <f>SUM(O120+AD120+AS120+BH120)</f>
        <v>0</v>
      </c>
    </row>
    <row r="121" spans="1:62" ht="15.75" customHeight="1">
      <c r="A121" s="18">
        <v>0.64583333333333304</v>
      </c>
      <c r="B121" s="19">
        <v>0</v>
      </c>
      <c r="C121" s="20">
        <v>0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0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0</v>
      </c>
      <c r="AH121" s="20">
        <v>0</v>
      </c>
      <c r="AI121" s="20"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0</v>
      </c>
      <c r="AT121" s="20"/>
      <c r="AU121" s="19">
        <v>0</v>
      </c>
      <c r="AV121" s="20">
        <v>0</v>
      </c>
      <c r="AW121" s="20">
        <v>0</v>
      </c>
      <c r="AX121" s="20">
        <v>0</v>
      </c>
      <c r="AY121" s="20">
        <v>0</v>
      </c>
      <c r="AZ121" s="20">
        <v>0</v>
      </c>
      <c r="BA121" s="20">
        <v>0</v>
      </c>
      <c r="BB121" s="20">
        <v>0</v>
      </c>
      <c r="BC121" s="20">
        <v>0</v>
      </c>
      <c r="BD121" s="20">
        <v>0</v>
      </c>
      <c r="BE121" s="20">
        <v>0</v>
      </c>
      <c r="BF121" s="20">
        <v>0</v>
      </c>
      <c r="BG121" s="33">
        <v>0</v>
      </c>
      <c r="BH121" s="34">
        <f>SUM(AU121:BG121)</f>
        <v>0</v>
      </c>
      <c r="BI121" s="20"/>
      <c r="BJ121" s="34">
        <f>SUM(O121+AD121+AS121+BH121)</f>
        <v>0</v>
      </c>
    </row>
    <row r="122" spans="1:62" ht="15.75" customHeight="1">
      <c r="A122" s="21">
        <v>0.65625</v>
      </c>
      <c r="B122" s="22">
        <v>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0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1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1</v>
      </c>
      <c r="AT122" s="20"/>
      <c r="AU122" s="22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0</v>
      </c>
      <c r="BA122" s="23">
        <v>0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35">
        <v>0</v>
      </c>
      <c r="BH122" s="36">
        <f>SUM(AU122:BG122)</f>
        <v>0</v>
      </c>
      <c r="BI122" s="20"/>
      <c r="BJ122" s="36">
        <f>SUM(O122+AD122+AS122+BH122)</f>
        <v>1</v>
      </c>
    </row>
    <row r="123" spans="1:62" ht="15.75" customHeight="1">
      <c r="A123" s="24" t="s">
        <v>26</v>
      </c>
      <c r="B123" s="25">
        <f t="shared" ref="B123:O123" si="84">SUM(B119:B122)</f>
        <v>0</v>
      </c>
      <c r="C123" s="26">
        <f t="shared" si="84"/>
        <v>0</v>
      </c>
      <c r="D123" s="26">
        <f t="shared" si="84"/>
        <v>0</v>
      </c>
      <c r="E123" s="26">
        <f t="shared" si="84"/>
        <v>0</v>
      </c>
      <c r="F123" s="26">
        <f t="shared" si="84"/>
        <v>0</v>
      </c>
      <c r="G123" s="26">
        <f t="shared" si="84"/>
        <v>0</v>
      </c>
      <c r="H123" s="26">
        <f t="shared" si="84"/>
        <v>0</v>
      </c>
      <c r="I123" s="26">
        <f t="shared" si="84"/>
        <v>0</v>
      </c>
      <c r="J123" s="26">
        <f t="shared" si="84"/>
        <v>0</v>
      </c>
      <c r="K123" s="26">
        <f t="shared" si="84"/>
        <v>0</v>
      </c>
      <c r="L123" s="26">
        <f t="shared" si="84"/>
        <v>0</v>
      </c>
      <c r="M123" s="26">
        <f t="shared" si="84"/>
        <v>0</v>
      </c>
      <c r="N123" s="37">
        <f t="shared" si="84"/>
        <v>0</v>
      </c>
      <c r="O123" s="38">
        <f t="shared" si="84"/>
        <v>0</v>
      </c>
      <c r="P123" s="20"/>
      <c r="Q123" s="25">
        <f t="shared" ref="Q123:AD123" si="85">SUM(Q119:Q122)</f>
        <v>0</v>
      </c>
      <c r="R123" s="26">
        <f t="shared" si="85"/>
        <v>0</v>
      </c>
      <c r="S123" s="26">
        <f t="shared" si="85"/>
        <v>0</v>
      </c>
      <c r="T123" s="26">
        <f t="shared" si="85"/>
        <v>0</v>
      </c>
      <c r="U123" s="26">
        <f t="shared" si="85"/>
        <v>0</v>
      </c>
      <c r="V123" s="26">
        <f t="shared" si="85"/>
        <v>0</v>
      </c>
      <c r="W123" s="26">
        <f t="shared" si="85"/>
        <v>0</v>
      </c>
      <c r="X123" s="26">
        <f t="shared" si="85"/>
        <v>0</v>
      </c>
      <c r="Y123" s="26">
        <f t="shared" si="85"/>
        <v>0</v>
      </c>
      <c r="Z123" s="26">
        <f t="shared" si="85"/>
        <v>0</v>
      </c>
      <c r="AA123" s="26">
        <f t="shared" si="85"/>
        <v>0</v>
      </c>
      <c r="AB123" s="26">
        <f t="shared" si="85"/>
        <v>0</v>
      </c>
      <c r="AC123" s="37">
        <f t="shared" si="85"/>
        <v>0</v>
      </c>
      <c r="AD123" s="38">
        <f t="shared" si="85"/>
        <v>0</v>
      </c>
      <c r="AE123" s="20"/>
      <c r="AF123" s="25">
        <f t="shared" ref="AF123:AS123" si="86">SUM(AF119:AF122)</f>
        <v>1</v>
      </c>
      <c r="AG123" s="26">
        <f t="shared" si="86"/>
        <v>0</v>
      </c>
      <c r="AH123" s="26">
        <f t="shared" si="86"/>
        <v>0</v>
      </c>
      <c r="AI123" s="26">
        <f t="shared" si="86"/>
        <v>0</v>
      </c>
      <c r="AJ123" s="26">
        <f t="shared" si="86"/>
        <v>0</v>
      </c>
      <c r="AK123" s="26">
        <f t="shared" si="86"/>
        <v>0</v>
      </c>
      <c r="AL123" s="26">
        <f t="shared" si="86"/>
        <v>0</v>
      </c>
      <c r="AM123" s="26">
        <f t="shared" si="86"/>
        <v>0</v>
      </c>
      <c r="AN123" s="26">
        <f t="shared" si="86"/>
        <v>0</v>
      </c>
      <c r="AO123" s="26">
        <f t="shared" si="86"/>
        <v>0</v>
      </c>
      <c r="AP123" s="26">
        <f t="shared" si="86"/>
        <v>0</v>
      </c>
      <c r="AQ123" s="26">
        <f t="shared" si="86"/>
        <v>0</v>
      </c>
      <c r="AR123" s="37">
        <f t="shared" si="86"/>
        <v>0</v>
      </c>
      <c r="AS123" s="38">
        <f t="shared" si="86"/>
        <v>1</v>
      </c>
      <c r="AT123" s="20"/>
      <c r="AU123" s="25">
        <f t="shared" ref="AU123:BH123" si="87">SUM(AU119:AU122)</f>
        <v>1</v>
      </c>
      <c r="AV123" s="26">
        <f t="shared" si="87"/>
        <v>0</v>
      </c>
      <c r="AW123" s="26">
        <f t="shared" si="87"/>
        <v>0</v>
      </c>
      <c r="AX123" s="26">
        <f t="shared" si="87"/>
        <v>0</v>
      </c>
      <c r="AY123" s="26">
        <f t="shared" si="87"/>
        <v>0</v>
      </c>
      <c r="AZ123" s="26">
        <f t="shared" si="87"/>
        <v>0</v>
      </c>
      <c r="BA123" s="26">
        <f t="shared" si="87"/>
        <v>0</v>
      </c>
      <c r="BB123" s="26">
        <f t="shared" si="87"/>
        <v>0</v>
      </c>
      <c r="BC123" s="26">
        <f t="shared" si="87"/>
        <v>0</v>
      </c>
      <c r="BD123" s="26">
        <f t="shared" si="87"/>
        <v>0</v>
      </c>
      <c r="BE123" s="26">
        <f t="shared" si="87"/>
        <v>0</v>
      </c>
      <c r="BF123" s="26">
        <f t="shared" si="87"/>
        <v>0</v>
      </c>
      <c r="BG123" s="37">
        <f t="shared" si="87"/>
        <v>0</v>
      </c>
      <c r="BH123" s="38">
        <f t="shared" si="87"/>
        <v>1</v>
      </c>
      <c r="BI123" s="20"/>
      <c r="BJ123" s="38">
        <f>SUM(BJ119:BJ122)</f>
        <v>2</v>
      </c>
    </row>
    <row r="124" spans="1:62" ht="15.75" customHeight="1">
      <c r="A124" s="15">
        <v>0.66666666666666696</v>
      </c>
      <c r="B124" s="16">
        <v>0</v>
      </c>
      <c r="C124" s="17">
        <v>0</v>
      </c>
      <c r="D124" s="17">
        <v>0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0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1</v>
      </c>
      <c r="AG124" s="17">
        <v>0</v>
      </c>
      <c r="AH124" s="17">
        <v>0</v>
      </c>
      <c r="AI124" s="17">
        <v>0</v>
      </c>
      <c r="AJ124" s="17">
        <v>0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1</v>
      </c>
      <c r="AT124" s="20"/>
      <c r="AU124" s="16">
        <v>1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>
        <v>0</v>
      </c>
      <c r="BF124" s="17">
        <v>0</v>
      </c>
      <c r="BG124" s="31">
        <v>0</v>
      </c>
      <c r="BH124" s="32">
        <f>SUM(AU124:BG124)</f>
        <v>1</v>
      </c>
      <c r="BI124" s="20"/>
      <c r="BJ124" s="32">
        <f>SUM(O124+AD124+AS124+BH124)</f>
        <v>2</v>
      </c>
    </row>
    <row r="125" spans="1:62" ht="15.75" customHeight="1">
      <c r="A125" s="18">
        <v>0.67708333333333304</v>
      </c>
      <c r="B125" s="19">
        <v>0</v>
      </c>
      <c r="C125" s="20">
        <v>0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0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2</v>
      </c>
      <c r="AG125" s="20">
        <v>0</v>
      </c>
      <c r="AH125" s="20">
        <v>0</v>
      </c>
      <c r="AI125" s="20">
        <v>0</v>
      </c>
      <c r="AJ125" s="20">
        <v>0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2</v>
      </c>
      <c r="AT125" s="20"/>
      <c r="AU125" s="19">
        <v>1</v>
      </c>
      <c r="AV125" s="20">
        <v>0</v>
      </c>
      <c r="AW125" s="20">
        <v>0</v>
      </c>
      <c r="AX125" s="20">
        <v>0</v>
      </c>
      <c r="AY125" s="20">
        <v>0</v>
      </c>
      <c r="AZ125" s="20">
        <v>0</v>
      </c>
      <c r="BA125" s="20">
        <v>0</v>
      </c>
      <c r="BB125" s="20">
        <v>0</v>
      </c>
      <c r="BC125" s="20">
        <v>0</v>
      </c>
      <c r="BD125" s="20">
        <v>0</v>
      </c>
      <c r="BE125" s="20">
        <v>0</v>
      </c>
      <c r="BF125" s="20">
        <v>0</v>
      </c>
      <c r="BG125" s="33">
        <v>0</v>
      </c>
      <c r="BH125" s="34">
        <f>SUM(AU125:BG125)</f>
        <v>1</v>
      </c>
      <c r="BI125" s="20"/>
      <c r="BJ125" s="34">
        <f>SUM(O125+AD125+AS125+BH125)</f>
        <v>3</v>
      </c>
    </row>
    <row r="126" spans="1:62" ht="15.75" customHeight="1">
      <c r="A126" s="18">
        <v>0.6875</v>
      </c>
      <c r="B126" s="19">
        <v>0</v>
      </c>
      <c r="C126" s="20">
        <v>0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0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2</v>
      </c>
      <c r="AG126" s="20">
        <v>0</v>
      </c>
      <c r="AH126" s="20">
        <v>0</v>
      </c>
      <c r="AI126" s="20">
        <v>0</v>
      </c>
      <c r="AJ126" s="20">
        <v>0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2</v>
      </c>
      <c r="AT126" s="20"/>
      <c r="AU126" s="19">
        <v>0</v>
      </c>
      <c r="AV126" s="20">
        <v>0</v>
      </c>
      <c r="AW126" s="20">
        <v>0</v>
      </c>
      <c r="AX126" s="20">
        <v>0</v>
      </c>
      <c r="AY126" s="20">
        <v>0</v>
      </c>
      <c r="AZ126" s="20">
        <v>0</v>
      </c>
      <c r="BA126" s="20">
        <v>0</v>
      </c>
      <c r="BB126" s="20">
        <v>0</v>
      </c>
      <c r="BC126" s="20">
        <v>0</v>
      </c>
      <c r="BD126" s="20">
        <v>0</v>
      </c>
      <c r="BE126" s="20">
        <v>0</v>
      </c>
      <c r="BF126" s="20">
        <v>0</v>
      </c>
      <c r="BG126" s="33">
        <v>0</v>
      </c>
      <c r="BH126" s="34">
        <f>SUM(AU126:BG126)</f>
        <v>0</v>
      </c>
      <c r="BI126" s="20"/>
      <c r="BJ126" s="34">
        <f>SUM(O126+AD126+AS126+BH126)</f>
        <v>2</v>
      </c>
    </row>
    <row r="127" spans="1:62" ht="15.75" customHeight="1">
      <c r="A127" s="21">
        <v>0.69791666666666696</v>
      </c>
      <c r="B127" s="22">
        <v>0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0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1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1</v>
      </c>
      <c r="AT127" s="20"/>
      <c r="AU127" s="22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35">
        <v>0</v>
      </c>
      <c r="BH127" s="36">
        <f>SUM(AU127:BG127)</f>
        <v>0</v>
      </c>
      <c r="BI127" s="20"/>
      <c r="BJ127" s="36">
        <f>SUM(O127+AD127+AS127+BH127)</f>
        <v>1</v>
      </c>
    </row>
    <row r="128" spans="1:62" ht="15.75" customHeight="1">
      <c r="A128" s="24" t="s">
        <v>26</v>
      </c>
      <c r="B128" s="25">
        <f t="shared" ref="B128:O128" si="88">SUM(B124:B127)</f>
        <v>0</v>
      </c>
      <c r="C128" s="26">
        <f t="shared" si="88"/>
        <v>0</v>
      </c>
      <c r="D128" s="26">
        <f t="shared" si="88"/>
        <v>0</v>
      </c>
      <c r="E128" s="26">
        <f t="shared" si="88"/>
        <v>0</v>
      </c>
      <c r="F128" s="26">
        <f t="shared" si="88"/>
        <v>0</v>
      </c>
      <c r="G128" s="26">
        <f t="shared" si="88"/>
        <v>0</v>
      </c>
      <c r="H128" s="26">
        <f t="shared" si="88"/>
        <v>0</v>
      </c>
      <c r="I128" s="26">
        <f t="shared" si="88"/>
        <v>0</v>
      </c>
      <c r="J128" s="26">
        <f t="shared" si="88"/>
        <v>0</v>
      </c>
      <c r="K128" s="26">
        <f t="shared" si="88"/>
        <v>0</v>
      </c>
      <c r="L128" s="26">
        <f t="shared" si="88"/>
        <v>0</v>
      </c>
      <c r="M128" s="26">
        <f t="shared" si="88"/>
        <v>0</v>
      </c>
      <c r="N128" s="37">
        <f t="shared" si="88"/>
        <v>0</v>
      </c>
      <c r="O128" s="38">
        <f t="shared" si="88"/>
        <v>0</v>
      </c>
      <c r="P128" s="20"/>
      <c r="Q128" s="25">
        <f t="shared" ref="Q128:AD128" si="89">SUM(Q124:Q127)</f>
        <v>0</v>
      </c>
      <c r="R128" s="26">
        <f t="shared" si="89"/>
        <v>0</v>
      </c>
      <c r="S128" s="26">
        <f t="shared" si="89"/>
        <v>0</v>
      </c>
      <c r="T128" s="26">
        <f t="shared" si="89"/>
        <v>0</v>
      </c>
      <c r="U128" s="26">
        <f t="shared" si="89"/>
        <v>0</v>
      </c>
      <c r="V128" s="26">
        <f t="shared" si="89"/>
        <v>0</v>
      </c>
      <c r="W128" s="26">
        <f t="shared" si="89"/>
        <v>0</v>
      </c>
      <c r="X128" s="26">
        <f t="shared" si="89"/>
        <v>0</v>
      </c>
      <c r="Y128" s="26">
        <f t="shared" si="89"/>
        <v>0</v>
      </c>
      <c r="Z128" s="26">
        <f t="shared" si="89"/>
        <v>0</v>
      </c>
      <c r="AA128" s="26">
        <f t="shared" si="89"/>
        <v>0</v>
      </c>
      <c r="AB128" s="26">
        <f t="shared" si="89"/>
        <v>0</v>
      </c>
      <c r="AC128" s="37">
        <f t="shared" si="89"/>
        <v>0</v>
      </c>
      <c r="AD128" s="38">
        <f t="shared" si="89"/>
        <v>0</v>
      </c>
      <c r="AE128" s="20"/>
      <c r="AF128" s="25">
        <f t="shared" ref="AF128:AS128" si="90">SUM(AF124:AF127)</f>
        <v>6</v>
      </c>
      <c r="AG128" s="26">
        <f t="shared" si="90"/>
        <v>0</v>
      </c>
      <c r="AH128" s="26">
        <f t="shared" si="90"/>
        <v>0</v>
      </c>
      <c r="AI128" s="26">
        <f t="shared" si="90"/>
        <v>0</v>
      </c>
      <c r="AJ128" s="26">
        <f t="shared" si="90"/>
        <v>0</v>
      </c>
      <c r="AK128" s="26">
        <f t="shared" si="90"/>
        <v>0</v>
      </c>
      <c r="AL128" s="26">
        <f t="shared" si="90"/>
        <v>0</v>
      </c>
      <c r="AM128" s="26">
        <f t="shared" si="90"/>
        <v>0</v>
      </c>
      <c r="AN128" s="26">
        <f t="shared" si="90"/>
        <v>0</v>
      </c>
      <c r="AO128" s="26">
        <f t="shared" si="90"/>
        <v>0</v>
      </c>
      <c r="AP128" s="26">
        <f t="shared" si="90"/>
        <v>0</v>
      </c>
      <c r="AQ128" s="26">
        <f t="shared" si="90"/>
        <v>0</v>
      </c>
      <c r="AR128" s="37">
        <f t="shared" si="90"/>
        <v>0</v>
      </c>
      <c r="AS128" s="38">
        <f t="shared" si="90"/>
        <v>6</v>
      </c>
      <c r="AT128" s="20"/>
      <c r="AU128" s="25">
        <f t="shared" ref="AU128:BH128" si="91">SUM(AU124:AU127)</f>
        <v>2</v>
      </c>
      <c r="AV128" s="26">
        <f t="shared" si="91"/>
        <v>0</v>
      </c>
      <c r="AW128" s="26">
        <f t="shared" si="91"/>
        <v>0</v>
      </c>
      <c r="AX128" s="26">
        <f t="shared" si="91"/>
        <v>0</v>
      </c>
      <c r="AY128" s="26">
        <f t="shared" si="91"/>
        <v>0</v>
      </c>
      <c r="AZ128" s="26">
        <f t="shared" si="91"/>
        <v>0</v>
      </c>
      <c r="BA128" s="26">
        <f t="shared" si="91"/>
        <v>0</v>
      </c>
      <c r="BB128" s="26">
        <f t="shared" si="91"/>
        <v>0</v>
      </c>
      <c r="BC128" s="26">
        <f t="shared" si="91"/>
        <v>0</v>
      </c>
      <c r="BD128" s="26">
        <f t="shared" si="91"/>
        <v>0</v>
      </c>
      <c r="BE128" s="26">
        <f t="shared" si="91"/>
        <v>0</v>
      </c>
      <c r="BF128" s="26">
        <f t="shared" si="91"/>
        <v>0</v>
      </c>
      <c r="BG128" s="37">
        <f t="shared" si="91"/>
        <v>0</v>
      </c>
      <c r="BH128" s="38">
        <f t="shared" si="91"/>
        <v>2</v>
      </c>
      <c r="BI128" s="20"/>
      <c r="BJ128" s="38">
        <f>SUM(BJ124:BJ127)</f>
        <v>8</v>
      </c>
    </row>
    <row r="129" spans="1:62" ht="15.75" customHeight="1">
      <c r="A129" s="15">
        <v>0.70833333333333304</v>
      </c>
      <c r="B129" s="16">
        <v>0</v>
      </c>
      <c r="C129" s="17">
        <v>0</v>
      </c>
      <c r="D129" s="17">
        <v>0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0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0</v>
      </c>
      <c r="AG129" s="17">
        <v>0</v>
      </c>
      <c r="AH129" s="17">
        <v>0</v>
      </c>
      <c r="AI129" s="17">
        <v>0</v>
      </c>
      <c r="AJ129" s="17">
        <v>0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0</v>
      </c>
      <c r="AT129" s="20"/>
      <c r="AU129" s="16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31">
        <v>0</v>
      </c>
      <c r="BH129" s="32">
        <f>SUM(AU129:BG129)</f>
        <v>0</v>
      </c>
      <c r="BI129" s="20"/>
      <c r="BJ129" s="32">
        <f>SUM(O129+AD129+AS129+BH129)</f>
        <v>0</v>
      </c>
    </row>
    <row r="130" spans="1:62" ht="15.75" customHeight="1">
      <c r="A130" s="18">
        <v>0.71875</v>
      </c>
      <c r="B130" s="19">
        <v>0</v>
      </c>
      <c r="C130" s="20">
        <v>0</v>
      </c>
      <c r="D130" s="20">
        <v>0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0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0</v>
      </c>
      <c r="AG130" s="20">
        <v>0</v>
      </c>
      <c r="AH130" s="20">
        <v>0</v>
      </c>
      <c r="AI130" s="20">
        <v>0</v>
      </c>
      <c r="AJ130" s="20">
        <v>0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0</v>
      </c>
      <c r="AT130" s="20"/>
      <c r="AU130" s="19">
        <v>0</v>
      </c>
      <c r="AV130" s="20">
        <v>0</v>
      </c>
      <c r="AW130" s="20">
        <v>0</v>
      </c>
      <c r="AX130" s="20">
        <v>0</v>
      </c>
      <c r="AY130" s="20">
        <v>0</v>
      </c>
      <c r="AZ130" s="20">
        <v>0</v>
      </c>
      <c r="BA130" s="20">
        <v>0</v>
      </c>
      <c r="BB130" s="20">
        <v>0</v>
      </c>
      <c r="BC130" s="20">
        <v>0</v>
      </c>
      <c r="BD130" s="20">
        <v>0</v>
      </c>
      <c r="BE130" s="20">
        <v>0</v>
      </c>
      <c r="BF130" s="20">
        <v>0</v>
      </c>
      <c r="BG130" s="33">
        <v>0</v>
      </c>
      <c r="BH130" s="34">
        <f>SUM(AU130:BG130)</f>
        <v>0</v>
      </c>
      <c r="BI130" s="20"/>
      <c r="BJ130" s="34">
        <f>SUM(O130+AD130+AS130+BH130)</f>
        <v>0</v>
      </c>
    </row>
    <row r="131" spans="1:62" ht="15.75" customHeight="1">
      <c r="A131" s="18">
        <v>0.72916666666666696</v>
      </c>
      <c r="B131" s="19">
        <v>0</v>
      </c>
      <c r="C131" s="20">
        <v>0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0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1</v>
      </c>
      <c r="AG131" s="20">
        <v>0</v>
      </c>
      <c r="AH131" s="20">
        <v>0</v>
      </c>
      <c r="AI131" s="20">
        <v>0</v>
      </c>
      <c r="AJ131" s="20">
        <v>0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1</v>
      </c>
      <c r="AT131" s="20"/>
      <c r="AU131" s="19">
        <v>0</v>
      </c>
      <c r="AV131" s="20">
        <v>0</v>
      </c>
      <c r="AW131" s="20">
        <v>0</v>
      </c>
      <c r="AX131" s="20">
        <v>0</v>
      </c>
      <c r="AY131" s="20">
        <v>0</v>
      </c>
      <c r="AZ131" s="20">
        <v>0</v>
      </c>
      <c r="BA131" s="20">
        <v>0</v>
      </c>
      <c r="BB131" s="20">
        <v>0</v>
      </c>
      <c r="BC131" s="20">
        <v>0</v>
      </c>
      <c r="BD131" s="20">
        <v>0</v>
      </c>
      <c r="BE131" s="20">
        <v>0</v>
      </c>
      <c r="BF131" s="20">
        <v>0</v>
      </c>
      <c r="BG131" s="33">
        <v>0</v>
      </c>
      <c r="BH131" s="34">
        <f>SUM(AU131:BG131)</f>
        <v>0</v>
      </c>
      <c r="BI131" s="20"/>
      <c r="BJ131" s="34">
        <f>SUM(O131+AD131+AS131+BH131)</f>
        <v>1</v>
      </c>
    </row>
    <row r="132" spans="1:62" ht="15.75" customHeight="1">
      <c r="A132" s="21">
        <v>0.73958333333333304</v>
      </c>
      <c r="B132" s="22">
        <v>0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0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0</v>
      </c>
      <c r="AT132" s="20"/>
      <c r="AU132" s="22">
        <v>0</v>
      </c>
      <c r="AV132" s="23">
        <v>0</v>
      </c>
      <c r="AW132" s="23">
        <v>0</v>
      </c>
      <c r="AX132" s="23">
        <v>0</v>
      </c>
      <c r="AY132" s="23">
        <v>0</v>
      </c>
      <c r="AZ132" s="23">
        <v>0</v>
      </c>
      <c r="BA132" s="23">
        <v>0</v>
      </c>
      <c r="BB132" s="23">
        <v>0</v>
      </c>
      <c r="BC132" s="23">
        <v>0</v>
      </c>
      <c r="BD132" s="23">
        <v>0</v>
      </c>
      <c r="BE132" s="23">
        <v>0</v>
      </c>
      <c r="BF132" s="23">
        <v>0</v>
      </c>
      <c r="BG132" s="35">
        <v>0</v>
      </c>
      <c r="BH132" s="36">
        <f>SUM(AU132:BG132)</f>
        <v>0</v>
      </c>
      <c r="BI132" s="20"/>
      <c r="BJ132" s="36">
        <f>SUM(O132+AD132+AS132+BH132)</f>
        <v>0</v>
      </c>
    </row>
    <row r="133" spans="1:62" ht="15.75" customHeight="1">
      <c r="A133" s="24" t="s">
        <v>26</v>
      </c>
      <c r="B133" s="25">
        <f t="shared" ref="B133:O133" si="92">SUM(B129:B132)</f>
        <v>0</v>
      </c>
      <c r="C133" s="26">
        <f t="shared" si="92"/>
        <v>0</v>
      </c>
      <c r="D133" s="26">
        <f t="shared" si="92"/>
        <v>0</v>
      </c>
      <c r="E133" s="26">
        <f t="shared" si="92"/>
        <v>0</v>
      </c>
      <c r="F133" s="26">
        <f t="shared" si="92"/>
        <v>0</v>
      </c>
      <c r="G133" s="26">
        <f t="shared" si="92"/>
        <v>0</v>
      </c>
      <c r="H133" s="26">
        <f t="shared" si="92"/>
        <v>0</v>
      </c>
      <c r="I133" s="26">
        <f t="shared" si="92"/>
        <v>0</v>
      </c>
      <c r="J133" s="26">
        <f t="shared" si="92"/>
        <v>0</v>
      </c>
      <c r="K133" s="26">
        <f t="shared" si="92"/>
        <v>0</v>
      </c>
      <c r="L133" s="26">
        <f t="shared" si="92"/>
        <v>0</v>
      </c>
      <c r="M133" s="26">
        <f t="shared" si="92"/>
        <v>0</v>
      </c>
      <c r="N133" s="37">
        <f t="shared" si="92"/>
        <v>0</v>
      </c>
      <c r="O133" s="38">
        <f t="shared" si="92"/>
        <v>0</v>
      </c>
      <c r="P133" s="20"/>
      <c r="Q133" s="25">
        <f t="shared" ref="Q133:AD133" si="93">SUM(Q129:Q132)</f>
        <v>0</v>
      </c>
      <c r="R133" s="26">
        <f t="shared" si="93"/>
        <v>0</v>
      </c>
      <c r="S133" s="26">
        <f t="shared" si="93"/>
        <v>0</v>
      </c>
      <c r="T133" s="26">
        <f t="shared" si="93"/>
        <v>0</v>
      </c>
      <c r="U133" s="26">
        <f t="shared" si="93"/>
        <v>0</v>
      </c>
      <c r="V133" s="26">
        <f t="shared" si="93"/>
        <v>0</v>
      </c>
      <c r="W133" s="26">
        <f t="shared" si="93"/>
        <v>0</v>
      </c>
      <c r="X133" s="26">
        <f t="shared" si="93"/>
        <v>0</v>
      </c>
      <c r="Y133" s="26">
        <f t="shared" si="93"/>
        <v>0</v>
      </c>
      <c r="Z133" s="26">
        <f t="shared" si="93"/>
        <v>0</v>
      </c>
      <c r="AA133" s="26">
        <f t="shared" si="93"/>
        <v>0</v>
      </c>
      <c r="AB133" s="26">
        <f t="shared" si="93"/>
        <v>0</v>
      </c>
      <c r="AC133" s="37">
        <f t="shared" si="93"/>
        <v>0</v>
      </c>
      <c r="AD133" s="38">
        <f t="shared" si="93"/>
        <v>0</v>
      </c>
      <c r="AE133" s="20"/>
      <c r="AF133" s="25">
        <f t="shared" ref="AF133:AS133" si="94">SUM(AF129:AF132)</f>
        <v>1</v>
      </c>
      <c r="AG133" s="26">
        <f t="shared" si="94"/>
        <v>0</v>
      </c>
      <c r="AH133" s="26">
        <f t="shared" si="94"/>
        <v>0</v>
      </c>
      <c r="AI133" s="26">
        <f t="shared" si="94"/>
        <v>0</v>
      </c>
      <c r="AJ133" s="26">
        <f t="shared" si="94"/>
        <v>0</v>
      </c>
      <c r="AK133" s="26">
        <f t="shared" si="94"/>
        <v>0</v>
      </c>
      <c r="AL133" s="26">
        <f t="shared" si="94"/>
        <v>0</v>
      </c>
      <c r="AM133" s="26">
        <f t="shared" si="94"/>
        <v>0</v>
      </c>
      <c r="AN133" s="26">
        <f t="shared" si="94"/>
        <v>0</v>
      </c>
      <c r="AO133" s="26">
        <f t="shared" si="94"/>
        <v>0</v>
      </c>
      <c r="AP133" s="26">
        <f t="shared" si="94"/>
        <v>0</v>
      </c>
      <c r="AQ133" s="26">
        <f t="shared" si="94"/>
        <v>0</v>
      </c>
      <c r="AR133" s="37">
        <f t="shared" si="94"/>
        <v>0</v>
      </c>
      <c r="AS133" s="38">
        <f t="shared" si="94"/>
        <v>1</v>
      </c>
      <c r="AT133" s="20"/>
      <c r="AU133" s="25">
        <f t="shared" ref="AU133:BH133" si="95">SUM(AU129:AU132)</f>
        <v>0</v>
      </c>
      <c r="AV133" s="26">
        <f t="shared" si="95"/>
        <v>0</v>
      </c>
      <c r="AW133" s="26">
        <f t="shared" si="95"/>
        <v>0</v>
      </c>
      <c r="AX133" s="26">
        <f t="shared" si="95"/>
        <v>0</v>
      </c>
      <c r="AY133" s="26">
        <f t="shared" si="95"/>
        <v>0</v>
      </c>
      <c r="AZ133" s="26">
        <f t="shared" si="95"/>
        <v>0</v>
      </c>
      <c r="BA133" s="26">
        <f t="shared" si="95"/>
        <v>0</v>
      </c>
      <c r="BB133" s="26">
        <f t="shared" si="95"/>
        <v>0</v>
      </c>
      <c r="BC133" s="26">
        <f t="shared" si="95"/>
        <v>0</v>
      </c>
      <c r="BD133" s="26">
        <f t="shared" si="95"/>
        <v>0</v>
      </c>
      <c r="BE133" s="26">
        <f t="shared" si="95"/>
        <v>0</v>
      </c>
      <c r="BF133" s="26">
        <f t="shared" si="95"/>
        <v>0</v>
      </c>
      <c r="BG133" s="37">
        <f t="shared" si="95"/>
        <v>0</v>
      </c>
      <c r="BH133" s="38">
        <f t="shared" si="95"/>
        <v>0</v>
      </c>
      <c r="BI133" s="20"/>
      <c r="BJ133" s="38">
        <f>SUM(BJ129:BJ132)</f>
        <v>1</v>
      </c>
    </row>
    <row r="134" spans="1:62" ht="15.75" customHeight="1">
      <c r="A134" s="15">
        <v>0.75</v>
      </c>
      <c r="B134" s="16">
        <v>0</v>
      </c>
      <c r="C134" s="17">
        <v>0</v>
      </c>
      <c r="D134" s="17">
        <v>0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0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0</v>
      </c>
      <c r="AI134" s="17">
        <v>0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0</v>
      </c>
      <c r="AT134" s="20"/>
      <c r="AU134" s="16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31">
        <v>0</v>
      </c>
      <c r="BH134" s="32">
        <f>SUM(AU134:BG134)</f>
        <v>0</v>
      </c>
      <c r="BI134" s="20"/>
      <c r="BJ134" s="32">
        <f>SUM(O134+AD134+AS134+BH134)</f>
        <v>0</v>
      </c>
    </row>
    <row r="135" spans="1:62" ht="15.75" customHeight="1">
      <c r="A135" s="18">
        <v>0.76041666666666696</v>
      </c>
      <c r="B135" s="19">
        <v>0</v>
      </c>
      <c r="C135" s="20">
        <v>0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0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0</v>
      </c>
      <c r="AG135" s="20">
        <v>0</v>
      </c>
      <c r="AH135" s="20">
        <v>0</v>
      </c>
      <c r="AI135" s="20">
        <v>0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0</v>
      </c>
      <c r="AT135" s="20"/>
      <c r="AU135" s="19">
        <v>0</v>
      </c>
      <c r="AV135" s="20">
        <v>0</v>
      </c>
      <c r="AW135" s="20">
        <v>0</v>
      </c>
      <c r="AX135" s="20">
        <v>0</v>
      </c>
      <c r="AY135" s="20">
        <v>0</v>
      </c>
      <c r="AZ135" s="20">
        <v>0</v>
      </c>
      <c r="BA135" s="20">
        <v>0</v>
      </c>
      <c r="BB135" s="20">
        <v>0</v>
      </c>
      <c r="BC135" s="20">
        <v>0</v>
      </c>
      <c r="BD135" s="20">
        <v>0</v>
      </c>
      <c r="BE135" s="20">
        <v>0</v>
      </c>
      <c r="BF135" s="20">
        <v>0</v>
      </c>
      <c r="BG135" s="33">
        <v>0</v>
      </c>
      <c r="BH135" s="34">
        <f>SUM(AU135:BG135)</f>
        <v>0</v>
      </c>
      <c r="BI135" s="20"/>
      <c r="BJ135" s="34">
        <f>SUM(O135+AD135+AS135+BH135)</f>
        <v>0</v>
      </c>
    </row>
    <row r="136" spans="1:62" ht="15.75" customHeight="1">
      <c r="A136" s="18">
        <v>0.77083333333333304</v>
      </c>
      <c r="B136" s="19">
        <v>0</v>
      </c>
      <c r="C136" s="20">
        <v>0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0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0</v>
      </c>
      <c r="AT136" s="20"/>
      <c r="AU136" s="19">
        <v>0</v>
      </c>
      <c r="AV136" s="20">
        <v>0</v>
      </c>
      <c r="AW136" s="20">
        <v>0</v>
      </c>
      <c r="AX136" s="20">
        <v>0</v>
      </c>
      <c r="AY136" s="20">
        <v>0</v>
      </c>
      <c r="AZ136" s="20">
        <v>0</v>
      </c>
      <c r="BA136" s="20">
        <v>0</v>
      </c>
      <c r="BB136" s="20">
        <v>0</v>
      </c>
      <c r="BC136" s="20">
        <v>0</v>
      </c>
      <c r="BD136" s="20">
        <v>0</v>
      </c>
      <c r="BE136" s="20">
        <v>0</v>
      </c>
      <c r="BF136" s="20">
        <v>0</v>
      </c>
      <c r="BG136" s="33">
        <v>0</v>
      </c>
      <c r="BH136" s="34">
        <f>SUM(AU136:BG136)</f>
        <v>0</v>
      </c>
      <c r="BI136" s="20"/>
      <c r="BJ136" s="34">
        <f>SUM(O136+AD136+AS136+BH136)</f>
        <v>0</v>
      </c>
    </row>
    <row r="137" spans="1:62" ht="15.75" customHeight="1">
      <c r="A137" s="21">
        <v>0.78125</v>
      </c>
      <c r="B137" s="22">
        <v>0</v>
      </c>
      <c r="C137" s="23">
        <v>0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0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0</v>
      </c>
      <c r="AT137" s="20"/>
      <c r="AU137" s="22">
        <v>0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3">
        <v>0</v>
      </c>
      <c r="BC137" s="23">
        <v>0</v>
      </c>
      <c r="BD137" s="23">
        <v>0</v>
      </c>
      <c r="BE137" s="23">
        <v>0</v>
      </c>
      <c r="BF137" s="23">
        <v>0</v>
      </c>
      <c r="BG137" s="35">
        <v>0</v>
      </c>
      <c r="BH137" s="36">
        <f>SUM(AU137:BG137)</f>
        <v>0</v>
      </c>
      <c r="BI137" s="20"/>
      <c r="BJ137" s="36">
        <f>SUM(O137+AD137+AS137+BH137)</f>
        <v>0</v>
      </c>
    </row>
    <row r="138" spans="1:62" ht="15.75" customHeight="1">
      <c r="A138" s="24" t="s">
        <v>26</v>
      </c>
      <c r="B138" s="25">
        <f t="shared" ref="B138:O138" si="96">SUM(B134:B137)</f>
        <v>0</v>
      </c>
      <c r="C138" s="26">
        <f t="shared" si="96"/>
        <v>0</v>
      </c>
      <c r="D138" s="26">
        <f t="shared" si="96"/>
        <v>0</v>
      </c>
      <c r="E138" s="26">
        <f t="shared" si="96"/>
        <v>0</v>
      </c>
      <c r="F138" s="26">
        <f t="shared" si="96"/>
        <v>0</v>
      </c>
      <c r="G138" s="26">
        <f t="shared" si="96"/>
        <v>0</v>
      </c>
      <c r="H138" s="26">
        <f t="shared" si="96"/>
        <v>0</v>
      </c>
      <c r="I138" s="26">
        <f t="shared" si="96"/>
        <v>0</v>
      </c>
      <c r="J138" s="26">
        <f t="shared" si="96"/>
        <v>0</v>
      </c>
      <c r="K138" s="26">
        <f t="shared" si="96"/>
        <v>0</v>
      </c>
      <c r="L138" s="26">
        <f t="shared" si="96"/>
        <v>0</v>
      </c>
      <c r="M138" s="26">
        <f t="shared" si="96"/>
        <v>0</v>
      </c>
      <c r="N138" s="37">
        <f t="shared" si="96"/>
        <v>0</v>
      </c>
      <c r="O138" s="38">
        <f t="shared" si="96"/>
        <v>0</v>
      </c>
      <c r="P138" s="20"/>
      <c r="Q138" s="25">
        <f t="shared" ref="Q138:AD138" si="97">SUM(Q134:Q137)</f>
        <v>0</v>
      </c>
      <c r="R138" s="26">
        <f t="shared" si="97"/>
        <v>0</v>
      </c>
      <c r="S138" s="26">
        <f t="shared" si="97"/>
        <v>0</v>
      </c>
      <c r="T138" s="26">
        <f t="shared" si="97"/>
        <v>0</v>
      </c>
      <c r="U138" s="26">
        <f t="shared" si="97"/>
        <v>0</v>
      </c>
      <c r="V138" s="26">
        <f t="shared" si="97"/>
        <v>0</v>
      </c>
      <c r="W138" s="26">
        <f t="shared" si="97"/>
        <v>0</v>
      </c>
      <c r="X138" s="26">
        <f t="shared" si="97"/>
        <v>0</v>
      </c>
      <c r="Y138" s="26">
        <f t="shared" si="97"/>
        <v>0</v>
      </c>
      <c r="Z138" s="26">
        <f t="shared" si="97"/>
        <v>0</v>
      </c>
      <c r="AA138" s="26">
        <f t="shared" si="97"/>
        <v>0</v>
      </c>
      <c r="AB138" s="26">
        <f t="shared" si="97"/>
        <v>0</v>
      </c>
      <c r="AC138" s="37">
        <f t="shared" si="97"/>
        <v>0</v>
      </c>
      <c r="AD138" s="38">
        <f t="shared" si="97"/>
        <v>0</v>
      </c>
      <c r="AE138" s="20"/>
      <c r="AF138" s="25">
        <f t="shared" ref="AF138:AS138" si="98">SUM(AF134:AF137)</f>
        <v>0</v>
      </c>
      <c r="AG138" s="26">
        <f t="shared" si="98"/>
        <v>0</v>
      </c>
      <c r="AH138" s="26">
        <f t="shared" si="98"/>
        <v>0</v>
      </c>
      <c r="AI138" s="26">
        <f t="shared" si="98"/>
        <v>0</v>
      </c>
      <c r="AJ138" s="26">
        <f t="shared" si="98"/>
        <v>0</v>
      </c>
      <c r="AK138" s="26">
        <f t="shared" si="98"/>
        <v>0</v>
      </c>
      <c r="AL138" s="26">
        <f t="shared" si="98"/>
        <v>0</v>
      </c>
      <c r="AM138" s="26">
        <f t="shared" si="98"/>
        <v>0</v>
      </c>
      <c r="AN138" s="26">
        <f t="shared" si="98"/>
        <v>0</v>
      </c>
      <c r="AO138" s="26">
        <f t="shared" si="98"/>
        <v>0</v>
      </c>
      <c r="AP138" s="26">
        <f t="shared" si="98"/>
        <v>0</v>
      </c>
      <c r="AQ138" s="26">
        <f t="shared" si="98"/>
        <v>0</v>
      </c>
      <c r="AR138" s="37">
        <f t="shared" si="98"/>
        <v>0</v>
      </c>
      <c r="AS138" s="38">
        <f t="shared" si="98"/>
        <v>0</v>
      </c>
      <c r="AT138" s="20"/>
      <c r="AU138" s="25">
        <f t="shared" ref="AU138:BH138" si="99">SUM(AU134:AU137)</f>
        <v>0</v>
      </c>
      <c r="AV138" s="26">
        <f t="shared" si="99"/>
        <v>0</v>
      </c>
      <c r="AW138" s="26">
        <f t="shared" si="99"/>
        <v>0</v>
      </c>
      <c r="AX138" s="26">
        <f t="shared" si="99"/>
        <v>0</v>
      </c>
      <c r="AY138" s="26">
        <f t="shared" si="99"/>
        <v>0</v>
      </c>
      <c r="AZ138" s="26">
        <f t="shared" si="99"/>
        <v>0</v>
      </c>
      <c r="BA138" s="26">
        <f t="shared" si="99"/>
        <v>0</v>
      </c>
      <c r="BB138" s="26">
        <f t="shared" si="99"/>
        <v>0</v>
      </c>
      <c r="BC138" s="26">
        <f t="shared" si="99"/>
        <v>0</v>
      </c>
      <c r="BD138" s="26">
        <f t="shared" si="99"/>
        <v>0</v>
      </c>
      <c r="BE138" s="26">
        <f t="shared" si="99"/>
        <v>0</v>
      </c>
      <c r="BF138" s="26">
        <f t="shared" si="99"/>
        <v>0</v>
      </c>
      <c r="BG138" s="37">
        <f t="shared" si="99"/>
        <v>0</v>
      </c>
      <c r="BH138" s="38">
        <f t="shared" si="99"/>
        <v>0</v>
      </c>
      <c r="BI138" s="20"/>
      <c r="BJ138" s="38">
        <f>SUM(BJ134:BJ137)</f>
        <v>0</v>
      </c>
    </row>
    <row r="139" spans="1:62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</row>
    <row r="140" spans="1:62" ht="15.75" customHeight="1">
      <c r="A140" s="24" t="s">
        <v>8</v>
      </c>
      <c r="B140" s="25">
        <f t="shared" ref="B140:O140" si="100">SUM(B138+B133+B128+B123+B118+B113+B108+B103+B98+B93+B88+B83)</f>
        <v>0</v>
      </c>
      <c r="C140" s="26">
        <f t="shared" si="100"/>
        <v>0</v>
      </c>
      <c r="D140" s="26">
        <f t="shared" si="100"/>
        <v>1</v>
      </c>
      <c r="E140" s="26">
        <f t="shared" si="100"/>
        <v>0</v>
      </c>
      <c r="F140" s="26">
        <f t="shared" si="100"/>
        <v>1</v>
      </c>
      <c r="G140" s="26">
        <f t="shared" si="100"/>
        <v>0</v>
      </c>
      <c r="H140" s="26">
        <f t="shared" si="100"/>
        <v>0</v>
      </c>
      <c r="I140" s="26">
        <f t="shared" si="100"/>
        <v>0</v>
      </c>
      <c r="J140" s="26">
        <f t="shared" si="100"/>
        <v>0</v>
      </c>
      <c r="K140" s="26">
        <f t="shared" si="100"/>
        <v>0</v>
      </c>
      <c r="L140" s="26">
        <f t="shared" si="100"/>
        <v>0</v>
      </c>
      <c r="M140" s="26">
        <f t="shared" si="100"/>
        <v>0</v>
      </c>
      <c r="N140" s="37">
        <f t="shared" si="100"/>
        <v>0</v>
      </c>
      <c r="O140" s="38">
        <f t="shared" si="100"/>
        <v>2</v>
      </c>
      <c r="P140" s="20"/>
      <c r="Q140" s="25">
        <f t="shared" ref="Q140:AD140" si="101">SUM(Q138+Q133+Q128+Q123+Q118+Q113+Q108+Q103+Q98+Q93+Q88+Q83)</f>
        <v>0</v>
      </c>
      <c r="R140" s="26">
        <f t="shared" si="101"/>
        <v>0</v>
      </c>
      <c r="S140" s="26">
        <f t="shared" si="101"/>
        <v>0</v>
      </c>
      <c r="T140" s="26">
        <f t="shared" si="101"/>
        <v>0</v>
      </c>
      <c r="U140" s="26">
        <f t="shared" si="101"/>
        <v>0</v>
      </c>
      <c r="V140" s="26">
        <f t="shared" si="101"/>
        <v>0</v>
      </c>
      <c r="W140" s="26">
        <f t="shared" si="101"/>
        <v>0</v>
      </c>
      <c r="X140" s="26">
        <f t="shared" si="101"/>
        <v>0</v>
      </c>
      <c r="Y140" s="26">
        <f t="shared" si="101"/>
        <v>0</v>
      </c>
      <c r="Z140" s="26">
        <f t="shared" si="101"/>
        <v>0</v>
      </c>
      <c r="AA140" s="26">
        <f t="shared" si="101"/>
        <v>0</v>
      </c>
      <c r="AB140" s="26">
        <f t="shared" si="101"/>
        <v>0</v>
      </c>
      <c r="AC140" s="37">
        <f t="shared" si="101"/>
        <v>0</v>
      </c>
      <c r="AD140" s="38">
        <f t="shared" si="101"/>
        <v>0</v>
      </c>
      <c r="AE140" s="20"/>
      <c r="AF140" s="25">
        <f t="shared" ref="AF140:AS140" si="102">SUM(AF138+AF133+AF128+AF123+AF118+AF113+AF108+AF103+AF98+AF93+AF88+AF83)</f>
        <v>17</v>
      </c>
      <c r="AG140" s="26">
        <f t="shared" si="102"/>
        <v>0</v>
      </c>
      <c r="AH140" s="26">
        <f t="shared" si="102"/>
        <v>0</v>
      </c>
      <c r="AI140" s="26">
        <f t="shared" si="102"/>
        <v>0</v>
      </c>
      <c r="AJ140" s="26">
        <f t="shared" si="102"/>
        <v>0</v>
      </c>
      <c r="AK140" s="26">
        <f t="shared" si="102"/>
        <v>0</v>
      </c>
      <c r="AL140" s="26">
        <f t="shared" si="102"/>
        <v>0</v>
      </c>
      <c r="AM140" s="26">
        <f t="shared" si="102"/>
        <v>0</v>
      </c>
      <c r="AN140" s="26">
        <f t="shared" si="102"/>
        <v>0</v>
      </c>
      <c r="AO140" s="26">
        <f t="shared" si="102"/>
        <v>0</v>
      </c>
      <c r="AP140" s="26">
        <f t="shared" si="102"/>
        <v>0</v>
      </c>
      <c r="AQ140" s="26">
        <f t="shared" si="102"/>
        <v>0</v>
      </c>
      <c r="AR140" s="37">
        <f t="shared" si="102"/>
        <v>0</v>
      </c>
      <c r="AS140" s="38">
        <f t="shared" si="102"/>
        <v>17</v>
      </c>
      <c r="AT140" s="20"/>
      <c r="AU140" s="25">
        <f t="shared" ref="AU140:BH140" si="103">SUM(AU138+AU133+AU128+AU123+AU118+AU113+AU108+AU103+AU98+AU93+AU88+AU83)</f>
        <v>11</v>
      </c>
      <c r="AV140" s="26">
        <f t="shared" si="103"/>
        <v>0</v>
      </c>
      <c r="AW140" s="26">
        <f t="shared" si="103"/>
        <v>0</v>
      </c>
      <c r="AX140" s="26">
        <f t="shared" si="103"/>
        <v>0</v>
      </c>
      <c r="AY140" s="26">
        <f t="shared" si="103"/>
        <v>0</v>
      </c>
      <c r="AZ140" s="26">
        <f t="shared" si="103"/>
        <v>0</v>
      </c>
      <c r="BA140" s="26">
        <f t="shared" si="103"/>
        <v>0</v>
      </c>
      <c r="BB140" s="26">
        <f t="shared" si="103"/>
        <v>0</v>
      </c>
      <c r="BC140" s="26">
        <f t="shared" si="103"/>
        <v>0</v>
      </c>
      <c r="BD140" s="26">
        <f t="shared" si="103"/>
        <v>0</v>
      </c>
      <c r="BE140" s="26">
        <f t="shared" si="103"/>
        <v>0</v>
      </c>
      <c r="BF140" s="26">
        <f t="shared" si="103"/>
        <v>0</v>
      </c>
      <c r="BG140" s="37">
        <f t="shared" si="103"/>
        <v>0</v>
      </c>
      <c r="BH140" s="38">
        <f t="shared" si="103"/>
        <v>11</v>
      </c>
      <c r="BI140" s="20"/>
      <c r="BJ140" s="38">
        <f>SUM(BJ138+BJ133+BJ128+BJ123+BJ118+BJ113+BJ108+BJ103+BJ98+BJ93+BJ88+BJ83)</f>
        <v>30</v>
      </c>
    </row>
    <row r="142" spans="1:62" ht="15.75" customHeight="1">
      <c r="A142" s="8" t="s">
        <v>4</v>
      </c>
      <c r="B142" s="9" t="s">
        <v>10</v>
      </c>
      <c r="C142" s="10" t="s">
        <v>56</v>
      </c>
    </row>
    <row r="143" spans="1:62" ht="15.75" customHeight="1">
      <c r="B143" s="11" t="s">
        <v>7</v>
      </c>
      <c r="C143" s="12"/>
      <c r="D143" s="12" t="s">
        <v>5</v>
      </c>
      <c r="E143" s="12" t="str">
        <f>$C$8</f>
        <v>Fountainbridge(ENE)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Access Road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Fountainbridge(WSW)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11" t="s">
        <v>7</v>
      </c>
      <c r="AV143" s="12"/>
      <c r="AW143" s="12" t="s">
        <v>11</v>
      </c>
      <c r="AX143" s="12" t="str">
        <f>$C$209</f>
        <v>Gardner's Crescent</v>
      </c>
      <c r="AY143" s="12"/>
      <c r="AZ143" s="12"/>
      <c r="BA143" s="12"/>
      <c r="BB143" s="12"/>
      <c r="BC143" s="12"/>
      <c r="BD143" s="12"/>
      <c r="BE143" s="12"/>
      <c r="BF143" s="12"/>
      <c r="BG143" s="29"/>
      <c r="BH143" s="94" t="s">
        <v>8</v>
      </c>
      <c r="BJ143" s="95" t="s">
        <v>12</v>
      </c>
    </row>
    <row r="144" spans="1:62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13" t="str">
        <f>$B$10</f>
        <v>PC</v>
      </c>
      <c r="AV144" s="14" t="str">
        <f>$C$10</f>
        <v>MC</v>
      </c>
      <c r="AW144" s="14" t="str">
        <f>$D$10</f>
        <v>Car</v>
      </c>
      <c r="AX144" s="14" t="str">
        <f>$E$10</f>
        <v>Hackney Cab</v>
      </c>
      <c r="AY144" s="14" t="str">
        <f>$F$10</f>
        <v>LGV</v>
      </c>
      <c r="AZ144" s="14" t="str">
        <f>$G$10</f>
        <v>Public Bus</v>
      </c>
      <c r="BA144" s="14" t="str">
        <f>$H$10</f>
        <v>Private Coach</v>
      </c>
      <c r="BB144" s="14" t="str">
        <f>$I$10</f>
        <v>2 Axle Rigid</v>
      </c>
      <c r="BC144" s="14" t="str">
        <f>$J$10</f>
        <v>3 Axle Rigid</v>
      </c>
      <c r="BD144" s="14" t="str">
        <f>$K$10</f>
        <v>4 and 5 Axle Rigid</v>
      </c>
      <c r="BE144" s="14" t="str">
        <f>$L$10</f>
        <v>3 and 4 Axle Artic</v>
      </c>
      <c r="BF144" s="14" t="str">
        <f>$M$10</f>
        <v>5 Axle Artic</v>
      </c>
      <c r="BG144" s="30" t="str">
        <f>$N$10</f>
        <v>6+ Axle Artic</v>
      </c>
      <c r="BH144" s="94"/>
      <c r="BJ144" s="96"/>
    </row>
    <row r="146" spans="1:62" ht="15.75" customHeight="1">
      <c r="A146" s="15">
        <v>0.29166666666666702</v>
      </c>
      <c r="B146" s="16">
        <v>2</v>
      </c>
      <c r="C146" s="17">
        <v>0</v>
      </c>
      <c r="D146" s="17">
        <v>8</v>
      </c>
      <c r="E146" s="17">
        <v>0</v>
      </c>
      <c r="F146" s="17">
        <v>4</v>
      </c>
      <c r="G146" s="17">
        <v>1</v>
      </c>
      <c r="H146" s="17">
        <v>0</v>
      </c>
      <c r="I146" s="17">
        <v>1</v>
      </c>
      <c r="J146" s="17">
        <v>0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16</v>
      </c>
      <c r="P146" s="20"/>
      <c r="Q146" s="16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0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16">
        <v>0</v>
      </c>
      <c r="AV146" s="17">
        <v>0</v>
      </c>
      <c r="AW146" s="17">
        <v>2</v>
      </c>
      <c r="AX146" s="17">
        <v>0</v>
      </c>
      <c r="AY146" s="17">
        <v>1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31">
        <v>0</v>
      </c>
      <c r="BH146" s="32">
        <f>SUM(AU146:BG146)</f>
        <v>3</v>
      </c>
      <c r="BI146" s="20"/>
      <c r="BJ146" s="32">
        <f>SUM(O146+AD146+AS146+BH146)</f>
        <v>19</v>
      </c>
    </row>
    <row r="147" spans="1:62" ht="15.75" customHeight="1">
      <c r="A147" s="18">
        <v>0.30208333333333298</v>
      </c>
      <c r="B147" s="19">
        <v>2</v>
      </c>
      <c r="C147" s="20">
        <v>0</v>
      </c>
      <c r="D147" s="20">
        <v>12</v>
      </c>
      <c r="E147" s="20">
        <v>1</v>
      </c>
      <c r="F147" s="20">
        <v>9</v>
      </c>
      <c r="G147" s="20">
        <v>2</v>
      </c>
      <c r="H147" s="20">
        <v>0</v>
      </c>
      <c r="I147" s="20">
        <v>4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30</v>
      </c>
      <c r="P147" s="20"/>
      <c r="Q147" s="19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0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19">
        <v>1</v>
      </c>
      <c r="AV147" s="20">
        <v>0</v>
      </c>
      <c r="AW147" s="20">
        <v>0</v>
      </c>
      <c r="AX147" s="20">
        <v>0</v>
      </c>
      <c r="AY147" s="20">
        <v>0</v>
      </c>
      <c r="AZ147" s="20">
        <v>0</v>
      </c>
      <c r="BA147" s="20">
        <v>0</v>
      </c>
      <c r="BB147" s="20">
        <v>0</v>
      </c>
      <c r="BC147" s="20">
        <v>0</v>
      </c>
      <c r="BD147" s="20">
        <v>0</v>
      </c>
      <c r="BE147" s="20">
        <v>0</v>
      </c>
      <c r="BF147" s="20">
        <v>0</v>
      </c>
      <c r="BG147" s="33">
        <v>0</v>
      </c>
      <c r="BH147" s="34">
        <f>SUM(AU147:BG147)</f>
        <v>1</v>
      </c>
      <c r="BI147" s="20"/>
      <c r="BJ147" s="34">
        <f>SUM(O147+AD147+AS147+BH147)</f>
        <v>31</v>
      </c>
    </row>
    <row r="148" spans="1:62" ht="15.75" customHeight="1">
      <c r="A148" s="18">
        <v>0.3125</v>
      </c>
      <c r="B148" s="19">
        <v>5</v>
      </c>
      <c r="C148" s="20">
        <v>0</v>
      </c>
      <c r="D148" s="20">
        <v>15</v>
      </c>
      <c r="E148" s="20">
        <v>1</v>
      </c>
      <c r="F148" s="20">
        <v>7</v>
      </c>
      <c r="G148" s="20">
        <v>3</v>
      </c>
      <c r="H148" s="20">
        <v>1</v>
      </c>
      <c r="I148" s="20">
        <v>2</v>
      </c>
      <c r="J148" s="20">
        <v>1</v>
      </c>
      <c r="K148" s="20">
        <v>0</v>
      </c>
      <c r="L148" s="20">
        <v>0</v>
      </c>
      <c r="M148" s="20">
        <v>0</v>
      </c>
      <c r="N148" s="33">
        <v>1</v>
      </c>
      <c r="O148" s="34">
        <f>SUM(B148:N148)</f>
        <v>36</v>
      </c>
      <c r="P148" s="20"/>
      <c r="Q148" s="19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0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19">
        <v>1</v>
      </c>
      <c r="AV148" s="20">
        <v>1</v>
      </c>
      <c r="AW148" s="20">
        <v>3</v>
      </c>
      <c r="AX148" s="20">
        <v>0</v>
      </c>
      <c r="AY148" s="20">
        <v>4</v>
      </c>
      <c r="AZ148" s="20">
        <v>0</v>
      </c>
      <c r="BA148" s="20">
        <v>0</v>
      </c>
      <c r="BB148" s="20">
        <v>1</v>
      </c>
      <c r="BC148" s="20">
        <v>0</v>
      </c>
      <c r="BD148" s="20">
        <v>0</v>
      </c>
      <c r="BE148" s="20">
        <v>0</v>
      </c>
      <c r="BF148" s="20">
        <v>0</v>
      </c>
      <c r="BG148" s="33">
        <v>0</v>
      </c>
      <c r="BH148" s="34">
        <f>SUM(AU148:BG148)</f>
        <v>10</v>
      </c>
      <c r="BI148" s="20"/>
      <c r="BJ148" s="34">
        <f>SUM(O148+AD148+AS148+BH148)</f>
        <v>46</v>
      </c>
    </row>
    <row r="149" spans="1:62" ht="15.75" customHeight="1">
      <c r="A149" s="21">
        <v>0.32291666666666702</v>
      </c>
      <c r="B149" s="22">
        <v>7</v>
      </c>
      <c r="C149" s="23">
        <v>0</v>
      </c>
      <c r="D149" s="23">
        <v>26</v>
      </c>
      <c r="E149" s="23">
        <v>2</v>
      </c>
      <c r="F149" s="23">
        <v>13</v>
      </c>
      <c r="G149" s="23">
        <v>2</v>
      </c>
      <c r="H149" s="23">
        <v>0</v>
      </c>
      <c r="I149" s="23">
        <v>1</v>
      </c>
      <c r="J149" s="23">
        <v>2</v>
      </c>
      <c r="K149" s="23">
        <v>0</v>
      </c>
      <c r="L149" s="23">
        <v>0</v>
      </c>
      <c r="M149" s="23">
        <v>0</v>
      </c>
      <c r="N149" s="35">
        <v>0</v>
      </c>
      <c r="O149" s="36">
        <f>SUM(B149:N149)</f>
        <v>53</v>
      </c>
      <c r="P149" s="20"/>
      <c r="Q149" s="22">
        <v>1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1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22">
        <v>1</v>
      </c>
      <c r="AV149" s="23">
        <v>0</v>
      </c>
      <c r="AW149" s="23">
        <v>4</v>
      </c>
      <c r="AX149" s="23">
        <v>0</v>
      </c>
      <c r="AY149" s="23">
        <v>0</v>
      </c>
      <c r="AZ149" s="23">
        <v>0</v>
      </c>
      <c r="BA149" s="23">
        <v>0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35">
        <v>0</v>
      </c>
      <c r="BH149" s="36">
        <f>SUM(AU149:BG149)</f>
        <v>5</v>
      </c>
      <c r="BI149" s="20"/>
      <c r="BJ149" s="36">
        <f>SUM(O149+AD149+AS149+BH149)</f>
        <v>59</v>
      </c>
    </row>
    <row r="150" spans="1:62" ht="15.75" customHeight="1">
      <c r="A150" s="24" t="s">
        <v>26</v>
      </c>
      <c r="B150" s="25">
        <f t="shared" ref="B150:O150" si="104">SUM(B146:B149)</f>
        <v>16</v>
      </c>
      <c r="C150" s="26">
        <f t="shared" si="104"/>
        <v>0</v>
      </c>
      <c r="D150" s="26">
        <f t="shared" si="104"/>
        <v>61</v>
      </c>
      <c r="E150" s="26">
        <f t="shared" si="104"/>
        <v>4</v>
      </c>
      <c r="F150" s="26">
        <f t="shared" si="104"/>
        <v>33</v>
      </c>
      <c r="G150" s="26">
        <f t="shared" si="104"/>
        <v>8</v>
      </c>
      <c r="H150" s="26">
        <f t="shared" si="104"/>
        <v>1</v>
      </c>
      <c r="I150" s="26">
        <f t="shared" si="104"/>
        <v>8</v>
      </c>
      <c r="J150" s="26">
        <f t="shared" si="104"/>
        <v>3</v>
      </c>
      <c r="K150" s="26">
        <f t="shared" si="104"/>
        <v>0</v>
      </c>
      <c r="L150" s="26">
        <f t="shared" si="104"/>
        <v>0</v>
      </c>
      <c r="M150" s="26">
        <f t="shared" si="104"/>
        <v>0</v>
      </c>
      <c r="N150" s="37">
        <f t="shared" si="104"/>
        <v>1</v>
      </c>
      <c r="O150" s="38">
        <f t="shared" si="104"/>
        <v>135</v>
      </c>
      <c r="P150" s="20"/>
      <c r="Q150" s="25">
        <f t="shared" ref="Q150:AD150" si="105">SUM(Q146:Q149)</f>
        <v>1</v>
      </c>
      <c r="R150" s="26">
        <f t="shared" si="105"/>
        <v>0</v>
      </c>
      <c r="S150" s="26">
        <f t="shared" si="105"/>
        <v>0</v>
      </c>
      <c r="T150" s="26">
        <f t="shared" si="105"/>
        <v>0</v>
      </c>
      <c r="U150" s="26">
        <f t="shared" si="105"/>
        <v>0</v>
      </c>
      <c r="V150" s="26">
        <f t="shared" si="105"/>
        <v>0</v>
      </c>
      <c r="W150" s="26">
        <f t="shared" si="105"/>
        <v>0</v>
      </c>
      <c r="X150" s="26">
        <f t="shared" si="105"/>
        <v>0</v>
      </c>
      <c r="Y150" s="26">
        <f t="shared" si="105"/>
        <v>0</v>
      </c>
      <c r="Z150" s="26">
        <f t="shared" si="105"/>
        <v>0</v>
      </c>
      <c r="AA150" s="26">
        <f t="shared" si="105"/>
        <v>0</v>
      </c>
      <c r="AB150" s="26">
        <f t="shared" si="105"/>
        <v>0</v>
      </c>
      <c r="AC150" s="37">
        <f t="shared" si="105"/>
        <v>0</v>
      </c>
      <c r="AD150" s="38">
        <f t="shared" si="105"/>
        <v>1</v>
      </c>
      <c r="AE150" s="20"/>
      <c r="AF150" s="25">
        <f t="shared" ref="AF150:AS150" si="106">SUM(AF146:AF149)</f>
        <v>0</v>
      </c>
      <c r="AG150" s="26">
        <f t="shared" si="106"/>
        <v>0</v>
      </c>
      <c r="AH150" s="26">
        <f t="shared" si="106"/>
        <v>0</v>
      </c>
      <c r="AI150" s="26">
        <f t="shared" si="106"/>
        <v>0</v>
      </c>
      <c r="AJ150" s="26">
        <f t="shared" si="106"/>
        <v>0</v>
      </c>
      <c r="AK150" s="26">
        <f t="shared" si="106"/>
        <v>0</v>
      </c>
      <c r="AL150" s="26">
        <f t="shared" si="106"/>
        <v>0</v>
      </c>
      <c r="AM150" s="26">
        <f t="shared" si="106"/>
        <v>0</v>
      </c>
      <c r="AN150" s="26">
        <f t="shared" si="106"/>
        <v>0</v>
      </c>
      <c r="AO150" s="26">
        <f t="shared" si="106"/>
        <v>0</v>
      </c>
      <c r="AP150" s="26">
        <f t="shared" si="106"/>
        <v>0</v>
      </c>
      <c r="AQ150" s="26">
        <f t="shared" si="106"/>
        <v>0</v>
      </c>
      <c r="AR150" s="37">
        <f t="shared" si="106"/>
        <v>0</v>
      </c>
      <c r="AS150" s="38">
        <f t="shared" si="106"/>
        <v>0</v>
      </c>
      <c r="AT150" s="20"/>
      <c r="AU150" s="25">
        <f t="shared" ref="AU150:BH150" si="107">SUM(AU146:AU149)</f>
        <v>3</v>
      </c>
      <c r="AV150" s="26">
        <f t="shared" si="107"/>
        <v>1</v>
      </c>
      <c r="AW150" s="26">
        <f t="shared" si="107"/>
        <v>9</v>
      </c>
      <c r="AX150" s="26">
        <f t="shared" si="107"/>
        <v>0</v>
      </c>
      <c r="AY150" s="26">
        <f t="shared" si="107"/>
        <v>5</v>
      </c>
      <c r="AZ150" s="26">
        <f t="shared" si="107"/>
        <v>0</v>
      </c>
      <c r="BA150" s="26">
        <f t="shared" si="107"/>
        <v>0</v>
      </c>
      <c r="BB150" s="26">
        <f t="shared" si="107"/>
        <v>1</v>
      </c>
      <c r="BC150" s="26">
        <f t="shared" si="107"/>
        <v>0</v>
      </c>
      <c r="BD150" s="26">
        <f t="shared" si="107"/>
        <v>0</v>
      </c>
      <c r="BE150" s="26">
        <f t="shared" si="107"/>
        <v>0</v>
      </c>
      <c r="BF150" s="26">
        <f t="shared" si="107"/>
        <v>0</v>
      </c>
      <c r="BG150" s="37">
        <f t="shared" si="107"/>
        <v>0</v>
      </c>
      <c r="BH150" s="38">
        <f t="shared" si="107"/>
        <v>19</v>
      </c>
      <c r="BI150" s="20"/>
      <c r="BJ150" s="38">
        <f>SUM(BJ146:BJ149)</f>
        <v>155</v>
      </c>
    </row>
    <row r="151" spans="1:62" ht="15.75" customHeight="1">
      <c r="A151" s="15">
        <v>0.33333333333333298</v>
      </c>
      <c r="B151" s="16">
        <v>9</v>
      </c>
      <c r="C151" s="17">
        <v>0</v>
      </c>
      <c r="D151" s="17">
        <v>21</v>
      </c>
      <c r="E151" s="17">
        <v>1</v>
      </c>
      <c r="F151" s="17">
        <v>6</v>
      </c>
      <c r="G151" s="17">
        <v>4</v>
      </c>
      <c r="H151" s="17">
        <v>0</v>
      </c>
      <c r="I151" s="17">
        <v>1</v>
      </c>
      <c r="J151" s="17">
        <v>0</v>
      </c>
      <c r="K151" s="17">
        <v>0</v>
      </c>
      <c r="L151" s="17">
        <v>1</v>
      </c>
      <c r="M151" s="17">
        <v>0</v>
      </c>
      <c r="N151" s="31">
        <v>0</v>
      </c>
      <c r="O151" s="32">
        <f>SUM(B151:N151)</f>
        <v>43</v>
      </c>
      <c r="P151" s="20"/>
      <c r="Q151" s="16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0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16">
        <v>0</v>
      </c>
      <c r="AV151" s="17">
        <v>0</v>
      </c>
      <c r="AW151" s="17">
        <v>2</v>
      </c>
      <c r="AX151" s="17">
        <v>1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31">
        <v>0</v>
      </c>
      <c r="BH151" s="32">
        <f>SUM(AU151:BG151)</f>
        <v>3</v>
      </c>
      <c r="BI151" s="20"/>
      <c r="BJ151" s="32">
        <f>SUM(O151+AD151+AS151+BH151)</f>
        <v>46</v>
      </c>
    </row>
    <row r="152" spans="1:62" ht="15.75" customHeight="1">
      <c r="A152" s="18">
        <v>0.34375</v>
      </c>
      <c r="B152" s="19">
        <v>8</v>
      </c>
      <c r="C152" s="20">
        <v>1</v>
      </c>
      <c r="D152" s="20">
        <v>18</v>
      </c>
      <c r="E152" s="20">
        <v>3</v>
      </c>
      <c r="F152" s="20">
        <v>10</v>
      </c>
      <c r="G152" s="20">
        <v>2</v>
      </c>
      <c r="H152" s="20">
        <v>1</v>
      </c>
      <c r="I152" s="20">
        <v>3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46</v>
      </c>
      <c r="P152" s="20"/>
      <c r="Q152" s="19">
        <v>1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1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19">
        <v>1</v>
      </c>
      <c r="AV152" s="20">
        <v>0</v>
      </c>
      <c r="AW152" s="20">
        <v>10</v>
      </c>
      <c r="AX152" s="20">
        <v>0</v>
      </c>
      <c r="AY152" s="20">
        <v>2</v>
      </c>
      <c r="AZ152" s="20">
        <v>0</v>
      </c>
      <c r="BA152" s="20">
        <v>0</v>
      </c>
      <c r="BB152" s="20">
        <v>0</v>
      </c>
      <c r="BC152" s="20">
        <v>0</v>
      </c>
      <c r="BD152" s="20">
        <v>0</v>
      </c>
      <c r="BE152" s="20">
        <v>0</v>
      </c>
      <c r="BF152" s="20">
        <v>0</v>
      </c>
      <c r="BG152" s="33">
        <v>0</v>
      </c>
      <c r="BH152" s="34">
        <f>SUM(AU152:BG152)</f>
        <v>13</v>
      </c>
      <c r="BI152" s="20"/>
      <c r="BJ152" s="34">
        <f>SUM(O152+AD152+AS152+BH152)</f>
        <v>60</v>
      </c>
    </row>
    <row r="153" spans="1:62" ht="15.75" customHeight="1">
      <c r="A153" s="18">
        <v>0.35416666666666702</v>
      </c>
      <c r="B153" s="19">
        <v>6</v>
      </c>
      <c r="C153" s="20">
        <v>0</v>
      </c>
      <c r="D153" s="20">
        <v>30</v>
      </c>
      <c r="E153" s="20">
        <v>1</v>
      </c>
      <c r="F153" s="20">
        <v>9</v>
      </c>
      <c r="G153" s="20">
        <v>2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48</v>
      </c>
      <c r="P153" s="20"/>
      <c r="Q153" s="19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0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19">
        <v>5</v>
      </c>
      <c r="AV153" s="20">
        <v>0</v>
      </c>
      <c r="AW153" s="20">
        <v>8</v>
      </c>
      <c r="AX153" s="20">
        <v>0</v>
      </c>
      <c r="AY153" s="20">
        <v>1</v>
      </c>
      <c r="AZ153" s="20">
        <v>0</v>
      </c>
      <c r="BA153" s="20">
        <v>0</v>
      </c>
      <c r="BB153" s="20">
        <v>1</v>
      </c>
      <c r="BC153" s="20">
        <v>0</v>
      </c>
      <c r="BD153" s="20">
        <v>0</v>
      </c>
      <c r="BE153" s="20">
        <v>0</v>
      </c>
      <c r="BF153" s="20">
        <v>0</v>
      </c>
      <c r="BG153" s="33">
        <v>0</v>
      </c>
      <c r="BH153" s="34">
        <f>SUM(AU153:BG153)</f>
        <v>15</v>
      </c>
      <c r="BI153" s="20"/>
      <c r="BJ153" s="34">
        <f>SUM(O153+AD153+AS153+BH153)</f>
        <v>63</v>
      </c>
    </row>
    <row r="154" spans="1:62" ht="15.75" customHeight="1">
      <c r="A154" s="21">
        <v>0.36458333333333298</v>
      </c>
      <c r="B154" s="22">
        <v>13</v>
      </c>
      <c r="C154" s="23">
        <v>0</v>
      </c>
      <c r="D154" s="23">
        <v>26</v>
      </c>
      <c r="E154" s="23">
        <v>1</v>
      </c>
      <c r="F154" s="23">
        <v>9</v>
      </c>
      <c r="G154" s="23">
        <v>4</v>
      </c>
      <c r="H154" s="23">
        <v>0</v>
      </c>
      <c r="I154" s="23">
        <v>2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55</v>
      </c>
      <c r="P154" s="20"/>
      <c r="Q154" s="22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0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22">
        <v>2</v>
      </c>
      <c r="AV154" s="23">
        <v>0</v>
      </c>
      <c r="AW154" s="23">
        <v>11</v>
      </c>
      <c r="AX154" s="23">
        <v>1</v>
      </c>
      <c r="AY154" s="23">
        <v>1</v>
      </c>
      <c r="AZ154" s="23">
        <v>0</v>
      </c>
      <c r="BA154" s="23">
        <v>0</v>
      </c>
      <c r="BB154" s="23">
        <v>0</v>
      </c>
      <c r="BC154" s="23">
        <v>0</v>
      </c>
      <c r="BD154" s="23">
        <v>0</v>
      </c>
      <c r="BE154" s="23">
        <v>0</v>
      </c>
      <c r="BF154" s="23">
        <v>0</v>
      </c>
      <c r="BG154" s="35">
        <v>0</v>
      </c>
      <c r="BH154" s="36">
        <f>SUM(AU154:BG154)</f>
        <v>15</v>
      </c>
      <c r="BI154" s="20"/>
      <c r="BJ154" s="36">
        <f>SUM(O154+AD154+AS154+BH154)</f>
        <v>70</v>
      </c>
    </row>
    <row r="155" spans="1:62" ht="15.75" customHeight="1">
      <c r="A155" s="24" t="s">
        <v>26</v>
      </c>
      <c r="B155" s="25">
        <f t="shared" ref="B155:O155" si="108">SUM(B151:B154)</f>
        <v>36</v>
      </c>
      <c r="C155" s="26">
        <f t="shared" si="108"/>
        <v>1</v>
      </c>
      <c r="D155" s="26">
        <f t="shared" si="108"/>
        <v>95</v>
      </c>
      <c r="E155" s="26">
        <f t="shared" si="108"/>
        <v>6</v>
      </c>
      <c r="F155" s="26">
        <f t="shared" si="108"/>
        <v>34</v>
      </c>
      <c r="G155" s="26">
        <f t="shared" si="108"/>
        <v>12</v>
      </c>
      <c r="H155" s="26">
        <f t="shared" si="108"/>
        <v>1</v>
      </c>
      <c r="I155" s="26">
        <f t="shared" si="108"/>
        <v>6</v>
      </c>
      <c r="J155" s="26">
        <f t="shared" si="108"/>
        <v>0</v>
      </c>
      <c r="K155" s="26">
        <f t="shared" si="108"/>
        <v>0</v>
      </c>
      <c r="L155" s="26">
        <f t="shared" si="108"/>
        <v>1</v>
      </c>
      <c r="M155" s="26">
        <f t="shared" si="108"/>
        <v>0</v>
      </c>
      <c r="N155" s="37">
        <f t="shared" si="108"/>
        <v>0</v>
      </c>
      <c r="O155" s="38">
        <f t="shared" si="108"/>
        <v>192</v>
      </c>
      <c r="P155" s="20"/>
      <c r="Q155" s="25">
        <f t="shared" ref="Q155:AD155" si="109">SUM(Q151:Q154)</f>
        <v>1</v>
      </c>
      <c r="R155" s="26">
        <f t="shared" si="109"/>
        <v>0</v>
      </c>
      <c r="S155" s="26">
        <f t="shared" si="109"/>
        <v>0</v>
      </c>
      <c r="T155" s="26">
        <f t="shared" si="109"/>
        <v>0</v>
      </c>
      <c r="U155" s="26">
        <f t="shared" si="109"/>
        <v>0</v>
      </c>
      <c r="V155" s="26">
        <f t="shared" si="109"/>
        <v>0</v>
      </c>
      <c r="W155" s="26">
        <f t="shared" si="109"/>
        <v>0</v>
      </c>
      <c r="X155" s="26">
        <f t="shared" si="109"/>
        <v>0</v>
      </c>
      <c r="Y155" s="26">
        <f t="shared" si="109"/>
        <v>0</v>
      </c>
      <c r="Z155" s="26">
        <f t="shared" si="109"/>
        <v>0</v>
      </c>
      <c r="AA155" s="26">
        <f t="shared" si="109"/>
        <v>0</v>
      </c>
      <c r="AB155" s="26">
        <f t="shared" si="109"/>
        <v>0</v>
      </c>
      <c r="AC155" s="37">
        <f t="shared" si="109"/>
        <v>0</v>
      </c>
      <c r="AD155" s="38">
        <f t="shared" si="109"/>
        <v>1</v>
      </c>
      <c r="AE155" s="20"/>
      <c r="AF155" s="25">
        <f t="shared" ref="AF155:AS155" si="110">SUM(AF151:AF154)</f>
        <v>0</v>
      </c>
      <c r="AG155" s="26">
        <f t="shared" si="110"/>
        <v>0</v>
      </c>
      <c r="AH155" s="26">
        <f t="shared" si="110"/>
        <v>0</v>
      </c>
      <c r="AI155" s="26">
        <f t="shared" si="110"/>
        <v>0</v>
      </c>
      <c r="AJ155" s="26">
        <f t="shared" si="110"/>
        <v>0</v>
      </c>
      <c r="AK155" s="26">
        <f t="shared" si="110"/>
        <v>0</v>
      </c>
      <c r="AL155" s="26">
        <f t="shared" si="110"/>
        <v>0</v>
      </c>
      <c r="AM155" s="26">
        <f t="shared" si="110"/>
        <v>0</v>
      </c>
      <c r="AN155" s="26">
        <f t="shared" si="110"/>
        <v>0</v>
      </c>
      <c r="AO155" s="26">
        <f t="shared" si="110"/>
        <v>0</v>
      </c>
      <c r="AP155" s="26">
        <f t="shared" si="110"/>
        <v>0</v>
      </c>
      <c r="AQ155" s="26">
        <f t="shared" si="110"/>
        <v>0</v>
      </c>
      <c r="AR155" s="37">
        <f t="shared" si="110"/>
        <v>0</v>
      </c>
      <c r="AS155" s="38">
        <f t="shared" si="110"/>
        <v>0</v>
      </c>
      <c r="AT155" s="20"/>
      <c r="AU155" s="25">
        <f t="shared" ref="AU155:BH155" si="111">SUM(AU151:AU154)</f>
        <v>8</v>
      </c>
      <c r="AV155" s="26">
        <f t="shared" si="111"/>
        <v>0</v>
      </c>
      <c r="AW155" s="26">
        <f t="shared" si="111"/>
        <v>31</v>
      </c>
      <c r="AX155" s="26">
        <f t="shared" si="111"/>
        <v>2</v>
      </c>
      <c r="AY155" s="26">
        <f t="shared" si="111"/>
        <v>4</v>
      </c>
      <c r="AZ155" s="26">
        <f t="shared" si="111"/>
        <v>0</v>
      </c>
      <c r="BA155" s="26">
        <f t="shared" si="111"/>
        <v>0</v>
      </c>
      <c r="BB155" s="26">
        <f t="shared" si="111"/>
        <v>1</v>
      </c>
      <c r="BC155" s="26">
        <f t="shared" si="111"/>
        <v>0</v>
      </c>
      <c r="BD155" s="26">
        <f t="shared" si="111"/>
        <v>0</v>
      </c>
      <c r="BE155" s="26">
        <f t="shared" si="111"/>
        <v>0</v>
      </c>
      <c r="BF155" s="26">
        <f t="shared" si="111"/>
        <v>0</v>
      </c>
      <c r="BG155" s="37">
        <f t="shared" si="111"/>
        <v>0</v>
      </c>
      <c r="BH155" s="38">
        <f t="shared" si="111"/>
        <v>46</v>
      </c>
      <c r="BI155" s="20"/>
      <c r="BJ155" s="38">
        <f>SUM(BJ151:BJ154)</f>
        <v>239</v>
      </c>
    </row>
    <row r="156" spans="1:62" ht="15.75" customHeight="1">
      <c r="A156" s="15">
        <v>0.375</v>
      </c>
      <c r="B156" s="16">
        <v>2</v>
      </c>
      <c r="C156" s="17">
        <v>0</v>
      </c>
      <c r="D156" s="17">
        <v>17</v>
      </c>
      <c r="E156" s="17">
        <v>3</v>
      </c>
      <c r="F156" s="17">
        <v>6</v>
      </c>
      <c r="G156" s="17">
        <v>4</v>
      </c>
      <c r="H156" s="17">
        <v>0</v>
      </c>
      <c r="I156" s="17">
        <v>3</v>
      </c>
      <c r="J156" s="17">
        <v>1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36</v>
      </c>
      <c r="P156" s="20"/>
      <c r="Q156" s="16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0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16">
        <v>1</v>
      </c>
      <c r="AV156" s="17">
        <v>0</v>
      </c>
      <c r="AW156" s="17">
        <v>5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31">
        <v>0</v>
      </c>
      <c r="BH156" s="32">
        <f>SUM(AU156:BG156)</f>
        <v>6</v>
      </c>
      <c r="BI156" s="20"/>
      <c r="BJ156" s="32">
        <f>SUM(O156+AD156+AS156+BH156)</f>
        <v>42</v>
      </c>
    </row>
    <row r="157" spans="1:62" ht="15.75" customHeight="1">
      <c r="A157" s="18">
        <v>0.38541666666666702</v>
      </c>
      <c r="B157" s="19">
        <v>6</v>
      </c>
      <c r="C157" s="20">
        <v>1</v>
      </c>
      <c r="D157" s="20">
        <v>18</v>
      </c>
      <c r="E157" s="20">
        <v>4</v>
      </c>
      <c r="F157" s="20">
        <v>10</v>
      </c>
      <c r="G157" s="20">
        <v>2</v>
      </c>
      <c r="H157" s="20">
        <v>0</v>
      </c>
      <c r="I157" s="20">
        <v>3</v>
      </c>
      <c r="J157" s="20">
        <v>0</v>
      </c>
      <c r="K157" s="20">
        <v>1</v>
      </c>
      <c r="L157" s="20">
        <v>1</v>
      </c>
      <c r="M157" s="20">
        <v>0</v>
      </c>
      <c r="N157" s="33">
        <v>0</v>
      </c>
      <c r="O157" s="34">
        <f>SUM(B157:N157)</f>
        <v>46</v>
      </c>
      <c r="P157" s="20"/>
      <c r="Q157" s="19">
        <v>1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1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19">
        <v>0</v>
      </c>
      <c r="AV157" s="20">
        <v>0</v>
      </c>
      <c r="AW157" s="20">
        <v>4</v>
      </c>
      <c r="AX157" s="20">
        <v>0</v>
      </c>
      <c r="AY157" s="20">
        <v>1</v>
      </c>
      <c r="AZ157" s="20">
        <v>0</v>
      </c>
      <c r="BA157" s="20">
        <v>0</v>
      </c>
      <c r="BB157" s="20">
        <v>0</v>
      </c>
      <c r="BC157" s="20">
        <v>0</v>
      </c>
      <c r="BD157" s="20">
        <v>0</v>
      </c>
      <c r="BE157" s="20">
        <v>0</v>
      </c>
      <c r="BF157" s="20">
        <v>0</v>
      </c>
      <c r="BG157" s="33">
        <v>0</v>
      </c>
      <c r="BH157" s="34">
        <f>SUM(AU157:BG157)</f>
        <v>5</v>
      </c>
      <c r="BI157" s="20"/>
      <c r="BJ157" s="34">
        <f>SUM(O157+AD157+AS157+BH157)</f>
        <v>52</v>
      </c>
    </row>
    <row r="158" spans="1:62" ht="15.75" customHeight="1">
      <c r="A158" s="18">
        <v>0.39583333333333298</v>
      </c>
      <c r="B158" s="19">
        <v>3</v>
      </c>
      <c r="C158" s="20">
        <v>0</v>
      </c>
      <c r="D158" s="20">
        <v>16</v>
      </c>
      <c r="E158" s="20">
        <v>3</v>
      </c>
      <c r="F158" s="20">
        <v>12</v>
      </c>
      <c r="G158" s="20">
        <v>3</v>
      </c>
      <c r="H158" s="20">
        <v>0</v>
      </c>
      <c r="I158" s="20">
        <v>2</v>
      </c>
      <c r="J158" s="20">
        <v>0</v>
      </c>
      <c r="K158" s="20">
        <v>1</v>
      </c>
      <c r="L158" s="20">
        <v>0</v>
      </c>
      <c r="M158" s="20">
        <v>0</v>
      </c>
      <c r="N158" s="33">
        <v>0</v>
      </c>
      <c r="O158" s="34">
        <f>SUM(B158:N158)</f>
        <v>40</v>
      </c>
      <c r="P158" s="20"/>
      <c r="Q158" s="19">
        <v>1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1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19">
        <v>0</v>
      </c>
      <c r="AV158" s="20">
        <v>0</v>
      </c>
      <c r="AW158" s="20">
        <v>3</v>
      </c>
      <c r="AX158" s="20">
        <v>0</v>
      </c>
      <c r="AY158" s="20">
        <v>1</v>
      </c>
      <c r="AZ158" s="20">
        <v>0</v>
      </c>
      <c r="BA158" s="20">
        <v>0</v>
      </c>
      <c r="BB158" s="20">
        <v>1</v>
      </c>
      <c r="BC158" s="20">
        <v>0</v>
      </c>
      <c r="BD158" s="20">
        <v>0</v>
      </c>
      <c r="BE158" s="20">
        <v>0</v>
      </c>
      <c r="BF158" s="20">
        <v>0</v>
      </c>
      <c r="BG158" s="33">
        <v>0</v>
      </c>
      <c r="BH158" s="34">
        <f>SUM(AU158:BG158)</f>
        <v>5</v>
      </c>
      <c r="BI158" s="20"/>
      <c r="BJ158" s="34">
        <f>SUM(O158+AD158+AS158+BH158)</f>
        <v>46</v>
      </c>
    </row>
    <row r="159" spans="1:62" ht="15.75" customHeight="1">
      <c r="A159" s="21">
        <v>0.40625</v>
      </c>
      <c r="B159" s="22">
        <v>5</v>
      </c>
      <c r="C159" s="23">
        <v>0</v>
      </c>
      <c r="D159" s="23">
        <v>17</v>
      </c>
      <c r="E159" s="23">
        <v>3</v>
      </c>
      <c r="F159" s="23">
        <v>8</v>
      </c>
      <c r="G159" s="23">
        <v>3</v>
      </c>
      <c r="H159" s="23">
        <v>0</v>
      </c>
      <c r="I159" s="23">
        <v>2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38</v>
      </c>
      <c r="P159" s="20"/>
      <c r="Q159" s="22">
        <v>1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1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22">
        <v>0</v>
      </c>
      <c r="AV159" s="23">
        <v>0</v>
      </c>
      <c r="AW159" s="23">
        <v>4</v>
      </c>
      <c r="AX159" s="23">
        <v>0</v>
      </c>
      <c r="AY159" s="23">
        <v>3</v>
      </c>
      <c r="AZ159" s="23">
        <v>0</v>
      </c>
      <c r="BA159" s="23">
        <v>0</v>
      </c>
      <c r="BB159" s="23">
        <v>0</v>
      </c>
      <c r="BC159" s="23">
        <v>0</v>
      </c>
      <c r="BD159" s="23">
        <v>0</v>
      </c>
      <c r="BE159" s="23">
        <v>0</v>
      </c>
      <c r="BF159" s="23">
        <v>0</v>
      </c>
      <c r="BG159" s="35">
        <v>0</v>
      </c>
      <c r="BH159" s="36">
        <f>SUM(AU159:BG159)</f>
        <v>7</v>
      </c>
      <c r="BI159" s="20"/>
      <c r="BJ159" s="36">
        <f>SUM(O159+AD159+AS159+BH159)</f>
        <v>46</v>
      </c>
    </row>
    <row r="160" spans="1:62" ht="15.75" customHeight="1">
      <c r="A160" s="24" t="s">
        <v>26</v>
      </c>
      <c r="B160" s="25">
        <f t="shared" ref="B160:O160" si="112">SUM(B156:B159)</f>
        <v>16</v>
      </c>
      <c r="C160" s="26">
        <f t="shared" si="112"/>
        <v>1</v>
      </c>
      <c r="D160" s="26">
        <f t="shared" si="112"/>
        <v>68</v>
      </c>
      <c r="E160" s="26">
        <f t="shared" si="112"/>
        <v>13</v>
      </c>
      <c r="F160" s="26">
        <f t="shared" si="112"/>
        <v>36</v>
      </c>
      <c r="G160" s="26">
        <f t="shared" si="112"/>
        <v>12</v>
      </c>
      <c r="H160" s="26">
        <f t="shared" si="112"/>
        <v>0</v>
      </c>
      <c r="I160" s="26">
        <f t="shared" si="112"/>
        <v>10</v>
      </c>
      <c r="J160" s="26">
        <f t="shared" si="112"/>
        <v>1</v>
      </c>
      <c r="K160" s="26">
        <f t="shared" si="112"/>
        <v>2</v>
      </c>
      <c r="L160" s="26">
        <f t="shared" si="112"/>
        <v>1</v>
      </c>
      <c r="M160" s="26">
        <f t="shared" si="112"/>
        <v>0</v>
      </c>
      <c r="N160" s="37">
        <f t="shared" si="112"/>
        <v>0</v>
      </c>
      <c r="O160" s="38">
        <f t="shared" si="112"/>
        <v>160</v>
      </c>
      <c r="P160" s="20"/>
      <c r="Q160" s="25">
        <f t="shared" ref="Q160:AD160" si="113">SUM(Q156:Q159)</f>
        <v>3</v>
      </c>
      <c r="R160" s="26">
        <f t="shared" si="113"/>
        <v>0</v>
      </c>
      <c r="S160" s="26">
        <f t="shared" si="113"/>
        <v>0</v>
      </c>
      <c r="T160" s="26">
        <f t="shared" si="113"/>
        <v>0</v>
      </c>
      <c r="U160" s="26">
        <f t="shared" si="113"/>
        <v>0</v>
      </c>
      <c r="V160" s="26">
        <f t="shared" si="113"/>
        <v>0</v>
      </c>
      <c r="W160" s="26">
        <f t="shared" si="113"/>
        <v>0</v>
      </c>
      <c r="X160" s="26">
        <f t="shared" si="113"/>
        <v>0</v>
      </c>
      <c r="Y160" s="26">
        <f t="shared" si="113"/>
        <v>0</v>
      </c>
      <c r="Z160" s="26">
        <f t="shared" si="113"/>
        <v>0</v>
      </c>
      <c r="AA160" s="26">
        <f t="shared" si="113"/>
        <v>0</v>
      </c>
      <c r="AB160" s="26">
        <f t="shared" si="113"/>
        <v>0</v>
      </c>
      <c r="AC160" s="37">
        <f t="shared" si="113"/>
        <v>0</v>
      </c>
      <c r="AD160" s="38">
        <f t="shared" si="113"/>
        <v>3</v>
      </c>
      <c r="AE160" s="20"/>
      <c r="AF160" s="25">
        <f t="shared" ref="AF160:AS160" si="114">SUM(AF156:AF159)</f>
        <v>0</v>
      </c>
      <c r="AG160" s="26">
        <f t="shared" si="114"/>
        <v>0</v>
      </c>
      <c r="AH160" s="26">
        <f t="shared" si="114"/>
        <v>0</v>
      </c>
      <c r="AI160" s="26">
        <f t="shared" si="114"/>
        <v>0</v>
      </c>
      <c r="AJ160" s="26">
        <f t="shared" si="114"/>
        <v>0</v>
      </c>
      <c r="AK160" s="26">
        <f t="shared" si="114"/>
        <v>0</v>
      </c>
      <c r="AL160" s="26">
        <f t="shared" si="114"/>
        <v>0</v>
      </c>
      <c r="AM160" s="26">
        <f t="shared" si="114"/>
        <v>0</v>
      </c>
      <c r="AN160" s="26">
        <f t="shared" si="114"/>
        <v>0</v>
      </c>
      <c r="AO160" s="26">
        <f t="shared" si="114"/>
        <v>0</v>
      </c>
      <c r="AP160" s="26">
        <f t="shared" si="114"/>
        <v>0</v>
      </c>
      <c r="AQ160" s="26">
        <f t="shared" si="114"/>
        <v>0</v>
      </c>
      <c r="AR160" s="37">
        <f t="shared" si="114"/>
        <v>0</v>
      </c>
      <c r="AS160" s="38">
        <f t="shared" si="114"/>
        <v>0</v>
      </c>
      <c r="AT160" s="20"/>
      <c r="AU160" s="25">
        <f t="shared" ref="AU160:BH160" si="115">SUM(AU156:AU159)</f>
        <v>1</v>
      </c>
      <c r="AV160" s="26">
        <f t="shared" si="115"/>
        <v>0</v>
      </c>
      <c r="AW160" s="26">
        <f t="shared" si="115"/>
        <v>16</v>
      </c>
      <c r="AX160" s="26">
        <f t="shared" si="115"/>
        <v>0</v>
      </c>
      <c r="AY160" s="26">
        <f t="shared" si="115"/>
        <v>5</v>
      </c>
      <c r="AZ160" s="26">
        <f t="shared" si="115"/>
        <v>0</v>
      </c>
      <c r="BA160" s="26">
        <f t="shared" si="115"/>
        <v>0</v>
      </c>
      <c r="BB160" s="26">
        <f t="shared" si="115"/>
        <v>1</v>
      </c>
      <c r="BC160" s="26">
        <f t="shared" si="115"/>
        <v>0</v>
      </c>
      <c r="BD160" s="26">
        <f t="shared" si="115"/>
        <v>0</v>
      </c>
      <c r="BE160" s="26">
        <f t="shared" si="115"/>
        <v>0</v>
      </c>
      <c r="BF160" s="26">
        <f t="shared" si="115"/>
        <v>0</v>
      </c>
      <c r="BG160" s="37">
        <f t="shared" si="115"/>
        <v>0</v>
      </c>
      <c r="BH160" s="38">
        <f t="shared" si="115"/>
        <v>23</v>
      </c>
      <c r="BI160" s="20"/>
      <c r="BJ160" s="38">
        <f>SUM(BJ156:BJ159)</f>
        <v>186</v>
      </c>
    </row>
    <row r="161" spans="1:62" ht="15.75" customHeight="1">
      <c r="A161" s="15">
        <v>0.41666666666666702</v>
      </c>
      <c r="B161" s="16">
        <v>4</v>
      </c>
      <c r="C161" s="17">
        <v>0</v>
      </c>
      <c r="D161" s="17">
        <v>20</v>
      </c>
      <c r="E161" s="17">
        <v>3</v>
      </c>
      <c r="F161" s="17">
        <v>5</v>
      </c>
      <c r="G161" s="17">
        <v>4</v>
      </c>
      <c r="H161" s="17">
        <v>0</v>
      </c>
      <c r="I161" s="17">
        <v>2</v>
      </c>
      <c r="J161" s="17">
        <v>0</v>
      </c>
      <c r="K161" s="17">
        <v>0</v>
      </c>
      <c r="L161" s="17">
        <v>0</v>
      </c>
      <c r="M161" s="17">
        <v>0</v>
      </c>
      <c r="N161" s="31">
        <v>1</v>
      </c>
      <c r="O161" s="32">
        <f>SUM(B161:N161)</f>
        <v>39</v>
      </c>
      <c r="P161" s="20"/>
      <c r="Q161" s="16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0</v>
      </c>
      <c r="AE161" s="20"/>
      <c r="AF161" s="16">
        <v>0</v>
      </c>
      <c r="AG161" s="17">
        <v>0</v>
      </c>
      <c r="AH161" s="17">
        <v>1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1</v>
      </c>
      <c r="AT161" s="20"/>
      <c r="AU161" s="16">
        <v>0</v>
      </c>
      <c r="AV161" s="17">
        <v>0</v>
      </c>
      <c r="AW161" s="17">
        <v>1</v>
      </c>
      <c r="AX161" s="17">
        <v>0</v>
      </c>
      <c r="AY161" s="17">
        <v>4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7">
        <v>0</v>
      </c>
      <c r="BF161" s="17">
        <v>0</v>
      </c>
      <c r="BG161" s="31">
        <v>0</v>
      </c>
      <c r="BH161" s="32">
        <f>SUM(AU161:BG161)</f>
        <v>5</v>
      </c>
      <c r="BI161" s="20"/>
      <c r="BJ161" s="32">
        <f>SUM(O161+AD161+AS161+BH161)</f>
        <v>45</v>
      </c>
    </row>
    <row r="162" spans="1:62" ht="15.75" customHeight="1">
      <c r="A162" s="18">
        <v>0.42708333333333298</v>
      </c>
      <c r="B162" s="19">
        <v>7</v>
      </c>
      <c r="C162" s="20">
        <v>0</v>
      </c>
      <c r="D162" s="20">
        <v>16</v>
      </c>
      <c r="E162" s="20">
        <v>1</v>
      </c>
      <c r="F162" s="20">
        <v>8</v>
      </c>
      <c r="G162" s="20">
        <v>3</v>
      </c>
      <c r="H162" s="20">
        <v>0</v>
      </c>
      <c r="I162" s="20">
        <v>2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37</v>
      </c>
      <c r="P162" s="20"/>
      <c r="Q162" s="19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0</v>
      </c>
      <c r="AE162" s="20"/>
      <c r="AF162" s="19">
        <v>0</v>
      </c>
      <c r="AG162" s="20">
        <v>0</v>
      </c>
      <c r="AH162" s="20">
        <v>1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1</v>
      </c>
      <c r="AT162" s="20"/>
      <c r="AU162" s="19">
        <v>1</v>
      </c>
      <c r="AV162" s="20">
        <v>0</v>
      </c>
      <c r="AW162" s="20">
        <v>7</v>
      </c>
      <c r="AX162" s="20">
        <v>0</v>
      </c>
      <c r="AY162" s="20">
        <v>1</v>
      </c>
      <c r="AZ162" s="20">
        <v>0</v>
      </c>
      <c r="BA162" s="20">
        <v>0</v>
      </c>
      <c r="BB162" s="20">
        <v>0</v>
      </c>
      <c r="BC162" s="20">
        <v>0</v>
      </c>
      <c r="BD162" s="20">
        <v>0</v>
      </c>
      <c r="BE162" s="20">
        <v>0</v>
      </c>
      <c r="BF162" s="20">
        <v>0</v>
      </c>
      <c r="BG162" s="33">
        <v>0</v>
      </c>
      <c r="BH162" s="34">
        <f>SUM(AU162:BG162)</f>
        <v>9</v>
      </c>
      <c r="BI162" s="20"/>
      <c r="BJ162" s="34">
        <f>SUM(O162+AD162+AS162+BH162)</f>
        <v>47</v>
      </c>
    </row>
    <row r="163" spans="1:62" ht="15.75" customHeight="1">
      <c r="A163" s="18">
        <v>0.4375</v>
      </c>
      <c r="B163" s="19">
        <v>3</v>
      </c>
      <c r="C163" s="20">
        <v>0</v>
      </c>
      <c r="D163" s="20">
        <v>15</v>
      </c>
      <c r="E163" s="20">
        <v>2</v>
      </c>
      <c r="F163" s="20">
        <v>9</v>
      </c>
      <c r="G163" s="20">
        <v>2</v>
      </c>
      <c r="H163" s="20">
        <v>0</v>
      </c>
      <c r="I163" s="20">
        <v>2</v>
      </c>
      <c r="J163" s="20">
        <v>2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35</v>
      </c>
      <c r="P163" s="20"/>
      <c r="Q163" s="19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0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19">
        <v>0</v>
      </c>
      <c r="AV163" s="20">
        <v>0</v>
      </c>
      <c r="AW163" s="20">
        <v>1</v>
      </c>
      <c r="AX163" s="20">
        <v>0</v>
      </c>
      <c r="AY163" s="20">
        <v>0</v>
      </c>
      <c r="AZ163" s="20">
        <v>0</v>
      </c>
      <c r="BA163" s="20">
        <v>0</v>
      </c>
      <c r="BB163" s="20">
        <v>0</v>
      </c>
      <c r="BC163" s="20">
        <v>0</v>
      </c>
      <c r="BD163" s="20">
        <v>0</v>
      </c>
      <c r="BE163" s="20">
        <v>0</v>
      </c>
      <c r="BF163" s="20">
        <v>0</v>
      </c>
      <c r="BG163" s="33">
        <v>0</v>
      </c>
      <c r="BH163" s="34">
        <f>SUM(AU163:BG163)</f>
        <v>1</v>
      </c>
      <c r="BI163" s="20"/>
      <c r="BJ163" s="34">
        <f>SUM(O163+AD163+AS163+BH163)</f>
        <v>36</v>
      </c>
    </row>
    <row r="164" spans="1:62" ht="15.75" customHeight="1">
      <c r="A164" s="21">
        <v>0.44791666666666702</v>
      </c>
      <c r="B164" s="22">
        <v>4</v>
      </c>
      <c r="C164" s="23">
        <v>0</v>
      </c>
      <c r="D164" s="23">
        <v>24</v>
      </c>
      <c r="E164" s="23">
        <v>1</v>
      </c>
      <c r="F164" s="23">
        <v>7</v>
      </c>
      <c r="G164" s="23">
        <v>3</v>
      </c>
      <c r="H164" s="23">
        <v>0</v>
      </c>
      <c r="I164" s="23">
        <v>1</v>
      </c>
      <c r="J164" s="23">
        <v>0</v>
      </c>
      <c r="K164" s="23">
        <v>1</v>
      </c>
      <c r="L164" s="23">
        <v>0</v>
      </c>
      <c r="M164" s="23">
        <v>0</v>
      </c>
      <c r="N164" s="35">
        <v>0</v>
      </c>
      <c r="O164" s="36">
        <f>SUM(B164:N164)</f>
        <v>41</v>
      </c>
      <c r="P164" s="20"/>
      <c r="Q164" s="22">
        <v>1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1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22">
        <v>1</v>
      </c>
      <c r="AV164" s="23">
        <v>0</v>
      </c>
      <c r="AW164" s="23">
        <v>5</v>
      </c>
      <c r="AX164" s="23">
        <v>0</v>
      </c>
      <c r="AY164" s="23">
        <v>0</v>
      </c>
      <c r="AZ164" s="23">
        <v>0</v>
      </c>
      <c r="BA164" s="23">
        <v>0</v>
      </c>
      <c r="BB164" s="23">
        <v>0</v>
      </c>
      <c r="BC164" s="23">
        <v>0</v>
      </c>
      <c r="BD164" s="23">
        <v>0</v>
      </c>
      <c r="BE164" s="23">
        <v>0</v>
      </c>
      <c r="BF164" s="23">
        <v>0</v>
      </c>
      <c r="BG164" s="35">
        <v>0</v>
      </c>
      <c r="BH164" s="36">
        <f>SUM(AU164:BG164)</f>
        <v>6</v>
      </c>
      <c r="BI164" s="20"/>
      <c r="BJ164" s="36">
        <f>SUM(O164+AD164+AS164+BH164)</f>
        <v>48</v>
      </c>
    </row>
    <row r="165" spans="1:62" ht="15.75" customHeight="1">
      <c r="A165" s="24" t="s">
        <v>26</v>
      </c>
      <c r="B165" s="25">
        <f t="shared" ref="B165:O165" si="116">SUM(B161:B164)</f>
        <v>18</v>
      </c>
      <c r="C165" s="26">
        <f t="shared" si="116"/>
        <v>0</v>
      </c>
      <c r="D165" s="26">
        <f t="shared" si="116"/>
        <v>75</v>
      </c>
      <c r="E165" s="26">
        <f t="shared" si="116"/>
        <v>7</v>
      </c>
      <c r="F165" s="26">
        <f t="shared" si="116"/>
        <v>29</v>
      </c>
      <c r="G165" s="26">
        <f t="shared" si="116"/>
        <v>12</v>
      </c>
      <c r="H165" s="26">
        <f t="shared" si="116"/>
        <v>0</v>
      </c>
      <c r="I165" s="26">
        <f t="shared" si="116"/>
        <v>7</v>
      </c>
      <c r="J165" s="26">
        <f t="shared" si="116"/>
        <v>2</v>
      </c>
      <c r="K165" s="26">
        <f t="shared" si="116"/>
        <v>1</v>
      </c>
      <c r="L165" s="26">
        <f t="shared" si="116"/>
        <v>0</v>
      </c>
      <c r="M165" s="26">
        <f t="shared" si="116"/>
        <v>0</v>
      </c>
      <c r="N165" s="37">
        <f t="shared" si="116"/>
        <v>1</v>
      </c>
      <c r="O165" s="38">
        <f t="shared" si="116"/>
        <v>152</v>
      </c>
      <c r="P165" s="20"/>
      <c r="Q165" s="25">
        <f t="shared" ref="Q165:AD165" si="117">SUM(Q161:Q164)</f>
        <v>1</v>
      </c>
      <c r="R165" s="26">
        <f t="shared" si="117"/>
        <v>0</v>
      </c>
      <c r="S165" s="26">
        <f t="shared" si="117"/>
        <v>0</v>
      </c>
      <c r="T165" s="26">
        <f t="shared" si="117"/>
        <v>0</v>
      </c>
      <c r="U165" s="26">
        <f t="shared" si="117"/>
        <v>0</v>
      </c>
      <c r="V165" s="26">
        <f t="shared" si="117"/>
        <v>0</v>
      </c>
      <c r="W165" s="26">
        <f t="shared" si="117"/>
        <v>0</v>
      </c>
      <c r="X165" s="26">
        <f t="shared" si="117"/>
        <v>0</v>
      </c>
      <c r="Y165" s="26">
        <f t="shared" si="117"/>
        <v>0</v>
      </c>
      <c r="Z165" s="26">
        <f t="shared" si="117"/>
        <v>0</v>
      </c>
      <c r="AA165" s="26">
        <f t="shared" si="117"/>
        <v>0</v>
      </c>
      <c r="AB165" s="26">
        <f t="shared" si="117"/>
        <v>0</v>
      </c>
      <c r="AC165" s="37">
        <f t="shared" si="117"/>
        <v>0</v>
      </c>
      <c r="AD165" s="38">
        <f t="shared" si="117"/>
        <v>1</v>
      </c>
      <c r="AE165" s="20"/>
      <c r="AF165" s="25">
        <f t="shared" ref="AF165:AS165" si="118">SUM(AF161:AF164)</f>
        <v>0</v>
      </c>
      <c r="AG165" s="26">
        <f t="shared" si="118"/>
        <v>0</v>
      </c>
      <c r="AH165" s="26">
        <f t="shared" si="118"/>
        <v>2</v>
      </c>
      <c r="AI165" s="26">
        <f t="shared" si="118"/>
        <v>0</v>
      </c>
      <c r="AJ165" s="26">
        <f t="shared" si="118"/>
        <v>0</v>
      </c>
      <c r="AK165" s="26">
        <f t="shared" si="118"/>
        <v>0</v>
      </c>
      <c r="AL165" s="26">
        <f t="shared" si="118"/>
        <v>0</v>
      </c>
      <c r="AM165" s="26">
        <f t="shared" si="118"/>
        <v>0</v>
      </c>
      <c r="AN165" s="26">
        <f t="shared" si="118"/>
        <v>0</v>
      </c>
      <c r="AO165" s="26">
        <f t="shared" si="118"/>
        <v>0</v>
      </c>
      <c r="AP165" s="26">
        <f t="shared" si="118"/>
        <v>0</v>
      </c>
      <c r="AQ165" s="26">
        <f t="shared" si="118"/>
        <v>0</v>
      </c>
      <c r="AR165" s="37">
        <f t="shared" si="118"/>
        <v>0</v>
      </c>
      <c r="AS165" s="38">
        <f t="shared" si="118"/>
        <v>2</v>
      </c>
      <c r="AT165" s="20"/>
      <c r="AU165" s="25">
        <f t="shared" ref="AU165:BH165" si="119">SUM(AU161:AU164)</f>
        <v>2</v>
      </c>
      <c r="AV165" s="26">
        <f t="shared" si="119"/>
        <v>0</v>
      </c>
      <c r="AW165" s="26">
        <f t="shared" si="119"/>
        <v>14</v>
      </c>
      <c r="AX165" s="26">
        <f t="shared" si="119"/>
        <v>0</v>
      </c>
      <c r="AY165" s="26">
        <f t="shared" si="119"/>
        <v>5</v>
      </c>
      <c r="AZ165" s="26">
        <f t="shared" si="119"/>
        <v>0</v>
      </c>
      <c r="BA165" s="26">
        <f t="shared" si="119"/>
        <v>0</v>
      </c>
      <c r="BB165" s="26">
        <f t="shared" si="119"/>
        <v>0</v>
      </c>
      <c r="BC165" s="26">
        <f t="shared" si="119"/>
        <v>0</v>
      </c>
      <c r="BD165" s="26">
        <f t="shared" si="119"/>
        <v>0</v>
      </c>
      <c r="BE165" s="26">
        <f t="shared" si="119"/>
        <v>0</v>
      </c>
      <c r="BF165" s="26">
        <f t="shared" si="119"/>
        <v>0</v>
      </c>
      <c r="BG165" s="37">
        <f t="shared" si="119"/>
        <v>0</v>
      </c>
      <c r="BH165" s="38">
        <f t="shared" si="119"/>
        <v>21</v>
      </c>
      <c r="BI165" s="20"/>
      <c r="BJ165" s="38">
        <f>SUM(BJ161:BJ164)</f>
        <v>176</v>
      </c>
    </row>
    <row r="166" spans="1:62" ht="15.75" customHeight="1">
      <c r="A166" s="15">
        <v>0.45833333333333298</v>
      </c>
      <c r="B166" s="16">
        <v>2</v>
      </c>
      <c r="C166" s="17">
        <v>0</v>
      </c>
      <c r="D166" s="17">
        <v>14</v>
      </c>
      <c r="E166" s="17">
        <v>1</v>
      </c>
      <c r="F166" s="17">
        <v>10</v>
      </c>
      <c r="G166" s="17">
        <v>3</v>
      </c>
      <c r="H166" s="17">
        <v>0</v>
      </c>
      <c r="I166" s="17">
        <v>1</v>
      </c>
      <c r="J166" s="17">
        <v>1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32</v>
      </c>
      <c r="P166" s="20"/>
      <c r="Q166" s="16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0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16">
        <v>0</v>
      </c>
      <c r="AV166" s="17">
        <v>0</v>
      </c>
      <c r="AW166" s="17">
        <v>4</v>
      </c>
      <c r="AX166" s="17">
        <v>0</v>
      </c>
      <c r="AY166" s="17">
        <v>3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31">
        <v>0</v>
      </c>
      <c r="BH166" s="32">
        <f>SUM(AU166:BG166)</f>
        <v>7</v>
      </c>
      <c r="BI166" s="20"/>
      <c r="BJ166" s="32">
        <f>SUM(O166+AD166+AS166+BH166)</f>
        <v>39</v>
      </c>
    </row>
    <row r="167" spans="1:62" ht="15.75" customHeight="1">
      <c r="A167" s="18">
        <v>0.46875</v>
      </c>
      <c r="B167" s="19">
        <v>5</v>
      </c>
      <c r="C167" s="20">
        <v>0</v>
      </c>
      <c r="D167" s="20">
        <v>19</v>
      </c>
      <c r="E167" s="20">
        <v>3</v>
      </c>
      <c r="F167" s="20">
        <v>11</v>
      </c>
      <c r="G167" s="20">
        <v>2</v>
      </c>
      <c r="H167" s="20">
        <v>0</v>
      </c>
      <c r="I167" s="20">
        <v>1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41</v>
      </c>
      <c r="P167" s="20"/>
      <c r="Q167" s="19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0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1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1</v>
      </c>
      <c r="AT167" s="20"/>
      <c r="AU167" s="19">
        <v>2</v>
      </c>
      <c r="AV167" s="20">
        <v>0</v>
      </c>
      <c r="AW167" s="20">
        <v>1</v>
      </c>
      <c r="AX167" s="20">
        <v>0</v>
      </c>
      <c r="AY167" s="20">
        <v>0</v>
      </c>
      <c r="AZ167" s="20">
        <v>0</v>
      </c>
      <c r="BA167" s="20">
        <v>0</v>
      </c>
      <c r="BB167" s="20">
        <v>0</v>
      </c>
      <c r="BC167" s="20">
        <v>0</v>
      </c>
      <c r="BD167" s="20">
        <v>0</v>
      </c>
      <c r="BE167" s="20">
        <v>0</v>
      </c>
      <c r="BF167" s="20">
        <v>0</v>
      </c>
      <c r="BG167" s="33">
        <v>0</v>
      </c>
      <c r="BH167" s="34">
        <f>SUM(AU167:BG167)</f>
        <v>3</v>
      </c>
      <c r="BI167" s="20"/>
      <c r="BJ167" s="34">
        <f>SUM(O167+AD167+AS167+BH167)</f>
        <v>45</v>
      </c>
    </row>
    <row r="168" spans="1:62" ht="15.75" customHeight="1">
      <c r="A168" s="18">
        <v>0.47916666666666702</v>
      </c>
      <c r="B168" s="19">
        <v>4</v>
      </c>
      <c r="C168" s="20">
        <v>0</v>
      </c>
      <c r="D168" s="20">
        <v>19</v>
      </c>
      <c r="E168" s="20">
        <v>2</v>
      </c>
      <c r="F168" s="20">
        <v>8</v>
      </c>
      <c r="G168" s="20">
        <v>3</v>
      </c>
      <c r="H168" s="20">
        <v>0</v>
      </c>
      <c r="I168" s="20">
        <v>2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38</v>
      </c>
      <c r="P168" s="20"/>
      <c r="Q168" s="19">
        <v>1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1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19">
        <v>0</v>
      </c>
      <c r="AV168" s="20">
        <v>0</v>
      </c>
      <c r="AW168" s="20">
        <v>0</v>
      </c>
      <c r="AX168" s="20">
        <v>0</v>
      </c>
      <c r="AY168" s="20">
        <v>1</v>
      </c>
      <c r="AZ168" s="20">
        <v>0</v>
      </c>
      <c r="BA168" s="20">
        <v>0</v>
      </c>
      <c r="BB168" s="20">
        <v>1</v>
      </c>
      <c r="BC168" s="20">
        <v>0</v>
      </c>
      <c r="BD168" s="20">
        <v>0</v>
      </c>
      <c r="BE168" s="20">
        <v>0</v>
      </c>
      <c r="BF168" s="20">
        <v>0</v>
      </c>
      <c r="BG168" s="33">
        <v>0</v>
      </c>
      <c r="BH168" s="34">
        <f>SUM(AU168:BG168)</f>
        <v>2</v>
      </c>
      <c r="BI168" s="20"/>
      <c r="BJ168" s="34">
        <f>SUM(O168+AD168+AS168+BH168)</f>
        <v>41</v>
      </c>
    </row>
    <row r="169" spans="1:62" ht="15.75" customHeight="1">
      <c r="A169" s="21">
        <v>0.48958333333333298</v>
      </c>
      <c r="B169" s="22">
        <v>6</v>
      </c>
      <c r="C169" s="23">
        <v>0</v>
      </c>
      <c r="D169" s="23">
        <v>24</v>
      </c>
      <c r="E169" s="23">
        <v>1</v>
      </c>
      <c r="F169" s="23">
        <v>10</v>
      </c>
      <c r="G169" s="23">
        <v>2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43</v>
      </c>
      <c r="P169" s="20"/>
      <c r="Q169" s="22">
        <v>2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2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22">
        <v>0</v>
      </c>
      <c r="AV169" s="23">
        <v>0</v>
      </c>
      <c r="AW169" s="23">
        <v>2</v>
      </c>
      <c r="AX169" s="23">
        <v>0</v>
      </c>
      <c r="AY169" s="23">
        <v>2</v>
      </c>
      <c r="AZ169" s="23">
        <v>0</v>
      </c>
      <c r="BA169" s="23">
        <v>0</v>
      </c>
      <c r="BB169" s="23">
        <v>0</v>
      </c>
      <c r="BC169" s="23">
        <v>0</v>
      </c>
      <c r="BD169" s="23">
        <v>0</v>
      </c>
      <c r="BE169" s="23">
        <v>0</v>
      </c>
      <c r="BF169" s="23">
        <v>0</v>
      </c>
      <c r="BG169" s="35">
        <v>0</v>
      </c>
      <c r="BH169" s="36">
        <f>SUM(AU169:BG169)</f>
        <v>4</v>
      </c>
      <c r="BI169" s="20"/>
      <c r="BJ169" s="36">
        <f>SUM(O169+AD169+AS169+BH169)</f>
        <v>49</v>
      </c>
    </row>
    <row r="170" spans="1:62" ht="15.75" customHeight="1">
      <c r="A170" s="24" t="s">
        <v>26</v>
      </c>
      <c r="B170" s="25">
        <f t="shared" ref="B170:O170" si="120">SUM(B166:B169)</f>
        <v>17</v>
      </c>
      <c r="C170" s="26">
        <f t="shared" si="120"/>
        <v>0</v>
      </c>
      <c r="D170" s="26">
        <f t="shared" si="120"/>
        <v>76</v>
      </c>
      <c r="E170" s="26">
        <f t="shared" si="120"/>
        <v>7</v>
      </c>
      <c r="F170" s="26">
        <f t="shared" si="120"/>
        <v>39</v>
      </c>
      <c r="G170" s="26">
        <f t="shared" si="120"/>
        <v>10</v>
      </c>
      <c r="H170" s="26">
        <f t="shared" si="120"/>
        <v>0</v>
      </c>
      <c r="I170" s="26">
        <f t="shared" si="120"/>
        <v>4</v>
      </c>
      <c r="J170" s="26">
        <f t="shared" si="120"/>
        <v>1</v>
      </c>
      <c r="K170" s="26">
        <f t="shared" si="120"/>
        <v>0</v>
      </c>
      <c r="L170" s="26">
        <f t="shared" si="120"/>
        <v>0</v>
      </c>
      <c r="M170" s="26">
        <f t="shared" si="120"/>
        <v>0</v>
      </c>
      <c r="N170" s="37">
        <f t="shared" si="120"/>
        <v>0</v>
      </c>
      <c r="O170" s="38">
        <f t="shared" si="120"/>
        <v>154</v>
      </c>
      <c r="P170" s="20"/>
      <c r="Q170" s="25">
        <f t="shared" ref="Q170:AD170" si="121">SUM(Q166:Q169)</f>
        <v>3</v>
      </c>
      <c r="R170" s="26">
        <f t="shared" si="121"/>
        <v>0</v>
      </c>
      <c r="S170" s="26">
        <f t="shared" si="121"/>
        <v>0</v>
      </c>
      <c r="T170" s="26">
        <f t="shared" si="121"/>
        <v>0</v>
      </c>
      <c r="U170" s="26">
        <f t="shared" si="121"/>
        <v>0</v>
      </c>
      <c r="V170" s="26">
        <f t="shared" si="121"/>
        <v>0</v>
      </c>
      <c r="W170" s="26">
        <f t="shared" si="121"/>
        <v>0</v>
      </c>
      <c r="X170" s="26">
        <f t="shared" si="121"/>
        <v>0</v>
      </c>
      <c r="Y170" s="26">
        <f t="shared" si="121"/>
        <v>0</v>
      </c>
      <c r="Z170" s="26">
        <f t="shared" si="121"/>
        <v>0</v>
      </c>
      <c r="AA170" s="26">
        <f t="shared" si="121"/>
        <v>0</v>
      </c>
      <c r="AB170" s="26">
        <f t="shared" si="121"/>
        <v>0</v>
      </c>
      <c r="AC170" s="37">
        <f t="shared" si="121"/>
        <v>0</v>
      </c>
      <c r="AD170" s="38">
        <f t="shared" si="121"/>
        <v>3</v>
      </c>
      <c r="AE170" s="20"/>
      <c r="AF170" s="25">
        <f t="shared" ref="AF170:AS170" si="122">SUM(AF166:AF169)</f>
        <v>0</v>
      </c>
      <c r="AG170" s="26">
        <f t="shared" si="122"/>
        <v>0</v>
      </c>
      <c r="AH170" s="26">
        <f t="shared" si="122"/>
        <v>0</v>
      </c>
      <c r="AI170" s="26">
        <f t="shared" si="122"/>
        <v>0</v>
      </c>
      <c r="AJ170" s="26">
        <f t="shared" si="122"/>
        <v>1</v>
      </c>
      <c r="AK170" s="26">
        <f t="shared" si="122"/>
        <v>0</v>
      </c>
      <c r="AL170" s="26">
        <f t="shared" si="122"/>
        <v>0</v>
      </c>
      <c r="AM170" s="26">
        <f t="shared" si="122"/>
        <v>0</v>
      </c>
      <c r="AN170" s="26">
        <f t="shared" si="122"/>
        <v>0</v>
      </c>
      <c r="AO170" s="26">
        <f t="shared" si="122"/>
        <v>0</v>
      </c>
      <c r="AP170" s="26">
        <f t="shared" si="122"/>
        <v>0</v>
      </c>
      <c r="AQ170" s="26">
        <f t="shared" si="122"/>
        <v>0</v>
      </c>
      <c r="AR170" s="37">
        <f t="shared" si="122"/>
        <v>0</v>
      </c>
      <c r="AS170" s="38">
        <f t="shared" si="122"/>
        <v>1</v>
      </c>
      <c r="AT170" s="20"/>
      <c r="AU170" s="25">
        <f t="shared" ref="AU170:BH170" si="123">SUM(AU166:AU169)</f>
        <v>2</v>
      </c>
      <c r="AV170" s="26">
        <f t="shared" si="123"/>
        <v>0</v>
      </c>
      <c r="AW170" s="26">
        <f t="shared" si="123"/>
        <v>7</v>
      </c>
      <c r="AX170" s="26">
        <f t="shared" si="123"/>
        <v>0</v>
      </c>
      <c r="AY170" s="26">
        <f t="shared" si="123"/>
        <v>6</v>
      </c>
      <c r="AZ170" s="26">
        <f t="shared" si="123"/>
        <v>0</v>
      </c>
      <c r="BA170" s="26">
        <f t="shared" si="123"/>
        <v>0</v>
      </c>
      <c r="BB170" s="26">
        <f t="shared" si="123"/>
        <v>1</v>
      </c>
      <c r="BC170" s="26">
        <f t="shared" si="123"/>
        <v>0</v>
      </c>
      <c r="BD170" s="26">
        <f t="shared" si="123"/>
        <v>0</v>
      </c>
      <c r="BE170" s="26">
        <f t="shared" si="123"/>
        <v>0</v>
      </c>
      <c r="BF170" s="26">
        <f t="shared" si="123"/>
        <v>0</v>
      </c>
      <c r="BG170" s="37">
        <f t="shared" si="123"/>
        <v>0</v>
      </c>
      <c r="BH170" s="38">
        <f t="shared" si="123"/>
        <v>16</v>
      </c>
      <c r="BI170" s="20"/>
      <c r="BJ170" s="38">
        <f>SUM(BJ166:BJ169)</f>
        <v>174</v>
      </c>
    </row>
    <row r="171" spans="1:62" ht="15.75" customHeight="1">
      <c r="A171" s="15">
        <v>0.5</v>
      </c>
      <c r="B171" s="16">
        <v>6</v>
      </c>
      <c r="C171" s="17">
        <v>1</v>
      </c>
      <c r="D171" s="17">
        <v>19</v>
      </c>
      <c r="E171" s="17">
        <v>0</v>
      </c>
      <c r="F171" s="17">
        <v>11</v>
      </c>
      <c r="G171" s="17">
        <v>4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41</v>
      </c>
      <c r="P171" s="20"/>
      <c r="Q171" s="16">
        <v>2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2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16">
        <v>1</v>
      </c>
      <c r="AV171" s="17">
        <v>0</v>
      </c>
      <c r="AW171" s="17">
        <v>3</v>
      </c>
      <c r="AX171" s="17">
        <v>0</v>
      </c>
      <c r="AY171" s="17">
        <v>1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31">
        <v>0</v>
      </c>
      <c r="BH171" s="32">
        <f>SUM(AU171:BG171)</f>
        <v>5</v>
      </c>
      <c r="BI171" s="20"/>
      <c r="BJ171" s="32">
        <f>SUM(O171+AD171+AS171+BH171)</f>
        <v>48</v>
      </c>
    </row>
    <row r="172" spans="1:62" ht="15.75" customHeight="1">
      <c r="A172" s="18">
        <v>0.51041666666666696</v>
      </c>
      <c r="B172" s="19">
        <v>3</v>
      </c>
      <c r="C172" s="20">
        <v>0</v>
      </c>
      <c r="D172" s="20">
        <v>15</v>
      </c>
      <c r="E172" s="20">
        <v>1</v>
      </c>
      <c r="F172" s="20">
        <v>7</v>
      </c>
      <c r="G172" s="20">
        <v>2</v>
      </c>
      <c r="H172" s="20">
        <v>0</v>
      </c>
      <c r="I172" s="20">
        <v>2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30</v>
      </c>
      <c r="P172" s="20"/>
      <c r="Q172" s="19">
        <v>2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2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19">
        <v>0</v>
      </c>
      <c r="AV172" s="20">
        <v>0</v>
      </c>
      <c r="AW172" s="20">
        <v>5</v>
      </c>
      <c r="AX172" s="20">
        <v>0</v>
      </c>
      <c r="AY172" s="20">
        <v>1</v>
      </c>
      <c r="AZ172" s="20">
        <v>0</v>
      </c>
      <c r="BA172" s="20">
        <v>0</v>
      </c>
      <c r="BB172" s="20">
        <v>0</v>
      </c>
      <c r="BC172" s="20">
        <v>0</v>
      </c>
      <c r="BD172" s="20">
        <v>0</v>
      </c>
      <c r="BE172" s="20">
        <v>0</v>
      </c>
      <c r="BF172" s="20">
        <v>0</v>
      </c>
      <c r="BG172" s="33">
        <v>0</v>
      </c>
      <c r="BH172" s="34">
        <f>SUM(AU172:BG172)</f>
        <v>6</v>
      </c>
      <c r="BI172" s="20"/>
      <c r="BJ172" s="34">
        <f>SUM(O172+AD172+AS172+BH172)</f>
        <v>38</v>
      </c>
    </row>
    <row r="173" spans="1:62" ht="15.75" customHeight="1">
      <c r="A173" s="18">
        <v>0.52083333333333304</v>
      </c>
      <c r="B173" s="19">
        <v>7</v>
      </c>
      <c r="C173" s="20">
        <v>2</v>
      </c>
      <c r="D173" s="20">
        <v>16</v>
      </c>
      <c r="E173" s="20">
        <v>1</v>
      </c>
      <c r="F173" s="20">
        <v>7</v>
      </c>
      <c r="G173" s="20">
        <v>1</v>
      </c>
      <c r="H173" s="20">
        <v>0</v>
      </c>
      <c r="I173" s="20">
        <v>1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35</v>
      </c>
      <c r="P173" s="20"/>
      <c r="Q173" s="19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0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19">
        <v>0</v>
      </c>
      <c r="AV173" s="20">
        <v>0</v>
      </c>
      <c r="AW173" s="20">
        <v>2</v>
      </c>
      <c r="AX173" s="20">
        <v>0</v>
      </c>
      <c r="AY173" s="20">
        <v>0</v>
      </c>
      <c r="AZ173" s="20">
        <v>0</v>
      </c>
      <c r="BA173" s="20">
        <v>0</v>
      </c>
      <c r="BB173" s="20">
        <v>0</v>
      </c>
      <c r="BC173" s="20">
        <v>1</v>
      </c>
      <c r="BD173" s="20">
        <v>0</v>
      </c>
      <c r="BE173" s="20">
        <v>0</v>
      </c>
      <c r="BF173" s="20">
        <v>0</v>
      </c>
      <c r="BG173" s="33">
        <v>0</v>
      </c>
      <c r="BH173" s="34">
        <f>SUM(AU173:BG173)</f>
        <v>3</v>
      </c>
      <c r="BI173" s="20"/>
      <c r="BJ173" s="34">
        <f>SUM(O173+AD173+AS173+BH173)</f>
        <v>38</v>
      </c>
    </row>
    <row r="174" spans="1:62" ht="15.75" customHeight="1">
      <c r="A174" s="21">
        <v>0.53125</v>
      </c>
      <c r="B174" s="22">
        <v>10</v>
      </c>
      <c r="C174" s="23">
        <v>0</v>
      </c>
      <c r="D174" s="23">
        <v>22</v>
      </c>
      <c r="E174" s="23">
        <v>2</v>
      </c>
      <c r="F174" s="23">
        <v>9</v>
      </c>
      <c r="G174" s="23">
        <v>5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48</v>
      </c>
      <c r="P174" s="20"/>
      <c r="Q174" s="22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0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22">
        <v>0</v>
      </c>
      <c r="AV174" s="23">
        <v>0</v>
      </c>
      <c r="AW174" s="23">
        <v>4</v>
      </c>
      <c r="AX174" s="23">
        <v>0</v>
      </c>
      <c r="AY174" s="23">
        <v>1</v>
      </c>
      <c r="AZ174" s="23">
        <v>0</v>
      </c>
      <c r="BA174" s="23">
        <v>0</v>
      </c>
      <c r="BB174" s="23">
        <v>0</v>
      </c>
      <c r="BC174" s="23">
        <v>0</v>
      </c>
      <c r="BD174" s="23">
        <v>0</v>
      </c>
      <c r="BE174" s="23">
        <v>0</v>
      </c>
      <c r="BF174" s="23">
        <v>0</v>
      </c>
      <c r="BG174" s="35">
        <v>0</v>
      </c>
      <c r="BH174" s="36">
        <f>SUM(AU174:BG174)</f>
        <v>5</v>
      </c>
      <c r="BI174" s="20"/>
      <c r="BJ174" s="36">
        <f>SUM(O174+AD174+AS174+BH174)</f>
        <v>53</v>
      </c>
    </row>
    <row r="175" spans="1:62" ht="15.75" customHeight="1">
      <c r="A175" s="24" t="s">
        <v>26</v>
      </c>
      <c r="B175" s="25">
        <f t="shared" ref="B175:O175" si="124">SUM(B171:B174)</f>
        <v>26</v>
      </c>
      <c r="C175" s="26">
        <f t="shared" si="124"/>
        <v>3</v>
      </c>
      <c r="D175" s="26">
        <f t="shared" si="124"/>
        <v>72</v>
      </c>
      <c r="E175" s="26">
        <f t="shared" si="124"/>
        <v>4</v>
      </c>
      <c r="F175" s="26">
        <f t="shared" si="124"/>
        <v>34</v>
      </c>
      <c r="G175" s="26">
        <f t="shared" si="124"/>
        <v>12</v>
      </c>
      <c r="H175" s="26">
        <f t="shared" si="124"/>
        <v>0</v>
      </c>
      <c r="I175" s="26">
        <f t="shared" si="124"/>
        <v>3</v>
      </c>
      <c r="J175" s="26">
        <f t="shared" si="124"/>
        <v>0</v>
      </c>
      <c r="K175" s="26">
        <f t="shared" si="124"/>
        <v>0</v>
      </c>
      <c r="L175" s="26">
        <f t="shared" si="124"/>
        <v>0</v>
      </c>
      <c r="M175" s="26">
        <f t="shared" si="124"/>
        <v>0</v>
      </c>
      <c r="N175" s="37">
        <f t="shared" si="124"/>
        <v>0</v>
      </c>
      <c r="O175" s="38">
        <f t="shared" si="124"/>
        <v>154</v>
      </c>
      <c r="P175" s="20"/>
      <c r="Q175" s="25">
        <f t="shared" ref="Q175:AD175" si="125">SUM(Q171:Q174)</f>
        <v>4</v>
      </c>
      <c r="R175" s="26">
        <f t="shared" si="125"/>
        <v>0</v>
      </c>
      <c r="S175" s="26">
        <f t="shared" si="125"/>
        <v>0</v>
      </c>
      <c r="T175" s="26">
        <f t="shared" si="125"/>
        <v>0</v>
      </c>
      <c r="U175" s="26">
        <f t="shared" si="125"/>
        <v>0</v>
      </c>
      <c r="V175" s="26">
        <f t="shared" si="125"/>
        <v>0</v>
      </c>
      <c r="W175" s="26">
        <f t="shared" si="125"/>
        <v>0</v>
      </c>
      <c r="X175" s="26">
        <f t="shared" si="125"/>
        <v>0</v>
      </c>
      <c r="Y175" s="26">
        <f t="shared" si="125"/>
        <v>0</v>
      </c>
      <c r="Z175" s="26">
        <f t="shared" si="125"/>
        <v>0</v>
      </c>
      <c r="AA175" s="26">
        <f t="shared" si="125"/>
        <v>0</v>
      </c>
      <c r="AB175" s="26">
        <f t="shared" si="125"/>
        <v>0</v>
      </c>
      <c r="AC175" s="37">
        <f t="shared" si="125"/>
        <v>0</v>
      </c>
      <c r="AD175" s="38">
        <f t="shared" si="125"/>
        <v>4</v>
      </c>
      <c r="AE175" s="20"/>
      <c r="AF175" s="25">
        <f t="shared" ref="AF175:AS175" si="126">SUM(AF171:AF174)</f>
        <v>0</v>
      </c>
      <c r="AG175" s="26">
        <f t="shared" si="126"/>
        <v>0</v>
      </c>
      <c r="AH175" s="26">
        <f t="shared" si="126"/>
        <v>0</v>
      </c>
      <c r="AI175" s="26">
        <f t="shared" si="126"/>
        <v>0</v>
      </c>
      <c r="AJ175" s="26">
        <f t="shared" si="126"/>
        <v>0</v>
      </c>
      <c r="AK175" s="26">
        <f t="shared" si="126"/>
        <v>0</v>
      </c>
      <c r="AL175" s="26">
        <f t="shared" si="126"/>
        <v>0</v>
      </c>
      <c r="AM175" s="26">
        <f t="shared" si="126"/>
        <v>0</v>
      </c>
      <c r="AN175" s="26">
        <f t="shared" si="126"/>
        <v>0</v>
      </c>
      <c r="AO175" s="26">
        <f t="shared" si="126"/>
        <v>0</v>
      </c>
      <c r="AP175" s="26">
        <f t="shared" si="126"/>
        <v>0</v>
      </c>
      <c r="AQ175" s="26">
        <f t="shared" si="126"/>
        <v>0</v>
      </c>
      <c r="AR175" s="37">
        <f t="shared" si="126"/>
        <v>0</v>
      </c>
      <c r="AS175" s="38">
        <f t="shared" si="126"/>
        <v>0</v>
      </c>
      <c r="AT175" s="20"/>
      <c r="AU175" s="25">
        <f t="shared" ref="AU175:BH175" si="127">SUM(AU171:AU174)</f>
        <v>1</v>
      </c>
      <c r="AV175" s="26">
        <f t="shared" si="127"/>
        <v>0</v>
      </c>
      <c r="AW175" s="26">
        <f t="shared" si="127"/>
        <v>14</v>
      </c>
      <c r="AX175" s="26">
        <f t="shared" si="127"/>
        <v>0</v>
      </c>
      <c r="AY175" s="26">
        <f t="shared" si="127"/>
        <v>3</v>
      </c>
      <c r="AZ175" s="26">
        <f t="shared" si="127"/>
        <v>0</v>
      </c>
      <c r="BA175" s="26">
        <f t="shared" si="127"/>
        <v>0</v>
      </c>
      <c r="BB175" s="26">
        <f t="shared" si="127"/>
        <v>0</v>
      </c>
      <c r="BC175" s="26">
        <f t="shared" si="127"/>
        <v>1</v>
      </c>
      <c r="BD175" s="26">
        <f t="shared" si="127"/>
        <v>0</v>
      </c>
      <c r="BE175" s="26">
        <f t="shared" si="127"/>
        <v>0</v>
      </c>
      <c r="BF175" s="26">
        <f t="shared" si="127"/>
        <v>0</v>
      </c>
      <c r="BG175" s="37">
        <f t="shared" si="127"/>
        <v>0</v>
      </c>
      <c r="BH175" s="38">
        <f t="shared" si="127"/>
        <v>19</v>
      </c>
      <c r="BI175" s="20"/>
      <c r="BJ175" s="38">
        <f>SUM(BJ171:BJ174)</f>
        <v>177</v>
      </c>
    </row>
    <row r="176" spans="1:62" ht="15.75" customHeight="1">
      <c r="A176" s="15">
        <v>0.54166666666666696</v>
      </c>
      <c r="B176" s="16">
        <v>3</v>
      </c>
      <c r="C176" s="17">
        <v>0</v>
      </c>
      <c r="D176" s="17">
        <v>14</v>
      </c>
      <c r="E176" s="17">
        <v>3</v>
      </c>
      <c r="F176" s="17">
        <v>4</v>
      </c>
      <c r="G176" s="17">
        <v>2</v>
      </c>
      <c r="H176" s="17">
        <v>0</v>
      </c>
      <c r="I176" s="17">
        <v>0</v>
      </c>
      <c r="J176" s="17">
        <v>0</v>
      </c>
      <c r="K176" s="17">
        <v>1</v>
      </c>
      <c r="L176" s="17">
        <v>0</v>
      </c>
      <c r="M176" s="17">
        <v>0</v>
      </c>
      <c r="N176" s="31">
        <v>0</v>
      </c>
      <c r="O176" s="32">
        <f>SUM(B176:N176)</f>
        <v>27</v>
      </c>
      <c r="P176" s="20"/>
      <c r="Q176" s="16">
        <v>2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2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16">
        <v>0</v>
      </c>
      <c r="AV176" s="17">
        <v>0</v>
      </c>
      <c r="AW176" s="17">
        <v>2</v>
      </c>
      <c r="AX176" s="17">
        <v>0</v>
      </c>
      <c r="AY176" s="17">
        <v>1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7">
        <v>0</v>
      </c>
      <c r="BF176" s="17">
        <v>0</v>
      </c>
      <c r="BG176" s="31">
        <v>0</v>
      </c>
      <c r="BH176" s="32">
        <f>SUM(AU176:BG176)</f>
        <v>3</v>
      </c>
      <c r="BI176" s="20"/>
      <c r="BJ176" s="32">
        <f>SUM(O176+AD176+AS176+BH176)</f>
        <v>32</v>
      </c>
    </row>
    <row r="177" spans="1:62" ht="15.75" customHeight="1">
      <c r="A177" s="18">
        <v>0.55208333333333304</v>
      </c>
      <c r="B177" s="19">
        <v>5</v>
      </c>
      <c r="C177" s="20">
        <v>0</v>
      </c>
      <c r="D177" s="20">
        <v>16</v>
      </c>
      <c r="E177" s="20">
        <v>2</v>
      </c>
      <c r="F177" s="20">
        <v>8</v>
      </c>
      <c r="G177" s="20">
        <v>4</v>
      </c>
      <c r="H177" s="20">
        <v>0</v>
      </c>
      <c r="I177" s="20">
        <v>2</v>
      </c>
      <c r="J177" s="20">
        <v>1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38</v>
      </c>
      <c r="P177" s="20"/>
      <c r="Q177" s="19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0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19">
        <v>0</v>
      </c>
      <c r="AV177" s="20">
        <v>0</v>
      </c>
      <c r="AW177" s="20">
        <v>1</v>
      </c>
      <c r="AX177" s="20">
        <v>1</v>
      </c>
      <c r="AY177" s="20">
        <v>0</v>
      </c>
      <c r="AZ177" s="20">
        <v>0</v>
      </c>
      <c r="BA177" s="20">
        <v>0</v>
      </c>
      <c r="BB177" s="20">
        <v>0</v>
      </c>
      <c r="BC177" s="20">
        <v>0</v>
      </c>
      <c r="BD177" s="20">
        <v>0</v>
      </c>
      <c r="BE177" s="20">
        <v>0</v>
      </c>
      <c r="BF177" s="20">
        <v>0</v>
      </c>
      <c r="BG177" s="33">
        <v>0</v>
      </c>
      <c r="BH177" s="34">
        <f>SUM(AU177:BG177)</f>
        <v>2</v>
      </c>
      <c r="BI177" s="20"/>
      <c r="BJ177" s="34">
        <f>SUM(O177+AD177+AS177+BH177)</f>
        <v>40</v>
      </c>
    </row>
    <row r="178" spans="1:62" ht="15.75" customHeight="1">
      <c r="A178" s="18">
        <v>0.5625</v>
      </c>
      <c r="B178" s="19">
        <v>3</v>
      </c>
      <c r="C178" s="20">
        <v>0</v>
      </c>
      <c r="D178" s="20">
        <v>20</v>
      </c>
      <c r="E178" s="20">
        <v>2</v>
      </c>
      <c r="F178" s="20">
        <v>3</v>
      </c>
      <c r="G178" s="20">
        <v>2</v>
      </c>
      <c r="H178" s="20">
        <v>0</v>
      </c>
      <c r="I178" s="20">
        <v>1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31</v>
      </c>
      <c r="P178" s="20"/>
      <c r="Q178" s="19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0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19">
        <v>0</v>
      </c>
      <c r="AV178" s="20">
        <v>0</v>
      </c>
      <c r="AW178" s="20">
        <v>3</v>
      </c>
      <c r="AX178" s="20">
        <v>1</v>
      </c>
      <c r="AY178" s="20">
        <v>1</v>
      </c>
      <c r="AZ178" s="20">
        <v>0</v>
      </c>
      <c r="BA178" s="20">
        <v>0</v>
      </c>
      <c r="BB178" s="20">
        <v>0</v>
      </c>
      <c r="BC178" s="20">
        <v>0</v>
      </c>
      <c r="BD178" s="20">
        <v>0</v>
      </c>
      <c r="BE178" s="20">
        <v>0</v>
      </c>
      <c r="BF178" s="20">
        <v>0</v>
      </c>
      <c r="BG178" s="33">
        <v>0</v>
      </c>
      <c r="BH178" s="34">
        <f>SUM(AU178:BG178)</f>
        <v>5</v>
      </c>
      <c r="BI178" s="20"/>
      <c r="BJ178" s="34">
        <f>SUM(O178+AD178+AS178+BH178)</f>
        <v>36</v>
      </c>
    </row>
    <row r="179" spans="1:62" ht="15.75" customHeight="1">
      <c r="A179" s="21">
        <v>0.57291666666666696</v>
      </c>
      <c r="B179" s="22">
        <v>7</v>
      </c>
      <c r="C179" s="23">
        <v>0</v>
      </c>
      <c r="D179" s="23">
        <v>11</v>
      </c>
      <c r="E179" s="23">
        <v>2</v>
      </c>
      <c r="F179" s="23">
        <v>4</v>
      </c>
      <c r="G179" s="23">
        <v>3</v>
      </c>
      <c r="H179" s="23">
        <v>0</v>
      </c>
      <c r="I179" s="23">
        <v>1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28</v>
      </c>
      <c r="P179" s="20"/>
      <c r="Q179" s="22">
        <v>1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1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22">
        <v>1</v>
      </c>
      <c r="AV179" s="23">
        <v>0</v>
      </c>
      <c r="AW179" s="23">
        <v>1</v>
      </c>
      <c r="AX179" s="23">
        <v>0</v>
      </c>
      <c r="AY179" s="23">
        <v>1</v>
      </c>
      <c r="AZ179" s="23">
        <v>0</v>
      </c>
      <c r="BA179" s="23">
        <v>0</v>
      </c>
      <c r="BB179" s="23">
        <v>0</v>
      </c>
      <c r="BC179" s="23">
        <v>0</v>
      </c>
      <c r="BD179" s="23">
        <v>0</v>
      </c>
      <c r="BE179" s="23">
        <v>0</v>
      </c>
      <c r="BF179" s="23">
        <v>0</v>
      </c>
      <c r="BG179" s="35">
        <v>0</v>
      </c>
      <c r="BH179" s="36">
        <f>SUM(AU179:BG179)</f>
        <v>3</v>
      </c>
      <c r="BI179" s="20"/>
      <c r="BJ179" s="36">
        <f>SUM(O179+AD179+AS179+BH179)</f>
        <v>32</v>
      </c>
    </row>
    <row r="180" spans="1:62" ht="15.75" customHeight="1">
      <c r="A180" s="24" t="s">
        <v>26</v>
      </c>
      <c r="B180" s="25">
        <f t="shared" ref="B180:O180" si="128">SUM(B176:B179)</f>
        <v>18</v>
      </c>
      <c r="C180" s="26">
        <f t="shared" si="128"/>
        <v>0</v>
      </c>
      <c r="D180" s="26">
        <f t="shared" si="128"/>
        <v>61</v>
      </c>
      <c r="E180" s="26">
        <f t="shared" si="128"/>
        <v>9</v>
      </c>
      <c r="F180" s="26">
        <f t="shared" si="128"/>
        <v>19</v>
      </c>
      <c r="G180" s="26">
        <f t="shared" si="128"/>
        <v>11</v>
      </c>
      <c r="H180" s="26">
        <f t="shared" si="128"/>
        <v>0</v>
      </c>
      <c r="I180" s="26">
        <f t="shared" si="128"/>
        <v>4</v>
      </c>
      <c r="J180" s="26">
        <f t="shared" si="128"/>
        <v>1</v>
      </c>
      <c r="K180" s="26">
        <f t="shared" si="128"/>
        <v>1</v>
      </c>
      <c r="L180" s="26">
        <f t="shared" si="128"/>
        <v>0</v>
      </c>
      <c r="M180" s="26">
        <f t="shared" si="128"/>
        <v>0</v>
      </c>
      <c r="N180" s="37">
        <f t="shared" si="128"/>
        <v>0</v>
      </c>
      <c r="O180" s="38">
        <f t="shared" si="128"/>
        <v>124</v>
      </c>
      <c r="P180" s="20"/>
      <c r="Q180" s="25">
        <f t="shared" ref="Q180:AD180" si="129">SUM(Q176:Q179)</f>
        <v>3</v>
      </c>
      <c r="R180" s="26">
        <f t="shared" si="129"/>
        <v>0</v>
      </c>
      <c r="S180" s="26">
        <f t="shared" si="129"/>
        <v>0</v>
      </c>
      <c r="T180" s="26">
        <f t="shared" si="129"/>
        <v>0</v>
      </c>
      <c r="U180" s="26">
        <f t="shared" si="129"/>
        <v>0</v>
      </c>
      <c r="V180" s="26">
        <f t="shared" si="129"/>
        <v>0</v>
      </c>
      <c r="W180" s="26">
        <f t="shared" si="129"/>
        <v>0</v>
      </c>
      <c r="X180" s="26">
        <f t="shared" si="129"/>
        <v>0</v>
      </c>
      <c r="Y180" s="26">
        <f t="shared" si="129"/>
        <v>0</v>
      </c>
      <c r="Z180" s="26">
        <f t="shared" si="129"/>
        <v>0</v>
      </c>
      <c r="AA180" s="26">
        <f t="shared" si="129"/>
        <v>0</v>
      </c>
      <c r="AB180" s="26">
        <f t="shared" si="129"/>
        <v>0</v>
      </c>
      <c r="AC180" s="37">
        <f t="shared" si="129"/>
        <v>0</v>
      </c>
      <c r="AD180" s="38">
        <f t="shared" si="129"/>
        <v>3</v>
      </c>
      <c r="AE180" s="20"/>
      <c r="AF180" s="25">
        <f t="shared" ref="AF180:AS180" si="130">SUM(AF176:AF179)</f>
        <v>0</v>
      </c>
      <c r="AG180" s="26">
        <f t="shared" si="130"/>
        <v>0</v>
      </c>
      <c r="AH180" s="26">
        <f t="shared" si="130"/>
        <v>0</v>
      </c>
      <c r="AI180" s="26">
        <f t="shared" si="130"/>
        <v>0</v>
      </c>
      <c r="AJ180" s="26">
        <f t="shared" si="130"/>
        <v>0</v>
      </c>
      <c r="AK180" s="26">
        <f t="shared" si="130"/>
        <v>0</v>
      </c>
      <c r="AL180" s="26">
        <f t="shared" si="130"/>
        <v>0</v>
      </c>
      <c r="AM180" s="26">
        <f t="shared" si="130"/>
        <v>0</v>
      </c>
      <c r="AN180" s="26">
        <f t="shared" si="130"/>
        <v>0</v>
      </c>
      <c r="AO180" s="26">
        <f t="shared" si="130"/>
        <v>0</v>
      </c>
      <c r="AP180" s="26">
        <f t="shared" si="130"/>
        <v>0</v>
      </c>
      <c r="AQ180" s="26">
        <f t="shared" si="130"/>
        <v>0</v>
      </c>
      <c r="AR180" s="37">
        <f t="shared" si="130"/>
        <v>0</v>
      </c>
      <c r="AS180" s="38">
        <f t="shared" si="130"/>
        <v>0</v>
      </c>
      <c r="AT180" s="20"/>
      <c r="AU180" s="25">
        <f t="shared" ref="AU180:BH180" si="131">SUM(AU176:AU179)</f>
        <v>1</v>
      </c>
      <c r="AV180" s="26">
        <f t="shared" si="131"/>
        <v>0</v>
      </c>
      <c r="AW180" s="26">
        <f t="shared" si="131"/>
        <v>7</v>
      </c>
      <c r="AX180" s="26">
        <f t="shared" si="131"/>
        <v>2</v>
      </c>
      <c r="AY180" s="26">
        <f t="shared" si="131"/>
        <v>3</v>
      </c>
      <c r="AZ180" s="26">
        <f t="shared" si="131"/>
        <v>0</v>
      </c>
      <c r="BA180" s="26">
        <f t="shared" si="131"/>
        <v>0</v>
      </c>
      <c r="BB180" s="26">
        <f t="shared" si="131"/>
        <v>0</v>
      </c>
      <c r="BC180" s="26">
        <f t="shared" si="131"/>
        <v>0</v>
      </c>
      <c r="BD180" s="26">
        <f t="shared" si="131"/>
        <v>0</v>
      </c>
      <c r="BE180" s="26">
        <f t="shared" si="131"/>
        <v>0</v>
      </c>
      <c r="BF180" s="26">
        <f t="shared" si="131"/>
        <v>0</v>
      </c>
      <c r="BG180" s="37">
        <f t="shared" si="131"/>
        <v>0</v>
      </c>
      <c r="BH180" s="38">
        <f t="shared" si="131"/>
        <v>13</v>
      </c>
      <c r="BI180" s="20"/>
      <c r="BJ180" s="38">
        <f>SUM(BJ176:BJ179)</f>
        <v>140</v>
      </c>
    </row>
    <row r="181" spans="1:62" ht="15.75" customHeight="1">
      <c r="A181" s="15">
        <v>0.58333333333333304</v>
      </c>
      <c r="B181" s="16">
        <v>3</v>
      </c>
      <c r="C181" s="17">
        <v>0</v>
      </c>
      <c r="D181" s="17">
        <v>13</v>
      </c>
      <c r="E181" s="17">
        <v>0</v>
      </c>
      <c r="F181" s="17">
        <v>9</v>
      </c>
      <c r="G181" s="17">
        <v>4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29</v>
      </c>
      <c r="P181" s="20"/>
      <c r="Q181" s="16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0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16">
        <v>0</v>
      </c>
      <c r="AV181" s="17">
        <v>0</v>
      </c>
      <c r="AW181" s="17">
        <v>3</v>
      </c>
      <c r="AX181" s="17">
        <v>0</v>
      </c>
      <c r="AY181" s="17">
        <v>0</v>
      </c>
      <c r="AZ181" s="17">
        <v>0</v>
      </c>
      <c r="BA181" s="17">
        <v>0</v>
      </c>
      <c r="BB181" s="17">
        <v>1</v>
      </c>
      <c r="BC181" s="17">
        <v>0</v>
      </c>
      <c r="BD181" s="17">
        <v>0</v>
      </c>
      <c r="BE181" s="17">
        <v>0</v>
      </c>
      <c r="BF181" s="17">
        <v>0</v>
      </c>
      <c r="BG181" s="31">
        <v>0</v>
      </c>
      <c r="BH181" s="32">
        <f>SUM(AU181:BG181)</f>
        <v>4</v>
      </c>
      <c r="BI181" s="20"/>
      <c r="BJ181" s="32">
        <f>SUM(O181+AD181+AS181+BH181)</f>
        <v>33</v>
      </c>
    </row>
    <row r="182" spans="1:62" ht="15.75" customHeight="1">
      <c r="A182" s="18">
        <v>0.59375</v>
      </c>
      <c r="B182" s="19">
        <v>3</v>
      </c>
      <c r="C182" s="20">
        <v>3</v>
      </c>
      <c r="D182" s="20">
        <v>20</v>
      </c>
      <c r="E182" s="20">
        <v>3</v>
      </c>
      <c r="F182" s="20">
        <v>7</v>
      </c>
      <c r="G182" s="20">
        <v>3</v>
      </c>
      <c r="H182" s="20">
        <v>0</v>
      </c>
      <c r="I182" s="20">
        <v>1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40</v>
      </c>
      <c r="P182" s="20"/>
      <c r="Q182" s="19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19">
        <v>0</v>
      </c>
      <c r="AV182" s="20">
        <v>0</v>
      </c>
      <c r="AW182" s="20">
        <v>2</v>
      </c>
      <c r="AX182" s="20">
        <v>0</v>
      </c>
      <c r="AY182" s="20">
        <v>1</v>
      </c>
      <c r="AZ182" s="20">
        <v>0</v>
      </c>
      <c r="BA182" s="20">
        <v>0</v>
      </c>
      <c r="BB182" s="20">
        <v>0</v>
      </c>
      <c r="BC182" s="20">
        <v>0</v>
      </c>
      <c r="BD182" s="20">
        <v>0</v>
      </c>
      <c r="BE182" s="20">
        <v>0</v>
      </c>
      <c r="BF182" s="20">
        <v>0</v>
      </c>
      <c r="BG182" s="33">
        <v>0</v>
      </c>
      <c r="BH182" s="34">
        <f>SUM(AU182:BG182)</f>
        <v>3</v>
      </c>
      <c r="BI182" s="20"/>
      <c r="BJ182" s="34">
        <f>SUM(O182+AD182+AS182+BH182)</f>
        <v>43</v>
      </c>
    </row>
    <row r="183" spans="1:62" ht="15.75" customHeight="1">
      <c r="A183" s="18">
        <v>0.60416666666666696</v>
      </c>
      <c r="B183" s="19">
        <v>2</v>
      </c>
      <c r="C183" s="20">
        <v>0</v>
      </c>
      <c r="D183" s="20">
        <v>15</v>
      </c>
      <c r="E183" s="20">
        <v>1</v>
      </c>
      <c r="F183" s="20">
        <v>7</v>
      </c>
      <c r="G183" s="20">
        <v>1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26</v>
      </c>
      <c r="P183" s="20"/>
      <c r="Q183" s="19">
        <v>1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1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19">
        <v>0</v>
      </c>
      <c r="AV183" s="20">
        <v>0</v>
      </c>
      <c r="AW183" s="20">
        <v>2</v>
      </c>
      <c r="AX183" s="20">
        <v>0</v>
      </c>
      <c r="AY183" s="20">
        <v>0</v>
      </c>
      <c r="AZ183" s="20">
        <v>0</v>
      </c>
      <c r="BA183" s="20">
        <v>0</v>
      </c>
      <c r="BB183" s="20">
        <v>0</v>
      </c>
      <c r="BC183" s="20">
        <v>0</v>
      </c>
      <c r="BD183" s="20">
        <v>0</v>
      </c>
      <c r="BE183" s="20">
        <v>0</v>
      </c>
      <c r="BF183" s="20">
        <v>0</v>
      </c>
      <c r="BG183" s="33">
        <v>0</v>
      </c>
      <c r="BH183" s="34">
        <f>SUM(AU183:BG183)</f>
        <v>2</v>
      </c>
      <c r="BI183" s="20"/>
      <c r="BJ183" s="34">
        <f>SUM(O183+AD183+AS183+BH183)</f>
        <v>29</v>
      </c>
    </row>
    <row r="184" spans="1:62" ht="15.75" customHeight="1">
      <c r="A184" s="21">
        <v>0.61458333333333304</v>
      </c>
      <c r="B184" s="22">
        <v>5</v>
      </c>
      <c r="C184" s="23">
        <v>0</v>
      </c>
      <c r="D184" s="23">
        <v>21</v>
      </c>
      <c r="E184" s="23">
        <v>0</v>
      </c>
      <c r="F184" s="23">
        <v>9</v>
      </c>
      <c r="G184" s="23">
        <v>3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38</v>
      </c>
      <c r="P184" s="20"/>
      <c r="Q184" s="22">
        <v>2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2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22">
        <v>0</v>
      </c>
      <c r="AV184" s="23">
        <v>0</v>
      </c>
      <c r="AW184" s="23">
        <v>4</v>
      </c>
      <c r="AX184" s="23">
        <v>0</v>
      </c>
      <c r="AY184" s="23">
        <v>2</v>
      </c>
      <c r="AZ184" s="23">
        <v>0</v>
      </c>
      <c r="BA184" s="23">
        <v>0</v>
      </c>
      <c r="BB184" s="23">
        <v>0</v>
      </c>
      <c r="BC184" s="23">
        <v>0</v>
      </c>
      <c r="BD184" s="23">
        <v>0</v>
      </c>
      <c r="BE184" s="23">
        <v>0</v>
      </c>
      <c r="BF184" s="23">
        <v>0</v>
      </c>
      <c r="BG184" s="35">
        <v>0</v>
      </c>
      <c r="BH184" s="36">
        <f>SUM(AU184:BG184)</f>
        <v>6</v>
      </c>
      <c r="BI184" s="20"/>
      <c r="BJ184" s="36">
        <f>SUM(O184+AD184+AS184+BH184)</f>
        <v>46</v>
      </c>
    </row>
    <row r="185" spans="1:62" ht="15.75" customHeight="1">
      <c r="A185" s="24" t="s">
        <v>26</v>
      </c>
      <c r="B185" s="25">
        <f t="shared" ref="B185:O185" si="132">SUM(B181:B184)</f>
        <v>13</v>
      </c>
      <c r="C185" s="26">
        <f t="shared" si="132"/>
        <v>3</v>
      </c>
      <c r="D185" s="26">
        <f t="shared" si="132"/>
        <v>69</v>
      </c>
      <c r="E185" s="26">
        <f t="shared" si="132"/>
        <v>4</v>
      </c>
      <c r="F185" s="26">
        <f t="shared" si="132"/>
        <v>32</v>
      </c>
      <c r="G185" s="26">
        <f t="shared" si="132"/>
        <v>11</v>
      </c>
      <c r="H185" s="26">
        <f t="shared" si="132"/>
        <v>0</v>
      </c>
      <c r="I185" s="26">
        <f t="shared" si="132"/>
        <v>1</v>
      </c>
      <c r="J185" s="26">
        <f t="shared" si="132"/>
        <v>0</v>
      </c>
      <c r="K185" s="26">
        <f t="shared" si="132"/>
        <v>0</v>
      </c>
      <c r="L185" s="26">
        <f t="shared" si="132"/>
        <v>0</v>
      </c>
      <c r="M185" s="26">
        <f t="shared" si="132"/>
        <v>0</v>
      </c>
      <c r="N185" s="37">
        <f t="shared" si="132"/>
        <v>0</v>
      </c>
      <c r="O185" s="38">
        <f t="shared" si="132"/>
        <v>133</v>
      </c>
      <c r="P185" s="20"/>
      <c r="Q185" s="25">
        <f t="shared" ref="Q185:AD185" si="133">SUM(Q181:Q184)</f>
        <v>3</v>
      </c>
      <c r="R185" s="26">
        <f t="shared" si="133"/>
        <v>0</v>
      </c>
      <c r="S185" s="26">
        <f t="shared" si="133"/>
        <v>0</v>
      </c>
      <c r="T185" s="26">
        <f t="shared" si="133"/>
        <v>0</v>
      </c>
      <c r="U185" s="26">
        <f t="shared" si="133"/>
        <v>0</v>
      </c>
      <c r="V185" s="26">
        <f t="shared" si="133"/>
        <v>0</v>
      </c>
      <c r="W185" s="26">
        <f t="shared" si="133"/>
        <v>0</v>
      </c>
      <c r="X185" s="26">
        <f t="shared" si="133"/>
        <v>0</v>
      </c>
      <c r="Y185" s="26">
        <f t="shared" si="133"/>
        <v>0</v>
      </c>
      <c r="Z185" s="26">
        <f t="shared" si="133"/>
        <v>0</v>
      </c>
      <c r="AA185" s="26">
        <f t="shared" si="133"/>
        <v>0</v>
      </c>
      <c r="AB185" s="26">
        <f t="shared" si="133"/>
        <v>0</v>
      </c>
      <c r="AC185" s="37">
        <f t="shared" si="133"/>
        <v>0</v>
      </c>
      <c r="AD185" s="38">
        <f t="shared" si="133"/>
        <v>3</v>
      </c>
      <c r="AE185" s="20"/>
      <c r="AF185" s="25">
        <f t="shared" ref="AF185:AS185" si="134">SUM(AF181:AF184)</f>
        <v>0</v>
      </c>
      <c r="AG185" s="26">
        <f t="shared" si="134"/>
        <v>0</v>
      </c>
      <c r="AH185" s="26">
        <f t="shared" si="134"/>
        <v>0</v>
      </c>
      <c r="AI185" s="26">
        <f t="shared" si="134"/>
        <v>0</v>
      </c>
      <c r="AJ185" s="26">
        <f t="shared" si="134"/>
        <v>0</v>
      </c>
      <c r="AK185" s="26">
        <f t="shared" si="134"/>
        <v>0</v>
      </c>
      <c r="AL185" s="26">
        <f t="shared" si="134"/>
        <v>0</v>
      </c>
      <c r="AM185" s="26">
        <f t="shared" si="134"/>
        <v>0</v>
      </c>
      <c r="AN185" s="26">
        <f t="shared" si="134"/>
        <v>0</v>
      </c>
      <c r="AO185" s="26">
        <f t="shared" si="134"/>
        <v>0</v>
      </c>
      <c r="AP185" s="26">
        <f t="shared" si="134"/>
        <v>0</v>
      </c>
      <c r="AQ185" s="26">
        <f t="shared" si="134"/>
        <v>0</v>
      </c>
      <c r="AR185" s="37">
        <f t="shared" si="134"/>
        <v>0</v>
      </c>
      <c r="AS185" s="38">
        <f t="shared" si="134"/>
        <v>0</v>
      </c>
      <c r="AT185" s="20"/>
      <c r="AU185" s="25">
        <f t="shared" ref="AU185:BH185" si="135">SUM(AU181:AU184)</f>
        <v>0</v>
      </c>
      <c r="AV185" s="26">
        <f t="shared" si="135"/>
        <v>0</v>
      </c>
      <c r="AW185" s="26">
        <f t="shared" si="135"/>
        <v>11</v>
      </c>
      <c r="AX185" s="26">
        <f t="shared" si="135"/>
        <v>0</v>
      </c>
      <c r="AY185" s="26">
        <f t="shared" si="135"/>
        <v>3</v>
      </c>
      <c r="AZ185" s="26">
        <f t="shared" si="135"/>
        <v>0</v>
      </c>
      <c r="BA185" s="26">
        <f t="shared" si="135"/>
        <v>0</v>
      </c>
      <c r="BB185" s="26">
        <f t="shared" si="135"/>
        <v>1</v>
      </c>
      <c r="BC185" s="26">
        <f t="shared" si="135"/>
        <v>0</v>
      </c>
      <c r="BD185" s="26">
        <f t="shared" si="135"/>
        <v>0</v>
      </c>
      <c r="BE185" s="26">
        <f t="shared" si="135"/>
        <v>0</v>
      </c>
      <c r="BF185" s="26">
        <f t="shared" si="135"/>
        <v>0</v>
      </c>
      <c r="BG185" s="37">
        <f t="shared" si="135"/>
        <v>0</v>
      </c>
      <c r="BH185" s="38">
        <f t="shared" si="135"/>
        <v>15</v>
      </c>
      <c r="BI185" s="20"/>
      <c r="BJ185" s="38">
        <f>SUM(BJ181:BJ184)</f>
        <v>151</v>
      </c>
    </row>
    <row r="186" spans="1:62" ht="15.75" customHeight="1">
      <c r="A186" s="15">
        <v>0.625</v>
      </c>
      <c r="B186" s="16">
        <v>3</v>
      </c>
      <c r="C186" s="17">
        <v>0</v>
      </c>
      <c r="D186" s="17">
        <v>25</v>
      </c>
      <c r="E186" s="17">
        <v>1</v>
      </c>
      <c r="F186" s="17">
        <v>8</v>
      </c>
      <c r="G186" s="17">
        <v>4</v>
      </c>
      <c r="H186" s="17">
        <v>0</v>
      </c>
      <c r="I186" s="17">
        <v>1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42</v>
      </c>
      <c r="P186" s="20"/>
      <c r="Q186" s="16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0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16">
        <v>0</v>
      </c>
      <c r="AV186" s="17">
        <v>0</v>
      </c>
      <c r="AW186" s="17">
        <v>3</v>
      </c>
      <c r="AX186" s="17">
        <v>0</v>
      </c>
      <c r="AY186" s="17">
        <v>2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31">
        <v>0</v>
      </c>
      <c r="BH186" s="32">
        <f>SUM(AU186:BG186)</f>
        <v>5</v>
      </c>
      <c r="BI186" s="20"/>
      <c r="BJ186" s="32">
        <f>SUM(O186+AD186+AS186+BH186)</f>
        <v>47</v>
      </c>
    </row>
    <row r="187" spans="1:62" ht="15.75" customHeight="1">
      <c r="A187" s="18">
        <v>0.63541666666666696</v>
      </c>
      <c r="B187" s="19">
        <v>4</v>
      </c>
      <c r="C187" s="20">
        <v>0</v>
      </c>
      <c r="D187" s="20">
        <v>20</v>
      </c>
      <c r="E187" s="20">
        <v>1</v>
      </c>
      <c r="F187" s="20">
        <v>2</v>
      </c>
      <c r="G187" s="20">
        <v>2</v>
      </c>
      <c r="H187" s="20">
        <v>0</v>
      </c>
      <c r="I187" s="20">
        <v>1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30</v>
      </c>
      <c r="P187" s="20"/>
      <c r="Q187" s="19">
        <v>3</v>
      </c>
      <c r="R187" s="20">
        <v>0</v>
      </c>
      <c r="S187" s="20">
        <v>0</v>
      </c>
      <c r="T187" s="20">
        <v>0</v>
      </c>
      <c r="U187" s="20">
        <v>0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3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19">
        <v>0</v>
      </c>
      <c r="AV187" s="20">
        <v>0</v>
      </c>
      <c r="AW187" s="20">
        <v>3</v>
      </c>
      <c r="AX187" s="20">
        <v>0</v>
      </c>
      <c r="AY187" s="20">
        <v>0</v>
      </c>
      <c r="AZ187" s="20">
        <v>0</v>
      </c>
      <c r="BA187" s="20">
        <v>0</v>
      </c>
      <c r="BB187" s="20">
        <v>0</v>
      </c>
      <c r="BC187" s="20">
        <v>0</v>
      </c>
      <c r="BD187" s="20">
        <v>0</v>
      </c>
      <c r="BE187" s="20">
        <v>0</v>
      </c>
      <c r="BF187" s="20">
        <v>0</v>
      </c>
      <c r="BG187" s="33">
        <v>0</v>
      </c>
      <c r="BH187" s="34">
        <f>SUM(AU187:BG187)</f>
        <v>3</v>
      </c>
      <c r="BI187" s="20"/>
      <c r="BJ187" s="34">
        <f>SUM(O187+AD187+AS187+BH187)</f>
        <v>36</v>
      </c>
    </row>
    <row r="188" spans="1:62" ht="15.75" customHeight="1">
      <c r="A188" s="18">
        <v>0.64583333333333304</v>
      </c>
      <c r="B188" s="19">
        <v>2</v>
      </c>
      <c r="C188" s="20">
        <v>0</v>
      </c>
      <c r="D188" s="20">
        <v>32</v>
      </c>
      <c r="E188" s="20">
        <v>3</v>
      </c>
      <c r="F188" s="20">
        <v>4</v>
      </c>
      <c r="G188" s="20">
        <v>4</v>
      </c>
      <c r="H188" s="20">
        <v>1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46</v>
      </c>
      <c r="P188" s="20"/>
      <c r="Q188" s="19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0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19">
        <v>2</v>
      </c>
      <c r="AV188" s="20">
        <v>0</v>
      </c>
      <c r="AW188" s="20">
        <v>8</v>
      </c>
      <c r="AX188" s="20">
        <v>0</v>
      </c>
      <c r="AY188" s="20">
        <v>0</v>
      </c>
      <c r="AZ188" s="20">
        <v>0</v>
      </c>
      <c r="BA188" s="20">
        <v>0</v>
      </c>
      <c r="BB188" s="20">
        <v>0</v>
      </c>
      <c r="BC188" s="20">
        <v>0</v>
      </c>
      <c r="BD188" s="20">
        <v>0</v>
      </c>
      <c r="BE188" s="20">
        <v>0</v>
      </c>
      <c r="BF188" s="20">
        <v>0</v>
      </c>
      <c r="BG188" s="33">
        <v>0</v>
      </c>
      <c r="BH188" s="34">
        <f>SUM(AU188:BG188)</f>
        <v>10</v>
      </c>
      <c r="BI188" s="20"/>
      <c r="BJ188" s="34">
        <f>SUM(O188+AD188+AS188+BH188)</f>
        <v>56</v>
      </c>
    </row>
    <row r="189" spans="1:62" ht="15.75" customHeight="1">
      <c r="A189" s="21">
        <v>0.65625</v>
      </c>
      <c r="B189" s="22">
        <v>4</v>
      </c>
      <c r="C189" s="23">
        <v>0</v>
      </c>
      <c r="D189" s="23">
        <v>18</v>
      </c>
      <c r="E189" s="23">
        <v>1</v>
      </c>
      <c r="F189" s="23">
        <v>8</v>
      </c>
      <c r="G189" s="23">
        <v>3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34</v>
      </c>
      <c r="P189" s="20"/>
      <c r="Q189" s="22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0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22">
        <v>2</v>
      </c>
      <c r="AV189" s="23">
        <v>0</v>
      </c>
      <c r="AW189" s="23">
        <v>3</v>
      </c>
      <c r="AX189" s="23">
        <v>0</v>
      </c>
      <c r="AY189" s="23">
        <v>1</v>
      </c>
      <c r="AZ189" s="23">
        <v>0</v>
      </c>
      <c r="BA189" s="23">
        <v>0</v>
      </c>
      <c r="BB189" s="23">
        <v>0</v>
      </c>
      <c r="BC189" s="23">
        <v>0</v>
      </c>
      <c r="BD189" s="23">
        <v>0</v>
      </c>
      <c r="BE189" s="23">
        <v>0</v>
      </c>
      <c r="BF189" s="23">
        <v>0</v>
      </c>
      <c r="BG189" s="35">
        <v>0</v>
      </c>
      <c r="BH189" s="36">
        <f>SUM(AU189:BG189)</f>
        <v>6</v>
      </c>
      <c r="BI189" s="20"/>
      <c r="BJ189" s="36">
        <f>SUM(O189+AD189+AS189+BH189)</f>
        <v>40</v>
      </c>
    </row>
    <row r="190" spans="1:62" ht="15.75" customHeight="1">
      <c r="A190" s="24" t="s">
        <v>26</v>
      </c>
      <c r="B190" s="25">
        <f t="shared" ref="B190:O190" si="136">SUM(B186:B189)</f>
        <v>13</v>
      </c>
      <c r="C190" s="26">
        <f t="shared" si="136"/>
        <v>0</v>
      </c>
      <c r="D190" s="26">
        <f t="shared" si="136"/>
        <v>95</v>
      </c>
      <c r="E190" s="26">
        <f t="shared" si="136"/>
        <v>6</v>
      </c>
      <c r="F190" s="26">
        <f t="shared" si="136"/>
        <v>22</v>
      </c>
      <c r="G190" s="26">
        <f t="shared" si="136"/>
        <v>13</v>
      </c>
      <c r="H190" s="26">
        <f t="shared" si="136"/>
        <v>1</v>
      </c>
      <c r="I190" s="26">
        <f t="shared" si="136"/>
        <v>2</v>
      </c>
      <c r="J190" s="26">
        <f t="shared" si="136"/>
        <v>0</v>
      </c>
      <c r="K190" s="26">
        <f t="shared" si="136"/>
        <v>0</v>
      </c>
      <c r="L190" s="26">
        <f t="shared" si="136"/>
        <v>0</v>
      </c>
      <c r="M190" s="26">
        <f t="shared" si="136"/>
        <v>0</v>
      </c>
      <c r="N190" s="37">
        <f t="shared" si="136"/>
        <v>0</v>
      </c>
      <c r="O190" s="38">
        <f t="shared" si="136"/>
        <v>152</v>
      </c>
      <c r="P190" s="20"/>
      <c r="Q190" s="25">
        <f t="shared" ref="Q190:AD190" si="137">SUM(Q186:Q189)</f>
        <v>3</v>
      </c>
      <c r="R190" s="26">
        <f t="shared" si="137"/>
        <v>0</v>
      </c>
      <c r="S190" s="26">
        <f t="shared" si="137"/>
        <v>0</v>
      </c>
      <c r="T190" s="26">
        <f t="shared" si="137"/>
        <v>0</v>
      </c>
      <c r="U190" s="26">
        <f t="shared" si="137"/>
        <v>0</v>
      </c>
      <c r="V190" s="26">
        <f t="shared" si="137"/>
        <v>0</v>
      </c>
      <c r="W190" s="26">
        <f t="shared" si="137"/>
        <v>0</v>
      </c>
      <c r="X190" s="26">
        <f t="shared" si="137"/>
        <v>0</v>
      </c>
      <c r="Y190" s="26">
        <f t="shared" si="137"/>
        <v>0</v>
      </c>
      <c r="Z190" s="26">
        <f t="shared" si="137"/>
        <v>0</v>
      </c>
      <c r="AA190" s="26">
        <f t="shared" si="137"/>
        <v>0</v>
      </c>
      <c r="AB190" s="26">
        <f t="shared" si="137"/>
        <v>0</v>
      </c>
      <c r="AC190" s="37">
        <f t="shared" si="137"/>
        <v>0</v>
      </c>
      <c r="AD190" s="38">
        <f t="shared" si="137"/>
        <v>3</v>
      </c>
      <c r="AE190" s="20"/>
      <c r="AF190" s="25">
        <f t="shared" ref="AF190:AS190" si="138">SUM(AF186:AF189)</f>
        <v>0</v>
      </c>
      <c r="AG190" s="26">
        <f t="shared" si="138"/>
        <v>0</v>
      </c>
      <c r="AH190" s="26">
        <f t="shared" si="138"/>
        <v>0</v>
      </c>
      <c r="AI190" s="26">
        <f t="shared" si="138"/>
        <v>0</v>
      </c>
      <c r="AJ190" s="26">
        <f t="shared" si="138"/>
        <v>0</v>
      </c>
      <c r="AK190" s="26">
        <f t="shared" si="138"/>
        <v>0</v>
      </c>
      <c r="AL190" s="26">
        <f t="shared" si="138"/>
        <v>0</v>
      </c>
      <c r="AM190" s="26">
        <f t="shared" si="138"/>
        <v>0</v>
      </c>
      <c r="AN190" s="26">
        <f t="shared" si="138"/>
        <v>0</v>
      </c>
      <c r="AO190" s="26">
        <f t="shared" si="138"/>
        <v>0</v>
      </c>
      <c r="AP190" s="26">
        <f t="shared" si="138"/>
        <v>0</v>
      </c>
      <c r="AQ190" s="26">
        <f t="shared" si="138"/>
        <v>0</v>
      </c>
      <c r="AR190" s="37">
        <f t="shared" si="138"/>
        <v>0</v>
      </c>
      <c r="AS190" s="38">
        <f t="shared" si="138"/>
        <v>0</v>
      </c>
      <c r="AT190" s="20"/>
      <c r="AU190" s="25">
        <f t="shared" ref="AU190:BH190" si="139">SUM(AU186:AU189)</f>
        <v>4</v>
      </c>
      <c r="AV190" s="26">
        <f t="shared" si="139"/>
        <v>0</v>
      </c>
      <c r="AW190" s="26">
        <f t="shared" si="139"/>
        <v>17</v>
      </c>
      <c r="AX190" s="26">
        <f t="shared" si="139"/>
        <v>0</v>
      </c>
      <c r="AY190" s="26">
        <f t="shared" si="139"/>
        <v>3</v>
      </c>
      <c r="AZ190" s="26">
        <f t="shared" si="139"/>
        <v>0</v>
      </c>
      <c r="BA190" s="26">
        <f t="shared" si="139"/>
        <v>0</v>
      </c>
      <c r="BB190" s="26">
        <f t="shared" si="139"/>
        <v>0</v>
      </c>
      <c r="BC190" s="26">
        <f t="shared" si="139"/>
        <v>0</v>
      </c>
      <c r="BD190" s="26">
        <f t="shared" si="139"/>
        <v>0</v>
      </c>
      <c r="BE190" s="26">
        <f t="shared" si="139"/>
        <v>0</v>
      </c>
      <c r="BF190" s="26">
        <f t="shared" si="139"/>
        <v>0</v>
      </c>
      <c r="BG190" s="37">
        <f t="shared" si="139"/>
        <v>0</v>
      </c>
      <c r="BH190" s="38">
        <f t="shared" si="139"/>
        <v>24</v>
      </c>
      <c r="BI190" s="20"/>
      <c r="BJ190" s="38">
        <f>SUM(BJ186:BJ189)</f>
        <v>179</v>
      </c>
    </row>
    <row r="191" spans="1:62" ht="15.75" customHeight="1">
      <c r="A191" s="15">
        <v>0.66666666666666696</v>
      </c>
      <c r="B191" s="16">
        <v>4</v>
      </c>
      <c r="C191" s="17">
        <v>0</v>
      </c>
      <c r="D191" s="17">
        <v>29</v>
      </c>
      <c r="E191" s="17">
        <v>0</v>
      </c>
      <c r="F191" s="17">
        <v>3</v>
      </c>
      <c r="G191" s="17">
        <v>3</v>
      </c>
      <c r="H191" s="17">
        <v>0</v>
      </c>
      <c r="I191" s="17">
        <v>0</v>
      </c>
      <c r="J191" s="17">
        <v>0</v>
      </c>
      <c r="K191" s="17">
        <v>1</v>
      </c>
      <c r="L191" s="17">
        <v>0</v>
      </c>
      <c r="M191" s="17">
        <v>0</v>
      </c>
      <c r="N191" s="31">
        <v>0</v>
      </c>
      <c r="O191" s="32">
        <f>SUM(B191:N191)</f>
        <v>40</v>
      </c>
      <c r="P191" s="20"/>
      <c r="Q191" s="16">
        <v>3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3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16">
        <v>0</v>
      </c>
      <c r="AV191" s="17">
        <v>0</v>
      </c>
      <c r="AW191" s="17">
        <v>7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>
        <v>0</v>
      </c>
      <c r="BF191" s="17">
        <v>0</v>
      </c>
      <c r="BG191" s="31">
        <v>0</v>
      </c>
      <c r="BH191" s="32">
        <f>SUM(AU191:BG191)</f>
        <v>7</v>
      </c>
      <c r="BI191" s="20"/>
      <c r="BJ191" s="32">
        <f>SUM(O191+AD191+AS191+BH191)</f>
        <v>50</v>
      </c>
    </row>
    <row r="192" spans="1:62" ht="15.75" customHeight="1">
      <c r="A192" s="18">
        <v>0.67708333333333304</v>
      </c>
      <c r="B192" s="19">
        <v>10</v>
      </c>
      <c r="C192" s="20">
        <v>0</v>
      </c>
      <c r="D192" s="20">
        <v>33</v>
      </c>
      <c r="E192" s="20">
        <v>3</v>
      </c>
      <c r="F192" s="20">
        <v>7</v>
      </c>
      <c r="G192" s="20">
        <v>4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57</v>
      </c>
      <c r="P192" s="20"/>
      <c r="Q192" s="19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0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19">
        <v>1</v>
      </c>
      <c r="AV192" s="20">
        <v>0</v>
      </c>
      <c r="AW192" s="20">
        <v>6</v>
      </c>
      <c r="AX192" s="20">
        <v>0</v>
      </c>
      <c r="AY192" s="20">
        <v>1</v>
      </c>
      <c r="AZ192" s="20">
        <v>0</v>
      </c>
      <c r="BA192" s="20">
        <v>0</v>
      </c>
      <c r="BB192" s="20">
        <v>0</v>
      </c>
      <c r="BC192" s="20">
        <v>0</v>
      </c>
      <c r="BD192" s="20">
        <v>0</v>
      </c>
      <c r="BE192" s="20">
        <v>0</v>
      </c>
      <c r="BF192" s="20">
        <v>0</v>
      </c>
      <c r="BG192" s="33">
        <v>0</v>
      </c>
      <c r="BH192" s="34">
        <f>SUM(AU192:BG192)</f>
        <v>8</v>
      </c>
      <c r="BI192" s="20"/>
      <c r="BJ192" s="34">
        <f>SUM(O192+AD192+AS192+BH192)</f>
        <v>65</v>
      </c>
    </row>
    <row r="193" spans="1:62" ht="15.75" customHeight="1">
      <c r="A193" s="18">
        <v>0.6875</v>
      </c>
      <c r="B193" s="19">
        <v>6</v>
      </c>
      <c r="C193" s="20">
        <v>0</v>
      </c>
      <c r="D193" s="20">
        <v>30</v>
      </c>
      <c r="E193" s="20">
        <v>5</v>
      </c>
      <c r="F193" s="20">
        <v>8</v>
      </c>
      <c r="G193" s="20">
        <v>4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53</v>
      </c>
      <c r="P193" s="20"/>
      <c r="Q193" s="19">
        <v>1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1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19">
        <v>1</v>
      </c>
      <c r="AV193" s="20">
        <v>1</v>
      </c>
      <c r="AW193" s="20">
        <v>6</v>
      </c>
      <c r="AX193" s="20">
        <v>1</v>
      </c>
      <c r="AY193" s="20">
        <v>1</v>
      </c>
      <c r="AZ193" s="20">
        <v>0</v>
      </c>
      <c r="BA193" s="20">
        <v>0</v>
      </c>
      <c r="BB193" s="20">
        <v>0</v>
      </c>
      <c r="BC193" s="20">
        <v>0</v>
      </c>
      <c r="BD193" s="20">
        <v>0</v>
      </c>
      <c r="BE193" s="20">
        <v>0</v>
      </c>
      <c r="BF193" s="20">
        <v>0</v>
      </c>
      <c r="BG193" s="33">
        <v>0</v>
      </c>
      <c r="BH193" s="34">
        <f>SUM(AU193:BG193)</f>
        <v>10</v>
      </c>
      <c r="BI193" s="20"/>
      <c r="BJ193" s="34">
        <f>SUM(O193+AD193+AS193+BH193)</f>
        <v>64</v>
      </c>
    </row>
    <row r="194" spans="1:62" ht="15.75" customHeight="1">
      <c r="A194" s="21">
        <v>0.69791666666666696</v>
      </c>
      <c r="B194" s="22">
        <v>5</v>
      </c>
      <c r="C194" s="23">
        <v>0</v>
      </c>
      <c r="D194" s="23">
        <v>36</v>
      </c>
      <c r="E194" s="23">
        <v>3</v>
      </c>
      <c r="F194" s="23">
        <v>3</v>
      </c>
      <c r="G194" s="23">
        <v>1</v>
      </c>
      <c r="H194" s="23">
        <v>0</v>
      </c>
      <c r="I194" s="23">
        <v>1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49</v>
      </c>
      <c r="P194" s="20"/>
      <c r="Q194" s="22">
        <v>1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1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22">
        <v>1</v>
      </c>
      <c r="AV194" s="23">
        <v>0</v>
      </c>
      <c r="AW194" s="23">
        <v>10</v>
      </c>
      <c r="AX194" s="23">
        <v>3</v>
      </c>
      <c r="AY194" s="23">
        <v>0</v>
      </c>
      <c r="AZ194" s="23">
        <v>0</v>
      </c>
      <c r="BA194" s="23">
        <v>0</v>
      </c>
      <c r="BB194" s="23">
        <v>0</v>
      </c>
      <c r="BC194" s="23">
        <v>0</v>
      </c>
      <c r="BD194" s="23">
        <v>0</v>
      </c>
      <c r="BE194" s="23">
        <v>0</v>
      </c>
      <c r="BF194" s="23">
        <v>0</v>
      </c>
      <c r="BG194" s="35">
        <v>0</v>
      </c>
      <c r="BH194" s="36">
        <f>SUM(AU194:BG194)</f>
        <v>14</v>
      </c>
      <c r="BI194" s="20"/>
      <c r="BJ194" s="36">
        <f>SUM(O194+AD194+AS194+BH194)</f>
        <v>64</v>
      </c>
    </row>
    <row r="195" spans="1:62" ht="15.75" customHeight="1">
      <c r="A195" s="24" t="s">
        <v>26</v>
      </c>
      <c r="B195" s="25">
        <f t="shared" ref="B195:O195" si="140">SUM(B191:B194)</f>
        <v>25</v>
      </c>
      <c r="C195" s="26">
        <f t="shared" si="140"/>
        <v>0</v>
      </c>
      <c r="D195" s="26">
        <f t="shared" si="140"/>
        <v>128</v>
      </c>
      <c r="E195" s="26">
        <f t="shared" si="140"/>
        <v>11</v>
      </c>
      <c r="F195" s="26">
        <f t="shared" si="140"/>
        <v>21</v>
      </c>
      <c r="G195" s="26">
        <f t="shared" si="140"/>
        <v>12</v>
      </c>
      <c r="H195" s="26">
        <f t="shared" si="140"/>
        <v>0</v>
      </c>
      <c r="I195" s="26">
        <f t="shared" si="140"/>
        <v>1</v>
      </c>
      <c r="J195" s="26">
        <f t="shared" si="140"/>
        <v>0</v>
      </c>
      <c r="K195" s="26">
        <f t="shared" si="140"/>
        <v>1</v>
      </c>
      <c r="L195" s="26">
        <f t="shared" si="140"/>
        <v>0</v>
      </c>
      <c r="M195" s="26">
        <f t="shared" si="140"/>
        <v>0</v>
      </c>
      <c r="N195" s="37">
        <f t="shared" si="140"/>
        <v>0</v>
      </c>
      <c r="O195" s="38">
        <f t="shared" si="140"/>
        <v>199</v>
      </c>
      <c r="P195" s="20"/>
      <c r="Q195" s="25">
        <f t="shared" ref="Q195:AD195" si="141">SUM(Q191:Q194)</f>
        <v>5</v>
      </c>
      <c r="R195" s="26">
        <f t="shared" si="141"/>
        <v>0</v>
      </c>
      <c r="S195" s="26">
        <f t="shared" si="141"/>
        <v>0</v>
      </c>
      <c r="T195" s="26">
        <f t="shared" si="141"/>
        <v>0</v>
      </c>
      <c r="U195" s="26">
        <f t="shared" si="141"/>
        <v>0</v>
      </c>
      <c r="V195" s="26">
        <f t="shared" si="141"/>
        <v>0</v>
      </c>
      <c r="W195" s="26">
        <f t="shared" si="141"/>
        <v>0</v>
      </c>
      <c r="X195" s="26">
        <f t="shared" si="141"/>
        <v>0</v>
      </c>
      <c r="Y195" s="26">
        <f t="shared" si="141"/>
        <v>0</v>
      </c>
      <c r="Z195" s="26">
        <f t="shared" si="141"/>
        <v>0</v>
      </c>
      <c r="AA195" s="26">
        <f t="shared" si="141"/>
        <v>0</v>
      </c>
      <c r="AB195" s="26">
        <f t="shared" si="141"/>
        <v>0</v>
      </c>
      <c r="AC195" s="37">
        <f t="shared" si="141"/>
        <v>0</v>
      </c>
      <c r="AD195" s="38">
        <f t="shared" si="141"/>
        <v>5</v>
      </c>
      <c r="AE195" s="20"/>
      <c r="AF195" s="25">
        <f t="shared" ref="AF195:AS195" si="142">SUM(AF191:AF194)</f>
        <v>0</v>
      </c>
      <c r="AG195" s="26">
        <f t="shared" si="142"/>
        <v>0</v>
      </c>
      <c r="AH195" s="26">
        <f t="shared" si="142"/>
        <v>0</v>
      </c>
      <c r="AI195" s="26">
        <f t="shared" si="142"/>
        <v>0</v>
      </c>
      <c r="AJ195" s="26">
        <f t="shared" si="142"/>
        <v>0</v>
      </c>
      <c r="AK195" s="26">
        <f t="shared" si="142"/>
        <v>0</v>
      </c>
      <c r="AL195" s="26">
        <f t="shared" si="142"/>
        <v>0</v>
      </c>
      <c r="AM195" s="26">
        <f t="shared" si="142"/>
        <v>0</v>
      </c>
      <c r="AN195" s="26">
        <f t="shared" si="142"/>
        <v>0</v>
      </c>
      <c r="AO195" s="26">
        <f t="shared" si="142"/>
        <v>0</v>
      </c>
      <c r="AP195" s="26">
        <f t="shared" si="142"/>
        <v>0</v>
      </c>
      <c r="AQ195" s="26">
        <f t="shared" si="142"/>
        <v>0</v>
      </c>
      <c r="AR195" s="37">
        <f t="shared" si="142"/>
        <v>0</v>
      </c>
      <c r="AS195" s="38">
        <f t="shared" si="142"/>
        <v>0</v>
      </c>
      <c r="AT195" s="20"/>
      <c r="AU195" s="25">
        <f t="shared" ref="AU195:BH195" si="143">SUM(AU191:AU194)</f>
        <v>3</v>
      </c>
      <c r="AV195" s="26">
        <f t="shared" si="143"/>
        <v>1</v>
      </c>
      <c r="AW195" s="26">
        <f t="shared" si="143"/>
        <v>29</v>
      </c>
      <c r="AX195" s="26">
        <f t="shared" si="143"/>
        <v>4</v>
      </c>
      <c r="AY195" s="26">
        <f t="shared" si="143"/>
        <v>2</v>
      </c>
      <c r="AZ195" s="26">
        <f t="shared" si="143"/>
        <v>0</v>
      </c>
      <c r="BA195" s="26">
        <f t="shared" si="143"/>
        <v>0</v>
      </c>
      <c r="BB195" s="26">
        <f t="shared" si="143"/>
        <v>0</v>
      </c>
      <c r="BC195" s="26">
        <f t="shared" si="143"/>
        <v>0</v>
      </c>
      <c r="BD195" s="26">
        <f t="shared" si="143"/>
        <v>0</v>
      </c>
      <c r="BE195" s="26">
        <f t="shared" si="143"/>
        <v>0</v>
      </c>
      <c r="BF195" s="26">
        <f t="shared" si="143"/>
        <v>0</v>
      </c>
      <c r="BG195" s="37">
        <f t="shared" si="143"/>
        <v>0</v>
      </c>
      <c r="BH195" s="38">
        <f t="shared" si="143"/>
        <v>39</v>
      </c>
      <c r="BI195" s="20"/>
      <c r="BJ195" s="38">
        <f>SUM(BJ191:BJ194)</f>
        <v>243</v>
      </c>
    </row>
    <row r="196" spans="1:62" ht="15.75" customHeight="1">
      <c r="A196" s="15">
        <v>0.70833333333333304</v>
      </c>
      <c r="B196" s="16">
        <v>5</v>
      </c>
      <c r="C196" s="17">
        <v>0</v>
      </c>
      <c r="D196" s="17">
        <v>30</v>
      </c>
      <c r="E196" s="17">
        <v>0</v>
      </c>
      <c r="F196" s="17">
        <v>3</v>
      </c>
      <c r="G196" s="17">
        <v>4</v>
      </c>
      <c r="H196" s="17">
        <v>0</v>
      </c>
      <c r="I196" s="17">
        <v>1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43</v>
      </c>
      <c r="P196" s="20"/>
      <c r="Q196" s="16">
        <v>2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2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16">
        <v>4</v>
      </c>
      <c r="AV196" s="17">
        <v>0</v>
      </c>
      <c r="AW196" s="17">
        <v>9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>
        <v>0</v>
      </c>
      <c r="BF196" s="17">
        <v>0</v>
      </c>
      <c r="BG196" s="31">
        <v>0</v>
      </c>
      <c r="BH196" s="32">
        <f>SUM(AU196:BG196)</f>
        <v>13</v>
      </c>
      <c r="BI196" s="20"/>
      <c r="BJ196" s="32">
        <f>SUM(O196+AD196+AS196+BH196)</f>
        <v>58</v>
      </c>
    </row>
    <row r="197" spans="1:62" ht="15.75" customHeight="1">
      <c r="A197" s="18">
        <v>0.71875</v>
      </c>
      <c r="B197" s="19">
        <v>4</v>
      </c>
      <c r="C197" s="20">
        <v>0</v>
      </c>
      <c r="D197" s="20">
        <v>37</v>
      </c>
      <c r="E197" s="20">
        <v>4</v>
      </c>
      <c r="F197" s="20">
        <v>1</v>
      </c>
      <c r="G197" s="20">
        <v>3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49</v>
      </c>
      <c r="P197" s="20"/>
      <c r="Q197" s="19">
        <v>3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3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19">
        <v>1</v>
      </c>
      <c r="AV197" s="20">
        <v>0</v>
      </c>
      <c r="AW197" s="20">
        <v>9</v>
      </c>
      <c r="AX197" s="20">
        <v>2</v>
      </c>
      <c r="AY197" s="20">
        <v>1</v>
      </c>
      <c r="AZ197" s="20">
        <v>0</v>
      </c>
      <c r="BA197" s="20">
        <v>0</v>
      </c>
      <c r="BB197" s="20">
        <v>0</v>
      </c>
      <c r="BC197" s="20">
        <v>0</v>
      </c>
      <c r="BD197" s="20">
        <v>0</v>
      </c>
      <c r="BE197" s="20">
        <v>0</v>
      </c>
      <c r="BF197" s="20">
        <v>0</v>
      </c>
      <c r="BG197" s="33">
        <v>0</v>
      </c>
      <c r="BH197" s="34">
        <f>SUM(AU197:BG197)</f>
        <v>13</v>
      </c>
      <c r="BI197" s="20"/>
      <c r="BJ197" s="34">
        <f>SUM(O197+AD197+AS197+BH197)</f>
        <v>65</v>
      </c>
    </row>
    <row r="198" spans="1:62" ht="15.75" customHeight="1">
      <c r="A198" s="18">
        <v>0.72916666666666696</v>
      </c>
      <c r="B198" s="19">
        <v>17</v>
      </c>
      <c r="C198" s="20">
        <v>0</v>
      </c>
      <c r="D198" s="20">
        <v>38</v>
      </c>
      <c r="E198" s="20">
        <v>4</v>
      </c>
      <c r="F198" s="20">
        <v>3</v>
      </c>
      <c r="G198" s="20">
        <v>4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66</v>
      </c>
      <c r="P198" s="20"/>
      <c r="Q198" s="19">
        <v>2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2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19">
        <v>2</v>
      </c>
      <c r="AV198" s="20">
        <v>0</v>
      </c>
      <c r="AW198" s="20">
        <v>10</v>
      </c>
      <c r="AX198" s="20">
        <v>0</v>
      </c>
      <c r="AY198" s="20">
        <v>0</v>
      </c>
      <c r="AZ198" s="20">
        <v>0</v>
      </c>
      <c r="BA198" s="20">
        <v>0</v>
      </c>
      <c r="BB198" s="20">
        <v>0</v>
      </c>
      <c r="BC198" s="20">
        <v>0</v>
      </c>
      <c r="BD198" s="20">
        <v>0</v>
      </c>
      <c r="BE198" s="20">
        <v>0</v>
      </c>
      <c r="BF198" s="20">
        <v>0</v>
      </c>
      <c r="BG198" s="33">
        <v>0</v>
      </c>
      <c r="BH198" s="34">
        <f>SUM(AU198:BG198)</f>
        <v>12</v>
      </c>
      <c r="BI198" s="20"/>
      <c r="BJ198" s="34">
        <f>SUM(O198+AD198+AS198+BH198)</f>
        <v>80</v>
      </c>
    </row>
    <row r="199" spans="1:62" ht="15.75" customHeight="1">
      <c r="A199" s="21">
        <v>0.73958333333333304</v>
      </c>
      <c r="B199" s="22">
        <v>4</v>
      </c>
      <c r="C199" s="23">
        <v>0</v>
      </c>
      <c r="D199" s="23">
        <v>28</v>
      </c>
      <c r="E199" s="23">
        <v>4</v>
      </c>
      <c r="F199" s="23">
        <v>1</v>
      </c>
      <c r="G199" s="23">
        <v>3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40</v>
      </c>
      <c r="P199" s="20"/>
      <c r="Q199" s="22">
        <v>4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4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22">
        <v>0</v>
      </c>
      <c r="AV199" s="23">
        <v>0</v>
      </c>
      <c r="AW199" s="23">
        <v>6</v>
      </c>
      <c r="AX199" s="23">
        <v>1</v>
      </c>
      <c r="AY199" s="23">
        <v>0</v>
      </c>
      <c r="AZ199" s="23">
        <v>0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35">
        <v>0</v>
      </c>
      <c r="BH199" s="36">
        <f>SUM(AU199:BG199)</f>
        <v>7</v>
      </c>
      <c r="BI199" s="20"/>
      <c r="BJ199" s="36">
        <f>SUM(O199+AD199+AS199+BH199)</f>
        <v>51</v>
      </c>
    </row>
    <row r="200" spans="1:62" ht="15.75" customHeight="1">
      <c r="A200" s="24" t="s">
        <v>26</v>
      </c>
      <c r="B200" s="25">
        <f t="shared" ref="B200:O200" si="144">SUM(B196:B199)</f>
        <v>30</v>
      </c>
      <c r="C200" s="26">
        <f t="shared" si="144"/>
        <v>0</v>
      </c>
      <c r="D200" s="26">
        <f t="shared" si="144"/>
        <v>133</v>
      </c>
      <c r="E200" s="26">
        <f t="shared" si="144"/>
        <v>12</v>
      </c>
      <c r="F200" s="26">
        <f t="shared" si="144"/>
        <v>8</v>
      </c>
      <c r="G200" s="26">
        <f t="shared" si="144"/>
        <v>14</v>
      </c>
      <c r="H200" s="26">
        <f t="shared" si="144"/>
        <v>0</v>
      </c>
      <c r="I200" s="26">
        <f t="shared" si="144"/>
        <v>1</v>
      </c>
      <c r="J200" s="26">
        <f t="shared" si="144"/>
        <v>0</v>
      </c>
      <c r="K200" s="26">
        <f t="shared" si="144"/>
        <v>0</v>
      </c>
      <c r="L200" s="26">
        <f t="shared" si="144"/>
        <v>0</v>
      </c>
      <c r="M200" s="26">
        <f t="shared" si="144"/>
        <v>0</v>
      </c>
      <c r="N200" s="37">
        <f t="shared" si="144"/>
        <v>0</v>
      </c>
      <c r="O200" s="38">
        <f t="shared" si="144"/>
        <v>198</v>
      </c>
      <c r="P200" s="20"/>
      <c r="Q200" s="25">
        <f t="shared" ref="Q200:AD200" si="145">SUM(Q196:Q199)</f>
        <v>11</v>
      </c>
      <c r="R200" s="26">
        <f t="shared" si="145"/>
        <v>0</v>
      </c>
      <c r="S200" s="26">
        <f t="shared" si="145"/>
        <v>0</v>
      </c>
      <c r="T200" s="26">
        <f t="shared" si="145"/>
        <v>0</v>
      </c>
      <c r="U200" s="26">
        <f t="shared" si="145"/>
        <v>0</v>
      </c>
      <c r="V200" s="26">
        <f t="shared" si="145"/>
        <v>0</v>
      </c>
      <c r="W200" s="26">
        <f t="shared" si="145"/>
        <v>0</v>
      </c>
      <c r="X200" s="26">
        <f t="shared" si="145"/>
        <v>0</v>
      </c>
      <c r="Y200" s="26">
        <f t="shared" si="145"/>
        <v>0</v>
      </c>
      <c r="Z200" s="26">
        <f t="shared" si="145"/>
        <v>0</v>
      </c>
      <c r="AA200" s="26">
        <f t="shared" si="145"/>
        <v>0</v>
      </c>
      <c r="AB200" s="26">
        <f t="shared" si="145"/>
        <v>0</v>
      </c>
      <c r="AC200" s="37">
        <f t="shared" si="145"/>
        <v>0</v>
      </c>
      <c r="AD200" s="38">
        <f t="shared" si="145"/>
        <v>11</v>
      </c>
      <c r="AE200" s="20"/>
      <c r="AF200" s="25">
        <f t="shared" ref="AF200:AS200" si="146">SUM(AF196:AF199)</f>
        <v>0</v>
      </c>
      <c r="AG200" s="26">
        <f t="shared" si="146"/>
        <v>0</v>
      </c>
      <c r="AH200" s="26">
        <f t="shared" si="146"/>
        <v>0</v>
      </c>
      <c r="AI200" s="26">
        <f t="shared" si="146"/>
        <v>0</v>
      </c>
      <c r="AJ200" s="26">
        <f t="shared" si="146"/>
        <v>0</v>
      </c>
      <c r="AK200" s="26">
        <f t="shared" si="146"/>
        <v>0</v>
      </c>
      <c r="AL200" s="26">
        <f t="shared" si="146"/>
        <v>0</v>
      </c>
      <c r="AM200" s="26">
        <f t="shared" si="146"/>
        <v>0</v>
      </c>
      <c r="AN200" s="26">
        <f t="shared" si="146"/>
        <v>0</v>
      </c>
      <c r="AO200" s="26">
        <f t="shared" si="146"/>
        <v>0</v>
      </c>
      <c r="AP200" s="26">
        <f t="shared" si="146"/>
        <v>0</v>
      </c>
      <c r="AQ200" s="26">
        <f t="shared" si="146"/>
        <v>0</v>
      </c>
      <c r="AR200" s="37">
        <f t="shared" si="146"/>
        <v>0</v>
      </c>
      <c r="AS200" s="38">
        <f t="shared" si="146"/>
        <v>0</v>
      </c>
      <c r="AT200" s="20"/>
      <c r="AU200" s="25">
        <f t="shared" ref="AU200:BH200" si="147">SUM(AU196:AU199)</f>
        <v>7</v>
      </c>
      <c r="AV200" s="26">
        <f t="shared" si="147"/>
        <v>0</v>
      </c>
      <c r="AW200" s="26">
        <f t="shared" si="147"/>
        <v>34</v>
      </c>
      <c r="AX200" s="26">
        <f t="shared" si="147"/>
        <v>3</v>
      </c>
      <c r="AY200" s="26">
        <f t="shared" si="147"/>
        <v>1</v>
      </c>
      <c r="AZ200" s="26">
        <f t="shared" si="147"/>
        <v>0</v>
      </c>
      <c r="BA200" s="26">
        <f t="shared" si="147"/>
        <v>0</v>
      </c>
      <c r="BB200" s="26">
        <f t="shared" si="147"/>
        <v>0</v>
      </c>
      <c r="BC200" s="26">
        <f t="shared" si="147"/>
        <v>0</v>
      </c>
      <c r="BD200" s="26">
        <f t="shared" si="147"/>
        <v>0</v>
      </c>
      <c r="BE200" s="26">
        <f t="shared" si="147"/>
        <v>0</v>
      </c>
      <c r="BF200" s="26">
        <f t="shared" si="147"/>
        <v>0</v>
      </c>
      <c r="BG200" s="37">
        <f t="shared" si="147"/>
        <v>0</v>
      </c>
      <c r="BH200" s="38">
        <f t="shared" si="147"/>
        <v>45</v>
      </c>
      <c r="BI200" s="20"/>
      <c r="BJ200" s="38">
        <f>SUM(BJ196:BJ199)</f>
        <v>254</v>
      </c>
    </row>
    <row r="201" spans="1:62" ht="15.75" customHeight="1">
      <c r="A201" s="15">
        <v>0.75</v>
      </c>
      <c r="B201" s="16">
        <v>16</v>
      </c>
      <c r="C201" s="17">
        <v>0</v>
      </c>
      <c r="D201" s="17">
        <v>29</v>
      </c>
      <c r="E201" s="17">
        <v>2</v>
      </c>
      <c r="F201" s="17">
        <v>1</v>
      </c>
      <c r="G201" s="17">
        <v>2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50</v>
      </c>
      <c r="P201" s="20"/>
      <c r="Q201" s="16">
        <v>2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2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16">
        <v>0</v>
      </c>
      <c r="AV201" s="17">
        <v>0</v>
      </c>
      <c r="AW201" s="17">
        <v>3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>
        <v>0</v>
      </c>
      <c r="BF201" s="17">
        <v>0</v>
      </c>
      <c r="BG201" s="31">
        <v>0</v>
      </c>
      <c r="BH201" s="32">
        <f>SUM(AU201:BG201)</f>
        <v>3</v>
      </c>
      <c r="BI201" s="20"/>
      <c r="BJ201" s="32">
        <f>SUM(O201+AD201+AS201+BH201)</f>
        <v>55</v>
      </c>
    </row>
    <row r="202" spans="1:62" ht="15.75" customHeight="1">
      <c r="A202" s="18">
        <v>0.76041666666666696</v>
      </c>
      <c r="B202" s="19">
        <v>4</v>
      </c>
      <c r="C202" s="20">
        <v>0</v>
      </c>
      <c r="D202" s="20">
        <v>32</v>
      </c>
      <c r="E202" s="20">
        <v>3</v>
      </c>
      <c r="F202" s="20">
        <v>1</v>
      </c>
      <c r="G202" s="20">
        <v>3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43</v>
      </c>
      <c r="P202" s="20"/>
      <c r="Q202" s="19">
        <v>3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3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19">
        <v>1</v>
      </c>
      <c r="AV202" s="20">
        <v>0</v>
      </c>
      <c r="AW202" s="20">
        <v>8</v>
      </c>
      <c r="AX202" s="20">
        <v>0</v>
      </c>
      <c r="AY202" s="20">
        <v>0</v>
      </c>
      <c r="AZ202" s="20">
        <v>0</v>
      </c>
      <c r="BA202" s="20">
        <v>0</v>
      </c>
      <c r="BB202" s="20">
        <v>0</v>
      </c>
      <c r="BC202" s="20">
        <v>0</v>
      </c>
      <c r="BD202" s="20">
        <v>0</v>
      </c>
      <c r="BE202" s="20">
        <v>0</v>
      </c>
      <c r="BF202" s="20">
        <v>0</v>
      </c>
      <c r="BG202" s="33">
        <v>0</v>
      </c>
      <c r="BH202" s="34">
        <f>SUM(AU202:BG202)</f>
        <v>9</v>
      </c>
      <c r="BI202" s="20"/>
      <c r="BJ202" s="34">
        <f>SUM(O202+AD202+AS202+BH202)</f>
        <v>55</v>
      </c>
    </row>
    <row r="203" spans="1:62" ht="15.75" customHeight="1">
      <c r="A203" s="18">
        <v>0.77083333333333304</v>
      </c>
      <c r="B203" s="19">
        <v>12</v>
      </c>
      <c r="C203" s="20">
        <v>0</v>
      </c>
      <c r="D203" s="20">
        <v>28</v>
      </c>
      <c r="E203" s="20">
        <v>1</v>
      </c>
      <c r="F203" s="20">
        <v>1</v>
      </c>
      <c r="G203" s="20">
        <v>4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46</v>
      </c>
      <c r="P203" s="20"/>
      <c r="Q203" s="19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0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19">
        <v>2</v>
      </c>
      <c r="AV203" s="20">
        <v>0</v>
      </c>
      <c r="AW203" s="20">
        <v>2</v>
      </c>
      <c r="AX203" s="20">
        <v>1</v>
      </c>
      <c r="AY203" s="20">
        <v>1</v>
      </c>
      <c r="AZ203" s="20">
        <v>0</v>
      </c>
      <c r="BA203" s="20">
        <v>0</v>
      </c>
      <c r="BB203" s="20">
        <v>0</v>
      </c>
      <c r="BC203" s="20">
        <v>0</v>
      </c>
      <c r="BD203" s="20">
        <v>0</v>
      </c>
      <c r="BE203" s="20">
        <v>0</v>
      </c>
      <c r="BF203" s="20">
        <v>0</v>
      </c>
      <c r="BG203" s="33">
        <v>0</v>
      </c>
      <c r="BH203" s="34">
        <f>SUM(AU203:BG203)</f>
        <v>6</v>
      </c>
      <c r="BI203" s="20"/>
      <c r="BJ203" s="34">
        <f>SUM(O203+AD203+AS203+BH203)</f>
        <v>52</v>
      </c>
    </row>
    <row r="204" spans="1:62" ht="15.75" customHeight="1">
      <c r="A204" s="21">
        <v>0.78125</v>
      </c>
      <c r="B204" s="22">
        <v>10</v>
      </c>
      <c r="C204" s="23">
        <v>0</v>
      </c>
      <c r="D204" s="23">
        <v>21</v>
      </c>
      <c r="E204" s="23">
        <v>1</v>
      </c>
      <c r="F204" s="23">
        <v>1</v>
      </c>
      <c r="G204" s="23">
        <v>3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36</v>
      </c>
      <c r="P204" s="20"/>
      <c r="Q204" s="22">
        <v>1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1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22">
        <v>2</v>
      </c>
      <c r="AV204" s="23">
        <v>0</v>
      </c>
      <c r="AW204" s="23">
        <v>6</v>
      </c>
      <c r="AX204" s="23">
        <v>0</v>
      </c>
      <c r="AY204" s="23">
        <v>0</v>
      </c>
      <c r="AZ204" s="23">
        <v>0</v>
      </c>
      <c r="BA204" s="23">
        <v>0</v>
      </c>
      <c r="BB204" s="23">
        <v>0</v>
      </c>
      <c r="BC204" s="23">
        <v>0</v>
      </c>
      <c r="BD204" s="23">
        <v>0</v>
      </c>
      <c r="BE204" s="23">
        <v>0</v>
      </c>
      <c r="BF204" s="23">
        <v>0</v>
      </c>
      <c r="BG204" s="35">
        <v>0</v>
      </c>
      <c r="BH204" s="36">
        <f>SUM(AU204:BG204)</f>
        <v>8</v>
      </c>
      <c r="BI204" s="20"/>
      <c r="BJ204" s="36">
        <f>SUM(O204+AD204+AS204+BH204)</f>
        <v>45</v>
      </c>
    </row>
    <row r="205" spans="1:62" ht="15.75" customHeight="1">
      <c r="A205" s="24" t="s">
        <v>26</v>
      </c>
      <c r="B205" s="25">
        <f t="shared" ref="B205:O205" si="148">SUM(B201:B204)</f>
        <v>42</v>
      </c>
      <c r="C205" s="26">
        <f t="shared" si="148"/>
        <v>0</v>
      </c>
      <c r="D205" s="26">
        <f t="shared" si="148"/>
        <v>110</v>
      </c>
      <c r="E205" s="26">
        <f t="shared" si="148"/>
        <v>7</v>
      </c>
      <c r="F205" s="26">
        <f t="shared" si="148"/>
        <v>4</v>
      </c>
      <c r="G205" s="26">
        <f t="shared" si="148"/>
        <v>12</v>
      </c>
      <c r="H205" s="26">
        <f t="shared" si="148"/>
        <v>0</v>
      </c>
      <c r="I205" s="26">
        <f t="shared" si="148"/>
        <v>0</v>
      </c>
      <c r="J205" s="26">
        <f t="shared" si="148"/>
        <v>0</v>
      </c>
      <c r="K205" s="26">
        <f t="shared" si="148"/>
        <v>0</v>
      </c>
      <c r="L205" s="26">
        <f t="shared" si="148"/>
        <v>0</v>
      </c>
      <c r="M205" s="26">
        <f t="shared" si="148"/>
        <v>0</v>
      </c>
      <c r="N205" s="37">
        <f t="shared" si="148"/>
        <v>0</v>
      </c>
      <c r="O205" s="38">
        <f t="shared" si="148"/>
        <v>175</v>
      </c>
      <c r="P205" s="20"/>
      <c r="Q205" s="25">
        <f t="shared" ref="Q205:AD205" si="149">SUM(Q201:Q204)</f>
        <v>6</v>
      </c>
      <c r="R205" s="26">
        <f t="shared" si="149"/>
        <v>0</v>
      </c>
      <c r="S205" s="26">
        <f t="shared" si="149"/>
        <v>0</v>
      </c>
      <c r="T205" s="26">
        <f t="shared" si="149"/>
        <v>0</v>
      </c>
      <c r="U205" s="26">
        <f t="shared" si="149"/>
        <v>0</v>
      </c>
      <c r="V205" s="26">
        <f t="shared" si="149"/>
        <v>0</v>
      </c>
      <c r="W205" s="26">
        <f t="shared" si="149"/>
        <v>0</v>
      </c>
      <c r="X205" s="26">
        <f t="shared" si="149"/>
        <v>0</v>
      </c>
      <c r="Y205" s="26">
        <f t="shared" si="149"/>
        <v>0</v>
      </c>
      <c r="Z205" s="26">
        <f t="shared" si="149"/>
        <v>0</v>
      </c>
      <c r="AA205" s="26">
        <f t="shared" si="149"/>
        <v>0</v>
      </c>
      <c r="AB205" s="26">
        <f t="shared" si="149"/>
        <v>0</v>
      </c>
      <c r="AC205" s="37">
        <f t="shared" si="149"/>
        <v>0</v>
      </c>
      <c r="AD205" s="38">
        <f t="shared" si="149"/>
        <v>6</v>
      </c>
      <c r="AE205" s="20"/>
      <c r="AF205" s="25">
        <f t="shared" ref="AF205:AS205" si="150">SUM(AF201:AF204)</f>
        <v>0</v>
      </c>
      <c r="AG205" s="26">
        <f t="shared" si="150"/>
        <v>0</v>
      </c>
      <c r="AH205" s="26">
        <f t="shared" si="150"/>
        <v>0</v>
      </c>
      <c r="AI205" s="26">
        <f t="shared" si="150"/>
        <v>0</v>
      </c>
      <c r="AJ205" s="26">
        <f t="shared" si="150"/>
        <v>0</v>
      </c>
      <c r="AK205" s="26">
        <f t="shared" si="150"/>
        <v>0</v>
      </c>
      <c r="AL205" s="26">
        <f t="shared" si="150"/>
        <v>0</v>
      </c>
      <c r="AM205" s="26">
        <f t="shared" si="150"/>
        <v>0</v>
      </c>
      <c r="AN205" s="26">
        <f t="shared" si="150"/>
        <v>0</v>
      </c>
      <c r="AO205" s="26">
        <f t="shared" si="150"/>
        <v>0</v>
      </c>
      <c r="AP205" s="26">
        <f t="shared" si="150"/>
        <v>0</v>
      </c>
      <c r="AQ205" s="26">
        <f t="shared" si="150"/>
        <v>0</v>
      </c>
      <c r="AR205" s="37">
        <f t="shared" si="150"/>
        <v>0</v>
      </c>
      <c r="AS205" s="38">
        <f t="shared" si="150"/>
        <v>0</v>
      </c>
      <c r="AT205" s="20"/>
      <c r="AU205" s="25">
        <f t="shared" ref="AU205:BH205" si="151">SUM(AU201:AU204)</f>
        <v>5</v>
      </c>
      <c r="AV205" s="26">
        <f t="shared" si="151"/>
        <v>0</v>
      </c>
      <c r="AW205" s="26">
        <f t="shared" si="151"/>
        <v>19</v>
      </c>
      <c r="AX205" s="26">
        <f t="shared" si="151"/>
        <v>1</v>
      </c>
      <c r="AY205" s="26">
        <f t="shared" si="151"/>
        <v>1</v>
      </c>
      <c r="AZ205" s="26">
        <f t="shared" si="151"/>
        <v>0</v>
      </c>
      <c r="BA205" s="26">
        <f t="shared" si="151"/>
        <v>0</v>
      </c>
      <c r="BB205" s="26">
        <f t="shared" si="151"/>
        <v>0</v>
      </c>
      <c r="BC205" s="26">
        <f t="shared" si="151"/>
        <v>0</v>
      </c>
      <c r="BD205" s="26">
        <f t="shared" si="151"/>
        <v>0</v>
      </c>
      <c r="BE205" s="26">
        <f t="shared" si="151"/>
        <v>0</v>
      </c>
      <c r="BF205" s="26">
        <f t="shared" si="151"/>
        <v>0</v>
      </c>
      <c r="BG205" s="37">
        <f t="shared" si="151"/>
        <v>0</v>
      </c>
      <c r="BH205" s="38">
        <f t="shared" si="151"/>
        <v>26</v>
      </c>
      <c r="BI205" s="20"/>
      <c r="BJ205" s="38">
        <f>SUM(BJ201:BJ204)</f>
        <v>207</v>
      </c>
    </row>
    <row r="206" spans="1:62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</row>
    <row r="207" spans="1:62" ht="15.75" customHeight="1">
      <c r="A207" s="24" t="s">
        <v>8</v>
      </c>
      <c r="B207" s="25">
        <f t="shared" ref="B207:O207" si="152">SUM(B205+B200+B195+B190+B185+B180+B175+B170+B165+B160+B155+B150)</f>
        <v>270</v>
      </c>
      <c r="C207" s="26">
        <f t="shared" si="152"/>
        <v>8</v>
      </c>
      <c r="D207" s="26">
        <f t="shared" si="152"/>
        <v>1043</v>
      </c>
      <c r="E207" s="26">
        <f t="shared" si="152"/>
        <v>90</v>
      </c>
      <c r="F207" s="26">
        <f t="shared" si="152"/>
        <v>311</v>
      </c>
      <c r="G207" s="26">
        <f t="shared" si="152"/>
        <v>139</v>
      </c>
      <c r="H207" s="26">
        <f t="shared" si="152"/>
        <v>3</v>
      </c>
      <c r="I207" s="26">
        <f t="shared" si="152"/>
        <v>47</v>
      </c>
      <c r="J207" s="26">
        <f t="shared" si="152"/>
        <v>8</v>
      </c>
      <c r="K207" s="26">
        <f t="shared" si="152"/>
        <v>5</v>
      </c>
      <c r="L207" s="26">
        <f t="shared" si="152"/>
        <v>2</v>
      </c>
      <c r="M207" s="26">
        <f t="shared" si="152"/>
        <v>0</v>
      </c>
      <c r="N207" s="37">
        <f t="shared" si="152"/>
        <v>2</v>
      </c>
      <c r="O207" s="38">
        <f t="shared" si="152"/>
        <v>1928</v>
      </c>
      <c r="P207" s="20"/>
      <c r="Q207" s="25">
        <f t="shared" ref="Q207:AD207" si="153">SUM(Q205+Q200+Q195+Q190+Q185+Q180+Q175+Q170+Q165+Q160+Q155+Q150)</f>
        <v>44</v>
      </c>
      <c r="R207" s="26">
        <f t="shared" si="153"/>
        <v>0</v>
      </c>
      <c r="S207" s="26">
        <f t="shared" si="153"/>
        <v>0</v>
      </c>
      <c r="T207" s="26">
        <f t="shared" si="153"/>
        <v>0</v>
      </c>
      <c r="U207" s="26">
        <f t="shared" si="153"/>
        <v>0</v>
      </c>
      <c r="V207" s="26">
        <f t="shared" si="153"/>
        <v>0</v>
      </c>
      <c r="W207" s="26">
        <f t="shared" si="153"/>
        <v>0</v>
      </c>
      <c r="X207" s="26">
        <f t="shared" si="153"/>
        <v>0</v>
      </c>
      <c r="Y207" s="26">
        <f t="shared" si="153"/>
        <v>0</v>
      </c>
      <c r="Z207" s="26">
        <f t="shared" si="153"/>
        <v>0</v>
      </c>
      <c r="AA207" s="26">
        <f t="shared" si="153"/>
        <v>0</v>
      </c>
      <c r="AB207" s="26">
        <f t="shared" si="153"/>
        <v>0</v>
      </c>
      <c r="AC207" s="37">
        <f t="shared" si="153"/>
        <v>0</v>
      </c>
      <c r="AD207" s="38">
        <f t="shared" si="153"/>
        <v>44</v>
      </c>
      <c r="AE207" s="20"/>
      <c r="AF207" s="25">
        <f t="shared" ref="AF207:AS207" si="154">SUM(AF205+AF200+AF195+AF190+AF185+AF180+AF175+AF170+AF165+AF160+AF155+AF150)</f>
        <v>0</v>
      </c>
      <c r="AG207" s="26">
        <f t="shared" si="154"/>
        <v>0</v>
      </c>
      <c r="AH207" s="26">
        <f t="shared" si="154"/>
        <v>2</v>
      </c>
      <c r="AI207" s="26">
        <f t="shared" si="154"/>
        <v>0</v>
      </c>
      <c r="AJ207" s="26">
        <f t="shared" si="154"/>
        <v>1</v>
      </c>
      <c r="AK207" s="26">
        <f t="shared" si="154"/>
        <v>0</v>
      </c>
      <c r="AL207" s="26">
        <f t="shared" si="154"/>
        <v>0</v>
      </c>
      <c r="AM207" s="26">
        <f t="shared" si="154"/>
        <v>0</v>
      </c>
      <c r="AN207" s="26">
        <f t="shared" si="154"/>
        <v>0</v>
      </c>
      <c r="AO207" s="26">
        <f t="shared" si="154"/>
        <v>0</v>
      </c>
      <c r="AP207" s="26">
        <f t="shared" si="154"/>
        <v>0</v>
      </c>
      <c r="AQ207" s="26">
        <f t="shared" si="154"/>
        <v>0</v>
      </c>
      <c r="AR207" s="37">
        <f t="shared" si="154"/>
        <v>0</v>
      </c>
      <c r="AS207" s="38">
        <f t="shared" si="154"/>
        <v>3</v>
      </c>
      <c r="AT207" s="20"/>
      <c r="AU207" s="25">
        <f t="shared" ref="AU207:BH207" si="155">SUM(AU205+AU200+AU195+AU190+AU185+AU180+AU175+AU170+AU165+AU160+AU155+AU150)</f>
        <v>37</v>
      </c>
      <c r="AV207" s="26">
        <f t="shared" si="155"/>
        <v>2</v>
      </c>
      <c r="AW207" s="26">
        <f t="shared" si="155"/>
        <v>208</v>
      </c>
      <c r="AX207" s="26">
        <f t="shared" si="155"/>
        <v>12</v>
      </c>
      <c r="AY207" s="26">
        <f t="shared" si="155"/>
        <v>41</v>
      </c>
      <c r="AZ207" s="26">
        <f t="shared" si="155"/>
        <v>0</v>
      </c>
      <c r="BA207" s="26">
        <f t="shared" si="155"/>
        <v>0</v>
      </c>
      <c r="BB207" s="26">
        <f t="shared" si="155"/>
        <v>5</v>
      </c>
      <c r="BC207" s="26">
        <f t="shared" si="155"/>
        <v>1</v>
      </c>
      <c r="BD207" s="26">
        <f t="shared" si="155"/>
        <v>0</v>
      </c>
      <c r="BE207" s="26">
        <f t="shared" si="155"/>
        <v>0</v>
      </c>
      <c r="BF207" s="26">
        <f t="shared" si="155"/>
        <v>0</v>
      </c>
      <c r="BG207" s="37">
        <f t="shared" si="155"/>
        <v>0</v>
      </c>
      <c r="BH207" s="38">
        <f t="shared" si="155"/>
        <v>306</v>
      </c>
      <c r="BI207" s="20"/>
      <c r="BJ207" s="38">
        <f>SUM(BJ205+BJ200+BJ195+BJ190+BJ185+BJ180+BJ175+BJ170+BJ165+BJ160+BJ155+BJ150)</f>
        <v>2281</v>
      </c>
    </row>
    <row r="209" spans="1:62" ht="15.75" customHeight="1">
      <c r="A209" s="8" t="s">
        <v>4</v>
      </c>
      <c r="B209" s="9" t="s">
        <v>11</v>
      </c>
      <c r="C209" s="10" t="s">
        <v>57</v>
      </c>
    </row>
    <row r="210" spans="1:62" ht="15.75" customHeight="1">
      <c r="B210" s="11" t="s">
        <v>7</v>
      </c>
      <c r="C210" s="12"/>
      <c r="D210" s="12" t="s">
        <v>5</v>
      </c>
      <c r="E210" s="12" t="str">
        <f>$C$8</f>
        <v>Fountainbridge(ENE)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7</v>
      </c>
      <c r="R210" s="12"/>
      <c r="S210" s="12" t="s">
        <v>9</v>
      </c>
      <c r="T210" s="12" t="str">
        <f>$C$75</f>
        <v>Access Road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7</v>
      </c>
      <c r="AG210" s="12"/>
      <c r="AH210" s="12" t="s">
        <v>10</v>
      </c>
      <c r="AI210" s="12" t="str">
        <f>$C$142</f>
        <v>Fountainbridge(WSW)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11" t="s">
        <v>7</v>
      </c>
      <c r="AV210" s="12"/>
      <c r="AW210" s="12" t="s">
        <v>11</v>
      </c>
      <c r="AX210" s="12" t="str">
        <f>$C$209</f>
        <v>Gardner's Crescent</v>
      </c>
      <c r="AY210" s="12"/>
      <c r="AZ210" s="12"/>
      <c r="BA210" s="12"/>
      <c r="BB210" s="12"/>
      <c r="BC210" s="12"/>
      <c r="BD210" s="12"/>
      <c r="BE210" s="12"/>
      <c r="BF210" s="12"/>
      <c r="BG210" s="29"/>
      <c r="BH210" s="94" t="s">
        <v>8</v>
      </c>
      <c r="BJ210" s="95" t="s">
        <v>12</v>
      </c>
    </row>
    <row r="211" spans="1:62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13" t="str">
        <f>$B$10</f>
        <v>PC</v>
      </c>
      <c r="AV211" s="14" t="str">
        <f>$C$10</f>
        <v>MC</v>
      </c>
      <c r="AW211" s="14" t="str">
        <f>$D$10</f>
        <v>Car</v>
      </c>
      <c r="AX211" s="14" t="str">
        <f>$E$10</f>
        <v>Hackney Cab</v>
      </c>
      <c r="AY211" s="14" t="str">
        <f>$F$10</f>
        <v>LGV</v>
      </c>
      <c r="AZ211" s="14" t="str">
        <f>$G$10</f>
        <v>Public Bus</v>
      </c>
      <c r="BA211" s="14" t="str">
        <f>$H$10</f>
        <v>Private Coach</v>
      </c>
      <c r="BB211" s="14" t="str">
        <f>$I$10</f>
        <v>2 Axle Rigid</v>
      </c>
      <c r="BC211" s="14" t="str">
        <f>$J$10</f>
        <v>3 Axle Rigid</v>
      </c>
      <c r="BD211" s="14" t="str">
        <f>$K$10</f>
        <v>4 and 5 Axle Rigid</v>
      </c>
      <c r="BE211" s="14" t="str">
        <f>$L$10</f>
        <v>3 and 4 Axle Artic</v>
      </c>
      <c r="BF211" s="14" t="str">
        <f>$M$10</f>
        <v>5 Axle Artic</v>
      </c>
      <c r="BG211" s="30" t="str">
        <f>$N$10</f>
        <v>6+ Axle Artic</v>
      </c>
      <c r="BH211" s="94"/>
      <c r="BJ211" s="96"/>
    </row>
    <row r="213" spans="1:62" ht="15.75" customHeight="1">
      <c r="A213" s="15">
        <v>0.29166666666666702</v>
      </c>
      <c r="B213" s="16">
        <v>0</v>
      </c>
      <c r="C213" s="17">
        <v>0</v>
      </c>
      <c r="D213" s="17">
        <v>1</v>
      </c>
      <c r="E213" s="17">
        <v>0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31">
        <v>0</v>
      </c>
      <c r="O213" s="32">
        <f>SUM(B213:N213)</f>
        <v>1</v>
      </c>
      <c r="P213" s="20"/>
      <c r="Q213" s="16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0</v>
      </c>
      <c r="Z213" s="17">
        <v>0</v>
      </c>
      <c r="AA213" s="17">
        <v>0</v>
      </c>
      <c r="AB213" s="17">
        <v>0</v>
      </c>
      <c r="AC213" s="31">
        <v>0</v>
      </c>
      <c r="AD213" s="32">
        <f>SUM(Q213:AC213)</f>
        <v>0</v>
      </c>
      <c r="AE213" s="20"/>
      <c r="AF213" s="16">
        <v>0</v>
      </c>
      <c r="AG213" s="17">
        <v>0</v>
      </c>
      <c r="AH213" s="17">
        <v>11</v>
      </c>
      <c r="AI213" s="17">
        <v>0</v>
      </c>
      <c r="AJ213" s="17">
        <v>2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31">
        <v>0</v>
      </c>
      <c r="AS213" s="32">
        <f>SUM(AF213:AR213)</f>
        <v>13</v>
      </c>
      <c r="AT213" s="20"/>
      <c r="AU213" s="16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31">
        <v>0</v>
      </c>
      <c r="BH213" s="32">
        <f>SUM(AU213:BG213)</f>
        <v>0</v>
      </c>
      <c r="BI213" s="20"/>
      <c r="BJ213" s="32">
        <f>SUM(O213+AD213+AS213+BH213)</f>
        <v>14</v>
      </c>
    </row>
    <row r="214" spans="1:62" ht="15.75" customHeight="1">
      <c r="A214" s="18">
        <v>0.30208333333333298</v>
      </c>
      <c r="B214" s="19">
        <v>1</v>
      </c>
      <c r="C214" s="20">
        <v>0</v>
      </c>
      <c r="D214" s="20">
        <v>2</v>
      </c>
      <c r="E214" s="20">
        <v>0</v>
      </c>
      <c r="F214" s="20">
        <v>3</v>
      </c>
      <c r="G214" s="20">
        <v>0</v>
      </c>
      <c r="H214" s="20">
        <v>0</v>
      </c>
      <c r="I214" s="20">
        <v>0</v>
      </c>
      <c r="J214" s="20">
        <v>0</v>
      </c>
      <c r="K214" s="20">
        <v>0</v>
      </c>
      <c r="L214" s="20">
        <v>0</v>
      </c>
      <c r="M214" s="20">
        <v>0</v>
      </c>
      <c r="N214" s="33">
        <v>0</v>
      </c>
      <c r="O214" s="34">
        <f>SUM(B214:N214)</f>
        <v>6</v>
      </c>
      <c r="P214" s="20"/>
      <c r="Q214" s="19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33">
        <v>0</v>
      </c>
      <c r="AD214" s="34">
        <f>SUM(Q214:AC214)</f>
        <v>0</v>
      </c>
      <c r="AE214" s="20"/>
      <c r="AF214" s="19">
        <v>0</v>
      </c>
      <c r="AG214" s="20">
        <v>0</v>
      </c>
      <c r="AH214" s="20">
        <v>9</v>
      </c>
      <c r="AI214" s="20">
        <v>1</v>
      </c>
      <c r="AJ214" s="20">
        <v>3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20">
        <v>0</v>
      </c>
      <c r="AR214" s="33">
        <v>0</v>
      </c>
      <c r="AS214" s="34">
        <f>SUM(AF214:AR214)</f>
        <v>13</v>
      </c>
      <c r="AT214" s="20"/>
      <c r="AU214" s="19">
        <v>0</v>
      </c>
      <c r="AV214" s="20">
        <v>0</v>
      </c>
      <c r="AW214" s="20">
        <v>0</v>
      </c>
      <c r="AX214" s="20">
        <v>0</v>
      </c>
      <c r="AY214" s="20">
        <v>0</v>
      </c>
      <c r="AZ214" s="20">
        <v>0</v>
      </c>
      <c r="BA214" s="20">
        <v>0</v>
      </c>
      <c r="BB214" s="20">
        <v>0</v>
      </c>
      <c r="BC214" s="20">
        <v>0</v>
      </c>
      <c r="BD214" s="20">
        <v>0</v>
      </c>
      <c r="BE214" s="20">
        <v>0</v>
      </c>
      <c r="BF214" s="20">
        <v>0</v>
      </c>
      <c r="BG214" s="33">
        <v>0</v>
      </c>
      <c r="BH214" s="34">
        <f>SUM(AU214:BG214)</f>
        <v>0</v>
      </c>
      <c r="BI214" s="20"/>
      <c r="BJ214" s="34">
        <f>SUM(O214+AD214+AS214+BH214)</f>
        <v>19</v>
      </c>
    </row>
    <row r="215" spans="1:62" ht="15.75" customHeight="1">
      <c r="A215" s="18">
        <v>0.3125</v>
      </c>
      <c r="B215" s="19">
        <v>0</v>
      </c>
      <c r="C215" s="20">
        <v>0</v>
      </c>
      <c r="D215" s="20">
        <v>5</v>
      </c>
      <c r="E215" s="20">
        <v>0</v>
      </c>
      <c r="F215" s="20">
        <v>3</v>
      </c>
      <c r="G215" s="20">
        <v>0</v>
      </c>
      <c r="H215" s="20">
        <v>0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33">
        <v>0</v>
      </c>
      <c r="O215" s="34">
        <f>SUM(B215:N215)</f>
        <v>8</v>
      </c>
      <c r="P215" s="20"/>
      <c r="Q215" s="19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33">
        <v>0</v>
      </c>
      <c r="AD215" s="34">
        <f>SUM(Q215:AC215)</f>
        <v>0</v>
      </c>
      <c r="AE215" s="20"/>
      <c r="AF215" s="19">
        <v>2</v>
      </c>
      <c r="AG215" s="20">
        <v>0</v>
      </c>
      <c r="AH215" s="20">
        <v>9</v>
      </c>
      <c r="AI215" s="20">
        <v>0</v>
      </c>
      <c r="AJ215" s="20">
        <v>3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20">
        <v>0</v>
      </c>
      <c r="AR215" s="33">
        <v>0</v>
      </c>
      <c r="AS215" s="34">
        <f>SUM(AF215:AR215)</f>
        <v>14</v>
      </c>
      <c r="AT215" s="20"/>
      <c r="AU215" s="19">
        <v>0</v>
      </c>
      <c r="AV215" s="20">
        <v>0</v>
      </c>
      <c r="AW215" s="20">
        <v>0</v>
      </c>
      <c r="AX215" s="20">
        <v>0</v>
      </c>
      <c r="AY215" s="20">
        <v>0</v>
      </c>
      <c r="AZ215" s="20">
        <v>0</v>
      </c>
      <c r="BA215" s="20">
        <v>0</v>
      </c>
      <c r="BB215" s="20">
        <v>0</v>
      </c>
      <c r="BC215" s="20">
        <v>0</v>
      </c>
      <c r="BD215" s="20">
        <v>0</v>
      </c>
      <c r="BE215" s="20">
        <v>0</v>
      </c>
      <c r="BF215" s="20">
        <v>0</v>
      </c>
      <c r="BG215" s="33">
        <v>0</v>
      </c>
      <c r="BH215" s="34">
        <f>SUM(AU215:BG215)</f>
        <v>0</v>
      </c>
      <c r="BI215" s="20"/>
      <c r="BJ215" s="34">
        <f>SUM(O215+AD215+AS215+BH215)</f>
        <v>22</v>
      </c>
    </row>
    <row r="216" spans="1:62" ht="15.75" customHeight="1">
      <c r="A216" s="21">
        <v>0.32291666666666702</v>
      </c>
      <c r="B216" s="22">
        <v>1</v>
      </c>
      <c r="C216" s="23">
        <v>0</v>
      </c>
      <c r="D216" s="23">
        <v>4</v>
      </c>
      <c r="E216" s="23">
        <v>0</v>
      </c>
      <c r="F216" s="23">
        <v>0</v>
      </c>
      <c r="G216" s="23">
        <v>0</v>
      </c>
      <c r="H216" s="23">
        <v>0</v>
      </c>
      <c r="I216" s="23">
        <v>1</v>
      </c>
      <c r="J216" s="23">
        <v>0</v>
      </c>
      <c r="K216" s="23">
        <v>0</v>
      </c>
      <c r="L216" s="23">
        <v>0</v>
      </c>
      <c r="M216" s="23">
        <v>0</v>
      </c>
      <c r="N216" s="35">
        <v>0</v>
      </c>
      <c r="O216" s="36">
        <f>SUM(B216:N216)</f>
        <v>6</v>
      </c>
      <c r="P216" s="20"/>
      <c r="Q216" s="22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35">
        <v>0</v>
      </c>
      <c r="AD216" s="36">
        <f>SUM(Q216:AC216)</f>
        <v>0</v>
      </c>
      <c r="AE216" s="20"/>
      <c r="AF216" s="22">
        <v>1</v>
      </c>
      <c r="AG216" s="23">
        <v>0</v>
      </c>
      <c r="AH216" s="23">
        <v>15</v>
      </c>
      <c r="AI216" s="23">
        <v>1</v>
      </c>
      <c r="AJ216" s="23">
        <v>1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23">
        <v>0</v>
      </c>
      <c r="AR216" s="35">
        <v>0</v>
      </c>
      <c r="AS216" s="36">
        <f>SUM(AF216:AR216)</f>
        <v>18</v>
      </c>
      <c r="AT216" s="20"/>
      <c r="AU216" s="22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3">
        <v>0</v>
      </c>
      <c r="BC216" s="23">
        <v>0</v>
      </c>
      <c r="BD216" s="23">
        <v>0</v>
      </c>
      <c r="BE216" s="23">
        <v>0</v>
      </c>
      <c r="BF216" s="23">
        <v>0</v>
      </c>
      <c r="BG216" s="35">
        <v>0</v>
      </c>
      <c r="BH216" s="36">
        <f>SUM(AU216:BG216)</f>
        <v>0</v>
      </c>
      <c r="BI216" s="20"/>
      <c r="BJ216" s="36">
        <f>SUM(O216+AD216+AS216+BH216)</f>
        <v>24</v>
      </c>
    </row>
    <row r="217" spans="1:62" ht="15.75" customHeight="1">
      <c r="A217" s="24" t="s">
        <v>26</v>
      </c>
      <c r="B217" s="25">
        <f t="shared" ref="B217:O217" si="156">SUM(B213:B216)</f>
        <v>2</v>
      </c>
      <c r="C217" s="26">
        <f t="shared" si="156"/>
        <v>0</v>
      </c>
      <c r="D217" s="26">
        <f t="shared" si="156"/>
        <v>12</v>
      </c>
      <c r="E217" s="26">
        <f t="shared" si="156"/>
        <v>0</v>
      </c>
      <c r="F217" s="26">
        <f t="shared" si="156"/>
        <v>6</v>
      </c>
      <c r="G217" s="26">
        <f t="shared" si="156"/>
        <v>0</v>
      </c>
      <c r="H217" s="26">
        <f t="shared" si="156"/>
        <v>0</v>
      </c>
      <c r="I217" s="26">
        <f t="shared" si="156"/>
        <v>1</v>
      </c>
      <c r="J217" s="26">
        <f t="shared" si="156"/>
        <v>0</v>
      </c>
      <c r="K217" s="26">
        <f t="shared" si="156"/>
        <v>0</v>
      </c>
      <c r="L217" s="26">
        <f t="shared" si="156"/>
        <v>0</v>
      </c>
      <c r="M217" s="26">
        <f t="shared" si="156"/>
        <v>0</v>
      </c>
      <c r="N217" s="37">
        <f t="shared" si="156"/>
        <v>0</v>
      </c>
      <c r="O217" s="38">
        <f t="shared" si="156"/>
        <v>21</v>
      </c>
      <c r="P217" s="20"/>
      <c r="Q217" s="25">
        <f t="shared" ref="Q217:AD217" si="157">SUM(Q213:Q216)</f>
        <v>0</v>
      </c>
      <c r="R217" s="26">
        <f t="shared" si="157"/>
        <v>0</v>
      </c>
      <c r="S217" s="26">
        <f t="shared" si="157"/>
        <v>0</v>
      </c>
      <c r="T217" s="26">
        <f t="shared" si="157"/>
        <v>0</v>
      </c>
      <c r="U217" s="26">
        <f t="shared" si="157"/>
        <v>0</v>
      </c>
      <c r="V217" s="26">
        <f t="shared" si="157"/>
        <v>0</v>
      </c>
      <c r="W217" s="26">
        <f t="shared" si="157"/>
        <v>0</v>
      </c>
      <c r="X217" s="26">
        <f t="shared" si="157"/>
        <v>0</v>
      </c>
      <c r="Y217" s="26">
        <f t="shared" si="157"/>
        <v>0</v>
      </c>
      <c r="Z217" s="26">
        <f t="shared" si="157"/>
        <v>0</v>
      </c>
      <c r="AA217" s="26">
        <f t="shared" si="157"/>
        <v>0</v>
      </c>
      <c r="AB217" s="26">
        <f t="shared" si="157"/>
        <v>0</v>
      </c>
      <c r="AC217" s="37">
        <f t="shared" si="157"/>
        <v>0</v>
      </c>
      <c r="AD217" s="38">
        <f t="shared" si="157"/>
        <v>0</v>
      </c>
      <c r="AE217" s="20"/>
      <c r="AF217" s="25">
        <f t="shared" ref="AF217:AS217" si="158">SUM(AF213:AF216)</f>
        <v>3</v>
      </c>
      <c r="AG217" s="26">
        <f t="shared" si="158"/>
        <v>0</v>
      </c>
      <c r="AH217" s="26">
        <f t="shared" si="158"/>
        <v>44</v>
      </c>
      <c r="AI217" s="26">
        <f t="shared" si="158"/>
        <v>2</v>
      </c>
      <c r="AJ217" s="26">
        <f t="shared" si="158"/>
        <v>9</v>
      </c>
      <c r="AK217" s="26">
        <f t="shared" si="158"/>
        <v>0</v>
      </c>
      <c r="AL217" s="26">
        <f t="shared" si="158"/>
        <v>0</v>
      </c>
      <c r="AM217" s="26">
        <f t="shared" si="158"/>
        <v>0</v>
      </c>
      <c r="AN217" s="26">
        <f t="shared" si="158"/>
        <v>0</v>
      </c>
      <c r="AO217" s="26">
        <f t="shared" si="158"/>
        <v>0</v>
      </c>
      <c r="AP217" s="26">
        <f t="shared" si="158"/>
        <v>0</v>
      </c>
      <c r="AQ217" s="26">
        <f t="shared" si="158"/>
        <v>0</v>
      </c>
      <c r="AR217" s="37">
        <f t="shared" si="158"/>
        <v>0</v>
      </c>
      <c r="AS217" s="38">
        <f t="shared" si="158"/>
        <v>58</v>
      </c>
      <c r="AT217" s="20"/>
      <c r="AU217" s="25">
        <f t="shared" ref="AU217:BH217" si="159">SUM(AU213:AU216)</f>
        <v>0</v>
      </c>
      <c r="AV217" s="26">
        <f t="shared" si="159"/>
        <v>0</v>
      </c>
      <c r="AW217" s="26">
        <f t="shared" si="159"/>
        <v>0</v>
      </c>
      <c r="AX217" s="26">
        <f t="shared" si="159"/>
        <v>0</v>
      </c>
      <c r="AY217" s="26">
        <f t="shared" si="159"/>
        <v>0</v>
      </c>
      <c r="AZ217" s="26">
        <f t="shared" si="159"/>
        <v>0</v>
      </c>
      <c r="BA217" s="26">
        <f t="shared" si="159"/>
        <v>0</v>
      </c>
      <c r="BB217" s="26">
        <f t="shared" si="159"/>
        <v>0</v>
      </c>
      <c r="BC217" s="26">
        <f t="shared" si="159"/>
        <v>0</v>
      </c>
      <c r="BD217" s="26">
        <f t="shared" si="159"/>
        <v>0</v>
      </c>
      <c r="BE217" s="26">
        <f t="shared" si="159"/>
        <v>0</v>
      </c>
      <c r="BF217" s="26">
        <f t="shared" si="159"/>
        <v>0</v>
      </c>
      <c r="BG217" s="37">
        <f t="shared" si="159"/>
        <v>0</v>
      </c>
      <c r="BH217" s="38">
        <f t="shared" si="159"/>
        <v>0</v>
      </c>
      <c r="BI217" s="20"/>
      <c r="BJ217" s="38">
        <f>SUM(BJ213:BJ216)</f>
        <v>79</v>
      </c>
    </row>
    <row r="218" spans="1:62" ht="15.75" customHeight="1">
      <c r="A218" s="15">
        <v>0.33333333333333298</v>
      </c>
      <c r="B218" s="16">
        <v>0</v>
      </c>
      <c r="C218" s="17">
        <v>0</v>
      </c>
      <c r="D218" s="17">
        <v>5</v>
      </c>
      <c r="E218" s="17">
        <v>1</v>
      </c>
      <c r="F218" s="17">
        <v>0</v>
      </c>
      <c r="G218" s="17">
        <v>0</v>
      </c>
      <c r="H218" s="17">
        <v>0</v>
      </c>
      <c r="I218" s="17">
        <v>1</v>
      </c>
      <c r="J218" s="17">
        <v>0</v>
      </c>
      <c r="K218" s="17">
        <v>0</v>
      </c>
      <c r="L218" s="17">
        <v>0</v>
      </c>
      <c r="M218" s="17">
        <v>0</v>
      </c>
      <c r="N218" s="31">
        <v>0</v>
      </c>
      <c r="O218" s="32">
        <f>SUM(B218:N218)</f>
        <v>7</v>
      </c>
      <c r="P218" s="20"/>
      <c r="Q218" s="16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31">
        <v>0</v>
      </c>
      <c r="AD218" s="32">
        <f>SUM(Q218:AC218)</f>
        <v>0</v>
      </c>
      <c r="AE218" s="20"/>
      <c r="AF218" s="16">
        <v>2</v>
      </c>
      <c r="AG218" s="17">
        <v>0</v>
      </c>
      <c r="AH218" s="17">
        <v>13</v>
      </c>
      <c r="AI218" s="17">
        <v>0</v>
      </c>
      <c r="AJ218" s="17">
        <v>1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31">
        <v>0</v>
      </c>
      <c r="AS218" s="32">
        <f>SUM(AF218:AR218)</f>
        <v>16</v>
      </c>
      <c r="AT218" s="20"/>
      <c r="AU218" s="16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31">
        <v>0</v>
      </c>
      <c r="BH218" s="32">
        <f>SUM(AU218:BG218)</f>
        <v>0</v>
      </c>
      <c r="BI218" s="20"/>
      <c r="BJ218" s="32">
        <f>SUM(O218+AD218+AS218+BH218)</f>
        <v>23</v>
      </c>
    </row>
    <row r="219" spans="1:62" ht="15.75" customHeight="1">
      <c r="A219" s="18">
        <v>0.34375</v>
      </c>
      <c r="B219" s="19">
        <v>0</v>
      </c>
      <c r="C219" s="20">
        <v>0</v>
      </c>
      <c r="D219" s="20">
        <v>7</v>
      </c>
      <c r="E219" s="20">
        <v>0</v>
      </c>
      <c r="F219" s="20">
        <v>0</v>
      </c>
      <c r="G219" s="20">
        <v>0</v>
      </c>
      <c r="H219" s="20">
        <v>0</v>
      </c>
      <c r="I219" s="20">
        <v>0</v>
      </c>
      <c r="J219" s="20">
        <v>0</v>
      </c>
      <c r="K219" s="20">
        <v>0</v>
      </c>
      <c r="L219" s="20">
        <v>0</v>
      </c>
      <c r="M219" s="20">
        <v>0</v>
      </c>
      <c r="N219" s="33">
        <v>0</v>
      </c>
      <c r="O219" s="34">
        <f>SUM(B219:N219)</f>
        <v>7</v>
      </c>
      <c r="P219" s="20"/>
      <c r="Q219" s="19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33">
        <v>0</v>
      </c>
      <c r="AD219" s="34">
        <f>SUM(Q219:AC219)</f>
        <v>0</v>
      </c>
      <c r="AE219" s="20"/>
      <c r="AF219" s="19">
        <v>1</v>
      </c>
      <c r="AG219" s="20">
        <v>0</v>
      </c>
      <c r="AH219" s="20">
        <v>13</v>
      </c>
      <c r="AI219" s="20">
        <v>0</v>
      </c>
      <c r="AJ219" s="20">
        <v>3</v>
      </c>
      <c r="AK219" s="20">
        <v>0</v>
      </c>
      <c r="AL219" s="20">
        <v>0</v>
      </c>
      <c r="AM219" s="20">
        <v>0</v>
      </c>
      <c r="AN219" s="20">
        <v>0</v>
      </c>
      <c r="AO219" s="20">
        <v>0</v>
      </c>
      <c r="AP219" s="20">
        <v>0</v>
      </c>
      <c r="AQ219" s="20">
        <v>0</v>
      </c>
      <c r="AR219" s="33">
        <v>0</v>
      </c>
      <c r="AS219" s="34">
        <f>SUM(AF219:AR219)</f>
        <v>17</v>
      </c>
      <c r="AT219" s="20"/>
      <c r="AU219" s="19">
        <v>0</v>
      </c>
      <c r="AV219" s="20">
        <v>0</v>
      </c>
      <c r="AW219" s="20">
        <v>0</v>
      </c>
      <c r="AX219" s="20">
        <v>0</v>
      </c>
      <c r="AY219" s="20">
        <v>0</v>
      </c>
      <c r="AZ219" s="20">
        <v>0</v>
      </c>
      <c r="BA219" s="20">
        <v>0</v>
      </c>
      <c r="BB219" s="20">
        <v>0</v>
      </c>
      <c r="BC219" s="20">
        <v>0</v>
      </c>
      <c r="BD219" s="20">
        <v>0</v>
      </c>
      <c r="BE219" s="20">
        <v>0</v>
      </c>
      <c r="BF219" s="20">
        <v>0</v>
      </c>
      <c r="BG219" s="33">
        <v>0</v>
      </c>
      <c r="BH219" s="34">
        <f>SUM(AU219:BG219)</f>
        <v>0</v>
      </c>
      <c r="BI219" s="20"/>
      <c r="BJ219" s="34">
        <f>SUM(O219+AD219+AS219+BH219)</f>
        <v>24</v>
      </c>
    </row>
    <row r="220" spans="1:62" ht="15.75" customHeight="1">
      <c r="A220" s="18">
        <v>0.35416666666666702</v>
      </c>
      <c r="B220" s="19">
        <v>0</v>
      </c>
      <c r="C220" s="20">
        <v>0</v>
      </c>
      <c r="D220" s="20">
        <v>6</v>
      </c>
      <c r="E220" s="20">
        <v>0</v>
      </c>
      <c r="F220" s="20">
        <v>3</v>
      </c>
      <c r="G220" s="20">
        <v>0</v>
      </c>
      <c r="H220" s="20">
        <v>0</v>
      </c>
      <c r="I220" s="20">
        <v>2</v>
      </c>
      <c r="J220" s="20">
        <v>0</v>
      </c>
      <c r="K220" s="20">
        <v>0</v>
      </c>
      <c r="L220" s="20">
        <v>0</v>
      </c>
      <c r="M220" s="20">
        <v>0</v>
      </c>
      <c r="N220" s="33">
        <v>0</v>
      </c>
      <c r="O220" s="34">
        <f>SUM(B220:N220)</f>
        <v>11</v>
      </c>
      <c r="P220" s="20"/>
      <c r="Q220" s="19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20">
        <v>0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33">
        <v>0</v>
      </c>
      <c r="AD220" s="34">
        <f>SUM(Q220:AC220)</f>
        <v>0</v>
      </c>
      <c r="AE220" s="20"/>
      <c r="AF220" s="19">
        <v>1</v>
      </c>
      <c r="AG220" s="20">
        <v>0</v>
      </c>
      <c r="AH220" s="20">
        <v>6</v>
      </c>
      <c r="AI220" s="20">
        <v>0</v>
      </c>
      <c r="AJ220" s="20">
        <v>2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20">
        <v>0</v>
      </c>
      <c r="AR220" s="33">
        <v>0</v>
      </c>
      <c r="AS220" s="34">
        <f>SUM(AF220:AR220)</f>
        <v>9</v>
      </c>
      <c r="AT220" s="20"/>
      <c r="AU220" s="19">
        <v>0</v>
      </c>
      <c r="AV220" s="20">
        <v>0</v>
      </c>
      <c r="AW220" s="20">
        <v>0</v>
      </c>
      <c r="AX220" s="20">
        <v>0</v>
      </c>
      <c r="AY220" s="20">
        <v>0</v>
      </c>
      <c r="AZ220" s="20">
        <v>0</v>
      </c>
      <c r="BA220" s="20">
        <v>0</v>
      </c>
      <c r="BB220" s="20">
        <v>0</v>
      </c>
      <c r="BC220" s="20">
        <v>0</v>
      </c>
      <c r="BD220" s="20">
        <v>0</v>
      </c>
      <c r="BE220" s="20">
        <v>0</v>
      </c>
      <c r="BF220" s="20">
        <v>0</v>
      </c>
      <c r="BG220" s="33">
        <v>0</v>
      </c>
      <c r="BH220" s="34">
        <f>SUM(AU220:BG220)</f>
        <v>0</v>
      </c>
      <c r="BI220" s="20"/>
      <c r="BJ220" s="34">
        <f>SUM(O220+AD220+AS220+BH220)</f>
        <v>20</v>
      </c>
    </row>
    <row r="221" spans="1:62" ht="15.75" customHeight="1">
      <c r="A221" s="21">
        <v>0.36458333333333298</v>
      </c>
      <c r="B221" s="22">
        <v>0</v>
      </c>
      <c r="C221" s="23">
        <v>0</v>
      </c>
      <c r="D221" s="23">
        <v>5</v>
      </c>
      <c r="E221" s="23">
        <v>1</v>
      </c>
      <c r="F221" s="23">
        <v>2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35">
        <v>0</v>
      </c>
      <c r="O221" s="36">
        <f>SUM(B221:N221)</f>
        <v>8</v>
      </c>
      <c r="P221" s="20"/>
      <c r="Q221" s="22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35">
        <v>0</v>
      </c>
      <c r="AD221" s="36">
        <f>SUM(Q221:AC221)</f>
        <v>0</v>
      </c>
      <c r="AE221" s="20"/>
      <c r="AF221" s="22">
        <v>0</v>
      </c>
      <c r="AG221" s="23">
        <v>0</v>
      </c>
      <c r="AH221" s="23">
        <v>18</v>
      </c>
      <c r="AI221" s="23">
        <v>0</v>
      </c>
      <c r="AJ221" s="23">
        <v>1</v>
      </c>
      <c r="AK221" s="23">
        <v>0</v>
      </c>
      <c r="AL221" s="23">
        <v>0</v>
      </c>
      <c r="AM221" s="23">
        <v>1</v>
      </c>
      <c r="AN221" s="23">
        <v>0</v>
      </c>
      <c r="AO221" s="23">
        <v>0</v>
      </c>
      <c r="AP221" s="23">
        <v>0</v>
      </c>
      <c r="AQ221" s="23">
        <v>0</v>
      </c>
      <c r="AR221" s="35">
        <v>0</v>
      </c>
      <c r="AS221" s="36">
        <f>SUM(AF221:AR221)</f>
        <v>20</v>
      </c>
      <c r="AT221" s="20"/>
      <c r="AU221" s="22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3">
        <v>0</v>
      </c>
      <c r="BC221" s="23">
        <v>0</v>
      </c>
      <c r="BD221" s="23">
        <v>0</v>
      </c>
      <c r="BE221" s="23">
        <v>0</v>
      </c>
      <c r="BF221" s="23">
        <v>0</v>
      </c>
      <c r="BG221" s="35">
        <v>0</v>
      </c>
      <c r="BH221" s="36">
        <f>SUM(AU221:BG221)</f>
        <v>0</v>
      </c>
      <c r="BI221" s="20"/>
      <c r="BJ221" s="36">
        <f>SUM(O221+AD221+AS221+BH221)</f>
        <v>28</v>
      </c>
    </row>
    <row r="222" spans="1:62" ht="15.75" customHeight="1">
      <c r="A222" s="24" t="s">
        <v>26</v>
      </c>
      <c r="B222" s="25">
        <f t="shared" ref="B222:O222" si="160">SUM(B218:B221)</f>
        <v>0</v>
      </c>
      <c r="C222" s="26">
        <f t="shared" si="160"/>
        <v>0</v>
      </c>
      <c r="D222" s="26">
        <f t="shared" si="160"/>
        <v>23</v>
      </c>
      <c r="E222" s="26">
        <f t="shared" si="160"/>
        <v>2</v>
      </c>
      <c r="F222" s="26">
        <f t="shared" si="160"/>
        <v>5</v>
      </c>
      <c r="G222" s="26">
        <f t="shared" si="160"/>
        <v>0</v>
      </c>
      <c r="H222" s="26">
        <f t="shared" si="160"/>
        <v>0</v>
      </c>
      <c r="I222" s="26">
        <f t="shared" si="160"/>
        <v>3</v>
      </c>
      <c r="J222" s="26">
        <f t="shared" si="160"/>
        <v>0</v>
      </c>
      <c r="K222" s="26">
        <f t="shared" si="160"/>
        <v>0</v>
      </c>
      <c r="L222" s="26">
        <f t="shared" si="160"/>
        <v>0</v>
      </c>
      <c r="M222" s="26">
        <f t="shared" si="160"/>
        <v>0</v>
      </c>
      <c r="N222" s="37">
        <f t="shared" si="160"/>
        <v>0</v>
      </c>
      <c r="O222" s="38">
        <f t="shared" si="160"/>
        <v>33</v>
      </c>
      <c r="P222" s="20"/>
      <c r="Q222" s="25">
        <f t="shared" ref="Q222:AD222" si="161">SUM(Q218:Q221)</f>
        <v>0</v>
      </c>
      <c r="R222" s="26">
        <f t="shared" si="161"/>
        <v>0</v>
      </c>
      <c r="S222" s="26">
        <f t="shared" si="161"/>
        <v>0</v>
      </c>
      <c r="T222" s="26">
        <f t="shared" si="161"/>
        <v>0</v>
      </c>
      <c r="U222" s="26">
        <f t="shared" si="161"/>
        <v>0</v>
      </c>
      <c r="V222" s="26">
        <f t="shared" si="161"/>
        <v>0</v>
      </c>
      <c r="W222" s="26">
        <f t="shared" si="161"/>
        <v>0</v>
      </c>
      <c r="X222" s="26">
        <f t="shared" si="161"/>
        <v>0</v>
      </c>
      <c r="Y222" s="26">
        <f t="shared" si="161"/>
        <v>0</v>
      </c>
      <c r="Z222" s="26">
        <f t="shared" si="161"/>
        <v>0</v>
      </c>
      <c r="AA222" s="26">
        <f t="shared" si="161"/>
        <v>0</v>
      </c>
      <c r="AB222" s="26">
        <f t="shared" si="161"/>
        <v>0</v>
      </c>
      <c r="AC222" s="37">
        <f t="shared" si="161"/>
        <v>0</v>
      </c>
      <c r="AD222" s="38">
        <f t="shared" si="161"/>
        <v>0</v>
      </c>
      <c r="AE222" s="20"/>
      <c r="AF222" s="25">
        <f t="shared" ref="AF222:AS222" si="162">SUM(AF218:AF221)</f>
        <v>4</v>
      </c>
      <c r="AG222" s="26">
        <f t="shared" si="162"/>
        <v>0</v>
      </c>
      <c r="AH222" s="26">
        <f t="shared" si="162"/>
        <v>50</v>
      </c>
      <c r="AI222" s="26">
        <f t="shared" si="162"/>
        <v>0</v>
      </c>
      <c r="AJ222" s="26">
        <f t="shared" si="162"/>
        <v>7</v>
      </c>
      <c r="AK222" s="26">
        <f t="shared" si="162"/>
        <v>0</v>
      </c>
      <c r="AL222" s="26">
        <f t="shared" si="162"/>
        <v>0</v>
      </c>
      <c r="AM222" s="26">
        <f t="shared" si="162"/>
        <v>1</v>
      </c>
      <c r="AN222" s="26">
        <f t="shared" si="162"/>
        <v>0</v>
      </c>
      <c r="AO222" s="26">
        <f t="shared" si="162"/>
        <v>0</v>
      </c>
      <c r="AP222" s="26">
        <f t="shared" si="162"/>
        <v>0</v>
      </c>
      <c r="AQ222" s="26">
        <f t="shared" si="162"/>
        <v>0</v>
      </c>
      <c r="AR222" s="37">
        <f t="shared" si="162"/>
        <v>0</v>
      </c>
      <c r="AS222" s="38">
        <f t="shared" si="162"/>
        <v>62</v>
      </c>
      <c r="AT222" s="20"/>
      <c r="AU222" s="25">
        <f t="shared" ref="AU222:BH222" si="163">SUM(AU218:AU221)</f>
        <v>0</v>
      </c>
      <c r="AV222" s="26">
        <f t="shared" si="163"/>
        <v>0</v>
      </c>
      <c r="AW222" s="26">
        <f t="shared" si="163"/>
        <v>0</v>
      </c>
      <c r="AX222" s="26">
        <f t="shared" si="163"/>
        <v>0</v>
      </c>
      <c r="AY222" s="26">
        <f t="shared" si="163"/>
        <v>0</v>
      </c>
      <c r="AZ222" s="26">
        <f t="shared" si="163"/>
        <v>0</v>
      </c>
      <c r="BA222" s="26">
        <f t="shared" si="163"/>
        <v>0</v>
      </c>
      <c r="BB222" s="26">
        <f t="shared" si="163"/>
        <v>0</v>
      </c>
      <c r="BC222" s="26">
        <f t="shared" si="163"/>
        <v>0</v>
      </c>
      <c r="BD222" s="26">
        <f t="shared" si="163"/>
        <v>0</v>
      </c>
      <c r="BE222" s="26">
        <f t="shared" si="163"/>
        <v>0</v>
      </c>
      <c r="BF222" s="26">
        <f t="shared" si="163"/>
        <v>0</v>
      </c>
      <c r="BG222" s="37">
        <f t="shared" si="163"/>
        <v>0</v>
      </c>
      <c r="BH222" s="38">
        <f t="shared" si="163"/>
        <v>0</v>
      </c>
      <c r="BI222" s="20"/>
      <c r="BJ222" s="38">
        <f>SUM(BJ218:BJ221)</f>
        <v>95</v>
      </c>
    </row>
    <row r="223" spans="1:62" ht="15.75" customHeight="1">
      <c r="A223" s="15">
        <v>0.375</v>
      </c>
      <c r="B223" s="16">
        <v>2</v>
      </c>
      <c r="C223" s="17">
        <v>0</v>
      </c>
      <c r="D223" s="17">
        <v>6</v>
      </c>
      <c r="E223" s="17">
        <v>0</v>
      </c>
      <c r="F223" s="17">
        <v>3</v>
      </c>
      <c r="G223" s="17">
        <v>0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31">
        <v>0</v>
      </c>
      <c r="O223" s="32">
        <f>SUM(B223:N223)</f>
        <v>11</v>
      </c>
      <c r="P223" s="20"/>
      <c r="Q223" s="16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31">
        <v>0</v>
      </c>
      <c r="AD223" s="32">
        <f>SUM(Q223:AC223)</f>
        <v>0</v>
      </c>
      <c r="AE223" s="20"/>
      <c r="AF223" s="16">
        <v>2</v>
      </c>
      <c r="AG223" s="17">
        <v>0</v>
      </c>
      <c r="AH223" s="17">
        <v>10</v>
      </c>
      <c r="AI223" s="17">
        <v>1</v>
      </c>
      <c r="AJ223" s="17">
        <v>5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0</v>
      </c>
      <c r="AQ223" s="17">
        <v>0</v>
      </c>
      <c r="AR223" s="31">
        <v>0</v>
      </c>
      <c r="AS223" s="32">
        <f>SUM(AF223:AR223)</f>
        <v>18</v>
      </c>
      <c r="AT223" s="20"/>
      <c r="AU223" s="16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31">
        <v>0</v>
      </c>
      <c r="BH223" s="32">
        <f>SUM(AU223:BG223)</f>
        <v>0</v>
      </c>
      <c r="BI223" s="20"/>
      <c r="BJ223" s="32">
        <f>SUM(O223+AD223+AS223+BH223)</f>
        <v>29</v>
      </c>
    </row>
    <row r="224" spans="1:62" ht="15.75" customHeight="1">
      <c r="A224" s="18">
        <v>0.38541666666666702</v>
      </c>
      <c r="B224" s="19">
        <v>1</v>
      </c>
      <c r="C224" s="20">
        <v>0</v>
      </c>
      <c r="D224" s="20">
        <v>3</v>
      </c>
      <c r="E224" s="20">
        <v>1</v>
      </c>
      <c r="F224" s="20">
        <v>2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33">
        <v>0</v>
      </c>
      <c r="O224" s="34">
        <f>SUM(B224:N224)</f>
        <v>7</v>
      </c>
      <c r="P224" s="20"/>
      <c r="Q224" s="19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33">
        <v>0</v>
      </c>
      <c r="AD224" s="34">
        <f>SUM(Q224:AC224)</f>
        <v>0</v>
      </c>
      <c r="AE224" s="20"/>
      <c r="AF224" s="19">
        <v>1</v>
      </c>
      <c r="AG224" s="20">
        <v>0</v>
      </c>
      <c r="AH224" s="20">
        <v>12</v>
      </c>
      <c r="AI224" s="20">
        <v>0</v>
      </c>
      <c r="AJ224" s="20">
        <v>2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20">
        <v>0</v>
      </c>
      <c r="AR224" s="33">
        <v>0</v>
      </c>
      <c r="AS224" s="34">
        <f>SUM(AF224:AR224)</f>
        <v>15</v>
      </c>
      <c r="AT224" s="20"/>
      <c r="AU224" s="19">
        <v>0</v>
      </c>
      <c r="AV224" s="20">
        <v>0</v>
      </c>
      <c r="AW224" s="20">
        <v>0</v>
      </c>
      <c r="AX224" s="20">
        <v>0</v>
      </c>
      <c r="AY224" s="20">
        <v>0</v>
      </c>
      <c r="AZ224" s="20">
        <v>0</v>
      </c>
      <c r="BA224" s="20">
        <v>0</v>
      </c>
      <c r="BB224" s="20">
        <v>0</v>
      </c>
      <c r="BC224" s="20">
        <v>0</v>
      </c>
      <c r="BD224" s="20">
        <v>0</v>
      </c>
      <c r="BE224" s="20">
        <v>0</v>
      </c>
      <c r="BF224" s="20">
        <v>0</v>
      </c>
      <c r="BG224" s="33">
        <v>0</v>
      </c>
      <c r="BH224" s="34">
        <f>SUM(AU224:BG224)</f>
        <v>0</v>
      </c>
      <c r="BI224" s="20"/>
      <c r="BJ224" s="34">
        <f>SUM(O224+AD224+AS224+BH224)</f>
        <v>22</v>
      </c>
    </row>
    <row r="225" spans="1:62" ht="15.75" customHeight="1">
      <c r="A225" s="18">
        <v>0.39583333333333298</v>
      </c>
      <c r="B225" s="19">
        <v>1</v>
      </c>
      <c r="C225" s="20">
        <v>0</v>
      </c>
      <c r="D225" s="20">
        <v>4</v>
      </c>
      <c r="E225" s="20">
        <v>1</v>
      </c>
      <c r="F225" s="20">
        <v>2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33">
        <v>0</v>
      </c>
      <c r="O225" s="34">
        <f>SUM(B225:N225)</f>
        <v>8</v>
      </c>
      <c r="P225" s="20"/>
      <c r="Q225" s="19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33">
        <v>0</v>
      </c>
      <c r="AD225" s="34">
        <f>SUM(Q225:AC225)</f>
        <v>0</v>
      </c>
      <c r="AE225" s="20"/>
      <c r="AF225" s="19">
        <v>1</v>
      </c>
      <c r="AG225" s="20">
        <v>0</v>
      </c>
      <c r="AH225" s="20">
        <v>6</v>
      </c>
      <c r="AI225" s="20">
        <v>3</v>
      </c>
      <c r="AJ225" s="20">
        <v>3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20">
        <v>0</v>
      </c>
      <c r="AR225" s="33">
        <v>0</v>
      </c>
      <c r="AS225" s="34">
        <f>SUM(AF225:AR225)</f>
        <v>13</v>
      </c>
      <c r="AT225" s="20"/>
      <c r="AU225" s="19">
        <v>0</v>
      </c>
      <c r="AV225" s="20">
        <v>0</v>
      </c>
      <c r="AW225" s="20">
        <v>0</v>
      </c>
      <c r="AX225" s="20">
        <v>0</v>
      </c>
      <c r="AY225" s="20">
        <v>0</v>
      </c>
      <c r="AZ225" s="20">
        <v>0</v>
      </c>
      <c r="BA225" s="20">
        <v>0</v>
      </c>
      <c r="BB225" s="20">
        <v>0</v>
      </c>
      <c r="BC225" s="20">
        <v>0</v>
      </c>
      <c r="BD225" s="20">
        <v>0</v>
      </c>
      <c r="BE225" s="20">
        <v>0</v>
      </c>
      <c r="BF225" s="20">
        <v>0</v>
      </c>
      <c r="BG225" s="33">
        <v>0</v>
      </c>
      <c r="BH225" s="34">
        <f>SUM(AU225:BG225)</f>
        <v>0</v>
      </c>
      <c r="BI225" s="20"/>
      <c r="BJ225" s="34">
        <f>SUM(O225+AD225+AS225+BH225)</f>
        <v>21</v>
      </c>
    </row>
    <row r="226" spans="1:62" ht="15.75" customHeight="1">
      <c r="A226" s="21">
        <v>0.40625</v>
      </c>
      <c r="B226" s="22">
        <v>0</v>
      </c>
      <c r="C226" s="23">
        <v>0</v>
      </c>
      <c r="D226" s="23">
        <v>1</v>
      </c>
      <c r="E226" s="23">
        <v>0</v>
      </c>
      <c r="F226" s="23">
        <v>1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35">
        <v>0</v>
      </c>
      <c r="O226" s="36">
        <f>SUM(B226:N226)</f>
        <v>2</v>
      </c>
      <c r="P226" s="20"/>
      <c r="Q226" s="22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35">
        <v>0</v>
      </c>
      <c r="AD226" s="36">
        <f>SUM(Q226:AC226)</f>
        <v>0</v>
      </c>
      <c r="AE226" s="20"/>
      <c r="AF226" s="22">
        <v>0</v>
      </c>
      <c r="AG226" s="23">
        <v>1</v>
      </c>
      <c r="AH226" s="23">
        <v>7</v>
      </c>
      <c r="AI226" s="23">
        <v>0</v>
      </c>
      <c r="AJ226" s="23">
        <v>3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23">
        <v>0</v>
      </c>
      <c r="AR226" s="35">
        <v>0</v>
      </c>
      <c r="AS226" s="36">
        <f>SUM(AF226:AR226)</f>
        <v>11</v>
      </c>
      <c r="AT226" s="20"/>
      <c r="AU226" s="22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0</v>
      </c>
      <c r="BA226" s="23">
        <v>0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35">
        <v>0</v>
      </c>
      <c r="BH226" s="36">
        <f>SUM(AU226:BG226)</f>
        <v>0</v>
      </c>
      <c r="BI226" s="20"/>
      <c r="BJ226" s="36">
        <f>SUM(O226+AD226+AS226+BH226)</f>
        <v>13</v>
      </c>
    </row>
    <row r="227" spans="1:62" ht="15.75" customHeight="1">
      <c r="A227" s="24" t="s">
        <v>26</v>
      </c>
      <c r="B227" s="25">
        <f t="shared" ref="B227:O227" si="164">SUM(B223:B226)</f>
        <v>4</v>
      </c>
      <c r="C227" s="26">
        <f t="shared" si="164"/>
        <v>0</v>
      </c>
      <c r="D227" s="26">
        <f t="shared" si="164"/>
        <v>14</v>
      </c>
      <c r="E227" s="26">
        <f t="shared" si="164"/>
        <v>2</v>
      </c>
      <c r="F227" s="26">
        <f t="shared" si="164"/>
        <v>8</v>
      </c>
      <c r="G227" s="26">
        <f t="shared" si="164"/>
        <v>0</v>
      </c>
      <c r="H227" s="26">
        <f t="shared" si="164"/>
        <v>0</v>
      </c>
      <c r="I227" s="26">
        <f t="shared" si="164"/>
        <v>0</v>
      </c>
      <c r="J227" s="26">
        <f t="shared" si="164"/>
        <v>0</v>
      </c>
      <c r="K227" s="26">
        <f t="shared" si="164"/>
        <v>0</v>
      </c>
      <c r="L227" s="26">
        <f t="shared" si="164"/>
        <v>0</v>
      </c>
      <c r="M227" s="26">
        <f t="shared" si="164"/>
        <v>0</v>
      </c>
      <c r="N227" s="37">
        <f t="shared" si="164"/>
        <v>0</v>
      </c>
      <c r="O227" s="38">
        <f t="shared" si="164"/>
        <v>28</v>
      </c>
      <c r="P227" s="20"/>
      <c r="Q227" s="25">
        <f t="shared" ref="Q227:AD227" si="165">SUM(Q223:Q226)</f>
        <v>0</v>
      </c>
      <c r="R227" s="26">
        <f t="shared" si="165"/>
        <v>0</v>
      </c>
      <c r="S227" s="26">
        <f t="shared" si="165"/>
        <v>0</v>
      </c>
      <c r="T227" s="26">
        <f t="shared" si="165"/>
        <v>0</v>
      </c>
      <c r="U227" s="26">
        <f t="shared" si="165"/>
        <v>0</v>
      </c>
      <c r="V227" s="26">
        <f t="shared" si="165"/>
        <v>0</v>
      </c>
      <c r="W227" s="26">
        <f t="shared" si="165"/>
        <v>0</v>
      </c>
      <c r="X227" s="26">
        <f t="shared" si="165"/>
        <v>0</v>
      </c>
      <c r="Y227" s="26">
        <f t="shared" si="165"/>
        <v>0</v>
      </c>
      <c r="Z227" s="26">
        <f t="shared" si="165"/>
        <v>0</v>
      </c>
      <c r="AA227" s="26">
        <f t="shared" si="165"/>
        <v>0</v>
      </c>
      <c r="AB227" s="26">
        <f t="shared" si="165"/>
        <v>0</v>
      </c>
      <c r="AC227" s="37">
        <f t="shared" si="165"/>
        <v>0</v>
      </c>
      <c r="AD227" s="38">
        <f t="shared" si="165"/>
        <v>0</v>
      </c>
      <c r="AE227" s="20"/>
      <c r="AF227" s="25">
        <f t="shared" ref="AF227:AS227" si="166">SUM(AF223:AF226)</f>
        <v>4</v>
      </c>
      <c r="AG227" s="26">
        <f t="shared" si="166"/>
        <v>1</v>
      </c>
      <c r="AH227" s="26">
        <f t="shared" si="166"/>
        <v>35</v>
      </c>
      <c r="AI227" s="26">
        <f t="shared" si="166"/>
        <v>4</v>
      </c>
      <c r="AJ227" s="26">
        <f t="shared" si="166"/>
        <v>13</v>
      </c>
      <c r="AK227" s="26">
        <f t="shared" si="166"/>
        <v>0</v>
      </c>
      <c r="AL227" s="26">
        <f t="shared" si="166"/>
        <v>0</v>
      </c>
      <c r="AM227" s="26">
        <f t="shared" si="166"/>
        <v>0</v>
      </c>
      <c r="AN227" s="26">
        <f t="shared" si="166"/>
        <v>0</v>
      </c>
      <c r="AO227" s="26">
        <f t="shared" si="166"/>
        <v>0</v>
      </c>
      <c r="AP227" s="26">
        <f t="shared" si="166"/>
        <v>0</v>
      </c>
      <c r="AQ227" s="26">
        <f t="shared" si="166"/>
        <v>0</v>
      </c>
      <c r="AR227" s="37">
        <f t="shared" si="166"/>
        <v>0</v>
      </c>
      <c r="AS227" s="38">
        <f t="shared" si="166"/>
        <v>57</v>
      </c>
      <c r="AT227" s="20"/>
      <c r="AU227" s="25">
        <f t="shared" ref="AU227:BH227" si="167">SUM(AU223:AU226)</f>
        <v>0</v>
      </c>
      <c r="AV227" s="26">
        <f t="shared" si="167"/>
        <v>0</v>
      </c>
      <c r="AW227" s="26">
        <f t="shared" si="167"/>
        <v>0</v>
      </c>
      <c r="AX227" s="26">
        <f t="shared" si="167"/>
        <v>0</v>
      </c>
      <c r="AY227" s="26">
        <f t="shared" si="167"/>
        <v>0</v>
      </c>
      <c r="AZ227" s="26">
        <f t="shared" si="167"/>
        <v>0</v>
      </c>
      <c r="BA227" s="26">
        <f t="shared" si="167"/>
        <v>0</v>
      </c>
      <c r="BB227" s="26">
        <f t="shared" si="167"/>
        <v>0</v>
      </c>
      <c r="BC227" s="26">
        <f t="shared" si="167"/>
        <v>0</v>
      </c>
      <c r="BD227" s="26">
        <f t="shared" si="167"/>
        <v>0</v>
      </c>
      <c r="BE227" s="26">
        <f t="shared" si="167"/>
        <v>0</v>
      </c>
      <c r="BF227" s="26">
        <f t="shared" si="167"/>
        <v>0</v>
      </c>
      <c r="BG227" s="37">
        <f t="shared" si="167"/>
        <v>0</v>
      </c>
      <c r="BH227" s="38">
        <f t="shared" si="167"/>
        <v>0</v>
      </c>
      <c r="BI227" s="20"/>
      <c r="BJ227" s="38">
        <f>SUM(BJ223:BJ226)</f>
        <v>85</v>
      </c>
    </row>
    <row r="228" spans="1:62" ht="15.75" customHeight="1">
      <c r="A228" s="15">
        <v>0.41666666666666702</v>
      </c>
      <c r="B228" s="16">
        <v>0</v>
      </c>
      <c r="C228" s="17">
        <v>0</v>
      </c>
      <c r="D228" s="17">
        <v>3</v>
      </c>
      <c r="E228" s="17">
        <v>0</v>
      </c>
      <c r="F228" s="17">
        <v>2</v>
      </c>
      <c r="G228" s="17">
        <v>0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31">
        <v>0</v>
      </c>
      <c r="O228" s="32">
        <f>SUM(B228:N228)</f>
        <v>5</v>
      </c>
      <c r="P228" s="20"/>
      <c r="Q228" s="16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31">
        <v>0</v>
      </c>
      <c r="AD228" s="32">
        <f>SUM(Q228:AC228)</f>
        <v>0</v>
      </c>
      <c r="AE228" s="20"/>
      <c r="AF228" s="16">
        <v>1</v>
      </c>
      <c r="AG228" s="17">
        <v>0</v>
      </c>
      <c r="AH228" s="17">
        <v>6</v>
      </c>
      <c r="AI228" s="17">
        <v>0</v>
      </c>
      <c r="AJ228" s="17">
        <v>0</v>
      </c>
      <c r="AK228" s="17">
        <v>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31">
        <v>0</v>
      </c>
      <c r="AS228" s="32">
        <f>SUM(AF228:AR228)</f>
        <v>7</v>
      </c>
      <c r="AT228" s="20"/>
      <c r="AU228" s="16">
        <v>0</v>
      </c>
      <c r="AV228" s="17">
        <v>0</v>
      </c>
      <c r="AW228" s="17">
        <v>0</v>
      </c>
      <c r="AX228" s="17">
        <v>0</v>
      </c>
      <c r="AY228" s="17">
        <v>0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31">
        <v>0</v>
      </c>
      <c r="BH228" s="32">
        <f>SUM(AU228:BG228)</f>
        <v>0</v>
      </c>
      <c r="BI228" s="20"/>
      <c r="BJ228" s="32">
        <f>SUM(O228+AD228+AS228+BH228)</f>
        <v>12</v>
      </c>
    </row>
    <row r="229" spans="1:62" ht="15.75" customHeight="1">
      <c r="A229" s="18">
        <v>0.42708333333333298</v>
      </c>
      <c r="B229" s="19">
        <v>0</v>
      </c>
      <c r="C229" s="20">
        <v>0</v>
      </c>
      <c r="D229" s="20">
        <v>5</v>
      </c>
      <c r="E229" s="20">
        <v>0</v>
      </c>
      <c r="F229" s="20">
        <v>2</v>
      </c>
      <c r="G229" s="20">
        <v>0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33">
        <v>0</v>
      </c>
      <c r="O229" s="34">
        <f>SUM(B229:N229)</f>
        <v>7</v>
      </c>
      <c r="P229" s="20"/>
      <c r="Q229" s="19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33">
        <v>0</v>
      </c>
      <c r="AD229" s="34">
        <f>SUM(Q229:AC229)</f>
        <v>0</v>
      </c>
      <c r="AE229" s="20"/>
      <c r="AF229" s="19">
        <v>0</v>
      </c>
      <c r="AG229" s="20">
        <v>0</v>
      </c>
      <c r="AH229" s="20">
        <v>7</v>
      </c>
      <c r="AI229" s="20">
        <v>0</v>
      </c>
      <c r="AJ229" s="20">
        <v>3</v>
      </c>
      <c r="AK229" s="20">
        <v>0</v>
      </c>
      <c r="AL229" s="20">
        <v>0</v>
      </c>
      <c r="AM229" s="20">
        <v>1</v>
      </c>
      <c r="AN229" s="20">
        <v>1</v>
      </c>
      <c r="AO229" s="20">
        <v>0</v>
      </c>
      <c r="AP229" s="20">
        <v>0</v>
      </c>
      <c r="AQ229" s="20">
        <v>0</v>
      </c>
      <c r="AR229" s="33">
        <v>0</v>
      </c>
      <c r="AS229" s="34">
        <f>SUM(AF229:AR229)</f>
        <v>12</v>
      </c>
      <c r="AT229" s="20"/>
      <c r="AU229" s="19">
        <v>0</v>
      </c>
      <c r="AV229" s="20">
        <v>0</v>
      </c>
      <c r="AW229" s="20">
        <v>0</v>
      </c>
      <c r="AX229" s="20">
        <v>0</v>
      </c>
      <c r="AY229" s="20">
        <v>0</v>
      </c>
      <c r="AZ229" s="20">
        <v>0</v>
      </c>
      <c r="BA229" s="20">
        <v>0</v>
      </c>
      <c r="BB229" s="20">
        <v>0</v>
      </c>
      <c r="BC229" s="20">
        <v>0</v>
      </c>
      <c r="BD229" s="20">
        <v>0</v>
      </c>
      <c r="BE229" s="20">
        <v>0</v>
      </c>
      <c r="BF229" s="20">
        <v>0</v>
      </c>
      <c r="BG229" s="33">
        <v>0</v>
      </c>
      <c r="BH229" s="34">
        <f>SUM(AU229:BG229)</f>
        <v>0</v>
      </c>
      <c r="BI229" s="20"/>
      <c r="BJ229" s="34">
        <f>SUM(O229+AD229+AS229+BH229)</f>
        <v>19</v>
      </c>
    </row>
    <row r="230" spans="1:62" ht="15.75" customHeight="1">
      <c r="A230" s="18">
        <v>0.4375</v>
      </c>
      <c r="B230" s="19">
        <v>2</v>
      </c>
      <c r="C230" s="20">
        <v>0</v>
      </c>
      <c r="D230" s="20">
        <v>6</v>
      </c>
      <c r="E230" s="20">
        <v>0</v>
      </c>
      <c r="F230" s="20">
        <v>2</v>
      </c>
      <c r="G230" s="20">
        <v>0</v>
      </c>
      <c r="H230" s="20">
        <v>0</v>
      </c>
      <c r="I230" s="20">
        <v>1</v>
      </c>
      <c r="J230" s="20">
        <v>0</v>
      </c>
      <c r="K230" s="20">
        <v>0</v>
      </c>
      <c r="L230" s="20">
        <v>0</v>
      </c>
      <c r="M230" s="20">
        <v>0</v>
      </c>
      <c r="N230" s="33">
        <v>0</v>
      </c>
      <c r="O230" s="34">
        <f>SUM(B230:N230)</f>
        <v>11</v>
      </c>
      <c r="P230" s="20"/>
      <c r="Q230" s="19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33">
        <v>0</v>
      </c>
      <c r="AD230" s="34">
        <f>SUM(Q230:AC230)</f>
        <v>0</v>
      </c>
      <c r="AE230" s="20"/>
      <c r="AF230" s="19">
        <v>0</v>
      </c>
      <c r="AG230" s="20">
        <v>0</v>
      </c>
      <c r="AH230" s="20">
        <v>6</v>
      </c>
      <c r="AI230" s="20">
        <v>0</v>
      </c>
      <c r="AJ230" s="20">
        <v>5</v>
      </c>
      <c r="AK230" s="20">
        <v>0</v>
      </c>
      <c r="AL230" s="20">
        <v>0</v>
      </c>
      <c r="AM230" s="20">
        <v>0</v>
      </c>
      <c r="AN230" s="20">
        <v>0</v>
      </c>
      <c r="AO230" s="20">
        <v>1</v>
      </c>
      <c r="AP230" s="20">
        <v>0</v>
      </c>
      <c r="AQ230" s="20">
        <v>0</v>
      </c>
      <c r="AR230" s="33">
        <v>0</v>
      </c>
      <c r="AS230" s="34">
        <f>SUM(AF230:AR230)</f>
        <v>12</v>
      </c>
      <c r="AT230" s="20"/>
      <c r="AU230" s="19">
        <v>0</v>
      </c>
      <c r="AV230" s="20">
        <v>0</v>
      </c>
      <c r="AW230" s="20">
        <v>0</v>
      </c>
      <c r="AX230" s="20">
        <v>0</v>
      </c>
      <c r="AY230" s="20">
        <v>0</v>
      </c>
      <c r="AZ230" s="20">
        <v>0</v>
      </c>
      <c r="BA230" s="20">
        <v>0</v>
      </c>
      <c r="BB230" s="20">
        <v>0</v>
      </c>
      <c r="BC230" s="20">
        <v>0</v>
      </c>
      <c r="BD230" s="20">
        <v>0</v>
      </c>
      <c r="BE230" s="20">
        <v>0</v>
      </c>
      <c r="BF230" s="20">
        <v>0</v>
      </c>
      <c r="BG230" s="33">
        <v>0</v>
      </c>
      <c r="BH230" s="34">
        <f>SUM(AU230:BG230)</f>
        <v>0</v>
      </c>
      <c r="BI230" s="20"/>
      <c r="BJ230" s="34">
        <f>SUM(O230+AD230+AS230+BH230)</f>
        <v>23</v>
      </c>
    </row>
    <row r="231" spans="1:62" ht="15.75" customHeight="1">
      <c r="A231" s="21">
        <v>0.44791666666666702</v>
      </c>
      <c r="B231" s="22">
        <v>1</v>
      </c>
      <c r="C231" s="23">
        <v>0</v>
      </c>
      <c r="D231" s="23">
        <v>3</v>
      </c>
      <c r="E231" s="23">
        <v>1</v>
      </c>
      <c r="F231" s="23">
        <v>2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35">
        <v>0</v>
      </c>
      <c r="O231" s="36">
        <f>SUM(B231:N231)</f>
        <v>7</v>
      </c>
      <c r="P231" s="20"/>
      <c r="Q231" s="22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35">
        <v>0</v>
      </c>
      <c r="AD231" s="36">
        <f>SUM(Q231:AC231)</f>
        <v>0</v>
      </c>
      <c r="AE231" s="20"/>
      <c r="AF231" s="22">
        <v>2</v>
      </c>
      <c r="AG231" s="23">
        <v>0</v>
      </c>
      <c r="AH231" s="23">
        <v>7</v>
      </c>
      <c r="AI231" s="23">
        <v>1</v>
      </c>
      <c r="AJ231" s="23">
        <v>7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23">
        <v>0</v>
      </c>
      <c r="AR231" s="35">
        <v>0</v>
      </c>
      <c r="AS231" s="36">
        <f>SUM(AF231:AR231)</f>
        <v>17</v>
      </c>
      <c r="AT231" s="20"/>
      <c r="AU231" s="22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3">
        <v>0</v>
      </c>
      <c r="BC231" s="23">
        <v>0</v>
      </c>
      <c r="BD231" s="23">
        <v>0</v>
      </c>
      <c r="BE231" s="23">
        <v>0</v>
      </c>
      <c r="BF231" s="23">
        <v>0</v>
      </c>
      <c r="BG231" s="35">
        <v>0</v>
      </c>
      <c r="BH231" s="36">
        <f>SUM(AU231:BG231)</f>
        <v>0</v>
      </c>
      <c r="BI231" s="20"/>
      <c r="BJ231" s="36">
        <f>SUM(O231+AD231+AS231+BH231)</f>
        <v>24</v>
      </c>
    </row>
    <row r="232" spans="1:62" ht="15.75" customHeight="1">
      <c r="A232" s="24" t="s">
        <v>26</v>
      </c>
      <c r="B232" s="25">
        <f t="shared" ref="B232:O232" si="168">SUM(B228:B231)</f>
        <v>3</v>
      </c>
      <c r="C232" s="26">
        <f t="shared" si="168"/>
        <v>0</v>
      </c>
      <c r="D232" s="26">
        <f t="shared" si="168"/>
        <v>17</v>
      </c>
      <c r="E232" s="26">
        <f t="shared" si="168"/>
        <v>1</v>
      </c>
      <c r="F232" s="26">
        <f t="shared" si="168"/>
        <v>8</v>
      </c>
      <c r="G232" s="26">
        <f t="shared" si="168"/>
        <v>0</v>
      </c>
      <c r="H232" s="26">
        <f t="shared" si="168"/>
        <v>0</v>
      </c>
      <c r="I232" s="26">
        <f t="shared" si="168"/>
        <v>1</v>
      </c>
      <c r="J232" s="26">
        <f t="shared" si="168"/>
        <v>0</v>
      </c>
      <c r="K232" s="26">
        <f t="shared" si="168"/>
        <v>0</v>
      </c>
      <c r="L232" s="26">
        <f t="shared" si="168"/>
        <v>0</v>
      </c>
      <c r="M232" s="26">
        <f t="shared" si="168"/>
        <v>0</v>
      </c>
      <c r="N232" s="37">
        <f t="shared" si="168"/>
        <v>0</v>
      </c>
      <c r="O232" s="38">
        <f t="shared" si="168"/>
        <v>30</v>
      </c>
      <c r="P232" s="20"/>
      <c r="Q232" s="25">
        <f t="shared" ref="Q232:AD232" si="169">SUM(Q228:Q231)</f>
        <v>0</v>
      </c>
      <c r="R232" s="26">
        <f t="shared" si="169"/>
        <v>0</v>
      </c>
      <c r="S232" s="26">
        <f t="shared" si="169"/>
        <v>0</v>
      </c>
      <c r="T232" s="26">
        <f t="shared" si="169"/>
        <v>0</v>
      </c>
      <c r="U232" s="26">
        <f t="shared" si="169"/>
        <v>0</v>
      </c>
      <c r="V232" s="26">
        <f t="shared" si="169"/>
        <v>0</v>
      </c>
      <c r="W232" s="26">
        <f t="shared" si="169"/>
        <v>0</v>
      </c>
      <c r="X232" s="26">
        <f t="shared" si="169"/>
        <v>0</v>
      </c>
      <c r="Y232" s="26">
        <f t="shared" si="169"/>
        <v>0</v>
      </c>
      <c r="Z232" s="26">
        <f t="shared" si="169"/>
        <v>0</v>
      </c>
      <c r="AA232" s="26">
        <f t="shared" si="169"/>
        <v>0</v>
      </c>
      <c r="AB232" s="26">
        <f t="shared" si="169"/>
        <v>0</v>
      </c>
      <c r="AC232" s="37">
        <f t="shared" si="169"/>
        <v>0</v>
      </c>
      <c r="AD232" s="38">
        <f t="shared" si="169"/>
        <v>0</v>
      </c>
      <c r="AE232" s="20"/>
      <c r="AF232" s="25">
        <f t="shared" ref="AF232:AS232" si="170">SUM(AF228:AF231)</f>
        <v>3</v>
      </c>
      <c r="AG232" s="26">
        <f t="shared" si="170"/>
        <v>0</v>
      </c>
      <c r="AH232" s="26">
        <f t="shared" si="170"/>
        <v>26</v>
      </c>
      <c r="AI232" s="26">
        <f t="shared" si="170"/>
        <v>1</v>
      </c>
      <c r="AJ232" s="26">
        <f t="shared" si="170"/>
        <v>15</v>
      </c>
      <c r="AK232" s="26">
        <f t="shared" si="170"/>
        <v>0</v>
      </c>
      <c r="AL232" s="26">
        <f t="shared" si="170"/>
        <v>0</v>
      </c>
      <c r="AM232" s="26">
        <f t="shared" si="170"/>
        <v>1</v>
      </c>
      <c r="AN232" s="26">
        <f t="shared" si="170"/>
        <v>1</v>
      </c>
      <c r="AO232" s="26">
        <f t="shared" si="170"/>
        <v>1</v>
      </c>
      <c r="AP232" s="26">
        <f t="shared" si="170"/>
        <v>0</v>
      </c>
      <c r="AQ232" s="26">
        <f t="shared" si="170"/>
        <v>0</v>
      </c>
      <c r="AR232" s="37">
        <f t="shared" si="170"/>
        <v>0</v>
      </c>
      <c r="AS232" s="38">
        <f t="shared" si="170"/>
        <v>48</v>
      </c>
      <c r="AT232" s="20"/>
      <c r="AU232" s="25">
        <f t="shared" ref="AU232:BH232" si="171">SUM(AU228:AU231)</f>
        <v>0</v>
      </c>
      <c r="AV232" s="26">
        <f t="shared" si="171"/>
        <v>0</v>
      </c>
      <c r="AW232" s="26">
        <f t="shared" si="171"/>
        <v>0</v>
      </c>
      <c r="AX232" s="26">
        <f t="shared" si="171"/>
        <v>0</v>
      </c>
      <c r="AY232" s="26">
        <f t="shared" si="171"/>
        <v>0</v>
      </c>
      <c r="AZ232" s="26">
        <f t="shared" si="171"/>
        <v>0</v>
      </c>
      <c r="BA232" s="26">
        <f t="shared" si="171"/>
        <v>0</v>
      </c>
      <c r="BB232" s="26">
        <f t="shared" si="171"/>
        <v>0</v>
      </c>
      <c r="BC232" s="26">
        <f t="shared" si="171"/>
        <v>0</v>
      </c>
      <c r="BD232" s="26">
        <f t="shared" si="171"/>
        <v>0</v>
      </c>
      <c r="BE232" s="26">
        <f t="shared" si="171"/>
        <v>0</v>
      </c>
      <c r="BF232" s="26">
        <f t="shared" si="171"/>
        <v>0</v>
      </c>
      <c r="BG232" s="37">
        <f t="shared" si="171"/>
        <v>0</v>
      </c>
      <c r="BH232" s="38">
        <f t="shared" si="171"/>
        <v>0</v>
      </c>
      <c r="BI232" s="20"/>
      <c r="BJ232" s="38">
        <f>SUM(BJ228:BJ231)</f>
        <v>78</v>
      </c>
    </row>
    <row r="233" spans="1:62" ht="15.75" customHeight="1">
      <c r="A233" s="15">
        <v>0.45833333333333298</v>
      </c>
      <c r="B233" s="16">
        <v>0</v>
      </c>
      <c r="C233" s="17">
        <v>0</v>
      </c>
      <c r="D233" s="17">
        <v>1</v>
      </c>
      <c r="E233" s="17">
        <v>0</v>
      </c>
      <c r="F233" s="17">
        <v>4</v>
      </c>
      <c r="G233" s="17">
        <v>0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31">
        <v>0</v>
      </c>
      <c r="O233" s="32">
        <f>SUM(B233:N233)</f>
        <v>5</v>
      </c>
      <c r="P233" s="20"/>
      <c r="Q233" s="16">
        <v>2</v>
      </c>
      <c r="R233" s="17">
        <v>0</v>
      </c>
      <c r="S233" s="17">
        <v>0</v>
      </c>
      <c r="T233" s="17">
        <v>0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31">
        <v>0</v>
      </c>
      <c r="AD233" s="32">
        <f>SUM(Q233:AC233)</f>
        <v>2</v>
      </c>
      <c r="AE233" s="20"/>
      <c r="AF233" s="16">
        <v>1</v>
      </c>
      <c r="AG233" s="17">
        <v>0</v>
      </c>
      <c r="AH233" s="17">
        <v>12</v>
      </c>
      <c r="AI233" s="17">
        <v>0</v>
      </c>
      <c r="AJ233" s="17">
        <v>4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31">
        <v>0</v>
      </c>
      <c r="AS233" s="32">
        <f>SUM(AF233:AR233)</f>
        <v>17</v>
      </c>
      <c r="AT233" s="20"/>
      <c r="AU233" s="16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0</v>
      </c>
      <c r="BC233" s="17">
        <v>0</v>
      </c>
      <c r="BD233" s="17">
        <v>0</v>
      </c>
      <c r="BE233" s="17">
        <v>0</v>
      </c>
      <c r="BF233" s="17">
        <v>0</v>
      </c>
      <c r="BG233" s="31">
        <v>0</v>
      </c>
      <c r="BH233" s="32">
        <f>SUM(AU233:BG233)</f>
        <v>0</v>
      </c>
      <c r="BI233" s="20"/>
      <c r="BJ233" s="32">
        <f>SUM(O233+AD233+AS233+BH233)</f>
        <v>24</v>
      </c>
    </row>
    <row r="234" spans="1:62" ht="15.75" customHeight="1">
      <c r="A234" s="18">
        <v>0.46875</v>
      </c>
      <c r="B234" s="19">
        <v>1</v>
      </c>
      <c r="C234" s="20">
        <v>0</v>
      </c>
      <c r="D234" s="20">
        <v>2</v>
      </c>
      <c r="E234" s="20">
        <v>0</v>
      </c>
      <c r="F234" s="20">
        <v>2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33">
        <v>0</v>
      </c>
      <c r="O234" s="34">
        <f>SUM(B234:N234)</f>
        <v>5</v>
      </c>
      <c r="P234" s="20"/>
      <c r="Q234" s="19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33">
        <v>0</v>
      </c>
      <c r="AD234" s="34">
        <f>SUM(Q234:AC234)</f>
        <v>0</v>
      </c>
      <c r="AE234" s="20"/>
      <c r="AF234" s="19">
        <v>0</v>
      </c>
      <c r="AG234" s="20">
        <v>0</v>
      </c>
      <c r="AH234" s="20">
        <v>10</v>
      </c>
      <c r="AI234" s="20">
        <v>0</v>
      </c>
      <c r="AJ234" s="20">
        <v>1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20">
        <v>0</v>
      </c>
      <c r="AR234" s="33">
        <v>0</v>
      </c>
      <c r="AS234" s="34">
        <f>SUM(AF234:AR234)</f>
        <v>11</v>
      </c>
      <c r="AT234" s="20"/>
      <c r="AU234" s="19">
        <v>0</v>
      </c>
      <c r="AV234" s="20">
        <v>0</v>
      </c>
      <c r="AW234" s="20">
        <v>0</v>
      </c>
      <c r="AX234" s="20">
        <v>0</v>
      </c>
      <c r="AY234" s="20">
        <v>0</v>
      </c>
      <c r="AZ234" s="20">
        <v>0</v>
      </c>
      <c r="BA234" s="20">
        <v>0</v>
      </c>
      <c r="BB234" s="20">
        <v>0</v>
      </c>
      <c r="BC234" s="20">
        <v>0</v>
      </c>
      <c r="BD234" s="20">
        <v>0</v>
      </c>
      <c r="BE234" s="20">
        <v>0</v>
      </c>
      <c r="BF234" s="20">
        <v>0</v>
      </c>
      <c r="BG234" s="33">
        <v>0</v>
      </c>
      <c r="BH234" s="34">
        <f>SUM(AU234:BG234)</f>
        <v>0</v>
      </c>
      <c r="BI234" s="20"/>
      <c r="BJ234" s="34">
        <f>SUM(O234+AD234+AS234+BH234)</f>
        <v>16</v>
      </c>
    </row>
    <row r="235" spans="1:62" ht="15.75" customHeight="1">
      <c r="A235" s="18">
        <v>0.47916666666666702</v>
      </c>
      <c r="B235" s="19">
        <v>0</v>
      </c>
      <c r="C235" s="20">
        <v>0</v>
      </c>
      <c r="D235" s="20">
        <v>0</v>
      </c>
      <c r="E235" s="20">
        <v>0</v>
      </c>
      <c r="F235" s="20">
        <v>0</v>
      </c>
      <c r="G235" s="20">
        <v>0</v>
      </c>
      <c r="H235" s="20">
        <v>0</v>
      </c>
      <c r="I235" s="20">
        <v>0</v>
      </c>
      <c r="J235" s="20">
        <v>0</v>
      </c>
      <c r="K235" s="20">
        <v>0</v>
      </c>
      <c r="L235" s="20">
        <v>0</v>
      </c>
      <c r="M235" s="20">
        <v>0</v>
      </c>
      <c r="N235" s="33">
        <v>0</v>
      </c>
      <c r="O235" s="34">
        <f>SUM(B235:N235)</f>
        <v>0</v>
      </c>
      <c r="P235" s="20"/>
      <c r="Q235" s="19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33">
        <v>0</v>
      </c>
      <c r="AD235" s="34">
        <f>SUM(Q235:AC235)</f>
        <v>0</v>
      </c>
      <c r="AE235" s="20"/>
      <c r="AF235" s="19">
        <v>1</v>
      </c>
      <c r="AG235" s="20">
        <v>1</v>
      </c>
      <c r="AH235" s="20">
        <v>4</v>
      </c>
      <c r="AI235" s="20">
        <v>1</v>
      </c>
      <c r="AJ235" s="20">
        <v>3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20">
        <v>0</v>
      </c>
      <c r="AR235" s="33">
        <v>0</v>
      </c>
      <c r="AS235" s="34">
        <f>SUM(AF235:AR235)</f>
        <v>10</v>
      </c>
      <c r="AT235" s="20"/>
      <c r="AU235" s="19">
        <v>0</v>
      </c>
      <c r="AV235" s="20">
        <v>0</v>
      </c>
      <c r="AW235" s="20">
        <v>0</v>
      </c>
      <c r="AX235" s="20">
        <v>0</v>
      </c>
      <c r="AY235" s="20">
        <v>0</v>
      </c>
      <c r="AZ235" s="20">
        <v>0</v>
      </c>
      <c r="BA235" s="20">
        <v>0</v>
      </c>
      <c r="BB235" s="20">
        <v>0</v>
      </c>
      <c r="BC235" s="20">
        <v>0</v>
      </c>
      <c r="BD235" s="20">
        <v>0</v>
      </c>
      <c r="BE235" s="20">
        <v>0</v>
      </c>
      <c r="BF235" s="20">
        <v>0</v>
      </c>
      <c r="BG235" s="33">
        <v>0</v>
      </c>
      <c r="BH235" s="34">
        <f>SUM(AU235:BG235)</f>
        <v>0</v>
      </c>
      <c r="BI235" s="20"/>
      <c r="BJ235" s="34">
        <f>SUM(O235+AD235+AS235+BH235)</f>
        <v>10</v>
      </c>
    </row>
    <row r="236" spans="1:62" ht="15.75" customHeight="1">
      <c r="A236" s="21">
        <v>0.48958333333333298</v>
      </c>
      <c r="B236" s="22">
        <v>0</v>
      </c>
      <c r="C236" s="23">
        <v>0</v>
      </c>
      <c r="D236" s="23">
        <v>1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35">
        <v>0</v>
      </c>
      <c r="O236" s="36">
        <f>SUM(B236:N236)</f>
        <v>1</v>
      </c>
      <c r="P236" s="20"/>
      <c r="Q236" s="22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35">
        <v>0</v>
      </c>
      <c r="AD236" s="36">
        <f>SUM(Q236:AC236)</f>
        <v>0</v>
      </c>
      <c r="AE236" s="20"/>
      <c r="AF236" s="22">
        <v>1</v>
      </c>
      <c r="AG236" s="23">
        <v>0</v>
      </c>
      <c r="AH236" s="23">
        <v>9</v>
      </c>
      <c r="AI236" s="23">
        <v>0</v>
      </c>
      <c r="AJ236" s="23">
        <v>4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23">
        <v>0</v>
      </c>
      <c r="AR236" s="35">
        <v>0</v>
      </c>
      <c r="AS236" s="36">
        <f>SUM(AF236:AR236)</f>
        <v>14</v>
      </c>
      <c r="AT236" s="20"/>
      <c r="AU236" s="22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35">
        <v>0</v>
      </c>
      <c r="BH236" s="36">
        <f>SUM(AU236:BG236)</f>
        <v>0</v>
      </c>
      <c r="BI236" s="20"/>
      <c r="BJ236" s="36">
        <f>SUM(O236+AD236+AS236+BH236)</f>
        <v>15</v>
      </c>
    </row>
    <row r="237" spans="1:62" ht="15.75" customHeight="1">
      <c r="A237" s="24" t="s">
        <v>26</v>
      </c>
      <c r="B237" s="25">
        <f t="shared" ref="B237:O237" si="172">SUM(B233:B236)</f>
        <v>1</v>
      </c>
      <c r="C237" s="26">
        <f t="shared" si="172"/>
        <v>0</v>
      </c>
      <c r="D237" s="26">
        <f t="shared" si="172"/>
        <v>4</v>
      </c>
      <c r="E237" s="26">
        <f t="shared" si="172"/>
        <v>0</v>
      </c>
      <c r="F237" s="26">
        <f t="shared" si="172"/>
        <v>6</v>
      </c>
      <c r="G237" s="26">
        <f t="shared" si="172"/>
        <v>0</v>
      </c>
      <c r="H237" s="26">
        <f t="shared" si="172"/>
        <v>0</v>
      </c>
      <c r="I237" s="26">
        <f t="shared" si="172"/>
        <v>0</v>
      </c>
      <c r="J237" s="26">
        <f t="shared" si="172"/>
        <v>0</v>
      </c>
      <c r="K237" s="26">
        <f t="shared" si="172"/>
        <v>0</v>
      </c>
      <c r="L237" s="26">
        <f t="shared" si="172"/>
        <v>0</v>
      </c>
      <c r="M237" s="26">
        <f t="shared" si="172"/>
        <v>0</v>
      </c>
      <c r="N237" s="37">
        <f t="shared" si="172"/>
        <v>0</v>
      </c>
      <c r="O237" s="38">
        <f t="shared" si="172"/>
        <v>11</v>
      </c>
      <c r="P237" s="20"/>
      <c r="Q237" s="25">
        <f t="shared" ref="Q237:AD237" si="173">SUM(Q233:Q236)</f>
        <v>2</v>
      </c>
      <c r="R237" s="26">
        <f t="shared" si="173"/>
        <v>0</v>
      </c>
      <c r="S237" s="26">
        <f t="shared" si="173"/>
        <v>0</v>
      </c>
      <c r="T237" s="26">
        <f t="shared" si="173"/>
        <v>0</v>
      </c>
      <c r="U237" s="26">
        <f t="shared" si="173"/>
        <v>0</v>
      </c>
      <c r="V237" s="26">
        <f t="shared" si="173"/>
        <v>0</v>
      </c>
      <c r="W237" s="26">
        <f t="shared" si="173"/>
        <v>0</v>
      </c>
      <c r="X237" s="26">
        <f t="shared" si="173"/>
        <v>0</v>
      </c>
      <c r="Y237" s="26">
        <f t="shared" si="173"/>
        <v>0</v>
      </c>
      <c r="Z237" s="26">
        <f t="shared" si="173"/>
        <v>0</v>
      </c>
      <c r="AA237" s="26">
        <f t="shared" si="173"/>
        <v>0</v>
      </c>
      <c r="AB237" s="26">
        <f t="shared" si="173"/>
        <v>0</v>
      </c>
      <c r="AC237" s="37">
        <f t="shared" si="173"/>
        <v>0</v>
      </c>
      <c r="AD237" s="38">
        <f t="shared" si="173"/>
        <v>2</v>
      </c>
      <c r="AE237" s="20"/>
      <c r="AF237" s="25">
        <f t="shared" ref="AF237:AS237" si="174">SUM(AF233:AF236)</f>
        <v>3</v>
      </c>
      <c r="AG237" s="26">
        <f t="shared" si="174"/>
        <v>1</v>
      </c>
      <c r="AH237" s="26">
        <f t="shared" si="174"/>
        <v>35</v>
      </c>
      <c r="AI237" s="26">
        <f t="shared" si="174"/>
        <v>1</v>
      </c>
      <c r="AJ237" s="26">
        <f t="shared" si="174"/>
        <v>12</v>
      </c>
      <c r="AK237" s="26">
        <f t="shared" si="174"/>
        <v>0</v>
      </c>
      <c r="AL237" s="26">
        <f t="shared" si="174"/>
        <v>0</v>
      </c>
      <c r="AM237" s="26">
        <f t="shared" si="174"/>
        <v>0</v>
      </c>
      <c r="AN237" s="26">
        <f t="shared" si="174"/>
        <v>0</v>
      </c>
      <c r="AO237" s="26">
        <f t="shared" si="174"/>
        <v>0</v>
      </c>
      <c r="AP237" s="26">
        <f t="shared" si="174"/>
        <v>0</v>
      </c>
      <c r="AQ237" s="26">
        <f t="shared" si="174"/>
        <v>0</v>
      </c>
      <c r="AR237" s="37">
        <f t="shared" si="174"/>
        <v>0</v>
      </c>
      <c r="AS237" s="38">
        <f t="shared" si="174"/>
        <v>52</v>
      </c>
      <c r="AT237" s="20"/>
      <c r="AU237" s="25">
        <f t="shared" ref="AU237:BH237" si="175">SUM(AU233:AU236)</f>
        <v>0</v>
      </c>
      <c r="AV237" s="26">
        <f t="shared" si="175"/>
        <v>0</v>
      </c>
      <c r="AW237" s="26">
        <f t="shared" si="175"/>
        <v>0</v>
      </c>
      <c r="AX237" s="26">
        <f t="shared" si="175"/>
        <v>0</v>
      </c>
      <c r="AY237" s="26">
        <f t="shared" si="175"/>
        <v>0</v>
      </c>
      <c r="AZ237" s="26">
        <f t="shared" si="175"/>
        <v>0</v>
      </c>
      <c r="BA237" s="26">
        <f t="shared" si="175"/>
        <v>0</v>
      </c>
      <c r="BB237" s="26">
        <f t="shared" si="175"/>
        <v>0</v>
      </c>
      <c r="BC237" s="26">
        <f t="shared" si="175"/>
        <v>0</v>
      </c>
      <c r="BD237" s="26">
        <f t="shared" si="175"/>
        <v>0</v>
      </c>
      <c r="BE237" s="26">
        <f t="shared" si="175"/>
        <v>0</v>
      </c>
      <c r="BF237" s="26">
        <f t="shared" si="175"/>
        <v>0</v>
      </c>
      <c r="BG237" s="37">
        <f t="shared" si="175"/>
        <v>0</v>
      </c>
      <c r="BH237" s="38">
        <f t="shared" si="175"/>
        <v>0</v>
      </c>
      <c r="BI237" s="20"/>
      <c r="BJ237" s="38">
        <f>SUM(BJ233:BJ236)</f>
        <v>65</v>
      </c>
    </row>
    <row r="238" spans="1:62" ht="15.75" customHeight="1">
      <c r="A238" s="15">
        <v>0.5</v>
      </c>
      <c r="B238" s="16">
        <v>0</v>
      </c>
      <c r="C238" s="17">
        <v>0</v>
      </c>
      <c r="D238" s="17">
        <v>1</v>
      </c>
      <c r="E238" s="17">
        <v>0</v>
      </c>
      <c r="F238" s="17">
        <v>0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31">
        <v>0</v>
      </c>
      <c r="O238" s="32">
        <f>SUM(B238:N238)</f>
        <v>1</v>
      </c>
      <c r="P238" s="20"/>
      <c r="Q238" s="16">
        <v>1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31">
        <v>0</v>
      </c>
      <c r="AD238" s="32">
        <f>SUM(Q238:AC238)</f>
        <v>1</v>
      </c>
      <c r="AE238" s="20"/>
      <c r="AF238" s="16">
        <v>0</v>
      </c>
      <c r="AG238" s="17">
        <v>0</v>
      </c>
      <c r="AH238" s="17">
        <v>10</v>
      </c>
      <c r="AI238" s="17">
        <v>0</v>
      </c>
      <c r="AJ238" s="17">
        <v>1</v>
      </c>
      <c r="AK238" s="17">
        <v>0</v>
      </c>
      <c r="AL238" s="17">
        <v>0</v>
      </c>
      <c r="AM238" s="17">
        <v>1</v>
      </c>
      <c r="AN238" s="17">
        <v>0</v>
      </c>
      <c r="AO238" s="17">
        <v>0</v>
      </c>
      <c r="AP238" s="17">
        <v>0</v>
      </c>
      <c r="AQ238" s="17">
        <v>0</v>
      </c>
      <c r="AR238" s="31">
        <v>0</v>
      </c>
      <c r="AS238" s="32">
        <f>SUM(AF238:AR238)</f>
        <v>12</v>
      </c>
      <c r="AT238" s="20"/>
      <c r="AU238" s="16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31">
        <v>0</v>
      </c>
      <c r="BH238" s="32">
        <f>SUM(AU238:BG238)</f>
        <v>0</v>
      </c>
      <c r="BI238" s="20"/>
      <c r="BJ238" s="32">
        <f>SUM(O238+AD238+AS238+BH238)</f>
        <v>14</v>
      </c>
    </row>
    <row r="239" spans="1:62" ht="15.75" customHeight="1">
      <c r="A239" s="18">
        <v>0.51041666666666696</v>
      </c>
      <c r="B239" s="19">
        <v>1</v>
      </c>
      <c r="C239" s="20">
        <v>0</v>
      </c>
      <c r="D239" s="20">
        <v>5</v>
      </c>
      <c r="E239" s="20">
        <v>0</v>
      </c>
      <c r="F239" s="20">
        <v>1</v>
      </c>
      <c r="G239" s="20">
        <v>0</v>
      </c>
      <c r="H239" s="20">
        <v>0</v>
      </c>
      <c r="I239" s="20">
        <v>0</v>
      </c>
      <c r="J239" s="20">
        <v>0</v>
      </c>
      <c r="K239" s="20">
        <v>0</v>
      </c>
      <c r="L239" s="20">
        <v>0</v>
      </c>
      <c r="M239" s="20">
        <v>0</v>
      </c>
      <c r="N239" s="33">
        <v>0</v>
      </c>
      <c r="O239" s="34">
        <f>SUM(B239:N239)</f>
        <v>7</v>
      </c>
      <c r="P239" s="20"/>
      <c r="Q239" s="19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20">
        <v>0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33">
        <v>0</v>
      </c>
      <c r="AD239" s="34">
        <f>SUM(Q239:AC239)</f>
        <v>0</v>
      </c>
      <c r="AE239" s="20"/>
      <c r="AF239" s="19">
        <v>0</v>
      </c>
      <c r="AG239" s="20">
        <v>0</v>
      </c>
      <c r="AH239" s="20">
        <v>10</v>
      </c>
      <c r="AI239" s="20">
        <v>0</v>
      </c>
      <c r="AJ239" s="20">
        <v>5</v>
      </c>
      <c r="AK239" s="20">
        <v>0</v>
      </c>
      <c r="AL239" s="20">
        <v>0</v>
      </c>
      <c r="AM239" s="20">
        <v>0</v>
      </c>
      <c r="AN239" s="20">
        <v>0</v>
      </c>
      <c r="AO239" s="20">
        <v>0</v>
      </c>
      <c r="AP239" s="20">
        <v>0</v>
      </c>
      <c r="AQ239" s="20">
        <v>0</v>
      </c>
      <c r="AR239" s="33">
        <v>0</v>
      </c>
      <c r="AS239" s="34">
        <f>SUM(AF239:AR239)</f>
        <v>15</v>
      </c>
      <c r="AT239" s="20"/>
      <c r="AU239" s="19">
        <v>0</v>
      </c>
      <c r="AV239" s="20">
        <v>0</v>
      </c>
      <c r="AW239" s="20">
        <v>0</v>
      </c>
      <c r="AX239" s="20">
        <v>0</v>
      </c>
      <c r="AY239" s="20">
        <v>0</v>
      </c>
      <c r="AZ239" s="20">
        <v>0</v>
      </c>
      <c r="BA239" s="20">
        <v>0</v>
      </c>
      <c r="BB239" s="20">
        <v>0</v>
      </c>
      <c r="BC239" s="20">
        <v>0</v>
      </c>
      <c r="BD239" s="20">
        <v>0</v>
      </c>
      <c r="BE239" s="20">
        <v>0</v>
      </c>
      <c r="BF239" s="20">
        <v>0</v>
      </c>
      <c r="BG239" s="33">
        <v>0</v>
      </c>
      <c r="BH239" s="34">
        <f>SUM(AU239:BG239)</f>
        <v>0</v>
      </c>
      <c r="BI239" s="20"/>
      <c r="BJ239" s="34">
        <f>SUM(O239+AD239+AS239+BH239)</f>
        <v>22</v>
      </c>
    </row>
    <row r="240" spans="1:62" ht="15.75" customHeight="1">
      <c r="A240" s="18">
        <v>0.52083333333333304</v>
      </c>
      <c r="B240" s="19">
        <v>0</v>
      </c>
      <c r="C240" s="20">
        <v>0</v>
      </c>
      <c r="D240" s="20">
        <v>5</v>
      </c>
      <c r="E240" s="20">
        <v>0</v>
      </c>
      <c r="F240" s="20">
        <v>2</v>
      </c>
      <c r="G240" s="20">
        <v>0</v>
      </c>
      <c r="H240" s="20">
        <v>0</v>
      </c>
      <c r="I240" s="20">
        <v>0</v>
      </c>
      <c r="J240" s="20">
        <v>0</v>
      </c>
      <c r="K240" s="20">
        <v>0</v>
      </c>
      <c r="L240" s="20">
        <v>0</v>
      </c>
      <c r="M240" s="20">
        <v>0</v>
      </c>
      <c r="N240" s="33">
        <v>0</v>
      </c>
      <c r="O240" s="34">
        <f>SUM(B240:N240)</f>
        <v>7</v>
      </c>
      <c r="P240" s="20"/>
      <c r="Q240" s="19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33">
        <v>0</v>
      </c>
      <c r="AD240" s="34">
        <f>SUM(Q240:AC240)</f>
        <v>0</v>
      </c>
      <c r="AE240" s="20"/>
      <c r="AF240" s="19">
        <v>1</v>
      </c>
      <c r="AG240" s="20">
        <v>0</v>
      </c>
      <c r="AH240" s="20">
        <v>10</v>
      </c>
      <c r="AI240" s="20">
        <v>0</v>
      </c>
      <c r="AJ240" s="20">
        <v>8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20">
        <v>0</v>
      </c>
      <c r="AR240" s="33">
        <v>0</v>
      </c>
      <c r="AS240" s="34">
        <f>SUM(AF240:AR240)</f>
        <v>19</v>
      </c>
      <c r="AT240" s="20"/>
      <c r="AU240" s="19">
        <v>0</v>
      </c>
      <c r="AV240" s="20">
        <v>0</v>
      </c>
      <c r="AW240" s="20">
        <v>0</v>
      </c>
      <c r="AX240" s="20">
        <v>0</v>
      </c>
      <c r="AY240" s="20">
        <v>0</v>
      </c>
      <c r="AZ240" s="20">
        <v>0</v>
      </c>
      <c r="BA240" s="20">
        <v>0</v>
      </c>
      <c r="BB240" s="20">
        <v>0</v>
      </c>
      <c r="BC240" s="20">
        <v>0</v>
      </c>
      <c r="BD240" s="20">
        <v>0</v>
      </c>
      <c r="BE240" s="20">
        <v>0</v>
      </c>
      <c r="BF240" s="20">
        <v>0</v>
      </c>
      <c r="BG240" s="33">
        <v>0</v>
      </c>
      <c r="BH240" s="34">
        <f>SUM(AU240:BG240)</f>
        <v>0</v>
      </c>
      <c r="BI240" s="20"/>
      <c r="BJ240" s="34">
        <f>SUM(O240+AD240+AS240+BH240)</f>
        <v>26</v>
      </c>
    </row>
    <row r="241" spans="1:62" ht="15.75" customHeight="1">
      <c r="A241" s="21">
        <v>0.53125</v>
      </c>
      <c r="B241" s="22">
        <v>1</v>
      </c>
      <c r="C241" s="23">
        <v>0</v>
      </c>
      <c r="D241" s="23">
        <v>2</v>
      </c>
      <c r="E241" s="23">
        <v>0</v>
      </c>
      <c r="F241" s="23">
        <v>2</v>
      </c>
      <c r="G241" s="23">
        <v>0</v>
      </c>
      <c r="H241" s="23">
        <v>0</v>
      </c>
      <c r="I241" s="23">
        <v>1</v>
      </c>
      <c r="J241" s="23">
        <v>0</v>
      </c>
      <c r="K241" s="23">
        <v>0</v>
      </c>
      <c r="L241" s="23">
        <v>0</v>
      </c>
      <c r="M241" s="23">
        <v>0</v>
      </c>
      <c r="N241" s="35">
        <v>0</v>
      </c>
      <c r="O241" s="36">
        <f>SUM(B241:N241)</f>
        <v>6</v>
      </c>
      <c r="P241" s="20"/>
      <c r="Q241" s="22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35">
        <v>0</v>
      </c>
      <c r="AD241" s="36">
        <f>SUM(Q241:AC241)</f>
        <v>0</v>
      </c>
      <c r="AE241" s="20"/>
      <c r="AF241" s="22">
        <v>0</v>
      </c>
      <c r="AG241" s="23">
        <v>0</v>
      </c>
      <c r="AH241" s="23">
        <v>13</v>
      </c>
      <c r="AI241" s="23">
        <v>1</v>
      </c>
      <c r="AJ241" s="23">
        <v>1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23">
        <v>0</v>
      </c>
      <c r="AR241" s="35">
        <v>0</v>
      </c>
      <c r="AS241" s="36">
        <f>SUM(AF241:AR241)</f>
        <v>15</v>
      </c>
      <c r="AT241" s="20"/>
      <c r="AU241" s="22">
        <v>0</v>
      </c>
      <c r="AV241" s="23">
        <v>0</v>
      </c>
      <c r="AW241" s="23">
        <v>0</v>
      </c>
      <c r="AX241" s="23">
        <v>0</v>
      </c>
      <c r="AY241" s="23">
        <v>0</v>
      </c>
      <c r="AZ241" s="23">
        <v>0</v>
      </c>
      <c r="BA241" s="23">
        <v>0</v>
      </c>
      <c r="BB241" s="23">
        <v>0</v>
      </c>
      <c r="BC241" s="23">
        <v>0</v>
      </c>
      <c r="BD241" s="23">
        <v>0</v>
      </c>
      <c r="BE241" s="23">
        <v>0</v>
      </c>
      <c r="BF241" s="23">
        <v>0</v>
      </c>
      <c r="BG241" s="35">
        <v>0</v>
      </c>
      <c r="BH241" s="36">
        <f>SUM(AU241:BG241)</f>
        <v>0</v>
      </c>
      <c r="BI241" s="20"/>
      <c r="BJ241" s="36">
        <f>SUM(O241+AD241+AS241+BH241)</f>
        <v>21</v>
      </c>
    </row>
    <row r="242" spans="1:62" ht="15.75" customHeight="1">
      <c r="A242" s="24" t="s">
        <v>26</v>
      </c>
      <c r="B242" s="25">
        <f t="shared" ref="B242:O242" si="176">SUM(B238:B241)</f>
        <v>2</v>
      </c>
      <c r="C242" s="26">
        <f t="shared" si="176"/>
        <v>0</v>
      </c>
      <c r="D242" s="26">
        <f t="shared" si="176"/>
        <v>13</v>
      </c>
      <c r="E242" s="26">
        <f t="shared" si="176"/>
        <v>0</v>
      </c>
      <c r="F242" s="26">
        <f t="shared" si="176"/>
        <v>5</v>
      </c>
      <c r="G242" s="26">
        <f t="shared" si="176"/>
        <v>0</v>
      </c>
      <c r="H242" s="26">
        <f t="shared" si="176"/>
        <v>0</v>
      </c>
      <c r="I242" s="26">
        <f t="shared" si="176"/>
        <v>1</v>
      </c>
      <c r="J242" s="26">
        <f t="shared" si="176"/>
        <v>0</v>
      </c>
      <c r="K242" s="26">
        <f t="shared" si="176"/>
        <v>0</v>
      </c>
      <c r="L242" s="26">
        <f t="shared" si="176"/>
        <v>0</v>
      </c>
      <c r="M242" s="26">
        <f t="shared" si="176"/>
        <v>0</v>
      </c>
      <c r="N242" s="37">
        <f t="shared" si="176"/>
        <v>0</v>
      </c>
      <c r="O242" s="38">
        <f t="shared" si="176"/>
        <v>21</v>
      </c>
      <c r="P242" s="20"/>
      <c r="Q242" s="25">
        <f t="shared" ref="Q242:AD242" si="177">SUM(Q238:Q241)</f>
        <v>1</v>
      </c>
      <c r="R242" s="26">
        <f t="shared" si="177"/>
        <v>0</v>
      </c>
      <c r="S242" s="26">
        <f t="shared" si="177"/>
        <v>0</v>
      </c>
      <c r="T242" s="26">
        <f t="shared" si="177"/>
        <v>0</v>
      </c>
      <c r="U242" s="26">
        <f t="shared" si="177"/>
        <v>0</v>
      </c>
      <c r="V242" s="26">
        <f t="shared" si="177"/>
        <v>0</v>
      </c>
      <c r="W242" s="26">
        <f t="shared" si="177"/>
        <v>0</v>
      </c>
      <c r="X242" s="26">
        <f t="shared" si="177"/>
        <v>0</v>
      </c>
      <c r="Y242" s="26">
        <f t="shared" si="177"/>
        <v>0</v>
      </c>
      <c r="Z242" s="26">
        <f t="shared" si="177"/>
        <v>0</v>
      </c>
      <c r="AA242" s="26">
        <f t="shared" si="177"/>
        <v>0</v>
      </c>
      <c r="AB242" s="26">
        <f t="shared" si="177"/>
        <v>0</v>
      </c>
      <c r="AC242" s="37">
        <f t="shared" si="177"/>
        <v>0</v>
      </c>
      <c r="AD242" s="38">
        <f t="shared" si="177"/>
        <v>1</v>
      </c>
      <c r="AE242" s="20"/>
      <c r="AF242" s="25">
        <f t="shared" ref="AF242:AS242" si="178">SUM(AF238:AF241)</f>
        <v>1</v>
      </c>
      <c r="AG242" s="26">
        <f t="shared" si="178"/>
        <v>0</v>
      </c>
      <c r="AH242" s="26">
        <f t="shared" si="178"/>
        <v>43</v>
      </c>
      <c r="AI242" s="26">
        <f t="shared" si="178"/>
        <v>1</v>
      </c>
      <c r="AJ242" s="26">
        <f t="shared" si="178"/>
        <v>15</v>
      </c>
      <c r="AK242" s="26">
        <f t="shared" si="178"/>
        <v>0</v>
      </c>
      <c r="AL242" s="26">
        <f t="shared" si="178"/>
        <v>0</v>
      </c>
      <c r="AM242" s="26">
        <f t="shared" si="178"/>
        <v>1</v>
      </c>
      <c r="AN242" s="26">
        <f t="shared" si="178"/>
        <v>0</v>
      </c>
      <c r="AO242" s="26">
        <f t="shared" si="178"/>
        <v>0</v>
      </c>
      <c r="AP242" s="26">
        <f t="shared" si="178"/>
        <v>0</v>
      </c>
      <c r="AQ242" s="26">
        <f t="shared" si="178"/>
        <v>0</v>
      </c>
      <c r="AR242" s="37">
        <f t="shared" si="178"/>
        <v>0</v>
      </c>
      <c r="AS242" s="38">
        <f t="shared" si="178"/>
        <v>61</v>
      </c>
      <c r="AT242" s="20"/>
      <c r="AU242" s="25">
        <f t="shared" ref="AU242:BH242" si="179">SUM(AU238:AU241)</f>
        <v>0</v>
      </c>
      <c r="AV242" s="26">
        <f t="shared" si="179"/>
        <v>0</v>
      </c>
      <c r="AW242" s="26">
        <f t="shared" si="179"/>
        <v>0</v>
      </c>
      <c r="AX242" s="26">
        <f t="shared" si="179"/>
        <v>0</v>
      </c>
      <c r="AY242" s="26">
        <f t="shared" si="179"/>
        <v>0</v>
      </c>
      <c r="AZ242" s="26">
        <f t="shared" si="179"/>
        <v>0</v>
      </c>
      <c r="BA242" s="26">
        <f t="shared" si="179"/>
        <v>0</v>
      </c>
      <c r="BB242" s="26">
        <f t="shared" si="179"/>
        <v>0</v>
      </c>
      <c r="BC242" s="26">
        <f t="shared" si="179"/>
        <v>0</v>
      </c>
      <c r="BD242" s="26">
        <f t="shared" si="179"/>
        <v>0</v>
      </c>
      <c r="BE242" s="26">
        <f t="shared" si="179"/>
        <v>0</v>
      </c>
      <c r="BF242" s="26">
        <f t="shared" si="179"/>
        <v>0</v>
      </c>
      <c r="BG242" s="37">
        <f t="shared" si="179"/>
        <v>0</v>
      </c>
      <c r="BH242" s="38">
        <f t="shared" si="179"/>
        <v>0</v>
      </c>
      <c r="BI242" s="20"/>
      <c r="BJ242" s="38">
        <f>SUM(BJ238:BJ241)</f>
        <v>83</v>
      </c>
    </row>
    <row r="243" spans="1:62" ht="15.75" customHeight="1">
      <c r="A243" s="15">
        <v>0.54166666666666696</v>
      </c>
      <c r="B243" s="16">
        <v>0</v>
      </c>
      <c r="C243" s="17">
        <v>0</v>
      </c>
      <c r="D243" s="17">
        <v>3</v>
      </c>
      <c r="E243" s="17">
        <v>1</v>
      </c>
      <c r="F243" s="17">
        <v>1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31">
        <v>0</v>
      </c>
      <c r="O243" s="32">
        <f>SUM(B243:N243)</f>
        <v>5</v>
      </c>
      <c r="P243" s="20"/>
      <c r="Q243" s="16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0</v>
      </c>
      <c r="X243" s="17">
        <v>0</v>
      </c>
      <c r="Y243" s="17">
        <v>0</v>
      </c>
      <c r="Z243" s="17">
        <v>0</v>
      </c>
      <c r="AA243" s="17">
        <v>0</v>
      </c>
      <c r="AB243" s="17">
        <v>0</v>
      </c>
      <c r="AC243" s="31">
        <v>0</v>
      </c>
      <c r="AD243" s="32">
        <f>SUM(Q243:AC243)</f>
        <v>0</v>
      </c>
      <c r="AE243" s="20"/>
      <c r="AF243" s="16">
        <v>0</v>
      </c>
      <c r="AG243" s="17">
        <v>0</v>
      </c>
      <c r="AH243" s="17">
        <v>2</v>
      </c>
      <c r="AI243" s="17">
        <v>0</v>
      </c>
      <c r="AJ243" s="17">
        <v>1</v>
      </c>
      <c r="AK243" s="17">
        <v>0</v>
      </c>
      <c r="AL243" s="17">
        <v>0</v>
      </c>
      <c r="AM243" s="17">
        <v>1</v>
      </c>
      <c r="AN243" s="17">
        <v>0</v>
      </c>
      <c r="AO243" s="17">
        <v>0</v>
      </c>
      <c r="AP243" s="17">
        <v>0</v>
      </c>
      <c r="AQ243" s="17">
        <v>0</v>
      </c>
      <c r="AR243" s="31">
        <v>0</v>
      </c>
      <c r="AS243" s="32">
        <f>SUM(AF243:AR243)</f>
        <v>4</v>
      </c>
      <c r="AT243" s="20"/>
      <c r="AU243" s="16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0</v>
      </c>
      <c r="BC243" s="17">
        <v>0</v>
      </c>
      <c r="BD243" s="17">
        <v>0</v>
      </c>
      <c r="BE243" s="17">
        <v>0</v>
      </c>
      <c r="BF243" s="17">
        <v>0</v>
      </c>
      <c r="BG243" s="31">
        <v>0</v>
      </c>
      <c r="BH243" s="32">
        <f>SUM(AU243:BG243)</f>
        <v>0</v>
      </c>
      <c r="BI243" s="20"/>
      <c r="BJ243" s="32">
        <f>SUM(O243+AD243+AS243+BH243)</f>
        <v>9</v>
      </c>
    </row>
    <row r="244" spans="1:62" ht="15.75" customHeight="1">
      <c r="A244" s="18">
        <v>0.55208333333333304</v>
      </c>
      <c r="B244" s="19">
        <v>0</v>
      </c>
      <c r="C244" s="20">
        <v>0</v>
      </c>
      <c r="D244" s="20">
        <v>4</v>
      </c>
      <c r="E244" s="20">
        <v>1</v>
      </c>
      <c r="F244" s="20">
        <v>0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33">
        <v>0</v>
      </c>
      <c r="O244" s="34">
        <f>SUM(B244:N244)</f>
        <v>5</v>
      </c>
      <c r="P244" s="20"/>
      <c r="Q244" s="19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33">
        <v>0</v>
      </c>
      <c r="AD244" s="34">
        <f>SUM(Q244:AC244)</f>
        <v>0</v>
      </c>
      <c r="AE244" s="20"/>
      <c r="AF244" s="19">
        <v>0</v>
      </c>
      <c r="AG244" s="20">
        <v>0</v>
      </c>
      <c r="AH244" s="20">
        <v>12</v>
      </c>
      <c r="AI244" s="20">
        <v>0</v>
      </c>
      <c r="AJ244" s="20">
        <v>2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20">
        <v>0</v>
      </c>
      <c r="AR244" s="33">
        <v>0</v>
      </c>
      <c r="AS244" s="34">
        <f>SUM(AF244:AR244)</f>
        <v>14</v>
      </c>
      <c r="AT244" s="20"/>
      <c r="AU244" s="19">
        <v>0</v>
      </c>
      <c r="AV244" s="20">
        <v>0</v>
      </c>
      <c r="AW244" s="20">
        <v>0</v>
      </c>
      <c r="AX244" s="20">
        <v>0</v>
      </c>
      <c r="AY244" s="20">
        <v>0</v>
      </c>
      <c r="AZ244" s="20">
        <v>0</v>
      </c>
      <c r="BA244" s="20">
        <v>0</v>
      </c>
      <c r="BB244" s="20">
        <v>0</v>
      </c>
      <c r="BC244" s="20">
        <v>0</v>
      </c>
      <c r="BD244" s="20">
        <v>0</v>
      </c>
      <c r="BE244" s="20">
        <v>0</v>
      </c>
      <c r="BF244" s="20">
        <v>0</v>
      </c>
      <c r="BG244" s="33">
        <v>0</v>
      </c>
      <c r="BH244" s="34">
        <f>SUM(AU244:BG244)</f>
        <v>0</v>
      </c>
      <c r="BI244" s="20"/>
      <c r="BJ244" s="34">
        <f>SUM(O244+AD244+AS244+BH244)</f>
        <v>19</v>
      </c>
    </row>
    <row r="245" spans="1:62" ht="15.75" customHeight="1">
      <c r="A245" s="18">
        <v>0.5625</v>
      </c>
      <c r="B245" s="19">
        <v>0</v>
      </c>
      <c r="C245" s="20">
        <v>0</v>
      </c>
      <c r="D245" s="20">
        <v>5</v>
      </c>
      <c r="E245" s="20">
        <v>1</v>
      </c>
      <c r="F245" s="20">
        <v>2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33">
        <v>0</v>
      </c>
      <c r="O245" s="34">
        <f>SUM(B245:N245)</f>
        <v>8</v>
      </c>
      <c r="P245" s="20"/>
      <c r="Q245" s="19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33">
        <v>0</v>
      </c>
      <c r="AD245" s="34">
        <f>SUM(Q245:AC245)</f>
        <v>0</v>
      </c>
      <c r="AE245" s="20"/>
      <c r="AF245" s="19">
        <v>1</v>
      </c>
      <c r="AG245" s="20">
        <v>0</v>
      </c>
      <c r="AH245" s="20">
        <v>9</v>
      </c>
      <c r="AI245" s="20">
        <v>0</v>
      </c>
      <c r="AJ245" s="20">
        <v>4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20">
        <v>0</v>
      </c>
      <c r="AR245" s="33">
        <v>0</v>
      </c>
      <c r="AS245" s="34">
        <f>SUM(AF245:AR245)</f>
        <v>14</v>
      </c>
      <c r="AT245" s="20"/>
      <c r="AU245" s="19">
        <v>0</v>
      </c>
      <c r="AV245" s="20">
        <v>0</v>
      </c>
      <c r="AW245" s="20">
        <v>0</v>
      </c>
      <c r="AX245" s="20">
        <v>0</v>
      </c>
      <c r="AY245" s="20">
        <v>0</v>
      </c>
      <c r="AZ245" s="20">
        <v>0</v>
      </c>
      <c r="BA245" s="20">
        <v>0</v>
      </c>
      <c r="BB245" s="20">
        <v>0</v>
      </c>
      <c r="BC245" s="20">
        <v>0</v>
      </c>
      <c r="BD245" s="20">
        <v>0</v>
      </c>
      <c r="BE245" s="20">
        <v>0</v>
      </c>
      <c r="BF245" s="20">
        <v>0</v>
      </c>
      <c r="BG245" s="33">
        <v>0</v>
      </c>
      <c r="BH245" s="34">
        <f>SUM(AU245:BG245)</f>
        <v>0</v>
      </c>
      <c r="BI245" s="20"/>
      <c r="BJ245" s="34">
        <f>SUM(O245+AD245+AS245+BH245)</f>
        <v>22</v>
      </c>
    </row>
    <row r="246" spans="1:62" ht="15.75" customHeight="1">
      <c r="A246" s="21">
        <v>0.57291666666666696</v>
      </c>
      <c r="B246" s="22">
        <v>0</v>
      </c>
      <c r="C246" s="23">
        <v>0</v>
      </c>
      <c r="D246" s="23">
        <v>4</v>
      </c>
      <c r="E246" s="23">
        <v>0</v>
      </c>
      <c r="F246" s="23">
        <v>1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35">
        <v>0</v>
      </c>
      <c r="O246" s="36">
        <f>SUM(B246:N246)</f>
        <v>5</v>
      </c>
      <c r="P246" s="20"/>
      <c r="Q246" s="22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35">
        <v>0</v>
      </c>
      <c r="AD246" s="36">
        <f>SUM(Q246:AC246)</f>
        <v>0</v>
      </c>
      <c r="AE246" s="20"/>
      <c r="AF246" s="22">
        <v>0</v>
      </c>
      <c r="AG246" s="23">
        <v>0</v>
      </c>
      <c r="AH246" s="23">
        <v>8</v>
      </c>
      <c r="AI246" s="23">
        <v>0</v>
      </c>
      <c r="AJ246" s="23">
        <v>4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23">
        <v>0</v>
      </c>
      <c r="AR246" s="35">
        <v>0</v>
      </c>
      <c r="AS246" s="36">
        <f>SUM(AF246:AR246)</f>
        <v>12</v>
      </c>
      <c r="AT246" s="20"/>
      <c r="AU246" s="22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0</v>
      </c>
      <c r="BA246" s="23">
        <v>0</v>
      </c>
      <c r="BB246" s="23">
        <v>0</v>
      </c>
      <c r="BC246" s="23">
        <v>0</v>
      </c>
      <c r="BD246" s="23">
        <v>0</v>
      </c>
      <c r="BE246" s="23">
        <v>0</v>
      </c>
      <c r="BF246" s="23">
        <v>0</v>
      </c>
      <c r="BG246" s="35">
        <v>0</v>
      </c>
      <c r="BH246" s="36">
        <f>SUM(AU246:BG246)</f>
        <v>0</v>
      </c>
      <c r="BI246" s="20"/>
      <c r="BJ246" s="36">
        <f>SUM(O246+AD246+AS246+BH246)</f>
        <v>17</v>
      </c>
    </row>
    <row r="247" spans="1:62" ht="15.75" customHeight="1">
      <c r="A247" s="24" t="s">
        <v>26</v>
      </c>
      <c r="B247" s="25">
        <f t="shared" ref="B247:O247" si="180">SUM(B243:B246)</f>
        <v>0</v>
      </c>
      <c r="C247" s="26">
        <f t="shared" si="180"/>
        <v>0</v>
      </c>
      <c r="D247" s="26">
        <f t="shared" si="180"/>
        <v>16</v>
      </c>
      <c r="E247" s="26">
        <f t="shared" si="180"/>
        <v>3</v>
      </c>
      <c r="F247" s="26">
        <f t="shared" si="180"/>
        <v>4</v>
      </c>
      <c r="G247" s="26">
        <f t="shared" si="180"/>
        <v>0</v>
      </c>
      <c r="H247" s="26">
        <f t="shared" si="180"/>
        <v>0</v>
      </c>
      <c r="I247" s="26">
        <f t="shared" si="180"/>
        <v>0</v>
      </c>
      <c r="J247" s="26">
        <f t="shared" si="180"/>
        <v>0</v>
      </c>
      <c r="K247" s="26">
        <f t="shared" si="180"/>
        <v>0</v>
      </c>
      <c r="L247" s="26">
        <f t="shared" si="180"/>
        <v>0</v>
      </c>
      <c r="M247" s="26">
        <f t="shared" si="180"/>
        <v>0</v>
      </c>
      <c r="N247" s="37">
        <f t="shared" si="180"/>
        <v>0</v>
      </c>
      <c r="O247" s="38">
        <f t="shared" si="180"/>
        <v>23</v>
      </c>
      <c r="P247" s="20"/>
      <c r="Q247" s="25">
        <f t="shared" ref="Q247:AD247" si="181">SUM(Q243:Q246)</f>
        <v>0</v>
      </c>
      <c r="R247" s="26">
        <f t="shared" si="181"/>
        <v>0</v>
      </c>
      <c r="S247" s="26">
        <f t="shared" si="181"/>
        <v>0</v>
      </c>
      <c r="T247" s="26">
        <f t="shared" si="181"/>
        <v>0</v>
      </c>
      <c r="U247" s="26">
        <f t="shared" si="181"/>
        <v>0</v>
      </c>
      <c r="V247" s="26">
        <f t="shared" si="181"/>
        <v>0</v>
      </c>
      <c r="W247" s="26">
        <f t="shared" si="181"/>
        <v>0</v>
      </c>
      <c r="X247" s="26">
        <f t="shared" si="181"/>
        <v>0</v>
      </c>
      <c r="Y247" s="26">
        <f t="shared" si="181"/>
        <v>0</v>
      </c>
      <c r="Z247" s="26">
        <f t="shared" si="181"/>
        <v>0</v>
      </c>
      <c r="AA247" s="26">
        <f t="shared" si="181"/>
        <v>0</v>
      </c>
      <c r="AB247" s="26">
        <f t="shared" si="181"/>
        <v>0</v>
      </c>
      <c r="AC247" s="37">
        <f t="shared" si="181"/>
        <v>0</v>
      </c>
      <c r="AD247" s="38">
        <f t="shared" si="181"/>
        <v>0</v>
      </c>
      <c r="AE247" s="20"/>
      <c r="AF247" s="25">
        <f t="shared" ref="AF247:AS247" si="182">SUM(AF243:AF246)</f>
        <v>1</v>
      </c>
      <c r="AG247" s="26">
        <f t="shared" si="182"/>
        <v>0</v>
      </c>
      <c r="AH247" s="26">
        <f t="shared" si="182"/>
        <v>31</v>
      </c>
      <c r="AI247" s="26">
        <f t="shared" si="182"/>
        <v>0</v>
      </c>
      <c r="AJ247" s="26">
        <f t="shared" si="182"/>
        <v>11</v>
      </c>
      <c r="AK247" s="26">
        <f t="shared" si="182"/>
        <v>0</v>
      </c>
      <c r="AL247" s="26">
        <f t="shared" si="182"/>
        <v>0</v>
      </c>
      <c r="AM247" s="26">
        <f t="shared" si="182"/>
        <v>1</v>
      </c>
      <c r="AN247" s="26">
        <f t="shared" si="182"/>
        <v>0</v>
      </c>
      <c r="AO247" s="26">
        <f t="shared" si="182"/>
        <v>0</v>
      </c>
      <c r="AP247" s="26">
        <f t="shared" si="182"/>
        <v>0</v>
      </c>
      <c r="AQ247" s="26">
        <f t="shared" si="182"/>
        <v>0</v>
      </c>
      <c r="AR247" s="37">
        <f t="shared" si="182"/>
        <v>0</v>
      </c>
      <c r="AS247" s="38">
        <f t="shared" si="182"/>
        <v>44</v>
      </c>
      <c r="AT247" s="20"/>
      <c r="AU247" s="25">
        <f t="shared" ref="AU247:BH247" si="183">SUM(AU243:AU246)</f>
        <v>0</v>
      </c>
      <c r="AV247" s="26">
        <f t="shared" si="183"/>
        <v>0</v>
      </c>
      <c r="AW247" s="26">
        <f t="shared" si="183"/>
        <v>0</v>
      </c>
      <c r="AX247" s="26">
        <f t="shared" si="183"/>
        <v>0</v>
      </c>
      <c r="AY247" s="26">
        <f t="shared" si="183"/>
        <v>0</v>
      </c>
      <c r="AZ247" s="26">
        <f t="shared" si="183"/>
        <v>0</v>
      </c>
      <c r="BA247" s="26">
        <f t="shared" si="183"/>
        <v>0</v>
      </c>
      <c r="BB247" s="26">
        <f t="shared" si="183"/>
        <v>0</v>
      </c>
      <c r="BC247" s="26">
        <f t="shared" si="183"/>
        <v>0</v>
      </c>
      <c r="BD247" s="26">
        <f t="shared" si="183"/>
        <v>0</v>
      </c>
      <c r="BE247" s="26">
        <f t="shared" si="183"/>
        <v>0</v>
      </c>
      <c r="BF247" s="26">
        <f t="shared" si="183"/>
        <v>0</v>
      </c>
      <c r="BG247" s="37">
        <f t="shared" si="183"/>
        <v>0</v>
      </c>
      <c r="BH247" s="38">
        <f t="shared" si="183"/>
        <v>0</v>
      </c>
      <c r="BI247" s="20"/>
      <c r="BJ247" s="38">
        <f>SUM(BJ243:BJ246)</f>
        <v>67</v>
      </c>
    </row>
    <row r="248" spans="1:62" ht="15.75" customHeight="1">
      <c r="A248" s="15">
        <v>0.58333333333333304</v>
      </c>
      <c r="B248" s="16">
        <v>0</v>
      </c>
      <c r="C248" s="17">
        <v>0</v>
      </c>
      <c r="D248" s="17">
        <v>2</v>
      </c>
      <c r="E248" s="17">
        <v>0</v>
      </c>
      <c r="F248" s="17">
        <v>1</v>
      </c>
      <c r="G248" s="17">
        <v>0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31">
        <v>0</v>
      </c>
      <c r="O248" s="32">
        <f>SUM(B248:N248)</f>
        <v>3</v>
      </c>
      <c r="P248" s="20"/>
      <c r="Q248" s="16">
        <v>0</v>
      </c>
      <c r="R248" s="17">
        <v>0</v>
      </c>
      <c r="S248" s="17">
        <v>0</v>
      </c>
      <c r="T248" s="17">
        <v>0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31">
        <v>0</v>
      </c>
      <c r="AD248" s="32">
        <f>SUM(Q248:AC248)</f>
        <v>0</v>
      </c>
      <c r="AE248" s="20"/>
      <c r="AF248" s="16">
        <v>0</v>
      </c>
      <c r="AG248" s="17">
        <v>0</v>
      </c>
      <c r="AH248" s="17">
        <v>7</v>
      </c>
      <c r="AI248" s="17">
        <v>0</v>
      </c>
      <c r="AJ248" s="17">
        <v>4</v>
      </c>
      <c r="AK248" s="17">
        <v>0</v>
      </c>
      <c r="AL248" s="17">
        <v>0</v>
      </c>
      <c r="AM248" s="17">
        <v>0</v>
      </c>
      <c r="AN248" s="17">
        <v>0</v>
      </c>
      <c r="AO248" s="17">
        <v>0</v>
      </c>
      <c r="AP248" s="17">
        <v>0</v>
      </c>
      <c r="AQ248" s="17">
        <v>0</v>
      </c>
      <c r="AR248" s="31">
        <v>0</v>
      </c>
      <c r="AS248" s="32">
        <f>SUM(AF248:AR248)</f>
        <v>11</v>
      </c>
      <c r="AT248" s="20"/>
      <c r="AU248" s="16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>
        <v>0</v>
      </c>
      <c r="BF248" s="17">
        <v>0</v>
      </c>
      <c r="BG248" s="31">
        <v>0</v>
      </c>
      <c r="BH248" s="32">
        <f>SUM(AU248:BG248)</f>
        <v>0</v>
      </c>
      <c r="BI248" s="20"/>
      <c r="BJ248" s="32">
        <f>SUM(O248+AD248+AS248+BH248)</f>
        <v>14</v>
      </c>
    </row>
    <row r="249" spans="1:62" ht="15.75" customHeight="1">
      <c r="A249" s="18">
        <v>0.59375</v>
      </c>
      <c r="B249" s="19">
        <v>1</v>
      </c>
      <c r="C249" s="20">
        <v>0</v>
      </c>
      <c r="D249" s="20">
        <v>2</v>
      </c>
      <c r="E249" s="20">
        <v>0</v>
      </c>
      <c r="F249" s="20">
        <v>0</v>
      </c>
      <c r="G249" s="20">
        <v>0</v>
      </c>
      <c r="H249" s="20">
        <v>0</v>
      </c>
      <c r="I249" s="20">
        <v>0</v>
      </c>
      <c r="J249" s="20">
        <v>0</v>
      </c>
      <c r="K249" s="20">
        <v>0</v>
      </c>
      <c r="L249" s="20">
        <v>0</v>
      </c>
      <c r="M249" s="20">
        <v>0</v>
      </c>
      <c r="N249" s="33">
        <v>0</v>
      </c>
      <c r="O249" s="34">
        <f>SUM(B249:N249)</f>
        <v>3</v>
      </c>
      <c r="P249" s="20"/>
      <c r="Q249" s="19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33">
        <v>0</v>
      </c>
      <c r="AD249" s="34">
        <f>SUM(Q249:AC249)</f>
        <v>0</v>
      </c>
      <c r="AE249" s="20"/>
      <c r="AF249" s="19">
        <v>2</v>
      </c>
      <c r="AG249" s="20">
        <v>0</v>
      </c>
      <c r="AH249" s="20">
        <v>7</v>
      </c>
      <c r="AI249" s="20">
        <v>0</v>
      </c>
      <c r="AJ249" s="20">
        <v>2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20">
        <v>0</v>
      </c>
      <c r="AR249" s="33">
        <v>0</v>
      </c>
      <c r="AS249" s="34">
        <f>SUM(AF249:AR249)</f>
        <v>11</v>
      </c>
      <c r="AT249" s="20"/>
      <c r="AU249" s="19">
        <v>0</v>
      </c>
      <c r="AV249" s="20">
        <v>0</v>
      </c>
      <c r="AW249" s="20">
        <v>0</v>
      </c>
      <c r="AX249" s="20">
        <v>0</v>
      </c>
      <c r="AY249" s="20">
        <v>0</v>
      </c>
      <c r="AZ249" s="20">
        <v>0</v>
      </c>
      <c r="BA249" s="20">
        <v>0</v>
      </c>
      <c r="BB249" s="20">
        <v>0</v>
      </c>
      <c r="BC249" s="20">
        <v>0</v>
      </c>
      <c r="BD249" s="20">
        <v>0</v>
      </c>
      <c r="BE249" s="20">
        <v>0</v>
      </c>
      <c r="BF249" s="20">
        <v>0</v>
      </c>
      <c r="BG249" s="33">
        <v>0</v>
      </c>
      <c r="BH249" s="34">
        <f>SUM(AU249:BG249)</f>
        <v>0</v>
      </c>
      <c r="BI249" s="20"/>
      <c r="BJ249" s="34">
        <f>SUM(O249+AD249+AS249+BH249)</f>
        <v>14</v>
      </c>
    </row>
    <row r="250" spans="1:62" ht="15.75" customHeight="1">
      <c r="A250" s="18">
        <v>0.60416666666666696</v>
      </c>
      <c r="B250" s="19">
        <v>0</v>
      </c>
      <c r="C250" s="20">
        <v>0</v>
      </c>
      <c r="D250" s="20">
        <v>1</v>
      </c>
      <c r="E250" s="20">
        <v>0</v>
      </c>
      <c r="F250" s="20">
        <v>2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33">
        <v>0</v>
      </c>
      <c r="O250" s="34">
        <f>SUM(B250:N250)</f>
        <v>3</v>
      </c>
      <c r="P250" s="20"/>
      <c r="Q250" s="19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33">
        <v>0</v>
      </c>
      <c r="AD250" s="34">
        <f>SUM(Q250:AC250)</f>
        <v>0</v>
      </c>
      <c r="AE250" s="20"/>
      <c r="AF250" s="19">
        <v>2</v>
      </c>
      <c r="AG250" s="20">
        <v>0</v>
      </c>
      <c r="AH250" s="20">
        <v>10</v>
      </c>
      <c r="AI250" s="20">
        <v>0</v>
      </c>
      <c r="AJ250" s="20">
        <v>2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20">
        <v>0</v>
      </c>
      <c r="AR250" s="33">
        <v>0</v>
      </c>
      <c r="AS250" s="34">
        <f>SUM(AF250:AR250)</f>
        <v>14</v>
      </c>
      <c r="AT250" s="20"/>
      <c r="AU250" s="19">
        <v>0</v>
      </c>
      <c r="AV250" s="20">
        <v>0</v>
      </c>
      <c r="AW250" s="20">
        <v>0</v>
      </c>
      <c r="AX250" s="20">
        <v>0</v>
      </c>
      <c r="AY250" s="20">
        <v>0</v>
      </c>
      <c r="AZ250" s="20">
        <v>0</v>
      </c>
      <c r="BA250" s="20">
        <v>0</v>
      </c>
      <c r="BB250" s="20">
        <v>0</v>
      </c>
      <c r="BC250" s="20">
        <v>0</v>
      </c>
      <c r="BD250" s="20">
        <v>0</v>
      </c>
      <c r="BE250" s="20">
        <v>0</v>
      </c>
      <c r="BF250" s="20">
        <v>0</v>
      </c>
      <c r="BG250" s="33">
        <v>0</v>
      </c>
      <c r="BH250" s="34">
        <f>SUM(AU250:BG250)</f>
        <v>0</v>
      </c>
      <c r="BI250" s="20"/>
      <c r="BJ250" s="34">
        <f>SUM(O250+AD250+AS250+BH250)</f>
        <v>17</v>
      </c>
    </row>
    <row r="251" spans="1:62" ht="15.75" customHeight="1">
      <c r="A251" s="21">
        <v>0.61458333333333304</v>
      </c>
      <c r="B251" s="22">
        <v>0</v>
      </c>
      <c r="C251" s="23">
        <v>0</v>
      </c>
      <c r="D251" s="23">
        <v>4</v>
      </c>
      <c r="E251" s="23">
        <v>0</v>
      </c>
      <c r="F251" s="23">
        <v>1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35">
        <v>0</v>
      </c>
      <c r="O251" s="36">
        <f>SUM(B251:N251)</f>
        <v>5</v>
      </c>
      <c r="P251" s="20"/>
      <c r="Q251" s="22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35">
        <v>0</v>
      </c>
      <c r="AD251" s="36">
        <f>SUM(Q251:AC251)</f>
        <v>0</v>
      </c>
      <c r="AE251" s="20"/>
      <c r="AF251" s="22">
        <v>0</v>
      </c>
      <c r="AG251" s="23">
        <v>0</v>
      </c>
      <c r="AH251" s="23">
        <v>12</v>
      </c>
      <c r="AI251" s="23">
        <v>0</v>
      </c>
      <c r="AJ251" s="23">
        <v>2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23">
        <v>0</v>
      </c>
      <c r="AR251" s="35">
        <v>0</v>
      </c>
      <c r="AS251" s="36">
        <f>SUM(AF251:AR251)</f>
        <v>14</v>
      </c>
      <c r="AT251" s="20"/>
      <c r="AU251" s="22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35">
        <v>0</v>
      </c>
      <c r="BH251" s="36">
        <f>SUM(AU251:BG251)</f>
        <v>0</v>
      </c>
      <c r="BI251" s="20"/>
      <c r="BJ251" s="36">
        <f>SUM(O251+AD251+AS251+BH251)</f>
        <v>19</v>
      </c>
    </row>
    <row r="252" spans="1:62" ht="15.75" customHeight="1">
      <c r="A252" s="24" t="s">
        <v>26</v>
      </c>
      <c r="B252" s="25">
        <f t="shared" ref="B252:O252" si="184">SUM(B248:B251)</f>
        <v>1</v>
      </c>
      <c r="C252" s="26">
        <f t="shared" si="184"/>
        <v>0</v>
      </c>
      <c r="D252" s="26">
        <f t="shared" si="184"/>
        <v>9</v>
      </c>
      <c r="E252" s="26">
        <f t="shared" si="184"/>
        <v>0</v>
      </c>
      <c r="F252" s="26">
        <f t="shared" si="184"/>
        <v>4</v>
      </c>
      <c r="G252" s="26">
        <f t="shared" si="184"/>
        <v>0</v>
      </c>
      <c r="H252" s="26">
        <f t="shared" si="184"/>
        <v>0</v>
      </c>
      <c r="I252" s="26">
        <f t="shared" si="184"/>
        <v>0</v>
      </c>
      <c r="J252" s="26">
        <f t="shared" si="184"/>
        <v>0</v>
      </c>
      <c r="K252" s="26">
        <f t="shared" si="184"/>
        <v>0</v>
      </c>
      <c r="L252" s="26">
        <f t="shared" si="184"/>
        <v>0</v>
      </c>
      <c r="M252" s="26">
        <f t="shared" si="184"/>
        <v>0</v>
      </c>
      <c r="N252" s="37">
        <f t="shared" si="184"/>
        <v>0</v>
      </c>
      <c r="O252" s="38">
        <f t="shared" si="184"/>
        <v>14</v>
      </c>
      <c r="P252" s="20"/>
      <c r="Q252" s="25">
        <f t="shared" ref="Q252:AD252" si="185">SUM(Q248:Q251)</f>
        <v>0</v>
      </c>
      <c r="R252" s="26">
        <f t="shared" si="185"/>
        <v>0</v>
      </c>
      <c r="S252" s="26">
        <f t="shared" si="185"/>
        <v>0</v>
      </c>
      <c r="T252" s="26">
        <f t="shared" si="185"/>
        <v>0</v>
      </c>
      <c r="U252" s="26">
        <f t="shared" si="185"/>
        <v>0</v>
      </c>
      <c r="V252" s="26">
        <f t="shared" si="185"/>
        <v>0</v>
      </c>
      <c r="W252" s="26">
        <f t="shared" si="185"/>
        <v>0</v>
      </c>
      <c r="X252" s="26">
        <f t="shared" si="185"/>
        <v>0</v>
      </c>
      <c r="Y252" s="26">
        <f t="shared" si="185"/>
        <v>0</v>
      </c>
      <c r="Z252" s="26">
        <f t="shared" si="185"/>
        <v>0</v>
      </c>
      <c r="AA252" s="26">
        <f t="shared" si="185"/>
        <v>0</v>
      </c>
      <c r="AB252" s="26">
        <f t="shared" si="185"/>
        <v>0</v>
      </c>
      <c r="AC252" s="37">
        <f t="shared" si="185"/>
        <v>0</v>
      </c>
      <c r="AD252" s="38">
        <f t="shared" si="185"/>
        <v>0</v>
      </c>
      <c r="AE252" s="20"/>
      <c r="AF252" s="25">
        <f t="shared" ref="AF252:AS252" si="186">SUM(AF248:AF251)</f>
        <v>4</v>
      </c>
      <c r="AG252" s="26">
        <f t="shared" si="186"/>
        <v>0</v>
      </c>
      <c r="AH252" s="26">
        <f t="shared" si="186"/>
        <v>36</v>
      </c>
      <c r="AI252" s="26">
        <f t="shared" si="186"/>
        <v>0</v>
      </c>
      <c r="AJ252" s="26">
        <f t="shared" si="186"/>
        <v>10</v>
      </c>
      <c r="AK252" s="26">
        <f t="shared" si="186"/>
        <v>0</v>
      </c>
      <c r="AL252" s="26">
        <f t="shared" si="186"/>
        <v>0</v>
      </c>
      <c r="AM252" s="26">
        <f t="shared" si="186"/>
        <v>0</v>
      </c>
      <c r="AN252" s="26">
        <f t="shared" si="186"/>
        <v>0</v>
      </c>
      <c r="AO252" s="26">
        <f t="shared" si="186"/>
        <v>0</v>
      </c>
      <c r="AP252" s="26">
        <f t="shared" si="186"/>
        <v>0</v>
      </c>
      <c r="AQ252" s="26">
        <f t="shared" si="186"/>
        <v>0</v>
      </c>
      <c r="AR252" s="37">
        <f t="shared" si="186"/>
        <v>0</v>
      </c>
      <c r="AS252" s="38">
        <f t="shared" si="186"/>
        <v>50</v>
      </c>
      <c r="AT252" s="20"/>
      <c r="AU252" s="25">
        <f t="shared" ref="AU252:BH252" si="187">SUM(AU248:AU251)</f>
        <v>0</v>
      </c>
      <c r="AV252" s="26">
        <f t="shared" si="187"/>
        <v>0</v>
      </c>
      <c r="AW252" s="26">
        <f t="shared" si="187"/>
        <v>0</v>
      </c>
      <c r="AX252" s="26">
        <f t="shared" si="187"/>
        <v>0</v>
      </c>
      <c r="AY252" s="26">
        <f t="shared" si="187"/>
        <v>0</v>
      </c>
      <c r="AZ252" s="26">
        <f t="shared" si="187"/>
        <v>0</v>
      </c>
      <c r="BA252" s="26">
        <f t="shared" si="187"/>
        <v>0</v>
      </c>
      <c r="BB252" s="26">
        <f t="shared" si="187"/>
        <v>0</v>
      </c>
      <c r="BC252" s="26">
        <f t="shared" si="187"/>
        <v>0</v>
      </c>
      <c r="BD252" s="26">
        <f t="shared" si="187"/>
        <v>0</v>
      </c>
      <c r="BE252" s="26">
        <f t="shared" si="187"/>
        <v>0</v>
      </c>
      <c r="BF252" s="26">
        <f t="shared" si="187"/>
        <v>0</v>
      </c>
      <c r="BG252" s="37">
        <f t="shared" si="187"/>
        <v>0</v>
      </c>
      <c r="BH252" s="38">
        <f t="shared" si="187"/>
        <v>0</v>
      </c>
      <c r="BI252" s="20"/>
      <c r="BJ252" s="38">
        <f>SUM(BJ248:BJ251)</f>
        <v>64</v>
      </c>
    </row>
    <row r="253" spans="1:62" ht="15.75" customHeight="1">
      <c r="A253" s="15">
        <v>0.625</v>
      </c>
      <c r="B253" s="16">
        <v>0</v>
      </c>
      <c r="C253" s="17">
        <v>0</v>
      </c>
      <c r="D253" s="17">
        <v>3</v>
      </c>
      <c r="E253" s="17">
        <v>1</v>
      </c>
      <c r="F253" s="17">
        <v>0</v>
      </c>
      <c r="G253" s="17">
        <v>0</v>
      </c>
      <c r="H253" s="17">
        <v>0</v>
      </c>
      <c r="I253" s="17">
        <v>0</v>
      </c>
      <c r="J253" s="17">
        <v>0</v>
      </c>
      <c r="K253" s="17">
        <v>0</v>
      </c>
      <c r="L253" s="17">
        <v>0</v>
      </c>
      <c r="M253" s="17">
        <v>0</v>
      </c>
      <c r="N253" s="31">
        <v>0</v>
      </c>
      <c r="O253" s="32">
        <f>SUM(B253:N253)</f>
        <v>4</v>
      </c>
      <c r="P253" s="20"/>
      <c r="Q253" s="16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31">
        <v>0</v>
      </c>
      <c r="AD253" s="32">
        <f>SUM(Q253:AC253)</f>
        <v>0</v>
      </c>
      <c r="AE253" s="20"/>
      <c r="AF253" s="16">
        <v>0</v>
      </c>
      <c r="AG253" s="17">
        <v>0</v>
      </c>
      <c r="AH253" s="17">
        <v>14</v>
      </c>
      <c r="AI253" s="17">
        <v>1</v>
      </c>
      <c r="AJ253" s="17">
        <v>2</v>
      </c>
      <c r="AK253" s="17">
        <v>0</v>
      </c>
      <c r="AL253" s="17">
        <v>0</v>
      </c>
      <c r="AM253" s="17">
        <v>0</v>
      </c>
      <c r="AN253" s="17">
        <v>0</v>
      </c>
      <c r="AO253" s="17">
        <v>0</v>
      </c>
      <c r="AP253" s="17">
        <v>0</v>
      </c>
      <c r="AQ253" s="17">
        <v>0</v>
      </c>
      <c r="AR253" s="31">
        <v>0</v>
      </c>
      <c r="AS253" s="32">
        <f>SUM(AF253:AR253)</f>
        <v>17</v>
      </c>
      <c r="AT253" s="20"/>
      <c r="AU253" s="16">
        <v>0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31">
        <v>0</v>
      </c>
      <c r="BH253" s="32">
        <f>SUM(AU253:BG253)</f>
        <v>0</v>
      </c>
      <c r="BI253" s="20"/>
      <c r="BJ253" s="32">
        <f>SUM(O253+AD253+AS253+BH253)</f>
        <v>21</v>
      </c>
    </row>
    <row r="254" spans="1:62" ht="15.75" customHeight="1">
      <c r="A254" s="18">
        <v>0.63541666666666696</v>
      </c>
      <c r="B254" s="19">
        <v>0</v>
      </c>
      <c r="C254" s="20">
        <v>0</v>
      </c>
      <c r="D254" s="20">
        <v>3</v>
      </c>
      <c r="E254" s="20">
        <v>0</v>
      </c>
      <c r="F254" s="20">
        <v>1</v>
      </c>
      <c r="G254" s="20">
        <v>0</v>
      </c>
      <c r="H254" s="20">
        <v>0</v>
      </c>
      <c r="I254" s="20">
        <v>1</v>
      </c>
      <c r="J254" s="20">
        <v>0</v>
      </c>
      <c r="K254" s="20">
        <v>0</v>
      </c>
      <c r="L254" s="20">
        <v>0</v>
      </c>
      <c r="M254" s="20">
        <v>0</v>
      </c>
      <c r="N254" s="33">
        <v>0</v>
      </c>
      <c r="O254" s="34">
        <f>SUM(B254:N254)</f>
        <v>5</v>
      </c>
      <c r="P254" s="20"/>
      <c r="Q254" s="19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33">
        <v>0</v>
      </c>
      <c r="AD254" s="34">
        <f>SUM(Q254:AC254)</f>
        <v>0</v>
      </c>
      <c r="AE254" s="20"/>
      <c r="AF254" s="19">
        <v>1</v>
      </c>
      <c r="AG254" s="20">
        <v>0</v>
      </c>
      <c r="AH254" s="20">
        <v>13</v>
      </c>
      <c r="AI254" s="20">
        <v>0</v>
      </c>
      <c r="AJ254" s="20">
        <v>1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20">
        <v>0</v>
      </c>
      <c r="AR254" s="33">
        <v>0</v>
      </c>
      <c r="AS254" s="34">
        <f>SUM(AF254:AR254)</f>
        <v>15</v>
      </c>
      <c r="AT254" s="20"/>
      <c r="AU254" s="19">
        <v>0</v>
      </c>
      <c r="AV254" s="20">
        <v>0</v>
      </c>
      <c r="AW254" s="20">
        <v>0</v>
      </c>
      <c r="AX254" s="20">
        <v>0</v>
      </c>
      <c r="AY254" s="20">
        <v>0</v>
      </c>
      <c r="AZ254" s="20">
        <v>0</v>
      </c>
      <c r="BA254" s="20">
        <v>0</v>
      </c>
      <c r="BB254" s="20">
        <v>0</v>
      </c>
      <c r="BC254" s="20">
        <v>0</v>
      </c>
      <c r="BD254" s="20">
        <v>0</v>
      </c>
      <c r="BE254" s="20">
        <v>0</v>
      </c>
      <c r="BF254" s="20">
        <v>0</v>
      </c>
      <c r="BG254" s="33">
        <v>0</v>
      </c>
      <c r="BH254" s="34">
        <f>SUM(AU254:BG254)</f>
        <v>0</v>
      </c>
      <c r="BI254" s="20"/>
      <c r="BJ254" s="34">
        <f>SUM(O254+AD254+AS254+BH254)</f>
        <v>20</v>
      </c>
    </row>
    <row r="255" spans="1:62" ht="15.75" customHeight="1">
      <c r="A255" s="18">
        <v>0.64583333333333304</v>
      </c>
      <c r="B255" s="19">
        <v>0</v>
      </c>
      <c r="C255" s="20">
        <v>0</v>
      </c>
      <c r="D255" s="20">
        <v>0</v>
      </c>
      <c r="E255" s="20">
        <v>0</v>
      </c>
      <c r="F255" s="20">
        <v>1</v>
      </c>
      <c r="G255" s="20">
        <v>0</v>
      </c>
      <c r="H255" s="20">
        <v>0</v>
      </c>
      <c r="I255" s="20">
        <v>0</v>
      </c>
      <c r="J255" s="20">
        <v>0</v>
      </c>
      <c r="K255" s="20">
        <v>0</v>
      </c>
      <c r="L255" s="20">
        <v>0</v>
      </c>
      <c r="M255" s="20">
        <v>0</v>
      </c>
      <c r="N255" s="33">
        <v>0</v>
      </c>
      <c r="O255" s="34">
        <f>SUM(B255:N255)</f>
        <v>1</v>
      </c>
      <c r="P255" s="20"/>
      <c r="Q255" s="19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20">
        <v>0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33">
        <v>0</v>
      </c>
      <c r="AD255" s="34">
        <f>SUM(Q255:AC255)</f>
        <v>0</v>
      </c>
      <c r="AE255" s="20"/>
      <c r="AF255" s="19">
        <v>3</v>
      </c>
      <c r="AG255" s="20">
        <v>0</v>
      </c>
      <c r="AH255" s="20">
        <v>13</v>
      </c>
      <c r="AI255" s="20">
        <v>0</v>
      </c>
      <c r="AJ255" s="20">
        <v>1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20">
        <v>0</v>
      </c>
      <c r="AR255" s="33">
        <v>0</v>
      </c>
      <c r="AS255" s="34">
        <f>SUM(AF255:AR255)</f>
        <v>17</v>
      </c>
      <c r="AT255" s="20"/>
      <c r="AU255" s="19">
        <v>0</v>
      </c>
      <c r="AV255" s="20">
        <v>0</v>
      </c>
      <c r="AW255" s="20">
        <v>0</v>
      </c>
      <c r="AX255" s="20">
        <v>0</v>
      </c>
      <c r="AY255" s="20">
        <v>0</v>
      </c>
      <c r="AZ255" s="20">
        <v>0</v>
      </c>
      <c r="BA255" s="20">
        <v>0</v>
      </c>
      <c r="BB255" s="20">
        <v>0</v>
      </c>
      <c r="BC255" s="20">
        <v>0</v>
      </c>
      <c r="BD255" s="20">
        <v>0</v>
      </c>
      <c r="BE255" s="20">
        <v>0</v>
      </c>
      <c r="BF255" s="20">
        <v>0</v>
      </c>
      <c r="BG255" s="33">
        <v>0</v>
      </c>
      <c r="BH255" s="34">
        <f>SUM(AU255:BG255)</f>
        <v>0</v>
      </c>
      <c r="BI255" s="20"/>
      <c r="BJ255" s="34">
        <f>SUM(O255+AD255+AS255+BH255)</f>
        <v>18</v>
      </c>
    </row>
    <row r="256" spans="1:62" ht="15.75" customHeight="1">
      <c r="A256" s="21">
        <v>0.65625</v>
      </c>
      <c r="B256" s="22">
        <v>0</v>
      </c>
      <c r="C256" s="23">
        <v>0</v>
      </c>
      <c r="D256" s="23">
        <v>1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35">
        <v>0</v>
      </c>
      <c r="O256" s="36">
        <f>SUM(B256:N256)</f>
        <v>1</v>
      </c>
      <c r="P256" s="20"/>
      <c r="Q256" s="22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35">
        <v>0</v>
      </c>
      <c r="AD256" s="36">
        <f>SUM(Q256:AC256)</f>
        <v>0</v>
      </c>
      <c r="AE256" s="20"/>
      <c r="AF256" s="22">
        <v>1</v>
      </c>
      <c r="AG256" s="23">
        <v>0</v>
      </c>
      <c r="AH256" s="23">
        <v>9</v>
      </c>
      <c r="AI256" s="23">
        <v>1</v>
      </c>
      <c r="AJ256" s="23">
        <v>3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23">
        <v>0</v>
      </c>
      <c r="AR256" s="35">
        <v>0</v>
      </c>
      <c r="AS256" s="36">
        <f>SUM(AF256:AR256)</f>
        <v>14</v>
      </c>
      <c r="AT256" s="20"/>
      <c r="AU256" s="22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0</v>
      </c>
      <c r="BA256" s="23">
        <v>0</v>
      </c>
      <c r="BB256" s="23">
        <v>0</v>
      </c>
      <c r="BC256" s="23">
        <v>0</v>
      </c>
      <c r="BD256" s="23">
        <v>0</v>
      </c>
      <c r="BE256" s="23">
        <v>0</v>
      </c>
      <c r="BF256" s="23">
        <v>0</v>
      </c>
      <c r="BG256" s="35">
        <v>0</v>
      </c>
      <c r="BH256" s="36">
        <f>SUM(AU256:BG256)</f>
        <v>0</v>
      </c>
      <c r="BI256" s="20"/>
      <c r="BJ256" s="36">
        <f>SUM(O256+AD256+AS256+BH256)</f>
        <v>15</v>
      </c>
    </row>
    <row r="257" spans="1:62" ht="15.75" customHeight="1">
      <c r="A257" s="24" t="s">
        <v>26</v>
      </c>
      <c r="B257" s="25">
        <f t="shared" ref="B257:O257" si="188">SUM(B253:B256)</f>
        <v>0</v>
      </c>
      <c r="C257" s="26">
        <f t="shared" si="188"/>
        <v>0</v>
      </c>
      <c r="D257" s="26">
        <f t="shared" si="188"/>
        <v>7</v>
      </c>
      <c r="E257" s="26">
        <f t="shared" si="188"/>
        <v>1</v>
      </c>
      <c r="F257" s="26">
        <f t="shared" si="188"/>
        <v>2</v>
      </c>
      <c r="G257" s="26">
        <f t="shared" si="188"/>
        <v>0</v>
      </c>
      <c r="H257" s="26">
        <f t="shared" si="188"/>
        <v>0</v>
      </c>
      <c r="I257" s="26">
        <f t="shared" si="188"/>
        <v>1</v>
      </c>
      <c r="J257" s="26">
        <f t="shared" si="188"/>
        <v>0</v>
      </c>
      <c r="K257" s="26">
        <f t="shared" si="188"/>
        <v>0</v>
      </c>
      <c r="L257" s="26">
        <f t="shared" si="188"/>
        <v>0</v>
      </c>
      <c r="M257" s="26">
        <f t="shared" si="188"/>
        <v>0</v>
      </c>
      <c r="N257" s="37">
        <f t="shared" si="188"/>
        <v>0</v>
      </c>
      <c r="O257" s="38">
        <f t="shared" si="188"/>
        <v>11</v>
      </c>
      <c r="P257" s="20"/>
      <c r="Q257" s="25">
        <f t="shared" ref="Q257:AD257" si="189">SUM(Q253:Q256)</f>
        <v>0</v>
      </c>
      <c r="R257" s="26">
        <f t="shared" si="189"/>
        <v>0</v>
      </c>
      <c r="S257" s="26">
        <f t="shared" si="189"/>
        <v>0</v>
      </c>
      <c r="T257" s="26">
        <f t="shared" si="189"/>
        <v>0</v>
      </c>
      <c r="U257" s="26">
        <f t="shared" si="189"/>
        <v>0</v>
      </c>
      <c r="V257" s="26">
        <f t="shared" si="189"/>
        <v>0</v>
      </c>
      <c r="W257" s="26">
        <f t="shared" si="189"/>
        <v>0</v>
      </c>
      <c r="X257" s="26">
        <f t="shared" si="189"/>
        <v>0</v>
      </c>
      <c r="Y257" s="26">
        <f t="shared" si="189"/>
        <v>0</v>
      </c>
      <c r="Z257" s="26">
        <f t="shared" si="189"/>
        <v>0</v>
      </c>
      <c r="AA257" s="26">
        <f t="shared" si="189"/>
        <v>0</v>
      </c>
      <c r="AB257" s="26">
        <f t="shared" si="189"/>
        <v>0</v>
      </c>
      <c r="AC257" s="37">
        <f t="shared" si="189"/>
        <v>0</v>
      </c>
      <c r="AD257" s="38">
        <f t="shared" si="189"/>
        <v>0</v>
      </c>
      <c r="AE257" s="20"/>
      <c r="AF257" s="25">
        <f t="shared" ref="AF257:AS257" si="190">SUM(AF253:AF256)</f>
        <v>5</v>
      </c>
      <c r="AG257" s="26">
        <f t="shared" si="190"/>
        <v>0</v>
      </c>
      <c r="AH257" s="26">
        <f t="shared" si="190"/>
        <v>49</v>
      </c>
      <c r="AI257" s="26">
        <f t="shared" si="190"/>
        <v>2</v>
      </c>
      <c r="AJ257" s="26">
        <f t="shared" si="190"/>
        <v>7</v>
      </c>
      <c r="AK257" s="26">
        <f t="shared" si="190"/>
        <v>0</v>
      </c>
      <c r="AL257" s="26">
        <f t="shared" si="190"/>
        <v>0</v>
      </c>
      <c r="AM257" s="26">
        <f t="shared" si="190"/>
        <v>0</v>
      </c>
      <c r="AN257" s="26">
        <f t="shared" si="190"/>
        <v>0</v>
      </c>
      <c r="AO257" s="26">
        <f t="shared" si="190"/>
        <v>0</v>
      </c>
      <c r="AP257" s="26">
        <f t="shared" si="190"/>
        <v>0</v>
      </c>
      <c r="AQ257" s="26">
        <f t="shared" si="190"/>
        <v>0</v>
      </c>
      <c r="AR257" s="37">
        <f t="shared" si="190"/>
        <v>0</v>
      </c>
      <c r="AS257" s="38">
        <f t="shared" si="190"/>
        <v>63</v>
      </c>
      <c r="AT257" s="20"/>
      <c r="AU257" s="25">
        <f t="shared" ref="AU257:BH257" si="191">SUM(AU253:AU256)</f>
        <v>0</v>
      </c>
      <c r="AV257" s="26">
        <f t="shared" si="191"/>
        <v>0</v>
      </c>
      <c r="AW257" s="26">
        <f t="shared" si="191"/>
        <v>0</v>
      </c>
      <c r="AX257" s="26">
        <f t="shared" si="191"/>
        <v>0</v>
      </c>
      <c r="AY257" s="26">
        <f t="shared" si="191"/>
        <v>0</v>
      </c>
      <c r="AZ257" s="26">
        <f t="shared" si="191"/>
        <v>0</v>
      </c>
      <c r="BA257" s="26">
        <f t="shared" si="191"/>
        <v>0</v>
      </c>
      <c r="BB257" s="26">
        <f t="shared" si="191"/>
        <v>0</v>
      </c>
      <c r="BC257" s="26">
        <f t="shared" si="191"/>
        <v>0</v>
      </c>
      <c r="BD257" s="26">
        <f t="shared" si="191"/>
        <v>0</v>
      </c>
      <c r="BE257" s="26">
        <f t="shared" si="191"/>
        <v>0</v>
      </c>
      <c r="BF257" s="26">
        <f t="shared" si="191"/>
        <v>0</v>
      </c>
      <c r="BG257" s="37">
        <f t="shared" si="191"/>
        <v>0</v>
      </c>
      <c r="BH257" s="38">
        <f t="shared" si="191"/>
        <v>0</v>
      </c>
      <c r="BI257" s="20"/>
      <c r="BJ257" s="38">
        <f>SUM(BJ253:BJ256)</f>
        <v>74</v>
      </c>
    </row>
    <row r="258" spans="1:62" ht="15.75" customHeight="1">
      <c r="A258" s="15">
        <v>0.66666666666666696</v>
      </c>
      <c r="B258" s="16">
        <v>0</v>
      </c>
      <c r="C258" s="17">
        <v>0</v>
      </c>
      <c r="D258" s="17">
        <v>1</v>
      </c>
      <c r="E258" s="17">
        <v>0</v>
      </c>
      <c r="F258" s="17">
        <v>0</v>
      </c>
      <c r="G258" s="17">
        <v>0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0</v>
      </c>
      <c r="N258" s="31">
        <v>0</v>
      </c>
      <c r="O258" s="32">
        <f>SUM(B258:N258)</f>
        <v>1</v>
      </c>
      <c r="P258" s="20"/>
      <c r="Q258" s="16">
        <v>1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31">
        <v>0</v>
      </c>
      <c r="AD258" s="32">
        <f>SUM(Q258:AC258)</f>
        <v>1</v>
      </c>
      <c r="AE258" s="20"/>
      <c r="AF258" s="16">
        <v>1</v>
      </c>
      <c r="AG258" s="17">
        <v>0</v>
      </c>
      <c r="AH258" s="17">
        <v>14</v>
      </c>
      <c r="AI258" s="17">
        <v>1</v>
      </c>
      <c r="AJ258" s="17">
        <v>2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31">
        <v>0</v>
      </c>
      <c r="AS258" s="32">
        <f>SUM(AF258:AR258)</f>
        <v>18</v>
      </c>
      <c r="AT258" s="20"/>
      <c r="AU258" s="16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31">
        <v>0</v>
      </c>
      <c r="BH258" s="32">
        <f>SUM(AU258:BG258)</f>
        <v>0</v>
      </c>
      <c r="BI258" s="20"/>
      <c r="BJ258" s="32">
        <f>SUM(O258+AD258+AS258+BH258)</f>
        <v>20</v>
      </c>
    </row>
    <row r="259" spans="1:62" ht="15.75" customHeight="1">
      <c r="A259" s="18">
        <v>0.67708333333333304</v>
      </c>
      <c r="B259" s="19">
        <v>0</v>
      </c>
      <c r="C259" s="20">
        <v>0</v>
      </c>
      <c r="D259" s="20">
        <v>8</v>
      </c>
      <c r="E259" s="20">
        <v>0</v>
      </c>
      <c r="F259" s="20">
        <v>5</v>
      </c>
      <c r="G259" s="20">
        <v>0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33">
        <v>0</v>
      </c>
      <c r="O259" s="34">
        <f>SUM(B259:N259)</f>
        <v>13</v>
      </c>
      <c r="P259" s="20"/>
      <c r="Q259" s="19">
        <v>1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33">
        <v>0</v>
      </c>
      <c r="AD259" s="34">
        <f>SUM(Q259:AC259)</f>
        <v>1</v>
      </c>
      <c r="AE259" s="20"/>
      <c r="AF259" s="19">
        <v>0</v>
      </c>
      <c r="AG259" s="20">
        <v>0</v>
      </c>
      <c r="AH259" s="20">
        <v>14</v>
      </c>
      <c r="AI259" s="20">
        <v>0</v>
      </c>
      <c r="AJ259" s="20">
        <v>6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20">
        <v>0</v>
      </c>
      <c r="AR259" s="33">
        <v>0</v>
      </c>
      <c r="AS259" s="34">
        <f>SUM(AF259:AR259)</f>
        <v>20</v>
      </c>
      <c r="AT259" s="20"/>
      <c r="AU259" s="19">
        <v>0</v>
      </c>
      <c r="AV259" s="20">
        <v>0</v>
      </c>
      <c r="AW259" s="20">
        <v>0</v>
      </c>
      <c r="AX259" s="20">
        <v>0</v>
      </c>
      <c r="AY259" s="20">
        <v>0</v>
      </c>
      <c r="AZ259" s="20">
        <v>0</v>
      </c>
      <c r="BA259" s="20">
        <v>0</v>
      </c>
      <c r="BB259" s="20">
        <v>0</v>
      </c>
      <c r="BC259" s="20">
        <v>0</v>
      </c>
      <c r="BD259" s="20">
        <v>0</v>
      </c>
      <c r="BE259" s="20">
        <v>0</v>
      </c>
      <c r="BF259" s="20">
        <v>0</v>
      </c>
      <c r="BG259" s="33">
        <v>0</v>
      </c>
      <c r="BH259" s="34">
        <f>SUM(AU259:BG259)</f>
        <v>0</v>
      </c>
      <c r="BI259" s="20"/>
      <c r="BJ259" s="34">
        <f>SUM(O259+AD259+AS259+BH259)</f>
        <v>34</v>
      </c>
    </row>
    <row r="260" spans="1:62" ht="15.75" customHeight="1">
      <c r="A260" s="18">
        <v>0.6875</v>
      </c>
      <c r="B260" s="19">
        <v>1</v>
      </c>
      <c r="C260" s="20">
        <v>0</v>
      </c>
      <c r="D260" s="20">
        <v>5</v>
      </c>
      <c r="E260" s="20">
        <v>0</v>
      </c>
      <c r="F260" s="20">
        <v>0</v>
      </c>
      <c r="G260" s="20">
        <v>0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33">
        <v>0</v>
      </c>
      <c r="O260" s="34">
        <f>SUM(B260:N260)</f>
        <v>6</v>
      </c>
      <c r="P260" s="20"/>
      <c r="Q260" s="19">
        <v>1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33">
        <v>0</v>
      </c>
      <c r="AD260" s="34">
        <f>SUM(Q260:AC260)</f>
        <v>1</v>
      </c>
      <c r="AE260" s="20"/>
      <c r="AF260" s="19">
        <v>3</v>
      </c>
      <c r="AG260" s="20">
        <v>1</v>
      </c>
      <c r="AH260" s="20">
        <v>12</v>
      </c>
      <c r="AI260" s="20">
        <v>0</v>
      </c>
      <c r="AJ260" s="20">
        <v>1</v>
      </c>
      <c r="AK260" s="20">
        <v>0</v>
      </c>
      <c r="AL260" s="20">
        <v>0</v>
      </c>
      <c r="AM260" s="20">
        <v>0</v>
      </c>
      <c r="AN260" s="20">
        <v>0</v>
      </c>
      <c r="AO260" s="20">
        <v>0</v>
      </c>
      <c r="AP260" s="20">
        <v>0</v>
      </c>
      <c r="AQ260" s="20">
        <v>0</v>
      </c>
      <c r="AR260" s="33">
        <v>0</v>
      </c>
      <c r="AS260" s="34">
        <f>SUM(AF260:AR260)</f>
        <v>17</v>
      </c>
      <c r="AT260" s="20"/>
      <c r="AU260" s="19">
        <v>0</v>
      </c>
      <c r="AV260" s="20">
        <v>0</v>
      </c>
      <c r="AW260" s="20">
        <v>0</v>
      </c>
      <c r="AX260" s="20">
        <v>0</v>
      </c>
      <c r="AY260" s="20">
        <v>0</v>
      </c>
      <c r="AZ260" s="20">
        <v>0</v>
      </c>
      <c r="BA260" s="20">
        <v>0</v>
      </c>
      <c r="BB260" s="20">
        <v>0</v>
      </c>
      <c r="BC260" s="20">
        <v>0</v>
      </c>
      <c r="BD260" s="20">
        <v>0</v>
      </c>
      <c r="BE260" s="20">
        <v>0</v>
      </c>
      <c r="BF260" s="20">
        <v>0</v>
      </c>
      <c r="BG260" s="33">
        <v>0</v>
      </c>
      <c r="BH260" s="34">
        <f>SUM(AU260:BG260)</f>
        <v>0</v>
      </c>
      <c r="BI260" s="20"/>
      <c r="BJ260" s="34">
        <f>SUM(O260+AD260+AS260+BH260)</f>
        <v>24</v>
      </c>
    </row>
    <row r="261" spans="1:62" ht="15.75" customHeight="1">
      <c r="A261" s="21">
        <v>0.69791666666666696</v>
      </c>
      <c r="B261" s="22">
        <v>0</v>
      </c>
      <c r="C261" s="23">
        <v>0</v>
      </c>
      <c r="D261" s="23">
        <v>8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35">
        <v>0</v>
      </c>
      <c r="O261" s="36">
        <f>SUM(B261:N261)</f>
        <v>8</v>
      </c>
      <c r="P261" s="20"/>
      <c r="Q261" s="22">
        <v>1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35">
        <v>0</v>
      </c>
      <c r="AD261" s="36">
        <f>SUM(Q261:AC261)</f>
        <v>1</v>
      </c>
      <c r="AE261" s="20"/>
      <c r="AF261" s="22">
        <v>3</v>
      </c>
      <c r="AG261" s="23">
        <v>2</v>
      </c>
      <c r="AH261" s="23">
        <v>17</v>
      </c>
      <c r="AI261" s="23">
        <v>1</v>
      </c>
      <c r="AJ261" s="23">
        <v>2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23">
        <v>0</v>
      </c>
      <c r="AR261" s="35">
        <v>0</v>
      </c>
      <c r="AS261" s="36">
        <f>SUM(AF261:AR261)</f>
        <v>25</v>
      </c>
      <c r="AT261" s="20"/>
      <c r="AU261" s="22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35">
        <v>0</v>
      </c>
      <c r="BH261" s="36">
        <f>SUM(AU261:BG261)</f>
        <v>0</v>
      </c>
      <c r="BI261" s="20"/>
      <c r="BJ261" s="36">
        <f>SUM(O261+AD261+AS261+BH261)</f>
        <v>34</v>
      </c>
    </row>
    <row r="262" spans="1:62" ht="15.75" customHeight="1">
      <c r="A262" s="24" t="s">
        <v>26</v>
      </c>
      <c r="B262" s="25">
        <f t="shared" ref="B262:O262" si="192">SUM(B258:B261)</f>
        <v>1</v>
      </c>
      <c r="C262" s="26">
        <f t="shared" si="192"/>
        <v>0</v>
      </c>
      <c r="D262" s="26">
        <f t="shared" si="192"/>
        <v>22</v>
      </c>
      <c r="E262" s="26">
        <f t="shared" si="192"/>
        <v>0</v>
      </c>
      <c r="F262" s="26">
        <f t="shared" si="192"/>
        <v>5</v>
      </c>
      <c r="G262" s="26">
        <f t="shared" si="192"/>
        <v>0</v>
      </c>
      <c r="H262" s="26">
        <f t="shared" si="192"/>
        <v>0</v>
      </c>
      <c r="I262" s="26">
        <f t="shared" si="192"/>
        <v>0</v>
      </c>
      <c r="J262" s="26">
        <f t="shared" si="192"/>
        <v>0</v>
      </c>
      <c r="K262" s="26">
        <f t="shared" si="192"/>
        <v>0</v>
      </c>
      <c r="L262" s="26">
        <f t="shared" si="192"/>
        <v>0</v>
      </c>
      <c r="M262" s="26">
        <f t="shared" si="192"/>
        <v>0</v>
      </c>
      <c r="N262" s="37">
        <f t="shared" si="192"/>
        <v>0</v>
      </c>
      <c r="O262" s="38">
        <f t="shared" si="192"/>
        <v>28</v>
      </c>
      <c r="P262" s="20"/>
      <c r="Q262" s="25">
        <f t="shared" ref="Q262:AD262" si="193">SUM(Q258:Q261)</f>
        <v>4</v>
      </c>
      <c r="R262" s="26">
        <f t="shared" si="193"/>
        <v>0</v>
      </c>
      <c r="S262" s="26">
        <f t="shared" si="193"/>
        <v>0</v>
      </c>
      <c r="T262" s="26">
        <f t="shared" si="193"/>
        <v>0</v>
      </c>
      <c r="U262" s="26">
        <f t="shared" si="193"/>
        <v>0</v>
      </c>
      <c r="V262" s="26">
        <f t="shared" si="193"/>
        <v>0</v>
      </c>
      <c r="W262" s="26">
        <f t="shared" si="193"/>
        <v>0</v>
      </c>
      <c r="X262" s="26">
        <f t="shared" si="193"/>
        <v>0</v>
      </c>
      <c r="Y262" s="26">
        <f t="shared" si="193"/>
        <v>0</v>
      </c>
      <c r="Z262" s="26">
        <f t="shared" si="193"/>
        <v>0</v>
      </c>
      <c r="AA262" s="26">
        <f t="shared" si="193"/>
        <v>0</v>
      </c>
      <c r="AB262" s="26">
        <f t="shared" si="193"/>
        <v>0</v>
      </c>
      <c r="AC262" s="37">
        <f t="shared" si="193"/>
        <v>0</v>
      </c>
      <c r="AD262" s="38">
        <f t="shared" si="193"/>
        <v>4</v>
      </c>
      <c r="AE262" s="20"/>
      <c r="AF262" s="25">
        <f t="shared" ref="AF262:AS262" si="194">SUM(AF258:AF261)</f>
        <v>7</v>
      </c>
      <c r="AG262" s="26">
        <f t="shared" si="194"/>
        <v>3</v>
      </c>
      <c r="AH262" s="26">
        <f t="shared" si="194"/>
        <v>57</v>
      </c>
      <c r="AI262" s="26">
        <f t="shared" si="194"/>
        <v>2</v>
      </c>
      <c r="AJ262" s="26">
        <f t="shared" si="194"/>
        <v>11</v>
      </c>
      <c r="AK262" s="26">
        <f t="shared" si="194"/>
        <v>0</v>
      </c>
      <c r="AL262" s="26">
        <f t="shared" si="194"/>
        <v>0</v>
      </c>
      <c r="AM262" s="26">
        <f t="shared" si="194"/>
        <v>0</v>
      </c>
      <c r="AN262" s="26">
        <f t="shared" si="194"/>
        <v>0</v>
      </c>
      <c r="AO262" s="26">
        <f t="shared" si="194"/>
        <v>0</v>
      </c>
      <c r="AP262" s="26">
        <f t="shared" si="194"/>
        <v>0</v>
      </c>
      <c r="AQ262" s="26">
        <f t="shared" si="194"/>
        <v>0</v>
      </c>
      <c r="AR262" s="37">
        <f t="shared" si="194"/>
        <v>0</v>
      </c>
      <c r="AS262" s="38">
        <f t="shared" si="194"/>
        <v>80</v>
      </c>
      <c r="AT262" s="20"/>
      <c r="AU262" s="25">
        <f t="shared" ref="AU262:BH262" si="195">SUM(AU258:AU261)</f>
        <v>0</v>
      </c>
      <c r="AV262" s="26">
        <f t="shared" si="195"/>
        <v>0</v>
      </c>
      <c r="AW262" s="26">
        <f t="shared" si="195"/>
        <v>0</v>
      </c>
      <c r="AX262" s="26">
        <f t="shared" si="195"/>
        <v>0</v>
      </c>
      <c r="AY262" s="26">
        <f t="shared" si="195"/>
        <v>0</v>
      </c>
      <c r="AZ262" s="26">
        <f t="shared" si="195"/>
        <v>0</v>
      </c>
      <c r="BA262" s="26">
        <f t="shared" si="195"/>
        <v>0</v>
      </c>
      <c r="BB262" s="26">
        <f t="shared" si="195"/>
        <v>0</v>
      </c>
      <c r="BC262" s="26">
        <f t="shared" si="195"/>
        <v>0</v>
      </c>
      <c r="BD262" s="26">
        <f t="shared" si="195"/>
        <v>0</v>
      </c>
      <c r="BE262" s="26">
        <f t="shared" si="195"/>
        <v>0</v>
      </c>
      <c r="BF262" s="26">
        <f t="shared" si="195"/>
        <v>0</v>
      </c>
      <c r="BG262" s="37">
        <f t="shared" si="195"/>
        <v>0</v>
      </c>
      <c r="BH262" s="38">
        <f t="shared" si="195"/>
        <v>0</v>
      </c>
      <c r="BI262" s="20"/>
      <c r="BJ262" s="38">
        <f>SUM(BJ258:BJ261)</f>
        <v>112</v>
      </c>
    </row>
    <row r="263" spans="1:62" ht="15.75" customHeight="1">
      <c r="A263" s="15">
        <v>0.70833333333333304</v>
      </c>
      <c r="B263" s="16">
        <v>1</v>
      </c>
      <c r="C263" s="17">
        <v>0</v>
      </c>
      <c r="D263" s="17">
        <v>4</v>
      </c>
      <c r="E263" s="17">
        <v>0</v>
      </c>
      <c r="F263" s="17">
        <v>0</v>
      </c>
      <c r="G263" s="17">
        <v>0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31">
        <v>0</v>
      </c>
      <c r="O263" s="32">
        <f>SUM(B263:N263)</f>
        <v>5</v>
      </c>
      <c r="P263" s="20"/>
      <c r="Q263" s="16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31">
        <v>0</v>
      </c>
      <c r="AD263" s="32">
        <f>SUM(Q263:AC263)</f>
        <v>0</v>
      </c>
      <c r="AE263" s="20"/>
      <c r="AF263" s="16">
        <v>5</v>
      </c>
      <c r="AG263" s="17">
        <v>1</v>
      </c>
      <c r="AH263" s="17">
        <v>25</v>
      </c>
      <c r="AI263" s="17">
        <v>1</v>
      </c>
      <c r="AJ263" s="17">
        <v>4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31">
        <v>0</v>
      </c>
      <c r="AS263" s="32">
        <f>SUM(AF263:AR263)</f>
        <v>36</v>
      </c>
      <c r="AT263" s="20"/>
      <c r="AU263" s="16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31">
        <v>0</v>
      </c>
      <c r="BH263" s="32">
        <f>SUM(AU263:BG263)</f>
        <v>0</v>
      </c>
      <c r="BI263" s="20"/>
      <c r="BJ263" s="32">
        <f>SUM(O263+AD263+AS263+BH263)</f>
        <v>41</v>
      </c>
    </row>
    <row r="264" spans="1:62" ht="15.75" customHeight="1">
      <c r="A264" s="18">
        <v>0.71875</v>
      </c>
      <c r="B264" s="19">
        <v>1</v>
      </c>
      <c r="C264" s="20">
        <v>0</v>
      </c>
      <c r="D264" s="20">
        <v>10</v>
      </c>
      <c r="E264" s="20">
        <v>1</v>
      </c>
      <c r="F264" s="20">
        <v>0</v>
      </c>
      <c r="G264" s="20">
        <v>0</v>
      </c>
      <c r="H264" s="20">
        <v>0</v>
      </c>
      <c r="I264" s="20">
        <v>0</v>
      </c>
      <c r="J264" s="20">
        <v>0</v>
      </c>
      <c r="K264" s="20">
        <v>0</v>
      </c>
      <c r="L264" s="20">
        <v>0</v>
      </c>
      <c r="M264" s="20">
        <v>0</v>
      </c>
      <c r="N264" s="33">
        <v>0</v>
      </c>
      <c r="O264" s="34">
        <f>SUM(B264:N264)</f>
        <v>12</v>
      </c>
      <c r="P264" s="20"/>
      <c r="Q264" s="19">
        <v>3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33">
        <v>0</v>
      </c>
      <c r="AD264" s="34">
        <f>SUM(Q264:AC264)</f>
        <v>3</v>
      </c>
      <c r="AE264" s="20"/>
      <c r="AF264" s="19">
        <v>4</v>
      </c>
      <c r="AG264" s="20">
        <v>0</v>
      </c>
      <c r="AH264" s="20">
        <v>21</v>
      </c>
      <c r="AI264" s="20">
        <v>2</v>
      </c>
      <c r="AJ264" s="20">
        <v>1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20">
        <v>0</v>
      </c>
      <c r="AR264" s="33">
        <v>0</v>
      </c>
      <c r="AS264" s="34">
        <f>SUM(AF264:AR264)</f>
        <v>28</v>
      </c>
      <c r="AT264" s="20"/>
      <c r="AU264" s="19">
        <v>0</v>
      </c>
      <c r="AV264" s="20">
        <v>0</v>
      </c>
      <c r="AW264" s="20">
        <v>0</v>
      </c>
      <c r="AX264" s="20">
        <v>0</v>
      </c>
      <c r="AY264" s="20">
        <v>0</v>
      </c>
      <c r="AZ264" s="20">
        <v>0</v>
      </c>
      <c r="BA264" s="20">
        <v>0</v>
      </c>
      <c r="BB264" s="20">
        <v>0</v>
      </c>
      <c r="BC264" s="20">
        <v>0</v>
      </c>
      <c r="BD264" s="20">
        <v>0</v>
      </c>
      <c r="BE264" s="20">
        <v>0</v>
      </c>
      <c r="BF264" s="20">
        <v>0</v>
      </c>
      <c r="BG264" s="33">
        <v>0</v>
      </c>
      <c r="BH264" s="34">
        <f>SUM(AU264:BG264)</f>
        <v>0</v>
      </c>
      <c r="BI264" s="20"/>
      <c r="BJ264" s="34">
        <f>SUM(O264+AD264+AS264+BH264)</f>
        <v>43</v>
      </c>
    </row>
    <row r="265" spans="1:62" ht="15.75" customHeight="1">
      <c r="A265" s="18">
        <v>0.72916666666666696</v>
      </c>
      <c r="B265" s="19">
        <v>0</v>
      </c>
      <c r="C265" s="20">
        <v>0</v>
      </c>
      <c r="D265" s="20">
        <v>8</v>
      </c>
      <c r="E265" s="20">
        <v>0</v>
      </c>
      <c r="F265" s="20">
        <v>0</v>
      </c>
      <c r="G265" s="20">
        <v>0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33">
        <v>0</v>
      </c>
      <c r="O265" s="34">
        <f>SUM(B265:N265)</f>
        <v>8</v>
      </c>
      <c r="P265" s="20"/>
      <c r="Q265" s="19">
        <v>2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20">
        <v>0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33">
        <v>0</v>
      </c>
      <c r="AD265" s="34">
        <f>SUM(Q265:AC265)</f>
        <v>2</v>
      </c>
      <c r="AE265" s="20"/>
      <c r="AF265" s="19">
        <v>4</v>
      </c>
      <c r="AG265" s="20">
        <v>0</v>
      </c>
      <c r="AH265" s="20">
        <v>24</v>
      </c>
      <c r="AI265" s="20">
        <v>2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20">
        <v>0</v>
      </c>
      <c r="AR265" s="33">
        <v>0</v>
      </c>
      <c r="AS265" s="34">
        <f>SUM(AF265:AR265)</f>
        <v>30</v>
      </c>
      <c r="AT265" s="20"/>
      <c r="AU265" s="19">
        <v>0</v>
      </c>
      <c r="AV265" s="20">
        <v>0</v>
      </c>
      <c r="AW265" s="20">
        <v>0</v>
      </c>
      <c r="AX265" s="20">
        <v>0</v>
      </c>
      <c r="AY265" s="20">
        <v>0</v>
      </c>
      <c r="AZ265" s="20">
        <v>0</v>
      </c>
      <c r="BA265" s="20">
        <v>0</v>
      </c>
      <c r="BB265" s="20">
        <v>0</v>
      </c>
      <c r="BC265" s="20">
        <v>0</v>
      </c>
      <c r="BD265" s="20">
        <v>0</v>
      </c>
      <c r="BE265" s="20">
        <v>0</v>
      </c>
      <c r="BF265" s="20">
        <v>0</v>
      </c>
      <c r="BG265" s="33">
        <v>0</v>
      </c>
      <c r="BH265" s="34">
        <f>SUM(AU265:BG265)</f>
        <v>0</v>
      </c>
      <c r="BI265" s="20"/>
      <c r="BJ265" s="34">
        <f>SUM(O265+AD265+AS265+BH265)</f>
        <v>40</v>
      </c>
    </row>
    <row r="266" spans="1:62" ht="15.75" customHeight="1">
      <c r="A266" s="21">
        <v>0.73958333333333304</v>
      </c>
      <c r="B266" s="22">
        <v>0</v>
      </c>
      <c r="C266" s="23">
        <v>0</v>
      </c>
      <c r="D266" s="23">
        <v>6</v>
      </c>
      <c r="E266" s="23">
        <v>0</v>
      </c>
      <c r="F266" s="23">
        <v>1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35">
        <v>0</v>
      </c>
      <c r="O266" s="36">
        <f>SUM(B266:N266)</f>
        <v>7</v>
      </c>
      <c r="P266" s="20"/>
      <c r="Q266" s="22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35">
        <v>0</v>
      </c>
      <c r="AD266" s="36">
        <f>SUM(Q266:AC266)</f>
        <v>0</v>
      </c>
      <c r="AE266" s="20"/>
      <c r="AF266" s="22">
        <v>2</v>
      </c>
      <c r="AG266" s="23">
        <v>2</v>
      </c>
      <c r="AH266" s="23">
        <v>27</v>
      </c>
      <c r="AI266" s="23">
        <v>1</v>
      </c>
      <c r="AJ266" s="23">
        <v>1</v>
      </c>
      <c r="AK266" s="23">
        <v>0</v>
      </c>
      <c r="AL266" s="23">
        <v>1</v>
      </c>
      <c r="AM266" s="23">
        <v>0</v>
      </c>
      <c r="AN266" s="23">
        <v>0</v>
      </c>
      <c r="AO266" s="23">
        <v>0</v>
      </c>
      <c r="AP266" s="23">
        <v>0</v>
      </c>
      <c r="AQ266" s="23">
        <v>0</v>
      </c>
      <c r="AR266" s="35">
        <v>0</v>
      </c>
      <c r="AS266" s="36">
        <f>SUM(AF266:AR266)</f>
        <v>34</v>
      </c>
      <c r="AT266" s="20"/>
      <c r="AU266" s="22">
        <v>0</v>
      </c>
      <c r="AV266" s="23">
        <v>0</v>
      </c>
      <c r="AW266" s="23">
        <v>0</v>
      </c>
      <c r="AX266" s="23">
        <v>0</v>
      </c>
      <c r="AY266" s="23">
        <v>0</v>
      </c>
      <c r="AZ266" s="23">
        <v>0</v>
      </c>
      <c r="BA266" s="23">
        <v>0</v>
      </c>
      <c r="BB266" s="23">
        <v>0</v>
      </c>
      <c r="BC266" s="23">
        <v>0</v>
      </c>
      <c r="BD266" s="23">
        <v>0</v>
      </c>
      <c r="BE266" s="23">
        <v>0</v>
      </c>
      <c r="BF266" s="23">
        <v>0</v>
      </c>
      <c r="BG266" s="35">
        <v>0</v>
      </c>
      <c r="BH266" s="36">
        <f>SUM(AU266:BG266)</f>
        <v>0</v>
      </c>
      <c r="BI266" s="20"/>
      <c r="BJ266" s="36">
        <f>SUM(O266+AD266+AS266+BH266)</f>
        <v>41</v>
      </c>
    </row>
    <row r="267" spans="1:62" ht="15.75" customHeight="1">
      <c r="A267" s="24" t="s">
        <v>26</v>
      </c>
      <c r="B267" s="25">
        <f t="shared" ref="B267:O267" si="196">SUM(B263:B266)</f>
        <v>2</v>
      </c>
      <c r="C267" s="26">
        <f t="shared" si="196"/>
        <v>0</v>
      </c>
      <c r="D267" s="26">
        <f t="shared" si="196"/>
        <v>28</v>
      </c>
      <c r="E267" s="26">
        <f t="shared" si="196"/>
        <v>1</v>
      </c>
      <c r="F267" s="26">
        <f t="shared" si="196"/>
        <v>1</v>
      </c>
      <c r="G267" s="26">
        <f t="shared" si="196"/>
        <v>0</v>
      </c>
      <c r="H267" s="26">
        <f t="shared" si="196"/>
        <v>0</v>
      </c>
      <c r="I267" s="26">
        <f t="shared" si="196"/>
        <v>0</v>
      </c>
      <c r="J267" s="26">
        <f t="shared" si="196"/>
        <v>0</v>
      </c>
      <c r="K267" s="26">
        <f t="shared" si="196"/>
        <v>0</v>
      </c>
      <c r="L267" s="26">
        <f t="shared" si="196"/>
        <v>0</v>
      </c>
      <c r="M267" s="26">
        <f t="shared" si="196"/>
        <v>0</v>
      </c>
      <c r="N267" s="37">
        <f t="shared" si="196"/>
        <v>0</v>
      </c>
      <c r="O267" s="38">
        <f t="shared" si="196"/>
        <v>32</v>
      </c>
      <c r="P267" s="20"/>
      <c r="Q267" s="25">
        <f t="shared" ref="Q267:AD267" si="197">SUM(Q263:Q266)</f>
        <v>5</v>
      </c>
      <c r="R267" s="26">
        <f t="shared" si="197"/>
        <v>0</v>
      </c>
      <c r="S267" s="26">
        <f t="shared" si="197"/>
        <v>0</v>
      </c>
      <c r="T267" s="26">
        <f t="shared" si="197"/>
        <v>0</v>
      </c>
      <c r="U267" s="26">
        <f t="shared" si="197"/>
        <v>0</v>
      </c>
      <c r="V267" s="26">
        <f t="shared" si="197"/>
        <v>0</v>
      </c>
      <c r="W267" s="26">
        <f t="shared" si="197"/>
        <v>0</v>
      </c>
      <c r="X267" s="26">
        <f t="shared" si="197"/>
        <v>0</v>
      </c>
      <c r="Y267" s="26">
        <f t="shared" si="197"/>
        <v>0</v>
      </c>
      <c r="Z267" s="26">
        <f t="shared" si="197"/>
        <v>0</v>
      </c>
      <c r="AA267" s="26">
        <f t="shared" si="197"/>
        <v>0</v>
      </c>
      <c r="AB267" s="26">
        <f t="shared" si="197"/>
        <v>0</v>
      </c>
      <c r="AC267" s="37">
        <f t="shared" si="197"/>
        <v>0</v>
      </c>
      <c r="AD267" s="38">
        <f t="shared" si="197"/>
        <v>5</v>
      </c>
      <c r="AE267" s="20"/>
      <c r="AF267" s="25">
        <f t="shared" ref="AF267:AS267" si="198">SUM(AF263:AF266)</f>
        <v>15</v>
      </c>
      <c r="AG267" s="26">
        <f t="shared" si="198"/>
        <v>3</v>
      </c>
      <c r="AH267" s="26">
        <f t="shared" si="198"/>
        <v>97</v>
      </c>
      <c r="AI267" s="26">
        <f t="shared" si="198"/>
        <v>6</v>
      </c>
      <c r="AJ267" s="26">
        <f t="shared" si="198"/>
        <v>6</v>
      </c>
      <c r="AK267" s="26">
        <f t="shared" si="198"/>
        <v>0</v>
      </c>
      <c r="AL267" s="26">
        <f t="shared" si="198"/>
        <v>1</v>
      </c>
      <c r="AM267" s="26">
        <f t="shared" si="198"/>
        <v>0</v>
      </c>
      <c r="AN267" s="26">
        <f t="shared" si="198"/>
        <v>0</v>
      </c>
      <c r="AO267" s="26">
        <f t="shared" si="198"/>
        <v>0</v>
      </c>
      <c r="AP267" s="26">
        <f t="shared" si="198"/>
        <v>0</v>
      </c>
      <c r="AQ267" s="26">
        <f t="shared" si="198"/>
        <v>0</v>
      </c>
      <c r="AR267" s="37">
        <f t="shared" si="198"/>
        <v>0</v>
      </c>
      <c r="AS267" s="38">
        <f t="shared" si="198"/>
        <v>128</v>
      </c>
      <c r="AT267" s="20"/>
      <c r="AU267" s="25">
        <f t="shared" ref="AU267:BH267" si="199">SUM(AU263:AU266)</f>
        <v>0</v>
      </c>
      <c r="AV267" s="26">
        <f t="shared" si="199"/>
        <v>0</v>
      </c>
      <c r="AW267" s="26">
        <f t="shared" si="199"/>
        <v>0</v>
      </c>
      <c r="AX267" s="26">
        <f t="shared" si="199"/>
        <v>0</v>
      </c>
      <c r="AY267" s="26">
        <f t="shared" si="199"/>
        <v>0</v>
      </c>
      <c r="AZ267" s="26">
        <f t="shared" si="199"/>
        <v>0</v>
      </c>
      <c r="BA267" s="26">
        <f t="shared" si="199"/>
        <v>0</v>
      </c>
      <c r="BB267" s="26">
        <f t="shared" si="199"/>
        <v>0</v>
      </c>
      <c r="BC267" s="26">
        <f t="shared" si="199"/>
        <v>0</v>
      </c>
      <c r="BD267" s="26">
        <f t="shared" si="199"/>
        <v>0</v>
      </c>
      <c r="BE267" s="26">
        <f t="shared" si="199"/>
        <v>0</v>
      </c>
      <c r="BF267" s="26">
        <f t="shared" si="199"/>
        <v>0</v>
      </c>
      <c r="BG267" s="37">
        <f t="shared" si="199"/>
        <v>0</v>
      </c>
      <c r="BH267" s="38">
        <f t="shared" si="199"/>
        <v>0</v>
      </c>
      <c r="BI267" s="20"/>
      <c r="BJ267" s="38">
        <f>SUM(BJ263:BJ266)</f>
        <v>165</v>
      </c>
    </row>
    <row r="268" spans="1:62" ht="15.75" customHeight="1">
      <c r="A268" s="15">
        <v>0.75</v>
      </c>
      <c r="B268" s="16">
        <v>0</v>
      </c>
      <c r="C268" s="17">
        <v>0</v>
      </c>
      <c r="D268" s="17">
        <v>3</v>
      </c>
      <c r="E268" s="17">
        <v>0</v>
      </c>
      <c r="F268" s="17">
        <v>0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31">
        <v>0</v>
      </c>
      <c r="O268" s="32">
        <f>SUM(B268:N268)</f>
        <v>3</v>
      </c>
      <c r="P268" s="20"/>
      <c r="Q268" s="16">
        <v>1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31">
        <v>0</v>
      </c>
      <c r="AD268" s="32">
        <f>SUM(Q268:AC268)</f>
        <v>1</v>
      </c>
      <c r="AE268" s="20"/>
      <c r="AF268" s="16">
        <v>3</v>
      </c>
      <c r="AG268" s="17">
        <v>0</v>
      </c>
      <c r="AH268" s="17">
        <v>16</v>
      </c>
      <c r="AI268" s="17">
        <v>0</v>
      </c>
      <c r="AJ268" s="17">
        <v>2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31">
        <v>0</v>
      </c>
      <c r="AS268" s="32">
        <f>SUM(AF268:AR268)</f>
        <v>21</v>
      </c>
      <c r="AT268" s="20"/>
      <c r="AU268" s="16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0</v>
      </c>
      <c r="BG268" s="31">
        <v>0</v>
      </c>
      <c r="BH268" s="32">
        <f>SUM(AU268:BG268)</f>
        <v>0</v>
      </c>
      <c r="BI268" s="20"/>
      <c r="BJ268" s="32">
        <f>SUM(O268+AD268+AS268+BH268)</f>
        <v>25</v>
      </c>
    </row>
    <row r="269" spans="1:62" ht="15.75" customHeight="1">
      <c r="A269" s="18">
        <v>0.76041666666666696</v>
      </c>
      <c r="B269" s="19">
        <v>0</v>
      </c>
      <c r="C269" s="20">
        <v>0</v>
      </c>
      <c r="D269" s="20">
        <v>4</v>
      </c>
      <c r="E269" s="20">
        <v>0</v>
      </c>
      <c r="F269" s="20">
        <v>0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33">
        <v>0</v>
      </c>
      <c r="O269" s="34">
        <f>SUM(B269:N269)</f>
        <v>4</v>
      </c>
      <c r="P269" s="20"/>
      <c r="Q269" s="19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33">
        <v>0</v>
      </c>
      <c r="AD269" s="34">
        <f>SUM(Q269:AC269)</f>
        <v>0</v>
      </c>
      <c r="AE269" s="20"/>
      <c r="AF269" s="19">
        <v>1</v>
      </c>
      <c r="AG269" s="20">
        <v>0</v>
      </c>
      <c r="AH269" s="20">
        <v>17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20">
        <v>0</v>
      </c>
      <c r="AR269" s="33">
        <v>0</v>
      </c>
      <c r="AS269" s="34">
        <f>SUM(AF269:AR269)</f>
        <v>18</v>
      </c>
      <c r="AT269" s="20"/>
      <c r="AU269" s="19">
        <v>0</v>
      </c>
      <c r="AV269" s="20">
        <v>0</v>
      </c>
      <c r="AW269" s="20">
        <v>0</v>
      </c>
      <c r="AX269" s="20">
        <v>0</v>
      </c>
      <c r="AY269" s="20">
        <v>0</v>
      </c>
      <c r="AZ269" s="20">
        <v>0</v>
      </c>
      <c r="BA269" s="20">
        <v>0</v>
      </c>
      <c r="BB269" s="20">
        <v>0</v>
      </c>
      <c r="BC269" s="20">
        <v>0</v>
      </c>
      <c r="BD269" s="20">
        <v>0</v>
      </c>
      <c r="BE269" s="20">
        <v>0</v>
      </c>
      <c r="BF269" s="20">
        <v>0</v>
      </c>
      <c r="BG269" s="33">
        <v>0</v>
      </c>
      <c r="BH269" s="34">
        <f>SUM(AU269:BG269)</f>
        <v>0</v>
      </c>
      <c r="BI269" s="20"/>
      <c r="BJ269" s="34">
        <f>SUM(O269+AD269+AS269+BH269)</f>
        <v>22</v>
      </c>
    </row>
    <row r="270" spans="1:62" ht="15.75" customHeight="1">
      <c r="A270" s="18">
        <v>0.77083333333333304</v>
      </c>
      <c r="B270" s="19">
        <v>2</v>
      </c>
      <c r="C270" s="20">
        <v>0</v>
      </c>
      <c r="D270" s="20">
        <v>3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33">
        <v>0</v>
      </c>
      <c r="O270" s="34">
        <f>SUM(B270:N270)</f>
        <v>5</v>
      </c>
      <c r="P270" s="20"/>
      <c r="Q270" s="19">
        <v>5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33">
        <v>0</v>
      </c>
      <c r="AD270" s="34">
        <f>SUM(Q270:AC270)</f>
        <v>5</v>
      </c>
      <c r="AE270" s="20"/>
      <c r="AF270" s="19">
        <v>2</v>
      </c>
      <c r="AG270" s="20">
        <v>0</v>
      </c>
      <c r="AH270" s="20">
        <v>21</v>
      </c>
      <c r="AI270" s="20">
        <v>0</v>
      </c>
      <c r="AJ270" s="20">
        <v>1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20">
        <v>0</v>
      </c>
      <c r="AR270" s="33">
        <v>0</v>
      </c>
      <c r="AS270" s="34">
        <f>SUM(AF270:AR270)</f>
        <v>24</v>
      </c>
      <c r="AT270" s="20"/>
      <c r="AU270" s="19">
        <v>0</v>
      </c>
      <c r="AV270" s="20">
        <v>0</v>
      </c>
      <c r="AW270" s="20">
        <v>0</v>
      </c>
      <c r="AX270" s="20">
        <v>0</v>
      </c>
      <c r="AY270" s="20">
        <v>0</v>
      </c>
      <c r="AZ270" s="20">
        <v>0</v>
      </c>
      <c r="BA270" s="20">
        <v>0</v>
      </c>
      <c r="BB270" s="20">
        <v>0</v>
      </c>
      <c r="BC270" s="20">
        <v>0</v>
      </c>
      <c r="BD270" s="20">
        <v>0</v>
      </c>
      <c r="BE270" s="20">
        <v>0</v>
      </c>
      <c r="BF270" s="20">
        <v>0</v>
      </c>
      <c r="BG270" s="33">
        <v>0</v>
      </c>
      <c r="BH270" s="34">
        <f>SUM(AU270:BG270)</f>
        <v>0</v>
      </c>
      <c r="BI270" s="20"/>
      <c r="BJ270" s="34">
        <f>SUM(O270+AD270+AS270+BH270)</f>
        <v>34</v>
      </c>
    </row>
    <row r="271" spans="1:62" ht="15.75" customHeight="1">
      <c r="A271" s="21">
        <v>0.78125</v>
      </c>
      <c r="B271" s="22">
        <v>1</v>
      </c>
      <c r="C271" s="23">
        <v>0</v>
      </c>
      <c r="D271" s="23">
        <v>0</v>
      </c>
      <c r="E271" s="23">
        <v>0</v>
      </c>
      <c r="F271" s="23">
        <v>1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1</v>
      </c>
      <c r="M271" s="23">
        <v>0</v>
      </c>
      <c r="N271" s="35">
        <v>0</v>
      </c>
      <c r="O271" s="36">
        <f>SUM(B271:N271)</f>
        <v>3</v>
      </c>
      <c r="P271" s="20"/>
      <c r="Q271" s="22">
        <v>2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35">
        <v>0</v>
      </c>
      <c r="AD271" s="36">
        <f>SUM(Q271:AC271)</f>
        <v>2</v>
      </c>
      <c r="AE271" s="20"/>
      <c r="AF271" s="22">
        <v>1</v>
      </c>
      <c r="AG271" s="23">
        <v>0</v>
      </c>
      <c r="AH271" s="23">
        <v>15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23">
        <v>0</v>
      </c>
      <c r="AR271" s="35">
        <v>0</v>
      </c>
      <c r="AS271" s="36">
        <f>SUM(AF271:AR271)</f>
        <v>16</v>
      </c>
      <c r="AT271" s="20"/>
      <c r="AU271" s="22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35">
        <v>0</v>
      </c>
      <c r="BH271" s="36">
        <f>SUM(AU271:BG271)</f>
        <v>0</v>
      </c>
      <c r="BI271" s="20"/>
      <c r="BJ271" s="36">
        <f>SUM(O271+AD271+AS271+BH271)</f>
        <v>21</v>
      </c>
    </row>
    <row r="272" spans="1:62" ht="15.75" customHeight="1">
      <c r="A272" s="24" t="s">
        <v>26</v>
      </c>
      <c r="B272" s="25">
        <f t="shared" ref="B272:O272" si="200">SUM(B268:B271)</f>
        <v>3</v>
      </c>
      <c r="C272" s="26">
        <f t="shared" si="200"/>
        <v>0</v>
      </c>
      <c r="D272" s="26">
        <f t="shared" si="200"/>
        <v>10</v>
      </c>
      <c r="E272" s="26">
        <f t="shared" si="200"/>
        <v>0</v>
      </c>
      <c r="F272" s="26">
        <f t="shared" si="200"/>
        <v>1</v>
      </c>
      <c r="G272" s="26">
        <f t="shared" si="200"/>
        <v>0</v>
      </c>
      <c r="H272" s="26">
        <f t="shared" si="200"/>
        <v>0</v>
      </c>
      <c r="I272" s="26">
        <f t="shared" si="200"/>
        <v>0</v>
      </c>
      <c r="J272" s="26">
        <f t="shared" si="200"/>
        <v>0</v>
      </c>
      <c r="K272" s="26">
        <f t="shared" si="200"/>
        <v>0</v>
      </c>
      <c r="L272" s="26">
        <f t="shared" si="200"/>
        <v>1</v>
      </c>
      <c r="M272" s="26">
        <f t="shared" si="200"/>
        <v>0</v>
      </c>
      <c r="N272" s="37">
        <f t="shared" si="200"/>
        <v>0</v>
      </c>
      <c r="O272" s="38">
        <f t="shared" si="200"/>
        <v>15</v>
      </c>
      <c r="P272" s="20"/>
      <c r="Q272" s="25">
        <f t="shared" ref="Q272:AD272" si="201">SUM(Q268:Q271)</f>
        <v>8</v>
      </c>
      <c r="R272" s="26">
        <f t="shared" si="201"/>
        <v>0</v>
      </c>
      <c r="S272" s="26">
        <f t="shared" si="201"/>
        <v>0</v>
      </c>
      <c r="T272" s="26">
        <f t="shared" si="201"/>
        <v>0</v>
      </c>
      <c r="U272" s="26">
        <f t="shared" si="201"/>
        <v>0</v>
      </c>
      <c r="V272" s="26">
        <f t="shared" si="201"/>
        <v>0</v>
      </c>
      <c r="W272" s="26">
        <f t="shared" si="201"/>
        <v>0</v>
      </c>
      <c r="X272" s="26">
        <f t="shared" si="201"/>
        <v>0</v>
      </c>
      <c r="Y272" s="26">
        <f t="shared" si="201"/>
        <v>0</v>
      </c>
      <c r="Z272" s="26">
        <f t="shared" si="201"/>
        <v>0</v>
      </c>
      <c r="AA272" s="26">
        <f t="shared" si="201"/>
        <v>0</v>
      </c>
      <c r="AB272" s="26">
        <f t="shared" si="201"/>
        <v>0</v>
      </c>
      <c r="AC272" s="37">
        <f t="shared" si="201"/>
        <v>0</v>
      </c>
      <c r="AD272" s="38">
        <f t="shared" si="201"/>
        <v>8</v>
      </c>
      <c r="AE272" s="20"/>
      <c r="AF272" s="25">
        <f t="shared" ref="AF272:AS272" si="202">SUM(AF268:AF271)</f>
        <v>7</v>
      </c>
      <c r="AG272" s="26">
        <f t="shared" si="202"/>
        <v>0</v>
      </c>
      <c r="AH272" s="26">
        <f t="shared" si="202"/>
        <v>69</v>
      </c>
      <c r="AI272" s="26">
        <f t="shared" si="202"/>
        <v>0</v>
      </c>
      <c r="AJ272" s="26">
        <f t="shared" si="202"/>
        <v>3</v>
      </c>
      <c r="AK272" s="26">
        <f t="shared" si="202"/>
        <v>0</v>
      </c>
      <c r="AL272" s="26">
        <f t="shared" si="202"/>
        <v>0</v>
      </c>
      <c r="AM272" s="26">
        <f t="shared" si="202"/>
        <v>0</v>
      </c>
      <c r="AN272" s="26">
        <f t="shared" si="202"/>
        <v>0</v>
      </c>
      <c r="AO272" s="26">
        <f t="shared" si="202"/>
        <v>0</v>
      </c>
      <c r="AP272" s="26">
        <f t="shared" si="202"/>
        <v>0</v>
      </c>
      <c r="AQ272" s="26">
        <f t="shared" si="202"/>
        <v>0</v>
      </c>
      <c r="AR272" s="37">
        <f t="shared" si="202"/>
        <v>0</v>
      </c>
      <c r="AS272" s="38">
        <f t="shared" si="202"/>
        <v>79</v>
      </c>
      <c r="AT272" s="20"/>
      <c r="AU272" s="25">
        <f t="shared" ref="AU272:BH272" si="203">SUM(AU268:AU271)</f>
        <v>0</v>
      </c>
      <c r="AV272" s="26">
        <f t="shared" si="203"/>
        <v>0</v>
      </c>
      <c r="AW272" s="26">
        <f t="shared" si="203"/>
        <v>0</v>
      </c>
      <c r="AX272" s="26">
        <f t="shared" si="203"/>
        <v>0</v>
      </c>
      <c r="AY272" s="26">
        <f t="shared" si="203"/>
        <v>0</v>
      </c>
      <c r="AZ272" s="26">
        <f t="shared" si="203"/>
        <v>0</v>
      </c>
      <c r="BA272" s="26">
        <f t="shared" si="203"/>
        <v>0</v>
      </c>
      <c r="BB272" s="26">
        <f t="shared" si="203"/>
        <v>0</v>
      </c>
      <c r="BC272" s="26">
        <f t="shared" si="203"/>
        <v>0</v>
      </c>
      <c r="BD272" s="26">
        <f t="shared" si="203"/>
        <v>0</v>
      </c>
      <c r="BE272" s="26">
        <f t="shared" si="203"/>
        <v>0</v>
      </c>
      <c r="BF272" s="26">
        <f t="shared" si="203"/>
        <v>0</v>
      </c>
      <c r="BG272" s="37">
        <f t="shared" si="203"/>
        <v>0</v>
      </c>
      <c r="BH272" s="38">
        <f t="shared" si="203"/>
        <v>0</v>
      </c>
      <c r="BI272" s="20"/>
      <c r="BJ272" s="38">
        <f>SUM(BJ268:BJ271)</f>
        <v>102</v>
      </c>
    </row>
    <row r="273" spans="1:62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</row>
    <row r="274" spans="1:62" ht="15.75" customHeight="1">
      <c r="A274" s="24" t="s">
        <v>8</v>
      </c>
      <c r="B274" s="25">
        <f t="shared" ref="B274:O274" si="204">SUM(B272+B267+B262+B257+B252+B247+B242+B237+B232+B227+B222+B217)</f>
        <v>19</v>
      </c>
      <c r="C274" s="26">
        <f t="shared" si="204"/>
        <v>0</v>
      </c>
      <c r="D274" s="26">
        <f t="shared" si="204"/>
        <v>175</v>
      </c>
      <c r="E274" s="26">
        <f t="shared" si="204"/>
        <v>10</v>
      </c>
      <c r="F274" s="26">
        <f t="shared" si="204"/>
        <v>55</v>
      </c>
      <c r="G274" s="26">
        <f t="shared" si="204"/>
        <v>0</v>
      </c>
      <c r="H274" s="26">
        <f t="shared" si="204"/>
        <v>0</v>
      </c>
      <c r="I274" s="26">
        <f t="shared" si="204"/>
        <v>7</v>
      </c>
      <c r="J274" s="26">
        <f t="shared" si="204"/>
        <v>0</v>
      </c>
      <c r="K274" s="26">
        <f t="shared" si="204"/>
        <v>0</v>
      </c>
      <c r="L274" s="26">
        <f t="shared" si="204"/>
        <v>1</v>
      </c>
      <c r="M274" s="26">
        <f t="shared" si="204"/>
        <v>0</v>
      </c>
      <c r="N274" s="37">
        <f t="shared" si="204"/>
        <v>0</v>
      </c>
      <c r="O274" s="38">
        <f t="shared" si="204"/>
        <v>267</v>
      </c>
      <c r="P274" s="20"/>
      <c r="Q274" s="25">
        <f t="shared" ref="Q274:AD274" si="205">SUM(Q272+Q267+Q262+Q257+Q252+Q247+Q242+Q237+Q232+Q227+Q222+Q217)</f>
        <v>20</v>
      </c>
      <c r="R274" s="26">
        <f t="shared" si="205"/>
        <v>0</v>
      </c>
      <c r="S274" s="26">
        <f t="shared" si="205"/>
        <v>0</v>
      </c>
      <c r="T274" s="26">
        <f t="shared" si="205"/>
        <v>0</v>
      </c>
      <c r="U274" s="26">
        <f t="shared" si="205"/>
        <v>0</v>
      </c>
      <c r="V274" s="26">
        <f t="shared" si="205"/>
        <v>0</v>
      </c>
      <c r="W274" s="26">
        <f t="shared" si="205"/>
        <v>0</v>
      </c>
      <c r="X274" s="26">
        <f t="shared" si="205"/>
        <v>0</v>
      </c>
      <c r="Y274" s="26">
        <f t="shared" si="205"/>
        <v>0</v>
      </c>
      <c r="Z274" s="26">
        <f t="shared" si="205"/>
        <v>0</v>
      </c>
      <c r="AA274" s="26">
        <f t="shared" si="205"/>
        <v>0</v>
      </c>
      <c r="AB274" s="26">
        <f t="shared" si="205"/>
        <v>0</v>
      </c>
      <c r="AC274" s="37">
        <f t="shared" si="205"/>
        <v>0</v>
      </c>
      <c r="AD274" s="38">
        <f t="shared" si="205"/>
        <v>20</v>
      </c>
      <c r="AE274" s="20"/>
      <c r="AF274" s="25">
        <f t="shared" ref="AF274:AS274" si="206">SUM(AF272+AF267+AF262+AF257+AF252+AF247+AF242+AF237+AF232+AF227+AF222+AF217)</f>
        <v>57</v>
      </c>
      <c r="AG274" s="26">
        <f t="shared" si="206"/>
        <v>8</v>
      </c>
      <c r="AH274" s="26">
        <f t="shared" si="206"/>
        <v>572</v>
      </c>
      <c r="AI274" s="26">
        <f t="shared" si="206"/>
        <v>19</v>
      </c>
      <c r="AJ274" s="26">
        <f t="shared" si="206"/>
        <v>119</v>
      </c>
      <c r="AK274" s="26">
        <f t="shared" si="206"/>
        <v>0</v>
      </c>
      <c r="AL274" s="26">
        <f t="shared" si="206"/>
        <v>1</v>
      </c>
      <c r="AM274" s="26">
        <f t="shared" si="206"/>
        <v>4</v>
      </c>
      <c r="AN274" s="26">
        <f t="shared" si="206"/>
        <v>1</v>
      </c>
      <c r="AO274" s="26">
        <f t="shared" si="206"/>
        <v>1</v>
      </c>
      <c r="AP274" s="26">
        <f t="shared" si="206"/>
        <v>0</v>
      </c>
      <c r="AQ274" s="26">
        <f t="shared" si="206"/>
        <v>0</v>
      </c>
      <c r="AR274" s="37">
        <f t="shared" si="206"/>
        <v>0</v>
      </c>
      <c r="AS274" s="38">
        <f t="shared" si="206"/>
        <v>782</v>
      </c>
      <c r="AT274" s="20"/>
      <c r="AU274" s="25">
        <f t="shared" ref="AU274:BH274" si="207">SUM(AU272+AU267+AU262+AU257+AU252+AU247+AU242+AU237+AU232+AU227+AU222+AU217)</f>
        <v>0</v>
      </c>
      <c r="AV274" s="26">
        <f t="shared" si="207"/>
        <v>0</v>
      </c>
      <c r="AW274" s="26">
        <f t="shared" si="207"/>
        <v>0</v>
      </c>
      <c r="AX274" s="26">
        <f t="shared" si="207"/>
        <v>0</v>
      </c>
      <c r="AY274" s="26">
        <f t="shared" si="207"/>
        <v>0</v>
      </c>
      <c r="AZ274" s="26">
        <f t="shared" si="207"/>
        <v>0</v>
      </c>
      <c r="BA274" s="26">
        <f t="shared" si="207"/>
        <v>0</v>
      </c>
      <c r="BB274" s="26">
        <f t="shared" si="207"/>
        <v>0</v>
      </c>
      <c r="BC274" s="26">
        <f t="shared" si="207"/>
        <v>0</v>
      </c>
      <c r="BD274" s="26">
        <f t="shared" si="207"/>
        <v>0</v>
      </c>
      <c r="BE274" s="26">
        <f t="shared" si="207"/>
        <v>0</v>
      </c>
      <c r="BF274" s="26">
        <f t="shared" si="207"/>
        <v>0</v>
      </c>
      <c r="BG274" s="37">
        <f t="shared" si="207"/>
        <v>0</v>
      </c>
      <c r="BH274" s="38">
        <f t="shared" si="207"/>
        <v>0</v>
      </c>
      <c r="BI274" s="20"/>
      <c r="BJ274" s="38">
        <f>SUM(BJ272+BJ267+BJ262+BJ257+BJ252+BJ247+BJ242+BJ237+BJ232+BJ227+BJ222+BJ217)</f>
        <v>1069</v>
      </c>
    </row>
    <row r="276" spans="1:62" ht="15.75" customHeight="1">
      <c r="A276" s="9" t="s">
        <v>30</v>
      </c>
    </row>
    <row r="277" spans="1:62" ht="15.75" customHeight="1">
      <c r="B277" s="11" t="s">
        <v>4</v>
      </c>
      <c r="C277" s="12"/>
      <c r="D277" s="12" t="s">
        <v>5</v>
      </c>
      <c r="E277" s="12" t="str">
        <f>$C$8</f>
        <v>Fountainbridge(ENE)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4</v>
      </c>
      <c r="R277" s="12"/>
      <c r="S277" s="12" t="s">
        <v>9</v>
      </c>
      <c r="T277" s="12" t="str">
        <f>$C$75</f>
        <v>Access Road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4</v>
      </c>
      <c r="AG277" s="12"/>
      <c r="AH277" s="12" t="s">
        <v>10</v>
      </c>
      <c r="AI277" s="12" t="str">
        <f>$C$142</f>
        <v>Fountainbridge(WSW)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11" t="s">
        <v>4</v>
      </c>
      <c r="AV277" s="12"/>
      <c r="AW277" s="12" t="s">
        <v>11</v>
      </c>
      <c r="AX277" s="12" t="str">
        <f>$C$209</f>
        <v>Gardner's Crescent</v>
      </c>
      <c r="AY277" s="12"/>
      <c r="AZ277" s="12"/>
      <c r="BA277" s="12"/>
      <c r="BB277" s="12"/>
      <c r="BC277" s="12"/>
      <c r="BD277" s="12"/>
      <c r="BE277" s="12"/>
      <c r="BF277" s="12"/>
      <c r="BG277" s="29"/>
      <c r="BH277" s="94" t="s">
        <v>8</v>
      </c>
      <c r="BJ277" s="95" t="s">
        <v>31</v>
      </c>
    </row>
    <row r="278" spans="1:62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13" t="str">
        <f>$B$10</f>
        <v>PC</v>
      </c>
      <c r="AV278" s="14" t="str">
        <f>$C$10</f>
        <v>MC</v>
      </c>
      <c r="AW278" s="14" t="str">
        <f>$D$10</f>
        <v>Car</v>
      </c>
      <c r="AX278" s="14" t="str">
        <f>$E$10</f>
        <v>Hackney Cab</v>
      </c>
      <c r="AY278" s="14" t="str">
        <f>$F$10</f>
        <v>LGV</v>
      </c>
      <c r="AZ278" s="14" t="str">
        <f>$G$10</f>
        <v>Public Bus</v>
      </c>
      <c r="BA278" s="14" t="str">
        <f>$H$10</f>
        <v>Private Coach</v>
      </c>
      <c r="BB278" s="14" t="str">
        <f>$I$10</f>
        <v>2 Axle Rigid</v>
      </c>
      <c r="BC278" s="14" t="str">
        <f>$J$10</f>
        <v>3 Axle Rigid</v>
      </c>
      <c r="BD278" s="14" t="str">
        <f>$K$10</f>
        <v>4 and 5 Axle Rigid</v>
      </c>
      <c r="BE278" s="14" t="str">
        <f>$L$10</f>
        <v>3 and 4 Axle Artic</v>
      </c>
      <c r="BF278" s="14" t="str">
        <f>$M$10</f>
        <v>5 Axle Artic</v>
      </c>
      <c r="BG278" s="30" t="str">
        <f>$N$10</f>
        <v>6+ Axle Artic</v>
      </c>
      <c r="BH278" s="94"/>
      <c r="BJ278" s="96"/>
    </row>
    <row r="280" spans="1:62" ht="15.75" customHeight="1">
      <c r="A280" s="15">
        <v>0.29166666666666702</v>
      </c>
      <c r="B280" s="16">
        <f t="shared" ref="B280:N283" si="208">SUM(B12+Q12+AF12+AU12)</f>
        <v>6</v>
      </c>
      <c r="C280" s="17">
        <f t="shared" si="208"/>
        <v>0</v>
      </c>
      <c r="D280" s="17">
        <f t="shared" si="208"/>
        <v>49</v>
      </c>
      <c r="E280" s="17">
        <f t="shared" si="208"/>
        <v>6</v>
      </c>
      <c r="F280" s="17">
        <f t="shared" si="208"/>
        <v>12</v>
      </c>
      <c r="G280" s="17">
        <f t="shared" si="208"/>
        <v>3</v>
      </c>
      <c r="H280" s="17">
        <f t="shared" si="208"/>
        <v>0</v>
      </c>
      <c r="I280" s="17">
        <f t="shared" si="208"/>
        <v>1</v>
      </c>
      <c r="J280" s="17">
        <f t="shared" si="208"/>
        <v>0</v>
      </c>
      <c r="K280" s="17">
        <f t="shared" si="208"/>
        <v>0</v>
      </c>
      <c r="L280" s="17">
        <f t="shared" si="208"/>
        <v>0</v>
      </c>
      <c r="M280" s="17">
        <f t="shared" si="208"/>
        <v>0</v>
      </c>
      <c r="N280" s="31">
        <f t="shared" si="208"/>
        <v>1</v>
      </c>
      <c r="O280" s="32">
        <f>SUM(B280:N280)</f>
        <v>78</v>
      </c>
      <c r="P280" s="20"/>
      <c r="Q280" s="16">
        <f t="shared" ref="Q280:AC283" si="209">SUM(B79+Q79+AF79+AU79)</f>
        <v>1</v>
      </c>
      <c r="R280" s="17">
        <f t="shared" si="209"/>
        <v>0</v>
      </c>
      <c r="S280" s="17">
        <f t="shared" si="209"/>
        <v>0</v>
      </c>
      <c r="T280" s="17">
        <f t="shared" si="209"/>
        <v>0</v>
      </c>
      <c r="U280" s="17">
        <f t="shared" si="209"/>
        <v>0</v>
      </c>
      <c r="V280" s="17">
        <f t="shared" si="209"/>
        <v>0</v>
      </c>
      <c r="W280" s="17">
        <f t="shared" si="209"/>
        <v>0</v>
      </c>
      <c r="X280" s="17">
        <f t="shared" si="209"/>
        <v>0</v>
      </c>
      <c r="Y280" s="17">
        <f t="shared" si="209"/>
        <v>0</v>
      </c>
      <c r="Z280" s="17">
        <f t="shared" si="209"/>
        <v>0</v>
      </c>
      <c r="AA280" s="17">
        <f t="shared" si="209"/>
        <v>0</v>
      </c>
      <c r="AB280" s="17">
        <f t="shared" si="209"/>
        <v>0</v>
      </c>
      <c r="AC280" s="31">
        <f t="shared" si="209"/>
        <v>0</v>
      </c>
      <c r="AD280" s="32">
        <f>SUM(Q280:AC280)</f>
        <v>1</v>
      </c>
      <c r="AE280" s="20"/>
      <c r="AF280" s="16">
        <f t="shared" ref="AF280:AR283" si="210">SUM(B146+Q146+AF146+AU146)</f>
        <v>2</v>
      </c>
      <c r="AG280" s="17">
        <f t="shared" si="210"/>
        <v>0</v>
      </c>
      <c r="AH280" s="17">
        <f t="shared" si="210"/>
        <v>10</v>
      </c>
      <c r="AI280" s="17">
        <f t="shared" si="210"/>
        <v>0</v>
      </c>
      <c r="AJ280" s="17">
        <f t="shared" si="210"/>
        <v>5</v>
      </c>
      <c r="AK280" s="17">
        <f t="shared" si="210"/>
        <v>1</v>
      </c>
      <c r="AL280" s="17">
        <f t="shared" si="210"/>
        <v>0</v>
      </c>
      <c r="AM280" s="17">
        <f t="shared" si="210"/>
        <v>1</v>
      </c>
      <c r="AN280" s="17">
        <f t="shared" si="210"/>
        <v>0</v>
      </c>
      <c r="AO280" s="17">
        <f t="shared" si="210"/>
        <v>0</v>
      </c>
      <c r="AP280" s="17">
        <f t="shared" si="210"/>
        <v>0</v>
      </c>
      <c r="AQ280" s="17">
        <f t="shared" si="210"/>
        <v>0</v>
      </c>
      <c r="AR280" s="31">
        <f t="shared" si="210"/>
        <v>0</v>
      </c>
      <c r="AS280" s="32">
        <f>SUM(AF280:AR280)</f>
        <v>19</v>
      </c>
      <c r="AT280" s="20"/>
      <c r="AU280" s="16">
        <f t="shared" ref="AU280:BG283" si="211">SUM(B213+Q213+AF213+AU213)</f>
        <v>0</v>
      </c>
      <c r="AV280" s="17">
        <f t="shared" si="211"/>
        <v>0</v>
      </c>
      <c r="AW280" s="17">
        <f t="shared" si="211"/>
        <v>12</v>
      </c>
      <c r="AX280" s="17">
        <f t="shared" si="211"/>
        <v>0</v>
      </c>
      <c r="AY280" s="17">
        <f t="shared" si="211"/>
        <v>2</v>
      </c>
      <c r="AZ280" s="17">
        <f t="shared" si="211"/>
        <v>0</v>
      </c>
      <c r="BA280" s="17">
        <f t="shared" si="211"/>
        <v>0</v>
      </c>
      <c r="BB280" s="17">
        <f t="shared" si="211"/>
        <v>0</v>
      </c>
      <c r="BC280" s="17">
        <f t="shared" si="211"/>
        <v>0</v>
      </c>
      <c r="BD280" s="17">
        <f t="shared" si="211"/>
        <v>0</v>
      </c>
      <c r="BE280" s="17">
        <f t="shared" si="211"/>
        <v>0</v>
      </c>
      <c r="BF280" s="17">
        <f t="shared" si="211"/>
        <v>0</v>
      </c>
      <c r="BG280" s="31">
        <f t="shared" si="211"/>
        <v>0</v>
      </c>
      <c r="BH280" s="32">
        <f>SUM(AU280:BG280)</f>
        <v>14</v>
      </c>
      <c r="BI280" s="20"/>
      <c r="BJ280" s="32">
        <f>SUM(O280+AD280+AS280+BH280)</f>
        <v>112</v>
      </c>
    </row>
    <row r="281" spans="1:62" ht="15.75" customHeight="1">
      <c r="A281" s="18">
        <v>0.30208333333333298</v>
      </c>
      <c r="B281" s="19">
        <f t="shared" si="208"/>
        <v>3</v>
      </c>
      <c r="C281" s="20">
        <f t="shared" si="208"/>
        <v>0</v>
      </c>
      <c r="D281" s="20">
        <f t="shared" si="208"/>
        <v>60</v>
      </c>
      <c r="E281" s="20">
        <f t="shared" si="208"/>
        <v>1</v>
      </c>
      <c r="F281" s="20">
        <f t="shared" si="208"/>
        <v>11</v>
      </c>
      <c r="G281" s="20">
        <f t="shared" si="208"/>
        <v>1</v>
      </c>
      <c r="H281" s="20">
        <f t="shared" si="208"/>
        <v>0</v>
      </c>
      <c r="I281" s="20">
        <f t="shared" si="208"/>
        <v>1</v>
      </c>
      <c r="J281" s="20">
        <f t="shared" si="208"/>
        <v>1</v>
      </c>
      <c r="K281" s="20">
        <f t="shared" si="208"/>
        <v>1</v>
      </c>
      <c r="L281" s="20">
        <f t="shared" si="208"/>
        <v>0</v>
      </c>
      <c r="M281" s="20">
        <f t="shared" si="208"/>
        <v>0</v>
      </c>
      <c r="N281" s="33">
        <f t="shared" si="208"/>
        <v>0</v>
      </c>
      <c r="O281" s="34">
        <f>SUM(B281:N281)</f>
        <v>79</v>
      </c>
      <c r="P281" s="20"/>
      <c r="Q281" s="19">
        <f t="shared" si="209"/>
        <v>0</v>
      </c>
      <c r="R281" s="20">
        <f t="shared" si="209"/>
        <v>0</v>
      </c>
      <c r="S281" s="20">
        <f t="shared" si="209"/>
        <v>0</v>
      </c>
      <c r="T281" s="20">
        <f t="shared" si="209"/>
        <v>0</v>
      </c>
      <c r="U281" s="20">
        <f t="shared" si="209"/>
        <v>0</v>
      </c>
      <c r="V281" s="20">
        <f t="shared" si="209"/>
        <v>0</v>
      </c>
      <c r="W281" s="20">
        <f t="shared" si="209"/>
        <v>0</v>
      </c>
      <c r="X281" s="20">
        <f t="shared" si="209"/>
        <v>0</v>
      </c>
      <c r="Y281" s="20">
        <f t="shared" si="209"/>
        <v>0</v>
      </c>
      <c r="Z281" s="20">
        <f t="shared" si="209"/>
        <v>0</v>
      </c>
      <c r="AA281" s="20">
        <f t="shared" si="209"/>
        <v>0</v>
      </c>
      <c r="AB281" s="20">
        <f t="shared" si="209"/>
        <v>0</v>
      </c>
      <c r="AC281" s="33">
        <f t="shared" si="209"/>
        <v>0</v>
      </c>
      <c r="AD281" s="34">
        <f>SUM(Q281:AC281)</f>
        <v>0</v>
      </c>
      <c r="AE281" s="20"/>
      <c r="AF281" s="19">
        <f t="shared" si="210"/>
        <v>3</v>
      </c>
      <c r="AG281" s="20">
        <f t="shared" si="210"/>
        <v>0</v>
      </c>
      <c r="AH281" s="20">
        <f t="shared" si="210"/>
        <v>12</v>
      </c>
      <c r="AI281" s="20">
        <f t="shared" si="210"/>
        <v>1</v>
      </c>
      <c r="AJ281" s="20">
        <f t="shared" si="210"/>
        <v>9</v>
      </c>
      <c r="AK281" s="20">
        <f t="shared" si="210"/>
        <v>2</v>
      </c>
      <c r="AL281" s="20">
        <f t="shared" si="210"/>
        <v>0</v>
      </c>
      <c r="AM281" s="20">
        <f t="shared" si="210"/>
        <v>4</v>
      </c>
      <c r="AN281" s="20">
        <f t="shared" si="210"/>
        <v>0</v>
      </c>
      <c r="AO281" s="20">
        <f t="shared" si="210"/>
        <v>0</v>
      </c>
      <c r="AP281" s="20">
        <f t="shared" si="210"/>
        <v>0</v>
      </c>
      <c r="AQ281" s="20">
        <f t="shared" si="210"/>
        <v>0</v>
      </c>
      <c r="AR281" s="33">
        <f t="shared" si="210"/>
        <v>0</v>
      </c>
      <c r="AS281" s="34">
        <f>SUM(AF281:AR281)</f>
        <v>31</v>
      </c>
      <c r="AT281" s="20"/>
      <c r="AU281" s="19">
        <f t="shared" si="211"/>
        <v>1</v>
      </c>
      <c r="AV281" s="20">
        <f t="shared" si="211"/>
        <v>0</v>
      </c>
      <c r="AW281" s="20">
        <f t="shared" si="211"/>
        <v>11</v>
      </c>
      <c r="AX281" s="20">
        <f t="shared" si="211"/>
        <v>1</v>
      </c>
      <c r="AY281" s="20">
        <f t="shared" si="211"/>
        <v>6</v>
      </c>
      <c r="AZ281" s="20">
        <f t="shared" si="211"/>
        <v>0</v>
      </c>
      <c r="BA281" s="20">
        <f t="shared" si="211"/>
        <v>0</v>
      </c>
      <c r="BB281" s="20">
        <f t="shared" si="211"/>
        <v>0</v>
      </c>
      <c r="BC281" s="20">
        <f t="shared" si="211"/>
        <v>0</v>
      </c>
      <c r="BD281" s="20">
        <f t="shared" si="211"/>
        <v>0</v>
      </c>
      <c r="BE281" s="20">
        <f t="shared" si="211"/>
        <v>0</v>
      </c>
      <c r="BF281" s="20">
        <f t="shared" si="211"/>
        <v>0</v>
      </c>
      <c r="BG281" s="33">
        <f t="shared" si="211"/>
        <v>0</v>
      </c>
      <c r="BH281" s="34">
        <f>SUM(AU281:BG281)</f>
        <v>19</v>
      </c>
      <c r="BI281" s="20"/>
      <c r="BJ281" s="34">
        <f>SUM(O281+AD281+AS281+BH281)</f>
        <v>129</v>
      </c>
    </row>
    <row r="282" spans="1:62" ht="15.75" customHeight="1">
      <c r="A282" s="18">
        <v>0.3125</v>
      </c>
      <c r="B282" s="19">
        <f t="shared" si="208"/>
        <v>5</v>
      </c>
      <c r="C282" s="20">
        <f t="shared" si="208"/>
        <v>0</v>
      </c>
      <c r="D282" s="20">
        <f t="shared" si="208"/>
        <v>60</v>
      </c>
      <c r="E282" s="20">
        <f t="shared" si="208"/>
        <v>5</v>
      </c>
      <c r="F282" s="20">
        <f t="shared" si="208"/>
        <v>17</v>
      </c>
      <c r="G282" s="20">
        <f t="shared" si="208"/>
        <v>3</v>
      </c>
      <c r="H282" s="20">
        <f t="shared" si="208"/>
        <v>0</v>
      </c>
      <c r="I282" s="20">
        <f t="shared" si="208"/>
        <v>0</v>
      </c>
      <c r="J282" s="20">
        <f t="shared" si="208"/>
        <v>0</v>
      </c>
      <c r="K282" s="20">
        <f t="shared" si="208"/>
        <v>0</v>
      </c>
      <c r="L282" s="20">
        <f t="shared" si="208"/>
        <v>0</v>
      </c>
      <c r="M282" s="20">
        <f t="shared" si="208"/>
        <v>0</v>
      </c>
      <c r="N282" s="33">
        <f t="shared" si="208"/>
        <v>0</v>
      </c>
      <c r="O282" s="34">
        <f>SUM(B282:N282)</f>
        <v>90</v>
      </c>
      <c r="P282" s="20"/>
      <c r="Q282" s="19">
        <f t="shared" si="209"/>
        <v>0</v>
      </c>
      <c r="R282" s="20">
        <f t="shared" si="209"/>
        <v>0</v>
      </c>
      <c r="S282" s="20">
        <f t="shared" si="209"/>
        <v>0</v>
      </c>
      <c r="T282" s="20">
        <f t="shared" si="209"/>
        <v>0</v>
      </c>
      <c r="U282" s="20">
        <f t="shared" si="209"/>
        <v>0</v>
      </c>
      <c r="V282" s="20">
        <f t="shared" si="209"/>
        <v>0</v>
      </c>
      <c r="W282" s="20">
        <f t="shared" si="209"/>
        <v>0</v>
      </c>
      <c r="X282" s="20">
        <f t="shared" si="209"/>
        <v>0</v>
      </c>
      <c r="Y282" s="20">
        <f t="shared" si="209"/>
        <v>0</v>
      </c>
      <c r="Z282" s="20">
        <f t="shared" si="209"/>
        <v>0</v>
      </c>
      <c r="AA282" s="20">
        <f t="shared" si="209"/>
        <v>0</v>
      </c>
      <c r="AB282" s="20">
        <f t="shared" si="209"/>
        <v>0</v>
      </c>
      <c r="AC282" s="33">
        <f t="shared" si="209"/>
        <v>0</v>
      </c>
      <c r="AD282" s="34">
        <f>SUM(Q282:AC282)</f>
        <v>0</v>
      </c>
      <c r="AE282" s="20"/>
      <c r="AF282" s="19">
        <f t="shared" si="210"/>
        <v>6</v>
      </c>
      <c r="AG282" s="20">
        <f t="shared" si="210"/>
        <v>1</v>
      </c>
      <c r="AH282" s="20">
        <f t="shared" si="210"/>
        <v>18</v>
      </c>
      <c r="AI282" s="20">
        <f t="shared" si="210"/>
        <v>1</v>
      </c>
      <c r="AJ282" s="20">
        <f t="shared" si="210"/>
        <v>11</v>
      </c>
      <c r="AK282" s="20">
        <f t="shared" si="210"/>
        <v>3</v>
      </c>
      <c r="AL282" s="20">
        <f t="shared" si="210"/>
        <v>1</v>
      </c>
      <c r="AM282" s="20">
        <f t="shared" si="210"/>
        <v>3</v>
      </c>
      <c r="AN282" s="20">
        <f t="shared" si="210"/>
        <v>1</v>
      </c>
      <c r="AO282" s="20">
        <f t="shared" si="210"/>
        <v>0</v>
      </c>
      <c r="AP282" s="20">
        <f t="shared" si="210"/>
        <v>0</v>
      </c>
      <c r="AQ282" s="20">
        <f t="shared" si="210"/>
        <v>0</v>
      </c>
      <c r="AR282" s="33">
        <f t="shared" si="210"/>
        <v>1</v>
      </c>
      <c r="AS282" s="34">
        <f>SUM(AF282:AR282)</f>
        <v>46</v>
      </c>
      <c r="AT282" s="20"/>
      <c r="AU282" s="19">
        <f t="shared" si="211"/>
        <v>2</v>
      </c>
      <c r="AV282" s="20">
        <f t="shared" si="211"/>
        <v>0</v>
      </c>
      <c r="AW282" s="20">
        <f t="shared" si="211"/>
        <v>14</v>
      </c>
      <c r="AX282" s="20">
        <f t="shared" si="211"/>
        <v>0</v>
      </c>
      <c r="AY282" s="20">
        <f t="shared" si="211"/>
        <v>6</v>
      </c>
      <c r="AZ282" s="20">
        <f t="shared" si="211"/>
        <v>0</v>
      </c>
      <c r="BA282" s="20">
        <f t="shared" si="211"/>
        <v>0</v>
      </c>
      <c r="BB282" s="20">
        <f t="shared" si="211"/>
        <v>0</v>
      </c>
      <c r="BC282" s="20">
        <f t="shared" si="211"/>
        <v>0</v>
      </c>
      <c r="BD282" s="20">
        <f t="shared" si="211"/>
        <v>0</v>
      </c>
      <c r="BE282" s="20">
        <f t="shared" si="211"/>
        <v>0</v>
      </c>
      <c r="BF282" s="20">
        <f t="shared" si="211"/>
        <v>0</v>
      </c>
      <c r="BG282" s="33">
        <f t="shared" si="211"/>
        <v>0</v>
      </c>
      <c r="BH282" s="34">
        <f>SUM(AU282:BG282)</f>
        <v>22</v>
      </c>
      <c r="BI282" s="20"/>
      <c r="BJ282" s="34">
        <f>SUM(O282+AD282+AS282+BH282)</f>
        <v>158</v>
      </c>
    </row>
    <row r="283" spans="1:62" ht="15.75" customHeight="1">
      <c r="A283" s="21">
        <v>0.32291666666666702</v>
      </c>
      <c r="B283" s="22">
        <f t="shared" si="208"/>
        <v>7</v>
      </c>
      <c r="C283" s="23">
        <f t="shared" si="208"/>
        <v>1</v>
      </c>
      <c r="D283" s="23">
        <f t="shared" si="208"/>
        <v>89</v>
      </c>
      <c r="E283" s="23">
        <f t="shared" si="208"/>
        <v>4</v>
      </c>
      <c r="F283" s="23">
        <f t="shared" si="208"/>
        <v>16</v>
      </c>
      <c r="G283" s="23">
        <f t="shared" si="208"/>
        <v>2</v>
      </c>
      <c r="H283" s="23">
        <f t="shared" si="208"/>
        <v>0</v>
      </c>
      <c r="I283" s="23">
        <f t="shared" si="208"/>
        <v>2</v>
      </c>
      <c r="J283" s="23">
        <f t="shared" si="208"/>
        <v>0</v>
      </c>
      <c r="K283" s="23">
        <f t="shared" si="208"/>
        <v>0</v>
      </c>
      <c r="L283" s="23">
        <f t="shared" si="208"/>
        <v>1</v>
      </c>
      <c r="M283" s="23">
        <f t="shared" si="208"/>
        <v>0</v>
      </c>
      <c r="N283" s="35">
        <f t="shared" si="208"/>
        <v>0</v>
      </c>
      <c r="O283" s="36">
        <f>SUM(B283:N283)</f>
        <v>122</v>
      </c>
      <c r="P283" s="20"/>
      <c r="Q283" s="22">
        <f t="shared" si="209"/>
        <v>1</v>
      </c>
      <c r="R283" s="23">
        <f t="shared" si="209"/>
        <v>0</v>
      </c>
      <c r="S283" s="23">
        <f t="shared" si="209"/>
        <v>0</v>
      </c>
      <c r="T283" s="23">
        <f t="shared" si="209"/>
        <v>0</v>
      </c>
      <c r="U283" s="23">
        <f t="shared" si="209"/>
        <v>0</v>
      </c>
      <c r="V283" s="23">
        <f t="shared" si="209"/>
        <v>0</v>
      </c>
      <c r="W283" s="23">
        <f t="shared" si="209"/>
        <v>0</v>
      </c>
      <c r="X283" s="23">
        <f t="shared" si="209"/>
        <v>0</v>
      </c>
      <c r="Y283" s="23">
        <f t="shared" si="209"/>
        <v>0</v>
      </c>
      <c r="Z283" s="23">
        <f t="shared" si="209"/>
        <v>0</v>
      </c>
      <c r="AA283" s="23">
        <f t="shared" si="209"/>
        <v>0</v>
      </c>
      <c r="AB283" s="23">
        <f t="shared" si="209"/>
        <v>0</v>
      </c>
      <c r="AC283" s="35">
        <f t="shared" si="209"/>
        <v>0</v>
      </c>
      <c r="AD283" s="36">
        <f>SUM(Q283:AC283)</f>
        <v>1</v>
      </c>
      <c r="AE283" s="20"/>
      <c r="AF283" s="22">
        <f t="shared" si="210"/>
        <v>9</v>
      </c>
      <c r="AG283" s="23">
        <f t="shared" si="210"/>
        <v>0</v>
      </c>
      <c r="AH283" s="23">
        <f t="shared" si="210"/>
        <v>30</v>
      </c>
      <c r="AI283" s="23">
        <f t="shared" si="210"/>
        <v>2</v>
      </c>
      <c r="AJ283" s="23">
        <f t="shared" si="210"/>
        <v>13</v>
      </c>
      <c r="AK283" s="23">
        <f t="shared" si="210"/>
        <v>2</v>
      </c>
      <c r="AL283" s="23">
        <f t="shared" si="210"/>
        <v>0</v>
      </c>
      <c r="AM283" s="23">
        <f t="shared" si="210"/>
        <v>1</v>
      </c>
      <c r="AN283" s="23">
        <f t="shared" si="210"/>
        <v>2</v>
      </c>
      <c r="AO283" s="23">
        <f t="shared" si="210"/>
        <v>0</v>
      </c>
      <c r="AP283" s="23">
        <f t="shared" si="210"/>
        <v>0</v>
      </c>
      <c r="AQ283" s="23">
        <f t="shared" si="210"/>
        <v>0</v>
      </c>
      <c r="AR283" s="35">
        <f t="shared" si="210"/>
        <v>0</v>
      </c>
      <c r="AS283" s="36">
        <f>SUM(AF283:AR283)</f>
        <v>59</v>
      </c>
      <c r="AT283" s="20"/>
      <c r="AU283" s="22">
        <f t="shared" si="211"/>
        <v>2</v>
      </c>
      <c r="AV283" s="23">
        <f t="shared" si="211"/>
        <v>0</v>
      </c>
      <c r="AW283" s="23">
        <f t="shared" si="211"/>
        <v>19</v>
      </c>
      <c r="AX283" s="23">
        <f t="shared" si="211"/>
        <v>1</v>
      </c>
      <c r="AY283" s="23">
        <f t="shared" si="211"/>
        <v>1</v>
      </c>
      <c r="AZ283" s="23">
        <f t="shared" si="211"/>
        <v>0</v>
      </c>
      <c r="BA283" s="23">
        <f t="shared" si="211"/>
        <v>0</v>
      </c>
      <c r="BB283" s="23">
        <f t="shared" si="211"/>
        <v>1</v>
      </c>
      <c r="BC283" s="23">
        <f t="shared" si="211"/>
        <v>0</v>
      </c>
      <c r="BD283" s="23">
        <f t="shared" si="211"/>
        <v>0</v>
      </c>
      <c r="BE283" s="23">
        <f t="shared" si="211"/>
        <v>0</v>
      </c>
      <c r="BF283" s="23">
        <f t="shared" si="211"/>
        <v>0</v>
      </c>
      <c r="BG283" s="35">
        <f t="shared" si="211"/>
        <v>0</v>
      </c>
      <c r="BH283" s="36">
        <f>SUM(AU283:BG283)</f>
        <v>24</v>
      </c>
      <c r="BI283" s="20"/>
      <c r="BJ283" s="36">
        <f>SUM(O283+AD283+AS283+BH283)</f>
        <v>206</v>
      </c>
    </row>
    <row r="284" spans="1:62" ht="15.75" customHeight="1">
      <c r="A284" s="24" t="s">
        <v>26</v>
      </c>
      <c r="B284" s="25">
        <f t="shared" ref="B284:O284" si="212">SUM(B280:B283)</f>
        <v>21</v>
      </c>
      <c r="C284" s="26">
        <f t="shared" si="212"/>
        <v>1</v>
      </c>
      <c r="D284" s="26">
        <f t="shared" si="212"/>
        <v>258</v>
      </c>
      <c r="E284" s="26">
        <f t="shared" si="212"/>
        <v>16</v>
      </c>
      <c r="F284" s="26">
        <f t="shared" si="212"/>
        <v>56</v>
      </c>
      <c r="G284" s="26">
        <f t="shared" si="212"/>
        <v>9</v>
      </c>
      <c r="H284" s="26">
        <f t="shared" si="212"/>
        <v>0</v>
      </c>
      <c r="I284" s="26">
        <f t="shared" si="212"/>
        <v>4</v>
      </c>
      <c r="J284" s="26">
        <f t="shared" si="212"/>
        <v>1</v>
      </c>
      <c r="K284" s="26">
        <f t="shared" si="212"/>
        <v>1</v>
      </c>
      <c r="L284" s="26">
        <f t="shared" si="212"/>
        <v>1</v>
      </c>
      <c r="M284" s="26">
        <f t="shared" si="212"/>
        <v>0</v>
      </c>
      <c r="N284" s="37">
        <f t="shared" si="212"/>
        <v>1</v>
      </c>
      <c r="O284" s="38">
        <f t="shared" si="212"/>
        <v>369</v>
      </c>
      <c r="P284" s="20"/>
      <c r="Q284" s="25">
        <f t="shared" ref="Q284:AD284" si="213">SUM(Q280:Q283)</f>
        <v>2</v>
      </c>
      <c r="R284" s="26">
        <f t="shared" si="213"/>
        <v>0</v>
      </c>
      <c r="S284" s="26">
        <f t="shared" si="213"/>
        <v>0</v>
      </c>
      <c r="T284" s="26">
        <f t="shared" si="213"/>
        <v>0</v>
      </c>
      <c r="U284" s="26">
        <f t="shared" si="213"/>
        <v>0</v>
      </c>
      <c r="V284" s="26">
        <f t="shared" si="213"/>
        <v>0</v>
      </c>
      <c r="W284" s="26">
        <f t="shared" si="213"/>
        <v>0</v>
      </c>
      <c r="X284" s="26">
        <f t="shared" si="213"/>
        <v>0</v>
      </c>
      <c r="Y284" s="26">
        <f t="shared" si="213"/>
        <v>0</v>
      </c>
      <c r="Z284" s="26">
        <f t="shared" si="213"/>
        <v>0</v>
      </c>
      <c r="AA284" s="26">
        <f t="shared" si="213"/>
        <v>0</v>
      </c>
      <c r="AB284" s="26">
        <f t="shared" si="213"/>
        <v>0</v>
      </c>
      <c r="AC284" s="37">
        <f t="shared" si="213"/>
        <v>0</v>
      </c>
      <c r="AD284" s="38">
        <f t="shared" si="213"/>
        <v>2</v>
      </c>
      <c r="AE284" s="20"/>
      <c r="AF284" s="25">
        <f t="shared" ref="AF284:AS284" si="214">SUM(AF280:AF283)</f>
        <v>20</v>
      </c>
      <c r="AG284" s="26">
        <f t="shared" si="214"/>
        <v>1</v>
      </c>
      <c r="AH284" s="26">
        <f t="shared" si="214"/>
        <v>70</v>
      </c>
      <c r="AI284" s="26">
        <f t="shared" si="214"/>
        <v>4</v>
      </c>
      <c r="AJ284" s="26">
        <f t="shared" si="214"/>
        <v>38</v>
      </c>
      <c r="AK284" s="26">
        <f t="shared" si="214"/>
        <v>8</v>
      </c>
      <c r="AL284" s="26">
        <f t="shared" si="214"/>
        <v>1</v>
      </c>
      <c r="AM284" s="26">
        <f t="shared" si="214"/>
        <v>9</v>
      </c>
      <c r="AN284" s="26">
        <f t="shared" si="214"/>
        <v>3</v>
      </c>
      <c r="AO284" s="26">
        <f t="shared" si="214"/>
        <v>0</v>
      </c>
      <c r="AP284" s="26">
        <f t="shared" si="214"/>
        <v>0</v>
      </c>
      <c r="AQ284" s="26">
        <f t="shared" si="214"/>
        <v>0</v>
      </c>
      <c r="AR284" s="37">
        <f t="shared" si="214"/>
        <v>1</v>
      </c>
      <c r="AS284" s="38">
        <f t="shared" si="214"/>
        <v>155</v>
      </c>
      <c r="AT284" s="20"/>
      <c r="AU284" s="25">
        <f t="shared" ref="AU284:BH284" si="215">SUM(AU280:AU283)</f>
        <v>5</v>
      </c>
      <c r="AV284" s="26">
        <f t="shared" si="215"/>
        <v>0</v>
      </c>
      <c r="AW284" s="26">
        <f t="shared" si="215"/>
        <v>56</v>
      </c>
      <c r="AX284" s="26">
        <f t="shared" si="215"/>
        <v>2</v>
      </c>
      <c r="AY284" s="26">
        <f t="shared" si="215"/>
        <v>15</v>
      </c>
      <c r="AZ284" s="26">
        <f t="shared" si="215"/>
        <v>0</v>
      </c>
      <c r="BA284" s="26">
        <f t="shared" si="215"/>
        <v>0</v>
      </c>
      <c r="BB284" s="26">
        <f t="shared" si="215"/>
        <v>1</v>
      </c>
      <c r="BC284" s="26">
        <f t="shared" si="215"/>
        <v>0</v>
      </c>
      <c r="BD284" s="26">
        <f t="shared" si="215"/>
        <v>0</v>
      </c>
      <c r="BE284" s="26">
        <f t="shared" si="215"/>
        <v>0</v>
      </c>
      <c r="BF284" s="26">
        <f t="shared" si="215"/>
        <v>0</v>
      </c>
      <c r="BG284" s="37">
        <f t="shared" si="215"/>
        <v>0</v>
      </c>
      <c r="BH284" s="38">
        <f t="shared" si="215"/>
        <v>79</v>
      </c>
      <c r="BI284" s="20"/>
      <c r="BJ284" s="38">
        <f>SUM(BJ280:BJ283)</f>
        <v>605</v>
      </c>
    </row>
    <row r="285" spans="1:62" ht="15.75" customHeight="1">
      <c r="A285" s="15">
        <v>0.33333333333333298</v>
      </c>
      <c r="B285" s="16">
        <f t="shared" ref="B285:N288" si="216">SUM(B17+Q17+AF17+AU17)</f>
        <v>4</v>
      </c>
      <c r="C285" s="17">
        <f t="shared" si="216"/>
        <v>0</v>
      </c>
      <c r="D285" s="17">
        <f t="shared" si="216"/>
        <v>79</v>
      </c>
      <c r="E285" s="17">
        <f t="shared" si="216"/>
        <v>2</v>
      </c>
      <c r="F285" s="17">
        <f t="shared" si="216"/>
        <v>8</v>
      </c>
      <c r="G285" s="17">
        <f t="shared" si="216"/>
        <v>3</v>
      </c>
      <c r="H285" s="17">
        <f t="shared" si="216"/>
        <v>0</v>
      </c>
      <c r="I285" s="17">
        <f t="shared" si="216"/>
        <v>4</v>
      </c>
      <c r="J285" s="17">
        <f t="shared" si="216"/>
        <v>0</v>
      </c>
      <c r="K285" s="17">
        <f t="shared" si="216"/>
        <v>0</v>
      </c>
      <c r="L285" s="17">
        <f t="shared" si="216"/>
        <v>1</v>
      </c>
      <c r="M285" s="17">
        <f t="shared" si="216"/>
        <v>0</v>
      </c>
      <c r="N285" s="31">
        <f t="shared" si="216"/>
        <v>0</v>
      </c>
      <c r="O285" s="32">
        <f>SUM(B285:N285)</f>
        <v>101</v>
      </c>
      <c r="P285" s="20"/>
      <c r="Q285" s="16">
        <f t="shared" ref="Q285:AC288" si="217">SUM(B84+Q84+AF84+AU84)</f>
        <v>0</v>
      </c>
      <c r="R285" s="17">
        <f t="shared" si="217"/>
        <v>0</v>
      </c>
      <c r="S285" s="17">
        <f t="shared" si="217"/>
        <v>1</v>
      </c>
      <c r="T285" s="17">
        <f t="shared" si="217"/>
        <v>0</v>
      </c>
      <c r="U285" s="17">
        <f t="shared" si="217"/>
        <v>0</v>
      </c>
      <c r="V285" s="17">
        <f t="shared" si="217"/>
        <v>0</v>
      </c>
      <c r="W285" s="17">
        <f t="shared" si="217"/>
        <v>0</v>
      </c>
      <c r="X285" s="17">
        <f t="shared" si="217"/>
        <v>0</v>
      </c>
      <c r="Y285" s="17">
        <f t="shared" si="217"/>
        <v>0</v>
      </c>
      <c r="Z285" s="17">
        <f t="shared" si="217"/>
        <v>0</v>
      </c>
      <c r="AA285" s="17">
        <f t="shared" si="217"/>
        <v>0</v>
      </c>
      <c r="AB285" s="17">
        <f t="shared" si="217"/>
        <v>0</v>
      </c>
      <c r="AC285" s="31">
        <f t="shared" si="217"/>
        <v>0</v>
      </c>
      <c r="AD285" s="32">
        <f>SUM(Q285:AC285)</f>
        <v>1</v>
      </c>
      <c r="AE285" s="20"/>
      <c r="AF285" s="16">
        <f t="shared" ref="AF285:AR288" si="218">SUM(B151+Q151+AF151+AU151)</f>
        <v>9</v>
      </c>
      <c r="AG285" s="17">
        <f t="shared" si="218"/>
        <v>0</v>
      </c>
      <c r="AH285" s="17">
        <f t="shared" si="218"/>
        <v>23</v>
      </c>
      <c r="AI285" s="17">
        <f t="shared" si="218"/>
        <v>2</v>
      </c>
      <c r="AJ285" s="17">
        <f t="shared" si="218"/>
        <v>6</v>
      </c>
      <c r="AK285" s="17">
        <f t="shared" si="218"/>
        <v>4</v>
      </c>
      <c r="AL285" s="17">
        <f t="shared" si="218"/>
        <v>0</v>
      </c>
      <c r="AM285" s="17">
        <f t="shared" si="218"/>
        <v>1</v>
      </c>
      <c r="AN285" s="17">
        <f t="shared" si="218"/>
        <v>0</v>
      </c>
      <c r="AO285" s="17">
        <f t="shared" si="218"/>
        <v>0</v>
      </c>
      <c r="AP285" s="17">
        <f t="shared" si="218"/>
        <v>1</v>
      </c>
      <c r="AQ285" s="17">
        <f t="shared" si="218"/>
        <v>0</v>
      </c>
      <c r="AR285" s="31">
        <f t="shared" si="218"/>
        <v>0</v>
      </c>
      <c r="AS285" s="32">
        <f>SUM(AF285:AR285)</f>
        <v>46</v>
      </c>
      <c r="AT285" s="20"/>
      <c r="AU285" s="16">
        <f t="shared" ref="AU285:BG288" si="219">SUM(B218+Q218+AF218+AU218)</f>
        <v>2</v>
      </c>
      <c r="AV285" s="17">
        <f t="shared" si="219"/>
        <v>0</v>
      </c>
      <c r="AW285" s="17">
        <f t="shared" si="219"/>
        <v>18</v>
      </c>
      <c r="AX285" s="17">
        <f t="shared" si="219"/>
        <v>1</v>
      </c>
      <c r="AY285" s="17">
        <f t="shared" si="219"/>
        <v>1</v>
      </c>
      <c r="AZ285" s="17">
        <f t="shared" si="219"/>
        <v>0</v>
      </c>
      <c r="BA285" s="17">
        <f t="shared" si="219"/>
        <v>0</v>
      </c>
      <c r="BB285" s="17">
        <f t="shared" si="219"/>
        <v>1</v>
      </c>
      <c r="BC285" s="17">
        <f t="shared" si="219"/>
        <v>0</v>
      </c>
      <c r="BD285" s="17">
        <f t="shared" si="219"/>
        <v>0</v>
      </c>
      <c r="BE285" s="17">
        <f t="shared" si="219"/>
        <v>0</v>
      </c>
      <c r="BF285" s="17">
        <f t="shared" si="219"/>
        <v>0</v>
      </c>
      <c r="BG285" s="31">
        <f t="shared" si="219"/>
        <v>0</v>
      </c>
      <c r="BH285" s="32">
        <f>SUM(AU285:BG285)</f>
        <v>23</v>
      </c>
      <c r="BI285" s="20"/>
      <c r="BJ285" s="32">
        <f>SUM(O285+AD285+AS285+BH285)</f>
        <v>171</v>
      </c>
    </row>
    <row r="286" spans="1:62" ht="15.75" customHeight="1">
      <c r="A286" s="18">
        <v>0.34375</v>
      </c>
      <c r="B286" s="19">
        <f t="shared" si="216"/>
        <v>9</v>
      </c>
      <c r="C286" s="20">
        <f t="shared" si="216"/>
        <v>0</v>
      </c>
      <c r="D286" s="20">
        <f t="shared" si="216"/>
        <v>76</v>
      </c>
      <c r="E286" s="20">
        <f t="shared" si="216"/>
        <v>7</v>
      </c>
      <c r="F286" s="20">
        <f t="shared" si="216"/>
        <v>8</v>
      </c>
      <c r="G286" s="20">
        <f t="shared" si="216"/>
        <v>5</v>
      </c>
      <c r="H286" s="20">
        <f t="shared" si="216"/>
        <v>0</v>
      </c>
      <c r="I286" s="20">
        <f t="shared" si="216"/>
        <v>0</v>
      </c>
      <c r="J286" s="20">
        <f t="shared" si="216"/>
        <v>1</v>
      </c>
      <c r="K286" s="20">
        <f t="shared" si="216"/>
        <v>0</v>
      </c>
      <c r="L286" s="20">
        <f t="shared" si="216"/>
        <v>0</v>
      </c>
      <c r="M286" s="20">
        <f t="shared" si="216"/>
        <v>0</v>
      </c>
      <c r="N286" s="33">
        <f t="shared" si="216"/>
        <v>0</v>
      </c>
      <c r="O286" s="34">
        <f>SUM(B286:N286)</f>
        <v>106</v>
      </c>
      <c r="P286" s="20"/>
      <c r="Q286" s="19">
        <f t="shared" si="217"/>
        <v>1</v>
      </c>
      <c r="R286" s="20">
        <f t="shared" si="217"/>
        <v>0</v>
      </c>
      <c r="S286" s="20">
        <f t="shared" si="217"/>
        <v>0</v>
      </c>
      <c r="T286" s="20">
        <f t="shared" si="217"/>
        <v>0</v>
      </c>
      <c r="U286" s="20">
        <f t="shared" si="217"/>
        <v>0</v>
      </c>
      <c r="V286" s="20">
        <f t="shared" si="217"/>
        <v>0</v>
      </c>
      <c r="W286" s="20">
        <f t="shared" si="217"/>
        <v>0</v>
      </c>
      <c r="X286" s="20">
        <f t="shared" si="217"/>
        <v>0</v>
      </c>
      <c r="Y286" s="20">
        <f t="shared" si="217"/>
        <v>0</v>
      </c>
      <c r="Z286" s="20">
        <f t="shared" si="217"/>
        <v>0</v>
      </c>
      <c r="AA286" s="20">
        <f t="shared" si="217"/>
        <v>0</v>
      </c>
      <c r="AB286" s="20">
        <f t="shared" si="217"/>
        <v>0</v>
      </c>
      <c r="AC286" s="33">
        <f t="shared" si="217"/>
        <v>0</v>
      </c>
      <c r="AD286" s="34">
        <f>SUM(Q286:AC286)</f>
        <v>1</v>
      </c>
      <c r="AE286" s="20"/>
      <c r="AF286" s="19">
        <f t="shared" si="218"/>
        <v>10</v>
      </c>
      <c r="AG286" s="20">
        <f t="shared" si="218"/>
        <v>1</v>
      </c>
      <c r="AH286" s="20">
        <f t="shared" si="218"/>
        <v>28</v>
      </c>
      <c r="AI286" s="20">
        <f t="shared" si="218"/>
        <v>3</v>
      </c>
      <c r="AJ286" s="20">
        <f t="shared" si="218"/>
        <v>12</v>
      </c>
      <c r="AK286" s="20">
        <f t="shared" si="218"/>
        <v>2</v>
      </c>
      <c r="AL286" s="20">
        <f t="shared" si="218"/>
        <v>1</v>
      </c>
      <c r="AM286" s="20">
        <f t="shared" si="218"/>
        <v>3</v>
      </c>
      <c r="AN286" s="20">
        <f t="shared" si="218"/>
        <v>0</v>
      </c>
      <c r="AO286" s="20">
        <f t="shared" si="218"/>
        <v>0</v>
      </c>
      <c r="AP286" s="20">
        <f t="shared" si="218"/>
        <v>0</v>
      </c>
      <c r="AQ286" s="20">
        <f t="shared" si="218"/>
        <v>0</v>
      </c>
      <c r="AR286" s="33">
        <f t="shared" si="218"/>
        <v>0</v>
      </c>
      <c r="AS286" s="34">
        <f>SUM(AF286:AR286)</f>
        <v>60</v>
      </c>
      <c r="AT286" s="20"/>
      <c r="AU286" s="19">
        <f t="shared" si="219"/>
        <v>1</v>
      </c>
      <c r="AV286" s="20">
        <f t="shared" si="219"/>
        <v>0</v>
      </c>
      <c r="AW286" s="20">
        <f t="shared" si="219"/>
        <v>20</v>
      </c>
      <c r="AX286" s="20">
        <f t="shared" si="219"/>
        <v>0</v>
      </c>
      <c r="AY286" s="20">
        <f t="shared" si="219"/>
        <v>3</v>
      </c>
      <c r="AZ286" s="20">
        <f t="shared" si="219"/>
        <v>0</v>
      </c>
      <c r="BA286" s="20">
        <f t="shared" si="219"/>
        <v>0</v>
      </c>
      <c r="BB286" s="20">
        <f t="shared" si="219"/>
        <v>0</v>
      </c>
      <c r="BC286" s="20">
        <f t="shared" si="219"/>
        <v>0</v>
      </c>
      <c r="BD286" s="20">
        <f t="shared" si="219"/>
        <v>0</v>
      </c>
      <c r="BE286" s="20">
        <f t="shared" si="219"/>
        <v>0</v>
      </c>
      <c r="BF286" s="20">
        <f t="shared" si="219"/>
        <v>0</v>
      </c>
      <c r="BG286" s="33">
        <f t="shared" si="219"/>
        <v>0</v>
      </c>
      <c r="BH286" s="34">
        <f>SUM(AU286:BG286)</f>
        <v>24</v>
      </c>
      <c r="BI286" s="20"/>
      <c r="BJ286" s="34">
        <f>SUM(O286+AD286+AS286+BH286)</f>
        <v>191</v>
      </c>
    </row>
    <row r="287" spans="1:62" ht="15.75" customHeight="1">
      <c r="A287" s="18">
        <v>0.35416666666666702</v>
      </c>
      <c r="B287" s="19">
        <f t="shared" si="216"/>
        <v>8</v>
      </c>
      <c r="C287" s="20">
        <f t="shared" si="216"/>
        <v>3</v>
      </c>
      <c r="D287" s="20">
        <f t="shared" si="216"/>
        <v>67</v>
      </c>
      <c r="E287" s="20">
        <f t="shared" si="216"/>
        <v>2</v>
      </c>
      <c r="F287" s="20">
        <f t="shared" si="216"/>
        <v>17</v>
      </c>
      <c r="G287" s="20">
        <f t="shared" si="216"/>
        <v>2</v>
      </c>
      <c r="H287" s="20">
        <f t="shared" si="216"/>
        <v>0</v>
      </c>
      <c r="I287" s="20">
        <f t="shared" si="216"/>
        <v>3</v>
      </c>
      <c r="J287" s="20">
        <f t="shared" si="216"/>
        <v>0</v>
      </c>
      <c r="K287" s="20">
        <f t="shared" si="216"/>
        <v>0</v>
      </c>
      <c r="L287" s="20">
        <f t="shared" si="216"/>
        <v>0</v>
      </c>
      <c r="M287" s="20">
        <f t="shared" si="216"/>
        <v>1</v>
      </c>
      <c r="N287" s="33">
        <f t="shared" si="216"/>
        <v>0</v>
      </c>
      <c r="O287" s="34">
        <f>SUM(B287:N287)</f>
        <v>103</v>
      </c>
      <c r="P287" s="20"/>
      <c r="Q287" s="19">
        <f t="shared" si="217"/>
        <v>1</v>
      </c>
      <c r="R287" s="20">
        <f t="shared" si="217"/>
        <v>0</v>
      </c>
      <c r="S287" s="20">
        <f t="shared" si="217"/>
        <v>0</v>
      </c>
      <c r="T287" s="20">
        <f t="shared" si="217"/>
        <v>0</v>
      </c>
      <c r="U287" s="20">
        <f t="shared" si="217"/>
        <v>0</v>
      </c>
      <c r="V287" s="20">
        <f t="shared" si="217"/>
        <v>0</v>
      </c>
      <c r="W287" s="20">
        <f t="shared" si="217"/>
        <v>0</v>
      </c>
      <c r="X287" s="20">
        <f t="shared" si="217"/>
        <v>0</v>
      </c>
      <c r="Y287" s="20">
        <f t="shared" si="217"/>
        <v>0</v>
      </c>
      <c r="Z287" s="20">
        <f t="shared" si="217"/>
        <v>0</v>
      </c>
      <c r="AA287" s="20">
        <f t="shared" si="217"/>
        <v>0</v>
      </c>
      <c r="AB287" s="20">
        <f t="shared" si="217"/>
        <v>0</v>
      </c>
      <c r="AC287" s="33">
        <f t="shared" si="217"/>
        <v>0</v>
      </c>
      <c r="AD287" s="34">
        <f>SUM(Q287:AC287)</f>
        <v>1</v>
      </c>
      <c r="AE287" s="20"/>
      <c r="AF287" s="19">
        <f t="shared" si="218"/>
        <v>11</v>
      </c>
      <c r="AG287" s="20">
        <f t="shared" si="218"/>
        <v>0</v>
      </c>
      <c r="AH287" s="20">
        <f t="shared" si="218"/>
        <v>38</v>
      </c>
      <c r="AI287" s="20">
        <f t="shared" si="218"/>
        <v>1</v>
      </c>
      <c r="AJ287" s="20">
        <f t="shared" si="218"/>
        <v>10</v>
      </c>
      <c r="AK287" s="20">
        <f t="shared" si="218"/>
        <v>2</v>
      </c>
      <c r="AL287" s="20">
        <f t="shared" si="218"/>
        <v>0</v>
      </c>
      <c r="AM287" s="20">
        <f t="shared" si="218"/>
        <v>1</v>
      </c>
      <c r="AN287" s="20">
        <f t="shared" si="218"/>
        <v>0</v>
      </c>
      <c r="AO287" s="20">
        <f t="shared" si="218"/>
        <v>0</v>
      </c>
      <c r="AP287" s="20">
        <f t="shared" si="218"/>
        <v>0</v>
      </c>
      <c r="AQ287" s="20">
        <f t="shared" si="218"/>
        <v>0</v>
      </c>
      <c r="AR287" s="33">
        <f t="shared" si="218"/>
        <v>0</v>
      </c>
      <c r="AS287" s="34">
        <f>SUM(AF287:AR287)</f>
        <v>63</v>
      </c>
      <c r="AT287" s="20"/>
      <c r="AU287" s="19">
        <f t="shared" si="219"/>
        <v>1</v>
      </c>
      <c r="AV287" s="20">
        <f t="shared" si="219"/>
        <v>0</v>
      </c>
      <c r="AW287" s="20">
        <f t="shared" si="219"/>
        <v>12</v>
      </c>
      <c r="AX287" s="20">
        <f t="shared" si="219"/>
        <v>0</v>
      </c>
      <c r="AY287" s="20">
        <f t="shared" si="219"/>
        <v>5</v>
      </c>
      <c r="AZ287" s="20">
        <f t="shared" si="219"/>
        <v>0</v>
      </c>
      <c r="BA287" s="20">
        <f t="shared" si="219"/>
        <v>0</v>
      </c>
      <c r="BB287" s="20">
        <f t="shared" si="219"/>
        <v>2</v>
      </c>
      <c r="BC287" s="20">
        <f t="shared" si="219"/>
        <v>0</v>
      </c>
      <c r="BD287" s="20">
        <f t="shared" si="219"/>
        <v>0</v>
      </c>
      <c r="BE287" s="20">
        <f t="shared" si="219"/>
        <v>0</v>
      </c>
      <c r="BF287" s="20">
        <f t="shared" si="219"/>
        <v>0</v>
      </c>
      <c r="BG287" s="33">
        <f t="shared" si="219"/>
        <v>0</v>
      </c>
      <c r="BH287" s="34">
        <f>SUM(AU287:BG287)</f>
        <v>20</v>
      </c>
      <c r="BI287" s="20"/>
      <c r="BJ287" s="34">
        <f>SUM(O287+AD287+AS287+BH287)</f>
        <v>187</v>
      </c>
    </row>
    <row r="288" spans="1:62" ht="15.75" customHeight="1">
      <c r="A288" s="21">
        <v>0.36458333333333298</v>
      </c>
      <c r="B288" s="22">
        <f t="shared" si="216"/>
        <v>9</v>
      </c>
      <c r="C288" s="23">
        <f t="shared" si="216"/>
        <v>0</v>
      </c>
      <c r="D288" s="23">
        <f t="shared" si="216"/>
        <v>93</v>
      </c>
      <c r="E288" s="23">
        <f t="shared" si="216"/>
        <v>4</v>
      </c>
      <c r="F288" s="23">
        <f t="shared" si="216"/>
        <v>18</v>
      </c>
      <c r="G288" s="23">
        <f t="shared" si="216"/>
        <v>5</v>
      </c>
      <c r="H288" s="23">
        <f t="shared" si="216"/>
        <v>2</v>
      </c>
      <c r="I288" s="23">
        <f t="shared" si="216"/>
        <v>3</v>
      </c>
      <c r="J288" s="23">
        <f t="shared" si="216"/>
        <v>2</v>
      </c>
      <c r="K288" s="23">
        <f t="shared" si="216"/>
        <v>0</v>
      </c>
      <c r="L288" s="23">
        <f t="shared" si="216"/>
        <v>1</v>
      </c>
      <c r="M288" s="23">
        <f t="shared" si="216"/>
        <v>0</v>
      </c>
      <c r="N288" s="35">
        <f t="shared" si="216"/>
        <v>0</v>
      </c>
      <c r="O288" s="36">
        <f>SUM(B288:N288)</f>
        <v>137</v>
      </c>
      <c r="P288" s="20"/>
      <c r="Q288" s="22">
        <f t="shared" si="217"/>
        <v>1</v>
      </c>
      <c r="R288" s="23">
        <f t="shared" si="217"/>
        <v>0</v>
      </c>
      <c r="S288" s="23">
        <f t="shared" si="217"/>
        <v>0</v>
      </c>
      <c r="T288" s="23">
        <f t="shared" si="217"/>
        <v>0</v>
      </c>
      <c r="U288" s="23">
        <f t="shared" si="217"/>
        <v>0</v>
      </c>
      <c r="V288" s="23">
        <f t="shared" si="217"/>
        <v>0</v>
      </c>
      <c r="W288" s="23">
        <f t="shared" si="217"/>
        <v>0</v>
      </c>
      <c r="X288" s="23">
        <f t="shared" si="217"/>
        <v>0</v>
      </c>
      <c r="Y288" s="23">
        <f t="shared" si="217"/>
        <v>0</v>
      </c>
      <c r="Z288" s="23">
        <f t="shared" si="217"/>
        <v>0</v>
      </c>
      <c r="AA288" s="23">
        <f t="shared" si="217"/>
        <v>0</v>
      </c>
      <c r="AB288" s="23">
        <f t="shared" si="217"/>
        <v>0</v>
      </c>
      <c r="AC288" s="35">
        <f t="shared" si="217"/>
        <v>0</v>
      </c>
      <c r="AD288" s="36">
        <f>SUM(Q288:AC288)</f>
        <v>1</v>
      </c>
      <c r="AE288" s="20"/>
      <c r="AF288" s="22">
        <f t="shared" si="218"/>
        <v>15</v>
      </c>
      <c r="AG288" s="23">
        <f t="shared" si="218"/>
        <v>0</v>
      </c>
      <c r="AH288" s="23">
        <f t="shared" si="218"/>
        <v>37</v>
      </c>
      <c r="AI288" s="23">
        <f t="shared" si="218"/>
        <v>2</v>
      </c>
      <c r="AJ288" s="23">
        <f t="shared" si="218"/>
        <v>10</v>
      </c>
      <c r="AK288" s="23">
        <f t="shared" si="218"/>
        <v>4</v>
      </c>
      <c r="AL288" s="23">
        <f t="shared" si="218"/>
        <v>0</v>
      </c>
      <c r="AM288" s="23">
        <f t="shared" si="218"/>
        <v>2</v>
      </c>
      <c r="AN288" s="23">
        <f t="shared" si="218"/>
        <v>0</v>
      </c>
      <c r="AO288" s="23">
        <f t="shared" si="218"/>
        <v>0</v>
      </c>
      <c r="AP288" s="23">
        <f t="shared" si="218"/>
        <v>0</v>
      </c>
      <c r="AQ288" s="23">
        <f t="shared" si="218"/>
        <v>0</v>
      </c>
      <c r="AR288" s="35">
        <f t="shared" si="218"/>
        <v>0</v>
      </c>
      <c r="AS288" s="36">
        <f>SUM(AF288:AR288)</f>
        <v>70</v>
      </c>
      <c r="AT288" s="20"/>
      <c r="AU288" s="22">
        <f t="shared" si="219"/>
        <v>0</v>
      </c>
      <c r="AV288" s="23">
        <f t="shared" si="219"/>
        <v>0</v>
      </c>
      <c r="AW288" s="23">
        <f t="shared" si="219"/>
        <v>23</v>
      </c>
      <c r="AX288" s="23">
        <f t="shared" si="219"/>
        <v>1</v>
      </c>
      <c r="AY288" s="23">
        <f t="shared" si="219"/>
        <v>3</v>
      </c>
      <c r="AZ288" s="23">
        <f t="shared" si="219"/>
        <v>0</v>
      </c>
      <c r="BA288" s="23">
        <f t="shared" si="219"/>
        <v>0</v>
      </c>
      <c r="BB288" s="23">
        <f t="shared" si="219"/>
        <v>1</v>
      </c>
      <c r="BC288" s="23">
        <f t="shared" si="219"/>
        <v>0</v>
      </c>
      <c r="BD288" s="23">
        <f t="shared" si="219"/>
        <v>0</v>
      </c>
      <c r="BE288" s="23">
        <f t="shared" si="219"/>
        <v>0</v>
      </c>
      <c r="BF288" s="23">
        <f t="shared" si="219"/>
        <v>0</v>
      </c>
      <c r="BG288" s="35">
        <f t="shared" si="219"/>
        <v>0</v>
      </c>
      <c r="BH288" s="36">
        <f>SUM(AU288:BG288)</f>
        <v>28</v>
      </c>
      <c r="BI288" s="20"/>
      <c r="BJ288" s="36">
        <f>SUM(O288+AD288+AS288+BH288)</f>
        <v>236</v>
      </c>
    </row>
    <row r="289" spans="1:62" ht="15.75" customHeight="1">
      <c r="A289" s="24" t="s">
        <v>26</v>
      </c>
      <c r="B289" s="25">
        <f t="shared" ref="B289:O289" si="220">SUM(B285:B288)</f>
        <v>30</v>
      </c>
      <c r="C289" s="26">
        <f t="shared" si="220"/>
        <v>3</v>
      </c>
      <c r="D289" s="26">
        <f t="shared" si="220"/>
        <v>315</v>
      </c>
      <c r="E289" s="26">
        <f t="shared" si="220"/>
        <v>15</v>
      </c>
      <c r="F289" s="26">
        <f t="shared" si="220"/>
        <v>51</v>
      </c>
      <c r="G289" s="26">
        <f t="shared" si="220"/>
        <v>15</v>
      </c>
      <c r="H289" s="26">
        <f t="shared" si="220"/>
        <v>2</v>
      </c>
      <c r="I289" s="26">
        <f t="shared" si="220"/>
        <v>10</v>
      </c>
      <c r="J289" s="26">
        <f t="shared" si="220"/>
        <v>3</v>
      </c>
      <c r="K289" s="26">
        <f t="shared" si="220"/>
        <v>0</v>
      </c>
      <c r="L289" s="26">
        <f t="shared" si="220"/>
        <v>2</v>
      </c>
      <c r="M289" s="26">
        <f t="shared" si="220"/>
        <v>1</v>
      </c>
      <c r="N289" s="37">
        <f t="shared" si="220"/>
        <v>0</v>
      </c>
      <c r="O289" s="38">
        <f t="shared" si="220"/>
        <v>447</v>
      </c>
      <c r="P289" s="20"/>
      <c r="Q289" s="25">
        <f t="shared" ref="Q289:AD289" si="221">SUM(Q285:Q288)</f>
        <v>3</v>
      </c>
      <c r="R289" s="26">
        <f t="shared" si="221"/>
        <v>0</v>
      </c>
      <c r="S289" s="26">
        <f t="shared" si="221"/>
        <v>1</v>
      </c>
      <c r="T289" s="26">
        <f t="shared" si="221"/>
        <v>0</v>
      </c>
      <c r="U289" s="26">
        <f t="shared" si="221"/>
        <v>0</v>
      </c>
      <c r="V289" s="26">
        <f t="shared" si="221"/>
        <v>0</v>
      </c>
      <c r="W289" s="26">
        <f t="shared" si="221"/>
        <v>0</v>
      </c>
      <c r="X289" s="26">
        <f t="shared" si="221"/>
        <v>0</v>
      </c>
      <c r="Y289" s="26">
        <f t="shared" si="221"/>
        <v>0</v>
      </c>
      <c r="Z289" s="26">
        <f t="shared" si="221"/>
        <v>0</v>
      </c>
      <c r="AA289" s="26">
        <f t="shared" si="221"/>
        <v>0</v>
      </c>
      <c r="AB289" s="26">
        <f t="shared" si="221"/>
        <v>0</v>
      </c>
      <c r="AC289" s="37">
        <f t="shared" si="221"/>
        <v>0</v>
      </c>
      <c r="AD289" s="38">
        <f t="shared" si="221"/>
        <v>4</v>
      </c>
      <c r="AE289" s="20"/>
      <c r="AF289" s="25">
        <f t="shared" ref="AF289:AS289" si="222">SUM(AF285:AF288)</f>
        <v>45</v>
      </c>
      <c r="AG289" s="26">
        <f t="shared" si="222"/>
        <v>1</v>
      </c>
      <c r="AH289" s="26">
        <f t="shared" si="222"/>
        <v>126</v>
      </c>
      <c r="AI289" s="26">
        <f t="shared" si="222"/>
        <v>8</v>
      </c>
      <c r="AJ289" s="26">
        <f t="shared" si="222"/>
        <v>38</v>
      </c>
      <c r="AK289" s="26">
        <f t="shared" si="222"/>
        <v>12</v>
      </c>
      <c r="AL289" s="26">
        <f t="shared" si="222"/>
        <v>1</v>
      </c>
      <c r="AM289" s="26">
        <f t="shared" si="222"/>
        <v>7</v>
      </c>
      <c r="AN289" s="26">
        <f t="shared" si="222"/>
        <v>0</v>
      </c>
      <c r="AO289" s="26">
        <f t="shared" si="222"/>
        <v>0</v>
      </c>
      <c r="AP289" s="26">
        <f t="shared" si="222"/>
        <v>1</v>
      </c>
      <c r="AQ289" s="26">
        <f t="shared" si="222"/>
        <v>0</v>
      </c>
      <c r="AR289" s="37">
        <f t="shared" si="222"/>
        <v>0</v>
      </c>
      <c r="AS289" s="38">
        <f t="shared" si="222"/>
        <v>239</v>
      </c>
      <c r="AT289" s="20"/>
      <c r="AU289" s="25">
        <f t="shared" ref="AU289:BH289" si="223">SUM(AU285:AU288)</f>
        <v>4</v>
      </c>
      <c r="AV289" s="26">
        <f t="shared" si="223"/>
        <v>0</v>
      </c>
      <c r="AW289" s="26">
        <f t="shared" si="223"/>
        <v>73</v>
      </c>
      <c r="AX289" s="26">
        <f t="shared" si="223"/>
        <v>2</v>
      </c>
      <c r="AY289" s="26">
        <f t="shared" si="223"/>
        <v>12</v>
      </c>
      <c r="AZ289" s="26">
        <f t="shared" si="223"/>
        <v>0</v>
      </c>
      <c r="BA289" s="26">
        <f t="shared" si="223"/>
        <v>0</v>
      </c>
      <c r="BB289" s="26">
        <f t="shared" si="223"/>
        <v>4</v>
      </c>
      <c r="BC289" s="26">
        <f t="shared" si="223"/>
        <v>0</v>
      </c>
      <c r="BD289" s="26">
        <f t="shared" si="223"/>
        <v>0</v>
      </c>
      <c r="BE289" s="26">
        <f t="shared" si="223"/>
        <v>0</v>
      </c>
      <c r="BF289" s="26">
        <f t="shared" si="223"/>
        <v>0</v>
      </c>
      <c r="BG289" s="37">
        <f t="shared" si="223"/>
        <v>0</v>
      </c>
      <c r="BH289" s="38">
        <f t="shared" si="223"/>
        <v>95</v>
      </c>
      <c r="BI289" s="20"/>
      <c r="BJ289" s="38">
        <f>SUM(BJ285:BJ288)</f>
        <v>785</v>
      </c>
    </row>
    <row r="290" spans="1:62" ht="15.75" customHeight="1">
      <c r="A290" s="15">
        <v>0.375</v>
      </c>
      <c r="B290" s="16">
        <f t="shared" ref="B290:N293" si="224">SUM(B22+Q22+AF22+AU22)</f>
        <v>14</v>
      </c>
      <c r="C290" s="17">
        <f t="shared" si="224"/>
        <v>0</v>
      </c>
      <c r="D290" s="17">
        <f t="shared" si="224"/>
        <v>76</v>
      </c>
      <c r="E290" s="17">
        <f t="shared" si="224"/>
        <v>3</v>
      </c>
      <c r="F290" s="17">
        <f t="shared" si="224"/>
        <v>15</v>
      </c>
      <c r="G290" s="17">
        <f t="shared" si="224"/>
        <v>5</v>
      </c>
      <c r="H290" s="17">
        <f t="shared" si="224"/>
        <v>1</v>
      </c>
      <c r="I290" s="17">
        <f t="shared" si="224"/>
        <v>4</v>
      </c>
      <c r="J290" s="17">
        <f t="shared" si="224"/>
        <v>0</v>
      </c>
      <c r="K290" s="17">
        <f t="shared" si="224"/>
        <v>1</v>
      </c>
      <c r="L290" s="17">
        <f t="shared" si="224"/>
        <v>0</v>
      </c>
      <c r="M290" s="17">
        <f t="shared" si="224"/>
        <v>1</v>
      </c>
      <c r="N290" s="31">
        <f t="shared" si="224"/>
        <v>0</v>
      </c>
      <c r="O290" s="32">
        <f>SUM(B290:N290)</f>
        <v>120</v>
      </c>
      <c r="P290" s="20"/>
      <c r="Q290" s="16">
        <f t="shared" ref="Q290:AC293" si="225">SUM(B89+Q89+AF89+AU89)</f>
        <v>2</v>
      </c>
      <c r="R290" s="17">
        <f t="shared" si="225"/>
        <v>0</v>
      </c>
      <c r="S290" s="17">
        <f t="shared" si="225"/>
        <v>0</v>
      </c>
      <c r="T290" s="17">
        <f t="shared" si="225"/>
        <v>0</v>
      </c>
      <c r="U290" s="17">
        <f t="shared" si="225"/>
        <v>0</v>
      </c>
      <c r="V290" s="17">
        <f t="shared" si="225"/>
        <v>0</v>
      </c>
      <c r="W290" s="17">
        <f t="shared" si="225"/>
        <v>0</v>
      </c>
      <c r="X290" s="17">
        <f t="shared" si="225"/>
        <v>0</v>
      </c>
      <c r="Y290" s="17">
        <f t="shared" si="225"/>
        <v>0</v>
      </c>
      <c r="Z290" s="17">
        <f t="shared" si="225"/>
        <v>0</v>
      </c>
      <c r="AA290" s="17">
        <f t="shared" si="225"/>
        <v>0</v>
      </c>
      <c r="AB290" s="17">
        <f t="shared" si="225"/>
        <v>0</v>
      </c>
      <c r="AC290" s="31">
        <f t="shared" si="225"/>
        <v>0</v>
      </c>
      <c r="AD290" s="32">
        <f>SUM(Q290:AC290)</f>
        <v>2</v>
      </c>
      <c r="AE290" s="20"/>
      <c r="AF290" s="16">
        <f t="shared" ref="AF290:AR293" si="226">SUM(B156+Q156+AF156+AU156)</f>
        <v>3</v>
      </c>
      <c r="AG290" s="17">
        <f t="shared" si="226"/>
        <v>0</v>
      </c>
      <c r="AH290" s="17">
        <f t="shared" si="226"/>
        <v>22</v>
      </c>
      <c r="AI290" s="17">
        <f t="shared" si="226"/>
        <v>3</v>
      </c>
      <c r="AJ290" s="17">
        <f t="shared" si="226"/>
        <v>6</v>
      </c>
      <c r="AK290" s="17">
        <f t="shared" si="226"/>
        <v>4</v>
      </c>
      <c r="AL290" s="17">
        <f t="shared" si="226"/>
        <v>0</v>
      </c>
      <c r="AM290" s="17">
        <f t="shared" si="226"/>
        <v>3</v>
      </c>
      <c r="AN290" s="17">
        <f t="shared" si="226"/>
        <v>1</v>
      </c>
      <c r="AO290" s="17">
        <f t="shared" si="226"/>
        <v>0</v>
      </c>
      <c r="AP290" s="17">
        <f t="shared" si="226"/>
        <v>0</v>
      </c>
      <c r="AQ290" s="17">
        <f t="shared" si="226"/>
        <v>0</v>
      </c>
      <c r="AR290" s="31">
        <f t="shared" si="226"/>
        <v>0</v>
      </c>
      <c r="AS290" s="32">
        <f>SUM(AF290:AR290)</f>
        <v>42</v>
      </c>
      <c r="AT290" s="20"/>
      <c r="AU290" s="16">
        <f t="shared" ref="AU290:BG293" si="227">SUM(B223+Q223+AF223+AU223)</f>
        <v>4</v>
      </c>
      <c r="AV290" s="17">
        <f t="shared" si="227"/>
        <v>0</v>
      </c>
      <c r="AW290" s="17">
        <f t="shared" si="227"/>
        <v>16</v>
      </c>
      <c r="AX290" s="17">
        <f t="shared" si="227"/>
        <v>1</v>
      </c>
      <c r="AY290" s="17">
        <f t="shared" si="227"/>
        <v>8</v>
      </c>
      <c r="AZ290" s="17">
        <f t="shared" si="227"/>
        <v>0</v>
      </c>
      <c r="BA290" s="17">
        <f t="shared" si="227"/>
        <v>0</v>
      </c>
      <c r="BB290" s="17">
        <f t="shared" si="227"/>
        <v>0</v>
      </c>
      <c r="BC290" s="17">
        <f t="shared" si="227"/>
        <v>0</v>
      </c>
      <c r="BD290" s="17">
        <f t="shared" si="227"/>
        <v>0</v>
      </c>
      <c r="BE290" s="17">
        <f t="shared" si="227"/>
        <v>0</v>
      </c>
      <c r="BF290" s="17">
        <f t="shared" si="227"/>
        <v>0</v>
      </c>
      <c r="BG290" s="31">
        <f t="shared" si="227"/>
        <v>0</v>
      </c>
      <c r="BH290" s="32">
        <f>SUM(AU290:BG290)</f>
        <v>29</v>
      </c>
      <c r="BI290" s="20"/>
      <c r="BJ290" s="32">
        <f>SUM(O290+AD290+AS290+BH290)</f>
        <v>193</v>
      </c>
    </row>
    <row r="291" spans="1:62" ht="15.75" customHeight="1">
      <c r="A291" s="18">
        <v>0.38541666666666702</v>
      </c>
      <c r="B291" s="19">
        <f t="shared" si="224"/>
        <v>3</v>
      </c>
      <c r="C291" s="20">
        <f t="shared" si="224"/>
        <v>0</v>
      </c>
      <c r="D291" s="20">
        <f t="shared" si="224"/>
        <v>61</v>
      </c>
      <c r="E291" s="20">
        <f t="shared" si="224"/>
        <v>1</v>
      </c>
      <c r="F291" s="20">
        <f t="shared" si="224"/>
        <v>14</v>
      </c>
      <c r="G291" s="20">
        <f t="shared" si="224"/>
        <v>4</v>
      </c>
      <c r="H291" s="20">
        <f t="shared" si="224"/>
        <v>0</v>
      </c>
      <c r="I291" s="20">
        <f t="shared" si="224"/>
        <v>3</v>
      </c>
      <c r="J291" s="20">
        <f t="shared" si="224"/>
        <v>0</v>
      </c>
      <c r="K291" s="20">
        <f t="shared" si="224"/>
        <v>1</v>
      </c>
      <c r="L291" s="20">
        <f t="shared" si="224"/>
        <v>0</v>
      </c>
      <c r="M291" s="20">
        <f t="shared" si="224"/>
        <v>0</v>
      </c>
      <c r="N291" s="33">
        <f t="shared" si="224"/>
        <v>0</v>
      </c>
      <c r="O291" s="34">
        <f>SUM(B291:N291)</f>
        <v>87</v>
      </c>
      <c r="P291" s="20"/>
      <c r="Q291" s="19">
        <f t="shared" si="225"/>
        <v>0</v>
      </c>
      <c r="R291" s="20">
        <f t="shared" si="225"/>
        <v>0</v>
      </c>
      <c r="S291" s="20">
        <f t="shared" si="225"/>
        <v>0</v>
      </c>
      <c r="T291" s="20">
        <f t="shared" si="225"/>
        <v>0</v>
      </c>
      <c r="U291" s="20">
        <f t="shared" si="225"/>
        <v>0</v>
      </c>
      <c r="V291" s="20">
        <f t="shared" si="225"/>
        <v>0</v>
      </c>
      <c r="W291" s="20">
        <f t="shared" si="225"/>
        <v>0</v>
      </c>
      <c r="X291" s="20">
        <f t="shared" si="225"/>
        <v>0</v>
      </c>
      <c r="Y291" s="20">
        <f t="shared" si="225"/>
        <v>0</v>
      </c>
      <c r="Z291" s="20">
        <f t="shared" si="225"/>
        <v>0</v>
      </c>
      <c r="AA291" s="20">
        <f t="shared" si="225"/>
        <v>0</v>
      </c>
      <c r="AB291" s="20">
        <f t="shared" si="225"/>
        <v>0</v>
      </c>
      <c r="AC291" s="33">
        <f t="shared" si="225"/>
        <v>0</v>
      </c>
      <c r="AD291" s="34">
        <f>SUM(Q291:AC291)</f>
        <v>0</v>
      </c>
      <c r="AE291" s="20"/>
      <c r="AF291" s="19">
        <f t="shared" si="226"/>
        <v>7</v>
      </c>
      <c r="AG291" s="20">
        <f t="shared" si="226"/>
        <v>1</v>
      </c>
      <c r="AH291" s="20">
        <f t="shared" si="226"/>
        <v>22</v>
      </c>
      <c r="AI291" s="20">
        <f t="shared" si="226"/>
        <v>4</v>
      </c>
      <c r="AJ291" s="20">
        <f t="shared" si="226"/>
        <v>11</v>
      </c>
      <c r="AK291" s="20">
        <f t="shared" si="226"/>
        <v>2</v>
      </c>
      <c r="AL291" s="20">
        <f t="shared" si="226"/>
        <v>0</v>
      </c>
      <c r="AM291" s="20">
        <f t="shared" si="226"/>
        <v>3</v>
      </c>
      <c r="AN291" s="20">
        <f t="shared" si="226"/>
        <v>0</v>
      </c>
      <c r="AO291" s="20">
        <f t="shared" si="226"/>
        <v>1</v>
      </c>
      <c r="AP291" s="20">
        <f t="shared" si="226"/>
        <v>1</v>
      </c>
      <c r="AQ291" s="20">
        <f t="shared" si="226"/>
        <v>0</v>
      </c>
      <c r="AR291" s="33">
        <f t="shared" si="226"/>
        <v>0</v>
      </c>
      <c r="AS291" s="34">
        <f>SUM(AF291:AR291)</f>
        <v>52</v>
      </c>
      <c r="AT291" s="20"/>
      <c r="AU291" s="19">
        <f t="shared" si="227"/>
        <v>2</v>
      </c>
      <c r="AV291" s="20">
        <f t="shared" si="227"/>
        <v>0</v>
      </c>
      <c r="AW291" s="20">
        <f t="shared" si="227"/>
        <v>15</v>
      </c>
      <c r="AX291" s="20">
        <f t="shared" si="227"/>
        <v>1</v>
      </c>
      <c r="AY291" s="20">
        <f t="shared" si="227"/>
        <v>4</v>
      </c>
      <c r="AZ291" s="20">
        <f t="shared" si="227"/>
        <v>0</v>
      </c>
      <c r="BA291" s="20">
        <f t="shared" si="227"/>
        <v>0</v>
      </c>
      <c r="BB291" s="20">
        <f t="shared" si="227"/>
        <v>0</v>
      </c>
      <c r="BC291" s="20">
        <f t="shared" si="227"/>
        <v>0</v>
      </c>
      <c r="BD291" s="20">
        <f t="shared" si="227"/>
        <v>0</v>
      </c>
      <c r="BE291" s="20">
        <f t="shared" si="227"/>
        <v>0</v>
      </c>
      <c r="BF291" s="20">
        <f t="shared" si="227"/>
        <v>0</v>
      </c>
      <c r="BG291" s="33">
        <f t="shared" si="227"/>
        <v>0</v>
      </c>
      <c r="BH291" s="34">
        <f>SUM(AU291:BG291)</f>
        <v>22</v>
      </c>
      <c r="BI291" s="20"/>
      <c r="BJ291" s="34">
        <f>SUM(O291+AD291+AS291+BH291)</f>
        <v>161</v>
      </c>
    </row>
    <row r="292" spans="1:62" ht="15.75" customHeight="1">
      <c r="A292" s="18">
        <v>0.39583333333333298</v>
      </c>
      <c r="B292" s="19">
        <f t="shared" si="224"/>
        <v>4</v>
      </c>
      <c r="C292" s="20">
        <f t="shared" si="224"/>
        <v>0</v>
      </c>
      <c r="D292" s="20">
        <f t="shared" si="224"/>
        <v>52</v>
      </c>
      <c r="E292" s="20">
        <f t="shared" si="224"/>
        <v>5</v>
      </c>
      <c r="F292" s="20">
        <f t="shared" si="224"/>
        <v>15</v>
      </c>
      <c r="G292" s="20">
        <f t="shared" si="224"/>
        <v>3</v>
      </c>
      <c r="H292" s="20">
        <f t="shared" si="224"/>
        <v>0</v>
      </c>
      <c r="I292" s="20">
        <f t="shared" si="224"/>
        <v>2</v>
      </c>
      <c r="J292" s="20">
        <f t="shared" si="224"/>
        <v>0</v>
      </c>
      <c r="K292" s="20">
        <f t="shared" si="224"/>
        <v>0</v>
      </c>
      <c r="L292" s="20">
        <f t="shared" si="224"/>
        <v>0</v>
      </c>
      <c r="M292" s="20">
        <f t="shared" si="224"/>
        <v>0</v>
      </c>
      <c r="N292" s="33">
        <f t="shared" si="224"/>
        <v>0</v>
      </c>
      <c r="O292" s="34">
        <f>SUM(B292:N292)</f>
        <v>81</v>
      </c>
      <c r="P292" s="20"/>
      <c r="Q292" s="19">
        <f t="shared" si="225"/>
        <v>0</v>
      </c>
      <c r="R292" s="20">
        <f t="shared" si="225"/>
        <v>0</v>
      </c>
      <c r="S292" s="20">
        <f t="shared" si="225"/>
        <v>0</v>
      </c>
      <c r="T292" s="20">
        <f t="shared" si="225"/>
        <v>0</v>
      </c>
      <c r="U292" s="20">
        <f t="shared" si="225"/>
        <v>0</v>
      </c>
      <c r="V292" s="20">
        <f t="shared" si="225"/>
        <v>0</v>
      </c>
      <c r="W292" s="20">
        <f t="shared" si="225"/>
        <v>0</v>
      </c>
      <c r="X292" s="20">
        <f t="shared" si="225"/>
        <v>0</v>
      </c>
      <c r="Y292" s="20">
        <f t="shared" si="225"/>
        <v>0</v>
      </c>
      <c r="Z292" s="20">
        <f t="shared" si="225"/>
        <v>0</v>
      </c>
      <c r="AA292" s="20">
        <f t="shared" si="225"/>
        <v>0</v>
      </c>
      <c r="AB292" s="20">
        <f t="shared" si="225"/>
        <v>0</v>
      </c>
      <c r="AC292" s="33">
        <f t="shared" si="225"/>
        <v>0</v>
      </c>
      <c r="AD292" s="34">
        <f>SUM(Q292:AC292)</f>
        <v>0</v>
      </c>
      <c r="AE292" s="20"/>
      <c r="AF292" s="19">
        <f t="shared" si="226"/>
        <v>4</v>
      </c>
      <c r="AG292" s="20">
        <f t="shared" si="226"/>
        <v>0</v>
      </c>
      <c r="AH292" s="20">
        <f t="shared" si="226"/>
        <v>19</v>
      </c>
      <c r="AI292" s="20">
        <f t="shared" si="226"/>
        <v>3</v>
      </c>
      <c r="AJ292" s="20">
        <f t="shared" si="226"/>
        <v>13</v>
      </c>
      <c r="AK292" s="20">
        <f t="shared" si="226"/>
        <v>3</v>
      </c>
      <c r="AL292" s="20">
        <f t="shared" si="226"/>
        <v>0</v>
      </c>
      <c r="AM292" s="20">
        <f t="shared" si="226"/>
        <v>3</v>
      </c>
      <c r="AN292" s="20">
        <f t="shared" si="226"/>
        <v>0</v>
      </c>
      <c r="AO292" s="20">
        <f t="shared" si="226"/>
        <v>1</v>
      </c>
      <c r="AP292" s="20">
        <f t="shared" si="226"/>
        <v>0</v>
      </c>
      <c r="AQ292" s="20">
        <f t="shared" si="226"/>
        <v>0</v>
      </c>
      <c r="AR292" s="33">
        <f t="shared" si="226"/>
        <v>0</v>
      </c>
      <c r="AS292" s="34">
        <f>SUM(AF292:AR292)</f>
        <v>46</v>
      </c>
      <c r="AT292" s="20"/>
      <c r="AU292" s="19">
        <f t="shared" si="227"/>
        <v>2</v>
      </c>
      <c r="AV292" s="20">
        <f t="shared" si="227"/>
        <v>0</v>
      </c>
      <c r="AW292" s="20">
        <f t="shared" si="227"/>
        <v>10</v>
      </c>
      <c r="AX292" s="20">
        <f t="shared" si="227"/>
        <v>4</v>
      </c>
      <c r="AY292" s="20">
        <f t="shared" si="227"/>
        <v>5</v>
      </c>
      <c r="AZ292" s="20">
        <f t="shared" si="227"/>
        <v>0</v>
      </c>
      <c r="BA292" s="20">
        <f t="shared" si="227"/>
        <v>0</v>
      </c>
      <c r="BB292" s="20">
        <f t="shared" si="227"/>
        <v>0</v>
      </c>
      <c r="BC292" s="20">
        <f t="shared" si="227"/>
        <v>0</v>
      </c>
      <c r="BD292" s="20">
        <f t="shared" si="227"/>
        <v>0</v>
      </c>
      <c r="BE292" s="20">
        <f t="shared" si="227"/>
        <v>0</v>
      </c>
      <c r="BF292" s="20">
        <f t="shared" si="227"/>
        <v>0</v>
      </c>
      <c r="BG292" s="33">
        <f t="shared" si="227"/>
        <v>0</v>
      </c>
      <c r="BH292" s="34">
        <f>SUM(AU292:BG292)</f>
        <v>21</v>
      </c>
      <c r="BI292" s="20"/>
      <c r="BJ292" s="34">
        <f>SUM(O292+AD292+AS292+BH292)</f>
        <v>148</v>
      </c>
    </row>
    <row r="293" spans="1:62" ht="15.75" customHeight="1">
      <c r="A293" s="21">
        <v>0.40625</v>
      </c>
      <c r="B293" s="22">
        <f t="shared" si="224"/>
        <v>5</v>
      </c>
      <c r="C293" s="23">
        <f t="shared" si="224"/>
        <v>1</v>
      </c>
      <c r="D293" s="23">
        <f t="shared" si="224"/>
        <v>65</v>
      </c>
      <c r="E293" s="23">
        <f t="shared" si="224"/>
        <v>4</v>
      </c>
      <c r="F293" s="23">
        <f t="shared" si="224"/>
        <v>11</v>
      </c>
      <c r="G293" s="23">
        <f t="shared" si="224"/>
        <v>3</v>
      </c>
      <c r="H293" s="23">
        <f t="shared" si="224"/>
        <v>0</v>
      </c>
      <c r="I293" s="23">
        <f t="shared" si="224"/>
        <v>3</v>
      </c>
      <c r="J293" s="23">
        <f t="shared" si="224"/>
        <v>1</v>
      </c>
      <c r="K293" s="23">
        <f t="shared" si="224"/>
        <v>0</v>
      </c>
      <c r="L293" s="23">
        <f t="shared" si="224"/>
        <v>0</v>
      </c>
      <c r="M293" s="23">
        <f t="shared" si="224"/>
        <v>0</v>
      </c>
      <c r="N293" s="35">
        <f t="shared" si="224"/>
        <v>0</v>
      </c>
      <c r="O293" s="36">
        <f>SUM(B293:N293)</f>
        <v>93</v>
      </c>
      <c r="P293" s="20"/>
      <c r="Q293" s="22">
        <f t="shared" si="225"/>
        <v>3</v>
      </c>
      <c r="R293" s="23">
        <f t="shared" si="225"/>
        <v>0</v>
      </c>
      <c r="S293" s="23">
        <f t="shared" si="225"/>
        <v>0</v>
      </c>
      <c r="T293" s="23">
        <f t="shared" si="225"/>
        <v>0</v>
      </c>
      <c r="U293" s="23">
        <f t="shared" si="225"/>
        <v>0</v>
      </c>
      <c r="V293" s="23">
        <f t="shared" si="225"/>
        <v>0</v>
      </c>
      <c r="W293" s="23">
        <f t="shared" si="225"/>
        <v>0</v>
      </c>
      <c r="X293" s="23">
        <f t="shared" si="225"/>
        <v>0</v>
      </c>
      <c r="Y293" s="23">
        <f t="shared" si="225"/>
        <v>0</v>
      </c>
      <c r="Z293" s="23">
        <f t="shared" si="225"/>
        <v>0</v>
      </c>
      <c r="AA293" s="23">
        <f t="shared" si="225"/>
        <v>0</v>
      </c>
      <c r="AB293" s="23">
        <f t="shared" si="225"/>
        <v>0</v>
      </c>
      <c r="AC293" s="35">
        <f t="shared" si="225"/>
        <v>0</v>
      </c>
      <c r="AD293" s="36">
        <f>SUM(Q293:AC293)</f>
        <v>3</v>
      </c>
      <c r="AE293" s="20"/>
      <c r="AF293" s="22">
        <f t="shared" si="226"/>
        <v>6</v>
      </c>
      <c r="AG293" s="23">
        <f t="shared" si="226"/>
        <v>0</v>
      </c>
      <c r="AH293" s="23">
        <f t="shared" si="226"/>
        <v>21</v>
      </c>
      <c r="AI293" s="23">
        <f t="shared" si="226"/>
        <v>3</v>
      </c>
      <c r="AJ293" s="23">
        <f t="shared" si="226"/>
        <v>11</v>
      </c>
      <c r="AK293" s="23">
        <f t="shared" si="226"/>
        <v>3</v>
      </c>
      <c r="AL293" s="23">
        <f t="shared" si="226"/>
        <v>0</v>
      </c>
      <c r="AM293" s="23">
        <f t="shared" si="226"/>
        <v>2</v>
      </c>
      <c r="AN293" s="23">
        <f t="shared" si="226"/>
        <v>0</v>
      </c>
      <c r="AO293" s="23">
        <f t="shared" si="226"/>
        <v>0</v>
      </c>
      <c r="AP293" s="23">
        <f t="shared" si="226"/>
        <v>0</v>
      </c>
      <c r="AQ293" s="23">
        <f t="shared" si="226"/>
        <v>0</v>
      </c>
      <c r="AR293" s="35">
        <f t="shared" si="226"/>
        <v>0</v>
      </c>
      <c r="AS293" s="36">
        <f>SUM(AF293:AR293)</f>
        <v>46</v>
      </c>
      <c r="AT293" s="20"/>
      <c r="AU293" s="22">
        <f t="shared" si="227"/>
        <v>0</v>
      </c>
      <c r="AV293" s="23">
        <f t="shared" si="227"/>
        <v>1</v>
      </c>
      <c r="AW293" s="23">
        <f t="shared" si="227"/>
        <v>8</v>
      </c>
      <c r="AX293" s="23">
        <f t="shared" si="227"/>
        <v>0</v>
      </c>
      <c r="AY293" s="23">
        <f t="shared" si="227"/>
        <v>4</v>
      </c>
      <c r="AZ293" s="23">
        <f t="shared" si="227"/>
        <v>0</v>
      </c>
      <c r="BA293" s="23">
        <f t="shared" si="227"/>
        <v>0</v>
      </c>
      <c r="BB293" s="23">
        <f t="shared" si="227"/>
        <v>0</v>
      </c>
      <c r="BC293" s="23">
        <f t="shared" si="227"/>
        <v>0</v>
      </c>
      <c r="BD293" s="23">
        <f t="shared" si="227"/>
        <v>0</v>
      </c>
      <c r="BE293" s="23">
        <f t="shared" si="227"/>
        <v>0</v>
      </c>
      <c r="BF293" s="23">
        <f t="shared" si="227"/>
        <v>0</v>
      </c>
      <c r="BG293" s="35">
        <f t="shared" si="227"/>
        <v>0</v>
      </c>
      <c r="BH293" s="36">
        <f>SUM(AU293:BG293)</f>
        <v>13</v>
      </c>
      <c r="BI293" s="20"/>
      <c r="BJ293" s="36">
        <f>SUM(O293+AD293+AS293+BH293)</f>
        <v>155</v>
      </c>
    </row>
    <row r="294" spans="1:62" ht="15.75" customHeight="1">
      <c r="A294" s="24" t="s">
        <v>26</v>
      </c>
      <c r="B294" s="25">
        <f t="shared" ref="B294:O294" si="228">SUM(B290:B293)</f>
        <v>26</v>
      </c>
      <c r="C294" s="26">
        <f t="shared" si="228"/>
        <v>1</v>
      </c>
      <c r="D294" s="26">
        <f t="shared" si="228"/>
        <v>254</v>
      </c>
      <c r="E294" s="26">
        <f t="shared" si="228"/>
        <v>13</v>
      </c>
      <c r="F294" s="26">
        <f t="shared" si="228"/>
        <v>55</v>
      </c>
      <c r="G294" s="26">
        <f t="shared" si="228"/>
        <v>15</v>
      </c>
      <c r="H294" s="26">
        <f t="shared" si="228"/>
        <v>1</v>
      </c>
      <c r="I294" s="26">
        <f t="shared" si="228"/>
        <v>12</v>
      </c>
      <c r="J294" s="26">
        <f t="shared" si="228"/>
        <v>1</v>
      </c>
      <c r="K294" s="26">
        <f t="shared" si="228"/>
        <v>2</v>
      </c>
      <c r="L294" s="26">
        <f t="shared" si="228"/>
        <v>0</v>
      </c>
      <c r="M294" s="26">
        <f t="shared" si="228"/>
        <v>1</v>
      </c>
      <c r="N294" s="37">
        <f t="shared" si="228"/>
        <v>0</v>
      </c>
      <c r="O294" s="38">
        <f t="shared" si="228"/>
        <v>381</v>
      </c>
      <c r="P294" s="20"/>
      <c r="Q294" s="25">
        <f t="shared" ref="Q294:AD294" si="229">SUM(Q290:Q293)</f>
        <v>5</v>
      </c>
      <c r="R294" s="26">
        <f t="shared" si="229"/>
        <v>0</v>
      </c>
      <c r="S294" s="26">
        <f t="shared" si="229"/>
        <v>0</v>
      </c>
      <c r="T294" s="26">
        <f t="shared" si="229"/>
        <v>0</v>
      </c>
      <c r="U294" s="26">
        <f t="shared" si="229"/>
        <v>0</v>
      </c>
      <c r="V294" s="26">
        <f t="shared" si="229"/>
        <v>0</v>
      </c>
      <c r="W294" s="26">
        <f t="shared" si="229"/>
        <v>0</v>
      </c>
      <c r="X294" s="26">
        <f t="shared" si="229"/>
        <v>0</v>
      </c>
      <c r="Y294" s="26">
        <f t="shared" si="229"/>
        <v>0</v>
      </c>
      <c r="Z294" s="26">
        <f t="shared" si="229"/>
        <v>0</v>
      </c>
      <c r="AA294" s="26">
        <f t="shared" si="229"/>
        <v>0</v>
      </c>
      <c r="AB294" s="26">
        <f t="shared" si="229"/>
        <v>0</v>
      </c>
      <c r="AC294" s="37">
        <f t="shared" si="229"/>
        <v>0</v>
      </c>
      <c r="AD294" s="38">
        <f t="shared" si="229"/>
        <v>5</v>
      </c>
      <c r="AE294" s="20"/>
      <c r="AF294" s="25">
        <f t="shared" ref="AF294:AS294" si="230">SUM(AF290:AF293)</f>
        <v>20</v>
      </c>
      <c r="AG294" s="26">
        <f t="shared" si="230"/>
        <v>1</v>
      </c>
      <c r="AH294" s="26">
        <f t="shared" si="230"/>
        <v>84</v>
      </c>
      <c r="AI294" s="26">
        <f t="shared" si="230"/>
        <v>13</v>
      </c>
      <c r="AJ294" s="26">
        <f t="shared" si="230"/>
        <v>41</v>
      </c>
      <c r="AK294" s="26">
        <f t="shared" si="230"/>
        <v>12</v>
      </c>
      <c r="AL294" s="26">
        <f t="shared" si="230"/>
        <v>0</v>
      </c>
      <c r="AM294" s="26">
        <f t="shared" si="230"/>
        <v>11</v>
      </c>
      <c r="AN294" s="26">
        <f t="shared" si="230"/>
        <v>1</v>
      </c>
      <c r="AO294" s="26">
        <f t="shared" si="230"/>
        <v>2</v>
      </c>
      <c r="AP294" s="26">
        <f t="shared" si="230"/>
        <v>1</v>
      </c>
      <c r="AQ294" s="26">
        <f t="shared" si="230"/>
        <v>0</v>
      </c>
      <c r="AR294" s="37">
        <f t="shared" si="230"/>
        <v>0</v>
      </c>
      <c r="AS294" s="38">
        <f t="shared" si="230"/>
        <v>186</v>
      </c>
      <c r="AT294" s="20"/>
      <c r="AU294" s="25">
        <f t="shared" ref="AU294:BH294" si="231">SUM(AU290:AU293)</f>
        <v>8</v>
      </c>
      <c r="AV294" s="26">
        <f t="shared" si="231"/>
        <v>1</v>
      </c>
      <c r="AW294" s="26">
        <f t="shared" si="231"/>
        <v>49</v>
      </c>
      <c r="AX294" s="26">
        <f t="shared" si="231"/>
        <v>6</v>
      </c>
      <c r="AY294" s="26">
        <f t="shared" si="231"/>
        <v>21</v>
      </c>
      <c r="AZ294" s="26">
        <f t="shared" si="231"/>
        <v>0</v>
      </c>
      <c r="BA294" s="26">
        <f t="shared" si="231"/>
        <v>0</v>
      </c>
      <c r="BB294" s="26">
        <f t="shared" si="231"/>
        <v>0</v>
      </c>
      <c r="BC294" s="26">
        <f t="shared" si="231"/>
        <v>0</v>
      </c>
      <c r="BD294" s="26">
        <f t="shared" si="231"/>
        <v>0</v>
      </c>
      <c r="BE294" s="26">
        <f t="shared" si="231"/>
        <v>0</v>
      </c>
      <c r="BF294" s="26">
        <f t="shared" si="231"/>
        <v>0</v>
      </c>
      <c r="BG294" s="37">
        <f t="shared" si="231"/>
        <v>0</v>
      </c>
      <c r="BH294" s="38">
        <f t="shared" si="231"/>
        <v>85</v>
      </c>
      <c r="BI294" s="20"/>
      <c r="BJ294" s="38">
        <f>SUM(BJ290:BJ293)</f>
        <v>657</v>
      </c>
    </row>
    <row r="295" spans="1:62" ht="15.75" customHeight="1">
      <c r="A295" s="15">
        <v>0.41666666666666702</v>
      </c>
      <c r="B295" s="16">
        <f t="shared" ref="B295:N298" si="232">SUM(B27+Q27+AF27+AU27)</f>
        <v>3</v>
      </c>
      <c r="C295" s="17">
        <f t="shared" si="232"/>
        <v>0</v>
      </c>
      <c r="D295" s="17">
        <f t="shared" si="232"/>
        <v>50</v>
      </c>
      <c r="E295" s="17">
        <f t="shared" si="232"/>
        <v>3</v>
      </c>
      <c r="F295" s="17">
        <f t="shared" si="232"/>
        <v>16</v>
      </c>
      <c r="G295" s="17">
        <f t="shared" si="232"/>
        <v>3</v>
      </c>
      <c r="H295" s="17">
        <f t="shared" si="232"/>
        <v>0</v>
      </c>
      <c r="I295" s="17">
        <f t="shared" si="232"/>
        <v>2</v>
      </c>
      <c r="J295" s="17">
        <f t="shared" si="232"/>
        <v>1</v>
      </c>
      <c r="K295" s="17">
        <f t="shared" si="232"/>
        <v>0</v>
      </c>
      <c r="L295" s="17">
        <f t="shared" si="232"/>
        <v>0</v>
      </c>
      <c r="M295" s="17">
        <f t="shared" si="232"/>
        <v>0</v>
      </c>
      <c r="N295" s="31">
        <f t="shared" si="232"/>
        <v>0</v>
      </c>
      <c r="O295" s="32">
        <f>SUM(B295:N295)</f>
        <v>78</v>
      </c>
      <c r="P295" s="20"/>
      <c r="Q295" s="16">
        <f t="shared" ref="Q295:AC298" si="233">SUM(B94+Q94+AF94+AU94)</f>
        <v>0</v>
      </c>
      <c r="R295" s="17">
        <f t="shared" si="233"/>
        <v>0</v>
      </c>
      <c r="S295" s="17">
        <f t="shared" si="233"/>
        <v>0</v>
      </c>
      <c r="T295" s="17">
        <f t="shared" si="233"/>
        <v>0</v>
      </c>
      <c r="U295" s="17">
        <f t="shared" si="233"/>
        <v>0</v>
      </c>
      <c r="V295" s="17">
        <f t="shared" si="233"/>
        <v>0</v>
      </c>
      <c r="W295" s="17">
        <f t="shared" si="233"/>
        <v>0</v>
      </c>
      <c r="X295" s="17">
        <f t="shared" si="233"/>
        <v>0</v>
      </c>
      <c r="Y295" s="17">
        <f t="shared" si="233"/>
        <v>0</v>
      </c>
      <c r="Z295" s="17">
        <f t="shared" si="233"/>
        <v>0</v>
      </c>
      <c r="AA295" s="17">
        <f t="shared" si="233"/>
        <v>0</v>
      </c>
      <c r="AB295" s="17">
        <f t="shared" si="233"/>
        <v>0</v>
      </c>
      <c r="AC295" s="31">
        <f t="shared" si="233"/>
        <v>0</v>
      </c>
      <c r="AD295" s="32">
        <f>SUM(Q295:AC295)</f>
        <v>0</v>
      </c>
      <c r="AE295" s="20"/>
      <c r="AF295" s="16">
        <f t="shared" ref="AF295:AR298" si="234">SUM(B161+Q161+AF161+AU161)</f>
        <v>4</v>
      </c>
      <c r="AG295" s="17">
        <f t="shared" si="234"/>
        <v>0</v>
      </c>
      <c r="AH295" s="17">
        <f t="shared" si="234"/>
        <v>22</v>
      </c>
      <c r="AI295" s="17">
        <f t="shared" si="234"/>
        <v>3</v>
      </c>
      <c r="AJ295" s="17">
        <f t="shared" si="234"/>
        <v>9</v>
      </c>
      <c r="AK295" s="17">
        <f t="shared" si="234"/>
        <v>4</v>
      </c>
      <c r="AL295" s="17">
        <f t="shared" si="234"/>
        <v>0</v>
      </c>
      <c r="AM295" s="17">
        <f t="shared" si="234"/>
        <v>2</v>
      </c>
      <c r="AN295" s="17">
        <f t="shared" si="234"/>
        <v>0</v>
      </c>
      <c r="AO295" s="17">
        <f t="shared" si="234"/>
        <v>0</v>
      </c>
      <c r="AP295" s="17">
        <f t="shared" si="234"/>
        <v>0</v>
      </c>
      <c r="AQ295" s="17">
        <f t="shared" si="234"/>
        <v>0</v>
      </c>
      <c r="AR295" s="31">
        <f t="shared" si="234"/>
        <v>1</v>
      </c>
      <c r="AS295" s="32">
        <f>SUM(AF295:AR295)</f>
        <v>45</v>
      </c>
      <c r="AT295" s="20"/>
      <c r="AU295" s="16">
        <f t="shared" ref="AU295:BG298" si="235">SUM(B228+Q228+AF228+AU228)</f>
        <v>1</v>
      </c>
      <c r="AV295" s="17">
        <f t="shared" si="235"/>
        <v>0</v>
      </c>
      <c r="AW295" s="17">
        <f t="shared" si="235"/>
        <v>9</v>
      </c>
      <c r="AX295" s="17">
        <f t="shared" si="235"/>
        <v>0</v>
      </c>
      <c r="AY295" s="17">
        <f t="shared" si="235"/>
        <v>2</v>
      </c>
      <c r="AZ295" s="17">
        <f t="shared" si="235"/>
        <v>0</v>
      </c>
      <c r="BA295" s="17">
        <f t="shared" si="235"/>
        <v>0</v>
      </c>
      <c r="BB295" s="17">
        <f t="shared" si="235"/>
        <v>0</v>
      </c>
      <c r="BC295" s="17">
        <f t="shared" si="235"/>
        <v>0</v>
      </c>
      <c r="BD295" s="17">
        <f t="shared" si="235"/>
        <v>0</v>
      </c>
      <c r="BE295" s="17">
        <f t="shared" si="235"/>
        <v>0</v>
      </c>
      <c r="BF295" s="17">
        <f t="shared" si="235"/>
        <v>0</v>
      </c>
      <c r="BG295" s="31">
        <f t="shared" si="235"/>
        <v>0</v>
      </c>
      <c r="BH295" s="32">
        <f>SUM(AU295:BG295)</f>
        <v>12</v>
      </c>
      <c r="BI295" s="20"/>
      <c r="BJ295" s="32">
        <f>SUM(O295+AD295+AS295+BH295)</f>
        <v>135</v>
      </c>
    </row>
    <row r="296" spans="1:62" ht="15.75" customHeight="1">
      <c r="A296" s="18">
        <v>0.42708333333333298</v>
      </c>
      <c r="B296" s="19">
        <f t="shared" si="232"/>
        <v>1</v>
      </c>
      <c r="C296" s="20">
        <f t="shared" si="232"/>
        <v>0</v>
      </c>
      <c r="D296" s="20">
        <f t="shared" si="232"/>
        <v>44</v>
      </c>
      <c r="E296" s="20">
        <f t="shared" si="232"/>
        <v>2</v>
      </c>
      <c r="F296" s="20">
        <f t="shared" si="232"/>
        <v>14</v>
      </c>
      <c r="G296" s="20">
        <f t="shared" si="232"/>
        <v>4</v>
      </c>
      <c r="H296" s="20">
        <f t="shared" si="232"/>
        <v>0</v>
      </c>
      <c r="I296" s="20">
        <f t="shared" si="232"/>
        <v>3</v>
      </c>
      <c r="J296" s="20">
        <f t="shared" si="232"/>
        <v>1</v>
      </c>
      <c r="K296" s="20">
        <f t="shared" si="232"/>
        <v>0</v>
      </c>
      <c r="L296" s="20">
        <f t="shared" si="232"/>
        <v>0</v>
      </c>
      <c r="M296" s="20">
        <f t="shared" si="232"/>
        <v>0</v>
      </c>
      <c r="N296" s="33">
        <f t="shared" si="232"/>
        <v>0</v>
      </c>
      <c r="O296" s="34">
        <f>SUM(B296:N296)</f>
        <v>69</v>
      </c>
      <c r="P296" s="20"/>
      <c r="Q296" s="19">
        <f t="shared" si="233"/>
        <v>0</v>
      </c>
      <c r="R296" s="20">
        <f t="shared" si="233"/>
        <v>0</v>
      </c>
      <c r="S296" s="20">
        <f t="shared" si="233"/>
        <v>0</v>
      </c>
      <c r="T296" s="20">
        <f t="shared" si="233"/>
        <v>0</v>
      </c>
      <c r="U296" s="20">
        <f t="shared" si="233"/>
        <v>0</v>
      </c>
      <c r="V296" s="20">
        <f t="shared" si="233"/>
        <v>0</v>
      </c>
      <c r="W296" s="20">
        <f t="shared" si="233"/>
        <v>0</v>
      </c>
      <c r="X296" s="20">
        <f t="shared" si="233"/>
        <v>0</v>
      </c>
      <c r="Y296" s="20">
        <f t="shared" si="233"/>
        <v>0</v>
      </c>
      <c r="Z296" s="20">
        <f t="shared" si="233"/>
        <v>0</v>
      </c>
      <c r="AA296" s="20">
        <f t="shared" si="233"/>
        <v>0</v>
      </c>
      <c r="AB296" s="20">
        <f t="shared" si="233"/>
        <v>0</v>
      </c>
      <c r="AC296" s="33">
        <f t="shared" si="233"/>
        <v>0</v>
      </c>
      <c r="AD296" s="34">
        <f>SUM(Q296:AC296)</f>
        <v>0</v>
      </c>
      <c r="AE296" s="20"/>
      <c r="AF296" s="19">
        <f t="shared" si="234"/>
        <v>8</v>
      </c>
      <c r="AG296" s="20">
        <f t="shared" si="234"/>
        <v>0</v>
      </c>
      <c r="AH296" s="20">
        <f t="shared" si="234"/>
        <v>24</v>
      </c>
      <c r="AI296" s="20">
        <f t="shared" si="234"/>
        <v>1</v>
      </c>
      <c r="AJ296" s="20">
        <f t="shared" si="234"/>
        <v>9</v>
      </c>
      <c r="AK296" s="20">
        <f t="shared" si="234"/>
        <v>3</v>
      </c>
      <c r="AL296" s="20">
        <f t="shared" si="234"/>
        <v>0</v>
      </c>
      <c r="AM296" s="20">
        <f t="shared" si="234"/>
        <v>2</v>
      </c>
      <c r="AN296" s="20">
        <f t="shared" si="234"/>
        <v>0</v>
      </c>
      <c r="AO296" s="20">
        <f t="shared" si="234"/>
        <v>0</v>
      </c>
      <c r="AP296" s="20">
        <f t="shared" si="234"/>
        <v>0</v>
      </c>
      <c r="AQ296" s="20">
        <f t="shared" si="234"/>
        <v>0</v>
      </c>
      <c r="AR296" s="33">
        <f t="shared" si="234"/>
        <v>0</v>
      </c>
      <c r="AS296" s="34">
        <f>SUM(AF296:AR296)</f>
        <v>47</v>
      </c>
      <c r="AT296" s="20"/>
      <c r="AU296" s="19">
        <f t="shared" si="235"/>
        <v>0</v>
      </c>
      <c r="AV296" s="20">
        <f t="shared" si="235"/>
        <v>0</v>
      </c>
      <c r="AW296" s="20">
        <f t="shared" si="235"/>
        <v>12</v>
      </c>
      <c r="AX296" s="20">
        <f t="shared" si="235"/>
        <v>0</v>
      </c>
      <c r="AY296" s="20">
        <f t="shared" si="235"/>
        <v>5</v>
      </c>
      <c r="AZ296" s="20">
        <f t="shared" si="235"/>
        <v>0</v>
      </c>
      <c r="BA296" s="20">
        <f t="shared" si="235"/>
        <v>0</v>
      </c>
      <c r="BB296" s="20">
        <f t="shared" si="235"/>
        <v>1</v>
      </c>
      <c r="BC296" s="20">
        <f t="shared" si="235"/>
        <v>1</v>
      </c>
      <c r="BD296" s="20">
        <f t="shared" si="235"/>
        <v>0</v>
      </c>
      <c r="BE296" s="20">
        <f t="shared" si="235"/>
        <v>0</v>
      </c>
      <c r="BF296" s="20">
        <f t="shared" si="235"/>
        <v>0</v>
      </c>
      <c r="BG296" s="33">
        <f t="shared" si="235"/>
        <v>0</v>
      </c>
      <c r="BH296" s="34">
        <f>SUM(AU296:BG296)</f>
        <v>19</v>
      </c>
      <c r="BI296" s="20"/>
      <c r="BJ296" s="34">
        <f>SUM(O296+AD296+AS296+BH296)</f>
        <v>135</v>
      </c>
    </row>
    <row r="297" spans="1:62" ht="15.75" customHeight="1">
      <c r="A297" s="18">
        <v>0.4375</v>
      </c>
      <c r="B297" s="19">
        <f t="shared" si="232"/>
        <v>7</v>
      </c>
      <c r="C297" s="20">
        <f t="shared" si="232"/>
        <v>1</v>
      </c>
      <c r="D297" s="20">
        <f t="shared" si="232"/>
        <v>46</v>
      </c>
      <c r="E297" s="20">
        <f t="shared" si="232"/>
        <v>3</v>
      </c>
      <c r="F297" s="20">
        <f t="shared" si="232"/>
        <v>21</v>
      </c>
      <c r="G297" s="20">
        <f t="shared" si="232"/>
        <v>2</v>
      </c>
      <c r="H297" s="20">
        <f t="shared" si="232"/>
        <v>1</v>
      </c>
      <c r="I297" s="20">
        <f t="shared" si="232"/>
        <v>4</v>
      </c>
      <c r="J297" s="20">
        <f t="shared" si="232"/>
        <v>2</v>
      </c>
      <c r="K297" s="20">
        <f t="shared" si="232"/>
        <v>0</v>
      </c>
      <c r="L297" s="20">
        <f t="shared" si="232"/>
        <v>0</v>
      </c>
      <c r="M297" s="20">
        <f t="shared" si="232"/>
        <v>1</v>
      </c>
      <c r="N297" s="33">
        <f t="shared" si="232"/>
        <v>0</v>
      </c>
      <c r="O297" s="34">
        <f>SUM(B297:N297)</f>
        <v>88</v>
      </c>
      <c r="P297" s="20"/>
      <c r="Q297" s="19">
        <f t="shared" si="233"/>
        <v>1</v>
      </c>
      <c r="R297" s="20">
        <f t="shared" si="233"/>
        <v>0</v>
      </c>
      <c r="S297" s="20">
        <f t="shared" si="233"/>
        <v>0</v>
      </c>
      <c r="T297" s="20">
        <f t="shared" si="233"/>
        <v>0</v>
      </c>
      <c r="U297" s="20">
        <f t="shared" si="233"/>
        <v>0</v>
      </c>
      <c r="V297" s="20">
        <f t="shared" si="233"/>
        <v>0</v>
      </c>
      <c r="W297" s="20">
        <f t="shared" si="233"/>
        <v>0</v>
      </c>
      <c r="X297" s="20">
        <f t="shared" si="233"/>
        <v>0</v>
      </c>
      <c r="Y297" s="20">
        <f t="shared" si="233"/>
        <v>0</v>
      </c>
      <c r="Z297" s="20">
        <f t="shared" si="233"/>
        <v>0</v>
      </c>
      <c r="AA297" s="20">
        <f t="shared" si="233"/>
        <v>0</v>
      </c>
      <c r="AB297" s="20">
        <f t="shared" si="233"/>
        <v>0</v>
      </c>
      <c r="AC297" s="33">
        <f t="shared" si="233"/>
        <v>0</v>
      </c>
      <c r="AD297" s="34">
        <f>SUM(Q297:AC297)</f>
        <v>1</v>
      </c>
      <c r="AE297" s="20"/>
      <c r="AF297" s="19">
        <f t="shared" si="234"/>
        <v>3</v>
      </c>
      <c r="AG297" s="20">
        <f t="shared" si="234"/>
        <v>0</v>
      </c>
      <c r="AH297" s="20">
        <f t="shared" si="234"/>
        <v>16</v>
      </c>
      <c r="AI297" s="20">
        <f t="shared" si="234"/>
        <v>2</v>
      </c>
      <c r="AJ297" s="20">
        <f t="shared" si="234"/>
        <v>9</v>
      </c>
      <c r="AK297" s="20">
        <f t="shared" si="234"/>
        <v>2</v>
      </c>
      <c r="AL297" s="20">
        <f t="shared" si="234"/>
        <v>0</v>
      </c>
      <c r="AM297" s="20">
        <f t="shared" si="234"/>
        <v>2</v>
      </c>
      <c r="AN297" s="20">
        <f t="shared" si="234"/>
        <v>2</v>
      </c>
      <c r="AO297" s="20">
        <f t="shared" si="234"/>
        <v>0</v>
      </c>
      <c r="AP297" s="20">
        <f t="shared" si="234"/>
        <v>0</v>
      </c>
      <c r="AQ297" s="20">
        <f t="shared" si="234"/>
        <v>0</v>
      </c>
      <c r="AR297" s="33">
        <f t="shared" si="234"/>
        <v>0</v>
      </c>
      <c r="AS297" s="34">
        <f>SUM(AF297:AR297)</f>
        <v>36</v>
      </c>
      <c r="AT297" s="20"/>
      <c r="AU297" s="19">
        <f t="shared" si="235"/>
        <v>2</v>
      </c>
      <c r="AV297" s="20">
        <f t="shared" si="235"/>
        <v>0</v>
      </c>
      <c r="AW297" s="20">
        <f t="shared" si="235"/>
        <v>12</v>
      </c>
      <c r="AX297" s="20">
        <f t="shared" si="235"/>
        <v>0</v>
      </c>
      <c r="AY297" s="20">
        <f t="shared" si="235"/>
        <v>7</v>
      </c>
      <c r="AZ297" s="20">
        <f t="shared" si="235"/>
        <v>0</v>
      </c>
      <c r="BA297" s="20">
        <f t="shared" si="235"/>
        <v>0</v>
      </c>
      <c r="BB297" s="20">
        <f t="shared" si="235"/>
        <v>1</v>
      </c>
      <c r="BC297" s="20">
        <f t="shared" si="235"/>
        <v>0</v>
      </c>
      <c r="BD297" s="20">
        <f t="shared" si="235"/>
        <v>1</v>
      </c>
      <c r="BE297" s="20">
        <f t="shared" si="235"/>
        <v>0</v>
      </c>
      <c r="BF297" s="20">
        <f t="shared" si="235"/>
        <v>0</v>
      </c>
      <c r="BG297" s="33">
        <f t="shared" si="235"/>
        <v>0</v>
      </c>
      <c r="BH297" s="34">
        <f>SUM(AU297:BG297)</f>
        <v>23</v>
      </c>
      <c r="BI297" s="20"/>
      <c r="BJ297" s="34">
        <f>SUM(O297+AD297+AS297+BH297)</f>
        <v>148</v>
      </c>
    </row>
    <row r="298" spans="1:62" ht="15.75" customHeight="1">
      <c r="A298" s="21">
        <v>0.44791666666666702</v>
      </c>
      <c r="B298" s="22">
        <f t="shared" si="232"/>
        <v>3</v>
      </c>
      <c r="C298" s="23">
        <f t="shared" si="232"/>
        <v>0</v>
      </c>
      <c r="D298" s="23">
        <f t="shared" si="232"/>
        <v>69</v>
      </c>
      <c r="E298" s="23">
        <f t="shared" si="232"/>
        <v>0</v>
      </c>
      <c r="F298" s="23">
        <f t="shared" si="232"/>
        <v>16</v>
      </c>
      <c r="G298" s="23">
        <f t="shared" si="232"/>
        <v>3</v>
      </c>
      <c r="H298" s="23">
        <f t="shared" si="232"/>
        <v>1</v>
      </c>
      <c r="I298" s="23">
        <f t="shared" si="232"/>
        <v>3</v>
      </c>
      <c r="J298" s="23">
        <f t="shared" si="232"/>
        <v>1</v>
      </c>
      <c r="K298" s="23">
        <f t="shared" si="232"/>
        <v>0</v>
      </c>
      <c r="L298" s="23">
        <f t="shared" si="232"/>
        <v>0</v>
      </c>
      <c r="M298" s="23">
        <f t="shared" si="232"/>
        <v>0</v>
      </c>
      <c r="N298" s="35">
        <f t="shared" si="232"/>
        <v>0</v>
      </c>
      <c r="O298" s="36">
        <f>SUM(B298:N298)</f>
        <v>96</v>
      </c>
      <c r="P298" s="20"/>
      <c r="Q298" s="22">
        <f t="shared" si="233"/>
        <v>1</v>
      </c>
      <c r="R298" s="23">
        <f t="shared" si="233"/>
        <v>0</v>
      </c>
      <c r="S298" s="23">
        <f t="shared" si="233"/>
        <v>0</v>
      </c>
      <c r="T298" s="23">
        <f t="shared" si="233"/>
        <v>0</v>
      </c>
      <c r="U298" s="23">
        <f t="shared" si="233"/>
        <v>0</v>
      </c>
      <c r="V298" s="23">
        <f t="shared" si="233"/>
        <v>0</v>
      </c>
      <c r="W298" s="23">
        <f t="shared" si="233"/>
        <v>0</v>
      </c>
      <c r="X298" s="23">
        <f t="shared" si="233"/>
        <v>0</v>
      </c>
      <c r="Y298" s="23">
        <f t="shared" si="233"/>
        <v>0</v>
      </c>
      <c r="Z298" s="23">
        <f t="shared" si="233"/>
        <v>0</v>
      </c>
      <c r="AA298" s="23">
        <f t="shared" si="233"/>
        <v>0</v>
      </c>
      <c r="AB298" s="23">
        <f t="shared" si="233"/>
        <v>0</v>
      </c>
      <c r="AC298" s="35">
        <f t="shared" si="233"/>
        <v>0</v>
      </c>
      <c r="AD298" s="36">
        <f>SUM(Q298:AC298)</f>
        <v>1</v>
      </c>
      <c r="AE298" s="20"/>
      <c r="AF298" s="22">
        <f t="shared" si="234"/>
        <v>6</v>
      </c>
      <c r="AG298" s="23">
        <f t="shared" si="234"/>
        <v>0</v>
      </c>
      <c r="AH298" s="23">
        <f t="shared" si="234"/>
        <v>29</v>
      </c>
      <c r="AI298" s="23">
        <f t="shared" si="234"/>
        <v>1</v>
      </c>
      <c r="AJ298" s="23">
        <f t="shared" si="234"/>
        <v>7</v>
      </c>
      <c r="AK298" s="23">
        <f t="shared" si="234"/>
        <v>3</v>
      </c>
      <c r="AL298" s="23">
        <f t="shared" si="234"/>
        <v>0</v>
      </c>
      <c r="AM298" s="23">
        <f t="shared" si="234"/>
        <v>1</v>
      </c>
      <c r="AN298" s="23">
        <f t="shared" si="234"/>
        <v>0</v>
      </c>
      <c r="AO298" s="23">
        <f t="shared" si="234"/>
        <v>1</v>
      </c>
      <c r="AP298" s="23">
        <f t="shared" si="234"/>
        <v>0</v>
      </c>
      <c r="AQ298" s="23">
        <f t="shared" si="234"/>
        <v>0</v>
      </c>
      <c r="AR298" s="35">
        <f t="shared" si="234"/>
        <v>0</v>
      </c>
      <c r="AS298" s="36">
        <f>SUM(AF298:AR298)</f>
        <v>48</v>
      </c>
      <c r="AT298" s="20"/>
      <c r="AU298" s="22">
        <f t="shared" si="235"/>
        <v>3</v>
      </c>
      <c r="AV298" s="23">
        <f t="shared" si="235"/>
        <v>0</v>
      </c>
      <c r="AW298" s="23">
        <f t="shared" si="235"/>
        <v>10</v>
      </c>
      <c r="AX298" s="23">
        <f t="shared" si="235"/>
        <v>2</v>
      </c>
      <c r="AY298" s="23">
        <f t="shared" si="235"/>
        <v>9</v>
      </c>
      <c r="AZ298" s="23">
        <f t="shared" si="235"/>
        <v>0</v>
      </c>
      <c r="BA298" s="23">
        <f t="shared" si="235"/>
        <v>0</v>
      </c>
      <c r="BB298" s="23">
        <f t="shared" si="235"/>
        <v>0</v>
      </c>
      <c r="BC298" s="23">
        <f t="shared" si="235"/>
        <v>0</v>
      </c>
      <c r="BD298" s="23">
        <f t="shared" si="235"/>
        <v>0</v>
      </c>
      <c r="BE298" s="23">
        <f t="shared" si="235"/>
        <v>0</v>
      </c>
      <c r="BF298" s="23">
        <f t="shared" si="235"/>
        <v>0</v>
      </c>
      <c r="BG298" s="35">
        <f t="shared" si="235"/>
        <v>0</v>
      </c>
      <c r="BH298" s="36">
        <f>SUM(AU298:BG298)</f>
        <v>24</v>
      </c>
      <c r="BI298" s="20"/>
      <c r="BJ298" s="36">
        <f>SUM(O298+AD298+AS298+BH298)</f>
        <v>169</v>
      </c>
    </row>
    <row r="299" spans="1:62" ht="15.75" customHeight="1">
      <c r="A299" s="24" t="s">
        <v>26</v>
      </c>
      <c r="B299" s="25">
        <f t="shared" ref="B299:O299" si="236">SUM(B295:B298)</f>
        <v>14</v>
      </c>
      <c r="C299" s="26">
        <f t="shared" si="236"/>
        <v>1</v>
      </c>
      <c r="D299" s="26">
        <f t="shared" si="236"/>
        <v>209</v>
      </c>
      <c r="E299" s="26">
        <f t="shared" si="236"/>
        <v>8</v>
      </c>
      <c r="F299" s="26">
        <f t="shared" si="236"/>
        <v>67</v>
      </c>
      <c r="G299" s="26">
        <f t="shared" si="236"/>
        <v>12</v>
      </c>
      <c r="H299" s="26">
        <f t="shared" si="236"/>
        <v>2</v>
      </c>
      <c r="I299" s="26">
        <f t="shared" si="236"/>
        <v>12</v>
      </c>
      <c r="J299" s="26">
        <f t="shared" si="236"/>
        <v>5</v>
      </c>
      <c r="K299" s="26">
        <f t="shared" si="236"/>
        <v>0</v>
      </c>
      <c r="L299" s="26">
        <f t="shared" si="236"/>
        <v>0</v>
      </c>
      <c r="M299" s="26">
        <f t="shared" si="236"/>
        <v>1</v>
      </c>
      <c r="N299" s="37">
        <f t="shared" si="236"/>
        <v>0</v>
      </c>
      <c r="O299" s="38">
        <f t="shared" si="236"/>
        <v>331</v>
      </c>
      <c r="P299" s="20"/>
      <c r="Q299" s="25">
        <f t="shared" ref="Q299:AD299" si="237">SUM(Q295:Q298)</f>
        <v>2</v>
      </c>
      <c r="R299" s="26">
        <f t="shared" si="237"/>
        <v>0</v>
      </c>
      <c r="S299" s="26">
        <f t="shared" si="237"/>
        <v>0</v>
      </c>
      <c r="T299" s="26">
        <f t="shared" si="237"/>
        <v>0</v>
      </c>
      <c r="U299" s="26">
        <f t="shared" si="237"/>
        <v>0</v>
      </c>
      <c r="V299" s="26">
        <f t="shared" si="237"/>
        <v>0</v>
      </c>
      <c r="W299" s="26">
        <f t="shared" si="237"/>
        <v>0</v>
      </c>
      <c r="X299" s="26">
        <f t="shared" si="237"/>
        <v>0</v>
      </c>
      <c r="Y299" s="26">
        <f t="shared" si="237"/>
        <v>0</v>
      </c>
      <c r="Z299" s="26">
        <f t="shared" si="237"/>
        <v>0</v>
      </c>
      <c r="AA299" s="26">
        <f t="shared" si="237"/>
        <v>0</v>
      </c>
      <c r="AB299" s="26">
        <f t="shared" si="237"/>
        <v>0</v>
      </c>
      <c r="AC299" s="37">
        <f t="shared" si="237"/>
        <v>0</v>
      </c>
      <c r="AD299" s="38">
        <f t="shared" si="237"/>
        <v>2</v>
      </c>
      <c r="AE299" s="20"/>
      <c r="AF299" s="25">
        <f t="shared" ref="AF299:AS299" si="238">SUM(AF295:AF298)</f>
        <v>21</v>
      </c>
      <c r="AG299" s="26">
        <f t="shared" si="238"/>
        <v>0</v>
      </c>
      <c r="AH299" s="26">
        <f t="shared" si="238"/>
        <v>91</v>
      </c>
      <c r="AI299" s="26">
        <f t="shared" si="238"/>
        <v>7</v>
      </c>
      <c r="AJ299" s="26">
        <f t="shared" si="238"/>
        <v>34</v>
      </c>
      <c r="AK299" s="26">
        <f t="shared" si="238"/>
        <v>12</v>
      </c>
      <c r="AL299" s="26">
        <f t="shared" si="238"/>
        <v>0</v>
      </c>
      <c r="AM299" s="26">
        <f t="shared" si="238"/>
        <v>7</v>
      </c>
      <c r="AN299" s="26">
        <f t="shared" si="238"/>
        <v>2</v>
      </c>
      <c r="AO299" s="26">
        <f t="shared" si="238"/>
        <v>1</v>
      </c>
      <c r="AP299" s="26">
        <f t="shared" si="238"/>
        <v>0</v>
      </c>
      <c r="AQ299" s="26">
        <f t="shared" si="238"/>
        <v>0</v>
      </c>
      <c r="AR299" s="37">
        <f t="shared" si="238"/>
        <v>1</v>
      </c>
      <c r="AS299" s="38">
        <f t="shared" si="238"/>
        <v>176</v>
      </c>
      <c r="AT299" s="20"/>
      <c r="AU299" s="25">
        <f t="shared" ref="AU299:BH299" si="239">SUM(AU295:AU298)</f>
        <v>6</v>
      </c>
      <c r="AV299" s="26">
        <f t="shared" si="239"/>
        <v>0</v>
      </c>
      <c r="AW299" s="26">
        <f t="shared" si="239"/>
        <v>43</v>
      </c>
      <c r="AX299" s="26">
        <f t="shared" si="239"/>
        <v>2</v>
      </c>
      <c r="AY299" s="26">
        <f t="shared" si="239"/>
        <v>23</v>
      </c>
      <c r="AZ299" s="26">
        <f t="shared" si="239"/>
        <v>0</v>
      </c>
      <c r="BA299" s="26">
        <f t="shared" si="239"/>
        <v>0</v>
      </c>
      <c r="BB299" s="26">
        <f t="shared" si="239"/>
        <v>2</v>
      </c>
      <c r="BC299" s="26">
        <f t="shared" si="239"/>
        <v>1</v>
      </c>
      <c r="BD299" s="26">
        <f t="shared" si="239"/>
        <v>1</v>
      </c>
      <c r="BE299" s="26">
        <f t="shared" si="239"/>
        <v>0</v>
      </c>
      <c r="BF299" s="26">
        <f t="shared" si="239"/>
        <v>0</v>
      </c>
      <c r="BG299" s="37">
        <f t="shared" si="239"/>
        <v>0</v>
      </c>
      <c r="BH299" s="38">
        <f t="shared" si="239"/>
        <v>78</v>
      </c>
      <c r="BI299" s="20"/>
      <c r="BJ299" s="38">
        <f>SUM(BJ295:BJ298)</f>
        <v>587</v>
      </c>
    </row>
    <row r="300" spans="1:62" ht="15.75" customHeight="1">
      <c r="A300" s="15">
        <v>0.45833333333333298</v>
      </c>
      <c r="B300" s="16">
        <f t="shared" ref="B300:N303" si="240">SUM(B32+Q32+AF32+AU32)</f>
        <v>3</v>
      </c>
      <c r="C300" s="17">
        <f t="shared" si="240"/>
        <v>0</v>
      </c>
      <c r="D300" s="17">
        <f t="shared" si="240"/>
        <v>52</v>
      </c>
      <c r="E300" s="17">
        <f t="shared" si="240"/>
        <v>4</v>
      </c>
      <c r="F300" s="17">
        <f t="shared" si="240"/>
        <v>17</v>
      </c>
      <c r="G300" s="17">
        <f t="shared" si="240"/>
        <v>3</v>
      </c>
      <c r="H300" s="17">
        <f t="shared" si="240"/>
        <v>0</v>
      </c>
      <c r="I300" s="17">
        <f t="shared" si="240"/>
        <v>6</v>
      </c>
      <c r="J300" s="17">
        <f t="shared" si="240"/>
        <v>1</v>
      </c>
      <c r="K300" s="17">
        <f t="shared" si="240"/>
        <v>0</v>
      </c>
      <c r="L300" s="17">
        <f t="shared" si="240"/>
        <v>0</v>
      </c>
      <c r="M300" s="17">
        <f t="shared" si="240"/>
        <v>0</v>
      </c>
      <c r="N300" s="31">
        <f t="shared" si="240"/>
        <v>0</v>
      </c>
      <c r="O300" s="32">
        <f>SUM(B300:N300)</f>
        <v>86</v>
      </c>
      <c r="P300" s="20"/>
      <c r="Q300" s="16">
        <f t="shared" ref="Q300:AC303" si="241">SUM(B99+Q99+AF99+AU99)</f>
        <v>1</v>
      </c>
      <c r="R300" s="17">
        <f t="shared" si="241"/>
        <v>0</v>
      </c>
      <c r="S300" s="17">
        <f t="shared" si="241"/>
        <v>0</v>
      </c>
      <c r="T300" s="17">
        <f t="shared" si="241"/>
        <v>0</v>
      </c>
      <c r="U300" s="17">
        <f t="shared" si="241"/>
        <v>0</v>
      </c>
      <c r="V300" s="17">
        <f t="shared" si="241"/>
        <v>0</v>
      </c>
      <c r="W300" s="17">
        <f t="shared" si="241"/>
        <v>0</v>
      </c>
      <c r="X300" s="17">
        <f t="shared" si="241"/>
        <v>0</v>
      </c>
      <c r="Y300" s="17">
        <f t="shared" si="241"/>
        <v>0</v>
      </c>
      <c r="Z300" s="17">
        <f t="shared" si="241"/>
        <v>0</v>
      </c>
      <c r="AA300" s="17">
        <f t="shared" si="241"/>
        <v>0</v>
      </c>
      <c r="AB300" s="17">
        <f t="shared" si="241"/>
        <v>0</v>
      </c>
      <c r="AC300" s="31">
        <f t="shared" si="241"/>
        <v>0</v>
      </c>
      <c r="AD300" s="32">
        <f>SUM(Q300:AC300)</f>
        <v>1</v>
      </c>
      <c r="AE300" s="20"/>
      <c r="AF300" s="16">
        <f t="shared" ref="AF300:AR303" si="242">SUM(B166+Q166+AF166+AU166)</f>
        <v>2</v>
      </c>
      <c r="AG300" s="17">
        <f t="shared" si="242"/>
        <v>0</v>
      </c>
      <c r="AH300" s="17">
        <f t="shared" si="242"/>
        <v>18</v>
      </c>
      <c r="AI300" s="17">
        <f t="shared" si="242"/>
        <v>1</v>
      </c>
      <c r="AJ300" s="17">
        <f t="shared" si="242"/>
        <v>13</v>
      </c>
      <c r="AK300" s="17">
        <f t="shared" si="242"/>
        <v>3</v>
      </c>
      <c r="AL300" s="17">
        <f t="shared" si="242"/>
        <v>0</v>
      </c>
      <c r="AM300" s="17">
        <f t="shared" si="242"/>
        <v>1</v>
      </c>
      <c r="AN300" s="17">
        <f t="shared" si="242"/>
        <v>1</v>
      </c>
      <c r="AO300" s="17">
        <f t="shared" si="242"/>
        <v>0</v>
      </c>
      <c r="AP300" s="17">
        <f t="shared" si="242"/>
        <v>0</v>
      </c>
      <c r="AQ300" s="17">
        <f t="shared" si="242"/>
        <v>0</v>
      </c>
      <c r="AR300" s="31">
        <f t="shared" si="242"/>
        <v>0</v>
      </c>
      <c r="AS300" s="32">
        <f>SUM(AF300:AR300)</f>
        <v>39</v>
      </c>
      <c r="AT300" s="20"/>
      <c r="AU300" s="16">
        <f t="shared" ref="AU300:BG303" si="243">SUM(B233+Q233+AF233+AU233)</f>
        <v>3</v>
      </c>
      <c r="AV300" s="17">
        <f t="shared" si="243"/>
        <v>0</v>
      </c>
      <c r="AW300" s="17">
        <f t="shared" si="243"/>
        <v>13</v>
      </c>
      <c r="AX300" s="17">
        <f t="shared" si="243"/>
        <v>0</v>
      </c>
      <c r="AY300" s="17">
        <f t="shared" si="243"/>
        <v>8</v>
      </c>
      <c r="AZ300" s="17">
        <f t="shared" si="243"/>
        <v>0</v>
      </c>
      <c r="BA300" s="17">
        <f t="shared" si="243"/>
        <v>0</v>
      </c>
      <c r="BB300" s="17">
        <f t="shared" si="243"/>
        <v>0</v>
      </c>
      <c r="BC300" s="17">
        <f t="shared" si="243"/>
        <v>0</v>
      </c>
      <c r="BD300" s="17">
        <f t="shared" si="243"/>
        <v>0</v>
      </c>
      <c r="BE300" s="17">
        <f t="shared" si="243"/>
        <v>0</v>
      </c>
      <c r="BF300" s="17">
        <f t="shared" si="243"/>
        <v>0</v>
      </c>
      <c r="BG300" s="31">
        <f t="shared" si="243"/>
        <v>0</v>
      </c>
      <c r="BH300" s="32">
        <f>SUM(AU300:BG300)</f>
        <v>24</v>
      </c>
      <c r="BI300" s="20"/>
      <c r="BJ300" s="32">
        <f>SUM(O300+AD300+AS300+BH300)</f>
        <v>150</v>
      </c>
    </row>
    <row r="301" spans="1:62" ht="15.75" customHeight="1">
      <c r="A301" s="18">
        <v>0.46875</v>
      </c>
      <c r="B301" s="19">
        <f t="shared" si="240"/>
        <v>4</v>
      </c>
      <c r="C301" s="20">
        <f t="shared" si="240"/>
        <v>1</v>
      </c>
      <c r="D301" s="20">
        <f t="shared" si="240"/>
        <v>67</v>
      </c>
      <c r="E301" s="20">
        <f t="shared" si="240"/>
        <v>2</v>
      </c>
      <c r="F301" s="20">
        <f t="shared" si="240"/>
        <v>24</v>
      </c>
      <c r="G301" s="20">
        <f t="shared" si="240"/>
        <v>2</v>
      </c>
      <c r="H301" s="20">
        <f t="shared" si="240"/>
        <v>0</v>
      </c>
      <c r="I301" s="20">
        <f t="shared" si="240"/>
        <v>3</v>
      </c>
      <c r="J301" s="20">
        <f t="shared" si="240"/>
        <v>2</v>
      </c>
      <c r="K301" s="20">
        <f t="shared" si="240"/>
        <v>0</v>
      </c>
      <c r="L301" s="20">
        <f t="shared" si="240"/>
        <v>0</v>
      </c>
      <c r="M301" s="20">
        <f t="shared" si="240"/>
        <v>0</v>
      </c>
      <c r="N301" s="33">
        <f t="shared" si="240"/>
        <v>0</v>
      </c>
      <c r="O301" s="34">
        <f>SUM(B301:N301)</f>
        <v>105</v>
      </c>
      <c r="P301" s="20"/>
      <c r="Q301" s="19">
        <f t="shared" si="241"/>
        <v>0</v>
      </c>
      <c r="R301" s="20">
        <f t="shared" si="241"/>
        <v>0</v>
      </c>
      <c r="S301" s="20">
        <f t="shared" si="241"/>
        <v>0</v>
      </c>
      <c r="T301" s="20">
        <f t="shared" si="241"/>
        <v>0</v>
      </c>
      <c r="U301" s="20">
        <f t="shared" si="241"/>
        <v>0</v>
      </c>
      <c r="V301" s="20">
        <f t="shared" si="241"/>
        <v>0</v>
      </c>
      <c r="W301" s="20">
        <f t="shared" si="241"/>
        <v>0</v>
      </c>
      <c r="X301" s="20">
        <f t="shared" si="241"/>
        <v>0</v>
      </c>
      <c r="Y301" s="20">
        <f t="shared" si="241"/>
        <v>0</v>
      </c>
      <c r="Z301" s="20">
        <f t="shared" si="241"/>
        <v>0</v>
      </c>
      <c r="AA301" s="20">
        <f t="shared" si="241"/>
        <v>0</v>
      </c>
      <c r="AB301" s="20">
        <f t="shared" si="241"/>
        <v>0</v>
      </c>
      <c r="AC301" s="33">
        <f t="shared" si="241"/>
        <v>0</v>
      </c>
      <c r="AD301" s="34">
        <f>SUM(Q301:AC301)</f>
        <v>0</v>
      </c>
      <c r="AE301" s="20"/>
      <c r="AF301" s="19">
        <f t="shared" si="242"/>
        <v>7</v>
      </c>
      <c r="AG301" s="20">
        <f t="shared" si="242"/>
        <v>0</v>
      </c>
      <c r="AH301" s="20">
        <f t="shared" si="242"/>
        <v>20</v>
      </c>
      <c r="AI301" s="20">
        <f t="shared" si="242"/>
        <v>3</v>
      </c>
      <c r="AJ301" s="20">
        <f t="shared" si="242"/>
        <v>12</v>
      </c>
      <c r="AK301" s="20">
        <f t="shared" si="242"/>
        <v>2</v>
      </c>
      <c r="AL301" s="20">
        <f t="shared" si="242"/>
        <v>0</v>
      </c>
      <c r="AM301" s="20">
        <f t="shared" si="242"/>
        <v>1</v>
      </c>
      <c r="AN301" s="20">
        <f t="shared" si="242"/>
        <v>0</v>
      </c>
      <c r="AO301" s="20">
        <f t="shared" si="242"/>
        <v>0</v>
      </c>
      <c r="AP301" s="20">
        <f t="shared" si="242"/>
        <v>0</v>
      </c>
      <c r="AQ301" s="20">
        <f t="shared" si="242"/>
        <v>0</v>
      </c>
      <c r="AR301" s="33">
        <f t="shared" si="242"/>
        <v>0</v>
      </c>
      <c r="AS301" s="34">
        <f>SUM(AF301:AR301)</f>
        <v>45</v>
      </c>
      <c r="AT301" s="20"/>
      <c r="AU301" s="19">
        <f t="shared" si="243"/>
        <v>1</v>
      </c>
      <c r="AV301" s="20">
        <f t="shared" si="243"/>
        <v>0</v>
      </c>
      <c r="AW301" s="20">
        <f t="shared" si="243"/>
        <v>12</v>
      </c>
      <c r="AX301" s="20">
        <f t="shared" si="243"/>
        <v>0</v>
      </c>
      <c r="AY301" s="20">
        <f t="shared" si="243"/>
        <v>3</v>
      </c>
      <c r="AZ301" s="20">
        <f t="shared" si="243"/>
        <v>0</v>
      </c>
      <c r="BA301" s="20">
        <f t="shared" si="243"/>
        <v>0</v>
      </c>
      <c r="BB301" s="20">
        <f t="shared" si="243"/>
        <v>0</v>
      </c>
      <c r="BC301" s="20">
        <f t="shared" si="243"/>
        <v>0</v>
      </c>
      <c r="BD301" s="20">
        <f t="shared" si="243"/>
        <v>0</v>
      </c>
      <c r="BE301" s="20">
        <f t="shared" si="243"/>
        <v>0</v>
      </c>
      <c r="BF301" s="20">
        <f t="shared" si="243"/>
        <v>0</v>
      </c>
      <c r="BG301" s="33">
        <f t="shared" si="243"/>
        <v>0</v>
      </c>
      <c r="BH301" s="34">
        <f>SUM(AU301:BG301)</f>
        <v>16</v>
      </c>
      <c r="BI301" s="20"/>
      <c r="BJ301" s="34">
        <f>SUM(O301+AD301+AS301+BH301)</f>
        <v>166</v>
      </c>
    </row>
    <row r="302" spans="1:62" ht="15.75" customHeight="1">
      <c r="A302" s="18">
        <v>0.47916666666666702</v>
      </c>
      <c r="B302" s="19">
        <f t="shared" si="240"/>
        <v>5</v>
      </c>
      <c r="C302" s="20">
        <f t="shared" si="240"/>
        <v>0</v>
      </c>
      <c r="D302" s="20">
        <f t="shared" si="240"/>
        <v>49</v>
      </c>
      <c r="E302" s="20">
        <f t="shared" si="240"/>
        <v>5</v>
      </c>
      <c r="F302" s="20">
        <f t="shared" si="240"/>
        <v>14</v>
      </c>
      <c r="G302" s="20">
        <f t="shared" si="240"/>
        <v>3</v>
      </c>
      <c r="H302" s="20">
        <f t="shared" si="240"/>
        <v>0</v>
      </c>
      <c r="I302" s="20">
        <f t="shared" si="240"/>
        <v>3</v>
      </c>
      <c r="J302" s="20">
        <f t="shared" si="240"/>
        <v>1</v>
      </c>
      <c r="K302" s="20">
        <f t="shared" si="240"/>
        <v>0</v>
      </c>
      <c r="L302" s="20">
        <f t="shared" si="240"/>
        <v>0</v>
      </c>
      <c r="M302" s="20">
        <f t="shared" si="240"/>
        <v>0</v>
      </c>
      <c r="N302" s="33">
        <f t="shared" si="240"/>
        <v>0</v>
      </c>
      <c r="O302" s="34">
        <f>SUM(B302:N302)</f>
        <v>80</v>
      </c>
      <c r="P302" s="20"/>
      <c r="Q302" s="19">
        <f t="shared" si="241"/>
        <v>0</v>
      </c>
      <c r="R302" s="20">
        <f t="shared" si="241"/>
        <v>0</v>
      </c>
      <c r="S302" s="20">
        <f t="shared" si="241"/>
        <v>0</v>
      </c>
      <c r="T302" s="20">
        <f t="shared" si="241"/>
        <v>0</v>
      </c>
      <c r="U302" s="20">
        <f t="shared" si="241"/>
        <v>0</v>
      </c>
      <c r="V302" s="20">
        <f t="shared" si="241"/>
        <v>0</v>
      </c>
      <c r="W302" s="20">
        <f t="shared" si="241"/>
        <v>0</v>
      </c>
      <c r="X302" s="20">
        <f t="shared" si="241"/>
        <v>0</v>
      </c>
      <c r="Y302" s="20">
        <f t="shared" si="241"/>
        <v>0</v>
      </c>
      <c r="Z302" s="20">
        <f t="shared" si="241"/>
        <v>0</v>
      </c>
      <c r="AA302" s="20">
        <f t="shared" si="241"/>
        <v>0</v>
      </c>
      <c r="AB302" s="20">
        <f t="shared" si="241"/>
        <v>0</v>
      </c>
      <c r="AC302" s="33">
        <f t="shared" si="241"/>
        <v>0</v>
      </c>
      <c r="AD302" s="34">
        <f>SUM(Q302:AC302)</f>
        <v>0</v>
      </c>
      <c r="AE302" s="20"/>
      <c r="AF302" s="19">
        <f t="shared" si="242"/>
        <v>5</v>
      </c>
      <c r="AG302" s="20">
        <f t="shared" si="242"/>
        <v>0</v>
      </c>
      <c r="AH302" s="20">
        <f t="shared" si="242"/>
        <v>19</v>
      </c>
      <c r="AI302" s="20">
        <f t="shared" si="242"/>
        <v>2</v>
      </c>
      <c r="AJ302" s="20">
        <f t="shared" si="242"/>
        <v>9</v>
      </c>
      <c r="AK302" s="20">
        <f t="shared" si="242"/>
        <v>3</v>
      </c>
      <c r="AL302" s="20">
        <f t="shared" si="242"/>
        <v>0</v>
      </c>
      <c r="AM302" s="20">
        <f t="shared" si="242"/>
        <v>3</v>
      </c>
      <c r="AN302" s="20">
        <f t="shared" si="242"/>
        <v>0</v>
      </c>
      <c r="AO302" s="20">
        <f t="shared" si="242"/>
        <v>0</v>
      </c>
      <c r="AP302" s="20">
        <f t="shared" si="242"/>
        <v>0</v>
      </c>
      <c r="AQ302" s="20">
        <f t="shared" si="242"/>
        <v>0</v>
      </c>
      <c r="AR302" s="33">
        <f t="shared" si="242"/>
        <v>0</v>
      </c>
      <c r="AS302" s="34">
        <f>SUM(AF302:AR302)</f>
        <v>41</v>
      </c>
      <c r="AT302" s="20"/>
      <c r="AU302" s="19">
        <f t="shared" si="243"/>
        <v>1</v>
      </c>
      <c r="AV302" s="20">
        <f t="shared" si="243"/>
        <v>1</v>
      </c>
      <c r="AW302" s="20">
        <f t="shared" si="243"/>
        <v>4</v>
      </c>
      <c r="AX302" s="20">
        <f t="shared" si="243"/>
        <v>1</v>
      </c>
      <c r="AY302" s="20">
        <f t="shared" si="243"/>
        <v>3</v>
      </c>
      <c r="AZ302" s="20">
        <f t="shared" si="243"/>
        <v>0</v>
      </c>
      <c r="BA302" s="20">
        <f t="shared" si="243"/>
        <v>0</v>
      </c>
      <c r="BB302" s="20">
        <f t="shared" si="243"/>
        <v>0</v>
      </c>
      <c r="BC302" s="20">
        <f t="shared" si="243"/>
        <v>0</v>
      </c>
      <c r="BD302" s="20">
        <f t="shared" si="243"/>
        <v>0</v>
      </c>
      <c r="BE302" s="20">
        <f t="shared" si="243"/>
        <v>0</v>
      </c>
      <c r="BF302" s="20">
        <f t="shared" si="243"/>
        <v>0</v>
      </c>
      <c r="BG302" s="33">
        <f t="shared" si="243"/>
        <v>0</v>
      </c>
      <c r="BH302" s="34">
        <f>SUM(AU302:BG302)</f>
        <v>10</v>
      </c>
      <c r="BI302" s="20"/>
      <c r="BJ302" s="34">
        <f>SUM(O302+AD302+AS302+BH302)</f>
        <v>131</v>
      </c>
    </row>
    <row r="303" spans="1:62" ht="15.75" customHeight="1">
      <c r="A303" s="21">
        <v>0.48958333333333298</v>
      </c>
      <c r="B303" s="22">
        <f t="shared" si="240"/>
        <v>6</v>
      </c>
      <c r="C303" s="23">
        <f t="shared" si="240"/>
        <v>0</v>
      </c>
      <c r="D303" s="23">
        <f t="shared" si="240"/>
        <v>66</v>
      </c>
      <c r="E303" s="23">
        <f t="shared" si="240"/>
        <v>0</v>
      </c>
      <c r="F303" s="23">
        <f t="shared" si="240"/>
        <v>19</v>
      </c>
      <c r="G303" s="23">
        <f t="shared" si="240"/>
        <v>2</v>
      </c>
      <c r="H303" s="23">
        <f t="shared" si="240"/>
        <v>0</v>
      </c>
      <c r="I303" s="23">
        <f t="shared" si="240"/>
        <v>3</v>
      </c>
      <c r="J303" s="23">
        <f t="shared" si="240"/>
        <v>1</v>
      </c>
      <c r="K303" s="23">
        <f t="shared" si="240"/>
        <v>0</v>
      </c>
      <c r="L303" s="23">
        <f t="shared" si="240"/>
        <v>1</v>
      </c>
      <c r="M303" s="23">
        <f t="shared" si="240"/>
        <v>0</v>
      </c>
      <c r="N303" s="35">
        <f t="shared" si="240"/>
        <v>0</v>
      </c>
      <c r="O303" s="36">
        <f>SUM(B303:N303)</f>
        <v>98</v>
      </c>
      <c r="P303" s="20"/>
      <c r="Q303" s="22">
        <f t="shared" si="241"/>
        <v>1</v>
      </c>
      <c r="R303" s="23">
        <f t="shared" si="241"/>
        <v>0</v>
      </c>
      <c r="S303" s="23">
        <f t="shared" si="241"/>
        <v>0</v>
      </c>
      <c r="T303" s="23">
        <f t="shared" si="241"/>
        <v>0</v>
      </c>
      <c r="U303" s="23">
        <f t="shared" si="241"/>
        <v>0</v>
      </c>
      <c r="V303" s="23">
        <f t="shared" si="241"/>
        <v>0</v>
      </c>
      <c r="W303" s="23">
        <f t="shared" si="241"/>
        <v>0</v>
      </c>
      <c r="X303" s="23">
        <f t="shared" si="241"/>
        <v>0</v>
      </c>
      <c r="Y303" s="23">
        <f t="shared" si="241"/>
        <v>0</v>
      </c>
      <c r="Z303" s="23">
        <f t="shared" si="241"/>
        <v>0</v>
      </c>
      <c r="AA303" s="23">
        <f t="shared" si="241"/>
        <v>0</v>
      </c>
      <c r="AB303" s="23">
        <f t="shared" si="241"/>
        <v>0</v>
      </c>
      <c r="AC303" s="35">
        <f t="shared" si="241"/>
        <v>0</v>
      </c>
      <c r="AD303" s="36">
        <f>SUM(Q303:AC303)</f>
        <v>1</v>
      </c>
      <c r="AE303" s="20"/>
      <c r="AF303" s="22">
        <f t="shared" si="242"/>
        <v>8</v>
      </c>
      <c r="AG303" s="23">
        <f t="shared" si="242"/>
        <v>0</v>
      </c>
      <c r="AH303" s="23">
        <f t="shared" si="242"/>
        <v>26</v>
      </c>
      <c r="AI303" s="23">
        <f t="shared" si="242"/>
        <v>1</v>
      </c>
      <c r="AJ303" s="23">
        <f t="shared" si="242"/>
        <v>12</v>
      </c>
      <c r="AK303" s="23">
        <f t="shared" si="242"/>
        <v>2</v>
      </c>
      <c r="AL303" s="23">
        <f t="shared" si="242"/>
        <v>0</v>
      </c>
      <c r="AM303" s="23">
        <f t="shared" si="242"/>
        <v>0</v>
      </c>
      <c r="AN303" s="23">
        <f t="shared" si="242"/>
        <v>0</v>
      </c>
      <c r="AO303" s="23">
        <f t="shared" si="242"/>
        <v>0</v>
      </c>
      <c r="AP303" s="23">
        <f t="shared" si="242"/>
        <v>0</v>
      </c>
      <c r="AQ303" s="23">
        <f t="shared" si="242"/>
        <v>0</v>
      </c>
      <c r="AR303" s="35">
        <f t="shared" si="242"/>
        <v>0</v>
      </c>
      <c r="AS303" s="36">
        <f>SUM(AF303:AR303)</f>
        <v>49</v>
      </c>
      <c r="AT303" s="20"/>
      <c r="AU303" s="22">
        <f t="shared" si="243"/>
        <v>1</v>
      </c>
      <c r="AV303" s="23">
        <f t="shared" si="243"/>
        <v>0</v>
      </c>
      <c r="AW303" s="23">
        <f t="shared" si="243"/>
        <v>10</v>
      </c>
      <c r="AX303" s="23">
        <f t="shared" si="243"/>
        <v>0</v>
      </c>
      <c r="AY303" s="23">
        <f t="shared" si="243"/>
        <v>4</v>
      </c>
      <c r="AZ303" s="23">
        <f t="shared" si="243"/>
        <v>0</v>
      </c>
      <c r="BA303" s="23">
        <f t="shared" si="243"/>
        <v>0</v>
      </c>
      <c r="BB303" s="23">
        <f t="shared" si="243"/>
        <v>0</v>
      </c>
      <c r="BC303" s="23">
        <f t="shared" si="243"/>
        <v>0</v>
      </c>
      <c r="BD303" s="23">
        <f t="shared" si="243"/>
        <v>0</v>
      </c>
      <c r="BE303" s="23">
        <f t="shared" si="243"/>
        <v>0</v>
      </c>
      <c r="BF303" s="23">
        <f t="shared" si="243"/>
        <v>0</v>
      </c>
      <c r="BG303" s="35">
        <f t="shared" si="243"/>
        <v>0</v>
      </c>
      <c r="BH303" s="36">
        <f>SUM(AU303:BG303)</f>
        <v>15</v>
      </c>
      <c r="BI303" s="20"/>
      <c r="BJ303" s="36">
        <f>SUM(O303+AD303+AS303+BH303)</f>
        <v>163</v>
      </c>
    </row>
    <row r="304" spans="1:62" ht="15.75" customHeight="1">
      <c r="A304" s="24" t="s">
        <v>26</v>
      </c>
      <c r="B304" s="25">
        <f t="shared" ref="B304:O304" si="244">SUM(B300:B303)</f>
        <v>18</v>
      </c>
      <c r="C304" s="26">
        <f t="shared" si="244"/>
        <v>1</v>
      </c>
      <c r="D304" s="26">
        <f t="shared" si="244"/>
        <v>234</v>
      </c>
      <c r="E304" s="26">
        <f t="shared" si="244"/>
        <v>11</v>
      </c>
      <c r="F304" s="26">
        <f t="shared" si="244"/>
        <v>74</v>
      </c>
      <c r="G304" s="26">
        <f t="shared" si="244"/>
        <v>10</v>
      </c>
      <c r="H304" s="26">
        <f t="shared" si="244"/>
        <v>0</v>
      </c>
      <c r="I304" s="26">
        <f t="shared" si="244"/>
        <v>15</v>
      </c>
      <c r="J304" s="26">
        <f t="shared" si="244"/>
        <v>5</v>
      </c>
      <c r="K304" s="26">
        <f t="shared" si="244"/>
        <v>0</v>
      </c>
      <c r="L304" s="26">
        <f t="shared" si="244"/>
        <v>1</v>
      </c>
      <c r="M304" s="26">
        <f t="shared" si="244"/>
        <v>0</v>
      </c>
      <c r="N304" s="37">
        <f t="shared" si="244"/>
        <v>0</v>
      </c>
      <c r="O304" s="38">
        <f t="shared" si="244"/>
        <v>369</v>
      </c>
      <c r="P304" s="20"/>
      <c r="Q304" s="25">
        <f t="shared" ref="Q304:AD304" si="245">SUM(Q300:Q303)</f>
        <v>2</v>
      </c>
      <c r="R304" s="26">
        <f t="shared" si="245"/>
        <v>0</v>
      </c>
      <c r="S304" s="26">
        <f t="shared" si="245"/>
        <v>0</v>
      </c>
      <c r="T304" s="26">
        <f t="shared" si="245"/>
        <v>0</v>
      </c>
      <c r="U304" s="26">
        <f t="shared" si="245"/>
        <v>0</v>
      </c>
      <c r="V304" s="26">
        <f t="shared" si="245"/>
        <v>0</v>
      </c>
      <c r="W304" s="26">
        <f t="shared" si="245"/>
        <v>0</v>
      </c>
      <c r="X304" s="26">
        <f t="shared" si="245"/>
        <v>0</v>
      </c>
      <c r="Y304" s="26">
        <f t="shared" si="245"/>
        <v>0</v>
      </c>
      <c r="Z304" s="26">
        <f t="shared" si="245"/>
        <v>0</v>
      </c>
      <c r="AA304" s="26">
        <f t="shared" si="245"/>
        <v>0</v>
      </c>
      <c r="AB304" s="26">
        <f t="shared" si="245"/>
        <v>0</v>
      </c>
      <c r="AC304" s="37">
        <f t="shared" si="245"/>
        <v>0</v>
      </c>
      <c r="AD304" s="38">
        <f t="shared" si="245"/>
        <v>2</v>
      </c>
      <c r="AE304" s="20"/>
      <c r="AF304" s="25">
        <f t="shared" ref="AF304:AS304" si="246">SUM(AF300:AF303)</f>
        <v>22</v>
      </c>
      <c r="AG304" s="26">
        <f t="shared" si="246"/>
        <v>0</v>
      </c>
      <c r="AH304" s="26">
        <f t="shared" si="246"/>
        <v>83</v>
      </c>
      <c r="AI304" s="26">
        <f t="shared" si="246"/>
        <v>7</v>
      </c>
      <c r="AJ304" s="26">
        <f t="shared" si="246"/>
        <v>46</v>
      </c>
      <c r="AK304" s="26">
        <f t="shared" si="246"/>
        <v>10</v>
      </c>
      <c r="AL304" s="26">
        <f t="shared" si="246"/>
        <v>0</v>
      </c>
      <c r="AM304" s="26">
        <f t="shared" si="246"/>
        <v>5</v>
      </c>
      <c r="AN304" s="26">
        <f t="shared" si="246"/>
        <v>1</v>
      </c>
      <c r="AO304" s="26">
        <f t="shared" si="246"/>
        <v>0</v>
      </c>
      <c r="AP304" s="26">
        <f t="shared" si="246"/>
        <v>0</v>
      </c>
      <c r="AQ304" s="26">
        <f t="shared" si="246"/>
        <v>0</v>
      </c>
      <c r="AR304" s="37">
        <f t="shared" si="246"/>
        <v>0</v>
      </c>
      <c r="AS304" s="38">
        <f t="shared" si="246"/>
        <v>174</v>
      </c>
      <c r="AT304" s="20"/>
      <c r="AU304" s="25">
        <f t="shared" ref="AU304:BH304" si="247">SUM(AU300:AU303)</f>
        <v>6</v>
      </c>
      <c r="AV304" s="26">
        <f t="shared" si="247"/>
        <v>1</v>
      </c>
      <c r="AW304" s="26">
        <f t="shared" si="247"/>
        <v>39</v>
      </c>
      <c r="AX304" s="26">
        <f t="shared" si="247"/>
        <v>1</v>
      </c>
      <c r="AY304" s="26">
        <f t="shared" si="247"/>
        <v>18</v>
      </c>
      <c r="AZ304" s="26">
        <f t="shared" si="247"/>
        <v>0</v>
      </c>
      <c r="BA304" s="26">
        <f t="shared" si="247"/>
        <v>0</v>
      </c>
      <c r="BB304" s="26">
        <f t="shared" si="247"/>
        <v>0</v>
      </c>
      <c r="BC304" s="26">
        <f t="shared" si="247"/>
        <v>0</v>
      </c>
      <c r="BD304" s="26">
        <f t="shared" si="247"/>
        <v>0</v>
      </c>
      <c r="BE304" s="26">
        <f t="shared" si="247"/>
        <v>0</v>
      </c>
      <c r="BF304" s="26">
        <f t="shared" si="247"/>
        <v>0</v>
      </c>
      <c r="BG304" s="37">
        <f t="shared" si="247"/>
        <v>0</v>
      </c>
      <c r="BH304" s="38">
        <f t="shared" si="247"/>
        <v>65</v>
      </c>
      <c r="BI304" s="20"/>
      <c r="BJ304" s="38">
        <f>SUM(BJ300:BJ303)</f>
        <v>610</v>
      </c>
    </row>
    <row r="305" spans="1:62" ht="15.75" customHeight="1">
      <c r="A305" s="15">
        <v>0.5</v>
      </c>
      <c r="B305" s="16">
        <f t="shared" ref="B305:N308" si="248">SUM(B37+Q37+AF37+AU37)</f>
        <v>6</v>
      </c>
      <c r="C305" s="17">
        <f t="shared" si="248"/>
        <v>1</v>
      </c>
      <c r="D305" s="17">
        <f t="shared" si="248"/>
        <v>62</v>
      </c>
      <c r="E305" s="17">
        <f t="shared" si="248"/>
        <v>2</v>
      </c>
      <c r="F305" s="17">
        <f t="shared" si="248"/>
        <v>17</v>
      </c>
      <c r="G305" s="17">
        <f t="shared" si="248"/>
        <v>3</v>
      </c>
      <c r="H305" s="17">
        <f t="shared" si="248"/>
        <v>0</v>
      </c>
      <c r="I305" s="17">
        <f t="shared" si="248"/>
        <v>0</v>
      </c>
      <c r="J305" s="17">
        <f t="shared" si="248"/>
        <v>0</v>
      </c>
      <c r="K305" s="17">
        <f t="shared" si="248"/>
        <v>0</v>
      </c>
      <c r="L305" s="17">
        <f t="shared" si="248"/>
        <v>0</v>
      </c>
      <c r="M305" s="17">
        <f t="shared" si="248"/>
        <v>0</v>
      </c>
      <c r="N305" s="31">
        <f t="shared" si="248"/>
        <v>0</v>
      </c>
      <c r="O305" s="32">
        <f>SUM(B305:N305)</f>
        <v>91</v>
      </c>
      <c r="P305" s="20"/>
      <c r="Q305" s="16">
        <f t="shared" ref="Q305:AC308" si="249">SUM(B104+Q104+AF104+AU104)</f>
        <v>0</v>
      </c>
      <c r="R305" s="17">
        <f t="shared" si="249"/>
        <v>0</v>
      </c>
      <c r="S305" s="17">
        <f t="shared" si="249"/>
        <v>0</v>
      </c>
      <c r="T305" s="17">
        <f t="shared" si="249"/>
        <v>0</v>
      </c>
      <c r="U305" s="17">
        <f t="shared" si="249"/>
        <v>0</v>
      </c>
      <c r="V305" s="17">
        <f t="shared" si="249"/>
        <v>0</v>
      </c>
      <c r="W305" s="17">
        <f t="shared" si="249"/>
        <v>0</v>
      </c>
      <c r="X305" s="17">
        <f t="shared" si="249"/>
        <v>0</v>
      </c>
      <c r="Y305" s="17">
        <f t="shared" si="249"/>
        <v>0</v>
      </c>
      <c r="Z305" s="17">
        <f t="shared" si="249"/>
        <v>0</v>
      </c>
      <c r="AA305" s="17">
        <f t="shared" si="249"/>
        <v>0</v>
      </c>
      <c r="AB305" s="17">
        <f t="shared" si="249"/>
        <v>0</v>
      </c>
      <c r="AC305" s="31">
        <f t="shared" si="249"/>
        <v>0</v>
      </c>
      <c r="AD305" s="32">
        <f>SUM(Q305:AC305)</f>
        <v>0</v>
      </c>
      <c r="AE305" s="20"/>
      <c r="AF305" s="16">
        <f t="shared" ref="AF305:AR308" si="250">SUM(B171+Q171+AF171+AU171)</f>
        <v>9</v>
      </c>
      <c r="AG305" s="17">
        <f t="shared" si="250"/>
        <v>1</v>
      </c>
      <c r="AH305" s="17">
        <f t="shared" si="250"/>
        <v>22</v>
      </c>
      <c r="AI305" s="17">
        <f t="shared" si="250"/>
        <v>0</v>
      </c>
      <c r="AJ305" s="17">
        <f t="shared" si="250"/>
        <v>12</v>
      </c>
      <c r="AK305" s="17">
        <f t="shared" si="250"/>
        <v>4</v>
      </c>
      <c r="AL305" s="17">
        <f t="shared" si="250"/>
        <v>0</v>
      </c>
      <c r="AM305" s="17">
        <f t="shared" si="250"/>
        <v>0</v>
      </c>
      <c r="AN305" s="17">
        <f t="shared" si="250"/>
        <v>0</v>
      </c>
      <c r="AO305" s="17">
        <f t="shared" si="250"/>
        <v>0</v>
      </c>
      <c r="AP305" s="17">
        <f t="shared" si="250"/>
        <v>0</v>
      </c>
      <c r="AQ305" s="17">
        <f t="shared" si="250"/>
        <v>0</v>
      </c>
      <c r="AR305" s="31">
        <f t="shared" si="250"/>
        <v>0</v>
      </c>
      <c r="AS305" s="32">
        <f>SUM(AF305:AR305)</f>
        <v>48</v>
      </c>
      <c r="AT305" s="20"/>
      <c r="AU305" s="16">
        <f t="shared" ref="AU305:BG308" si="251">SUM(B238+Q238+AF238+AU238)</f>
        <v>1</v>
      </c>
      <c r="AV305" s="17">
        <f t="shared" si="251"/>
        <v>0</v>
      </c>
      <c r="AW305" s="17">
        <f t="shared" si="251"/>
        <v>11</v>
      </c>
      <c r="AX305" s="17">
        <f t="shared" si="251"/>
        <v>0</v>
      </c>
      <c r="AY305" s="17">
        <f t="shared" si="251"/>
        <v>1</v>
      </c>
      <c r="AZ305" s="17">
        <f t="shared" si="251"/>
        <v>0</v>
      </c>
      <c r="BA305" s="17">
        <f t="shared" si="251"/>
        <v>0</v>
      </c>
      <c r="BB305" s="17">
        <f t="shared" si="251"/>
        <v>1</v>
      </c>
      <c r="BC305" s="17">
        <f t="shared" si="251"/>
        <v>0</v>
      </c>
      <c r="BD305" s="17">
        <f t="shared" si="251"/>
        <v>0</v>
      </c>
      <c r="BE305" s="17">
        <f t="shared" si="251"/>
        <v>0</v>
      </c>
      <c r="BF305" s="17">
        <f t="shared" si="251"/>
        <v>0</v>
      </c>
      <c r="BG305" s="31">
        <f t="shared" si="251"/>
        <v>0</v>
      </c>
      <c r="BH305" s="32">
        <f>SUM(AU305:BG305)</f>
        <v>14</v>
      </c>
      <c r="BI305" s="20"/>
      <c r="BJ305" s="32">
        <f>SUM(O305+AD305+AS305+BH305)</f>
        <v>153</v>
      </c>
    </row>
    <row r="306" spans="1:62" ht="15.75" customHeight="1">
      <c r="A306" s="18">
        <v>0.51041666666666696</v>
      </c>
      <c r="B306" s="19">
        <f t="shared" si="248"/>
        <v>6</v>
      </c>
      <c r="C306" s="20">
        <f t="shared" si="248"/>
        <v>1</v>
      </c>
      <c r="D306" s="20">
        <f t="shared" si="248"/>
        <v>61</v>
      </c>
      <c r="E306" s="20">
        <f t="shared" si="248"/>
        <v>4</v>
      </c>
      <c r="F306" s="20">
        <f t="shared" si="248"/>
        <v>16</v>
      </c>
      <c r="G306" s="20">
        <f t="shared" si="248"/>
        <v>4</v>
      </c>
      <c r="H306" s="20">
        <f t="shared" si="248"/>
        <v>0</v>
      </c>
      <c r="I306" s="20">
        <f t="shared" si="248"/>
        <v>3</v>
      </c>
      <c r="J306" s="20">
        <f t="shared" si="248"/>
        <v>2</v>
      </c>
      <c r="K306" s="20">
        <f t="shared" si="248"/>
        <v>0</v>
      </c>
      <c r="L306" s="20">
        <f t="shared" si="248"/>
        <v>1</v>
      </c>
      <c r="M306" s="20">
        <f t="shared" si="248"/>
        <v>0</v>
      </c>
      <c r="N306" s="33">
        <f t="shared" si="248"/>
        <v>0</v>
      </c>
      <c r="O306" s="34">
        <f>SUM(B306:N306)</f>
        <v>98</v>
      </c>
      <c r="P306" s="20"/>
      <c r="Q306" s="19">
        <f t="shared" si="249"/>
        <v>0</v>
      </c>
      <c r="R306" s="20">
        <f t="shared" si="249"/>
        <v>0</v>
      </c>
      <c r="S306" s="20">
        <f t="shared" si="249"/>
        <v>0</v>
      </c>
      <c r="T306" s="20">
        <f t="shared" si="249"/>
        <v>0</v>
      </c>
      <c r="U306" s="20">
        <f t="shared" si="249"/>
        <v>0</v>
      </c>
      <c r="V306" s="20">
        <f t="shared" si="249"/>
        <v>0</v>
      </c>
      <c r="W306" s="20">
        <f t="shared" si="249"/>
        <v>0</v>
      </c>
      <c r="X306" s="20">
        <f t="shared" si="249"/>
        <v>0</v>
      </c>
      <c r="Y306" s="20">
        <f t="shared" si="249"/>
        <v>0</v>
      </c>
      <c r="Z306" s="20">
        <f t="shared" si="249"/>
        <v>0</v>
      </c>
      <c r="AA306" s="20">
        <f t="shared" si="249"/>
        <v>0</v>
      </c>
      <c r="AB306" s="20">
        <f t="shared" si="249"/>
        <v>0</v>
      </c>
      <c r="AC306" s="33">
        <f t="shared" si="249"/>
        <v>0</v>
      </c>
      <c r="AD306" s="34">
        <f>SUM(Q306:AC306)</f>
        <v>0</v>
      </c>
      <c r="AE306" s="20"/>
      <c r="AF306" s="19">
        <f t="shared" si="250"/>
        <v>5</v>
      </c>
      <c r="AG306" s="20">
        <f t="shared" si="250"/>
        <v>0</v>
      </c>
      <c r="AH306" s="20">
        <f t="shared" si="250"/>
        <v>20</v>
      </c>
      <c r="AI306" s="20">
        <f t="shared" si="250"/>
        <v>1</v>
      </c>
      <c r="AJ306" s="20">
        <f t="shared" si="250"/>
        <v>8</v>
      </c>
      <c r="AK306" s="20">
        <f t="shared" si="250"/>
        <v>2</v>
      </c>
      <c r="AL306" s="20">
        <f t="shared" si="250"/>
        <v>0</v>
      </c>
      <c r="AM306" s="20">
        <f t="shared" si="250"/>
        <v>2</v>
      </c>
      <c r="AN306" s="20">
        <f t="shared" si="250"/>
        <v>0</v>
      </c>
      <c r="AO306" s="20">
        <f t="shared" si="250"/>
        <v>0</v>
      </c>
      <c r="AP306" s="20">
        <f t="shared" si="250"/>
        <v>0</v>
      </c>
      <c r="AQ306" s="20">
        <f t="shared" si="250"/>
        <v>0</v>
      </c>
      <c r="AR306" s="33">
        <f t="shared" si="250"/>
        <v>0</v>
      </c>
      <c r="AS306" s="34">
        <f>SUM(AF306:AR306)</f>
        <v>38</v>
      </c>
      <c r="AT306" s="20"/>
      <c r="AU306" s="19">
        <f t="shared" si="251"/>
        <v>1</v>
      </c>
      <c r="AV306" s="20">
        <f t="shared" si="251"/>
        <v>0</v>
      </c>
      <c r="AW306" s="20">
        <f t="shared" si="251"/>
        <v>15</v>
      </c>
      <c r="AX306" s="20">
        <f t="shared" si="251"/>
        <v>0</v>
      </c>
      <c r="AY306" s="20">
        <f t="shared" si="251"/>
        <v>6</v>
      </c>
      <c r="AZ306" s="20">
        <f t="shared" si="251"/>
        <v>0</v>
      </c>
      <c r="BA306" s="20">
        <f t="shared" si="251"/>
        <v>0</v>
      </c>
      <c r="BB306" s="20">
        <f t="shared" si="251"/>
        <v>0</v>
      </c>
      <c r="BC306" s="20">
        <f t="shared" si="251"/>
        <v>0</v>
      </c>
      <c r="BD306" s="20">
        <f t="shared" si="251"/>
        <v>0</v>
      </c>
      <c r="BE306" s="20">
        <f t="shared" si="251"/>
        <v>0</v>
      </c>
      <c r="BF306" s="20">
        <f t="shared" si="251"/>
        <v>0</v>
      </c>
      <c r="BG306" s="33">
        <f t="shared" si="251"/>
        <v>0</v>
      </c>
      <c r="BH306" s="34">
        <f>SUM(AU306:BG306)</f>
        <v>22</v>
      </c>
      <c r="BI306" s="20"/>
      <c r="BJ306" s="34">
        <f>SUM(O306+AD306+AS306+BH306)</f>
        <v>158</v>
      </c>
    </row>
    <row r="307" spans="1:62" ht="15.75" customHeight="1">
      <c r="A307" s="18">
        <v>0.52083333333333304</v>
      </c>
      <c r="B307" s="19">
        <f t="shared" si="248"/>
        <v>8</v>
      </c>
      <c r="C307" s="20">
        <f t="shared" si="248"/>
        <v>0</v>
      </c>
      <c r="D307" s="20">
        <f t="shared" si="248"/>
        <v>61</v>
      </c>
      <c r="E307" s="20">
        <f t="shared" si="248"/>
        <v>2</v>
      </c>
      <c r="F307" s="20">
        <f t="shared" si="248"/>
        <v>15</v>
      </c>
      <c r="G307" s="20">
        <f t="shared" si="248"/>
        <v>2</v>
      </c>
      <c r="H307" s="20">
        <f t="shared" si="248"/>
        <v>0</v>
      </c>
      <c r="I307" s="20">
        <f t="shared" si="248"/>
        <v>2</v>
      </c>
      <c r="J307" s="20">
        <f t="shared" si="248"/>
        <v>0</v>
      </c>
      <c r="K307" s="20">
        <f t="shared" si="248"/>
        <v>1</v>
      </c>
      <c r="L307" s="20">
        <f t="shared" si="248"/>
        <v>0</v>
      </c>
      <c r="M307" s="20">
        <f t="shared" si="248"/>
        <v>0</v>
      </c>
      <c r="N307" s="33">
        <f t="shared" si="248"/>
        <v>0</v>
      </c>
      <c r="O307" s="34">
        <f>SUM(B307:N307)</f>
        <v>91</v>
      </c>
      <c r="P307" s="20"/>
      <c r="Q307" s="19">
        <f t="shared" si="249"/>
        <v>0</v>
      </c>
      <c r="R307" s="20">
        <f t="shared" si="249"/>
        <v>0</v>
      </c>
      <c r="S307" s="20">
        <f t="shared" si="249"/>
        <v>0</v>
      </c>
      <c r="T307" s="20">
        <f t="shared" si="249"/>
        <v>0</v>
      </c>
      <c r="U307" s="20">
        <f t="shared" si="249"/>
        <v>1</v>
      </c>
      <c r="V307" s="20">
        <f t="shared" si="249"/>
        <v>0</v>
      </c>
      <c r="W307" s="20">
        <f t="shared" si="249"/>
        <v>0</v>
      </c>
      <c r="X307" s="20">
        <f t="shared" si="249"/>
        <v>0</v>
      </c>
      <c r="Y307" s="20">
        <f t="shared" si="249"/>
        <v>0</v>
      </c>
      <c r="Z307" s="20">
        <f t="shared" si="249"/>
        <v>0</v>
      </c>
      <c r="AA307" s="20">
        <f t="shared" si="249"/>
        <v>0</v>
      </c>
      <c r="AB307" s="20">
        <f t="shared" si="249"/>
        <v>0</v>
      </c>
      <c r="AC307" s="33">
        <f t="shared" si="249"/>
        <v>0</v>
      </c>
      <c r="AD307" s="34">
        <f>SUM(Q307:AC307)</f>
        <v>1</v>
      </c>
      <c r="AE307" s="20"/>
      <c r="AF307" s="19">
        <f t="shared" si="250"/>
        <v>7</v>
      </c>
      <c r="AG307" s="20">
        <f t="shared" si="250"/>
        <v>2</v>
      </c>
      <c r="AH307" s="20">
        <f t="shared" si="250"/>
        <v>18</v>
      </c>
      <c r="AI307" s="20">
        <f t="shared" si="250"/>
        <v>1</v>
      </c>
      <c r="AJ307" s="20">
        <f t="shared" si="250"/>
        <v>7</v>
      </c>
      <c r="AK307" s="20">
        <f t="shared" si="250"/>
        <v>1</v>
      </c>
      <c r="AL307" s="20">
        <f t="shared" si="250"/>
        <v>0</v>
      </c>
      <c r="AM307" s="20">
        <f t="shared" si="250"/>
        <v>1</v>
      </c>
      <c r="AN307" s="20">
        <f t="shared" si="250"/>
        <v>1</v>
      </c>
      <c r="AO307" s="20">
        <f t="shared" si="250"/>
        <v>0</v>
      </c>
      <c r="AP307" s="20">
        <f t="shared" si="250"/>
        <v>0</v>
      </c>
      <c r="AQ307" s="20">
        <f t="shared" si="250"/>
        <v>0</v>
      </c>
      <c r="AR307" s="33">
        <f t="shared" si="250"/>
        <v>0</v>
      </c>
      <c r="AS307" s="34">
        <f>SUM(AF307:AR307)</f>
        <v>38</v>
      </c>
      <c r="AT307" s="20"/>
      <c r="AU307" s="19">
        <f t="shared" si="251"/>
        <v>1</v>
      </c>
      <c r="AV307" s="20">
        <f t="shared" si="251"/>
        <v>0</v>
      </c>
      <c r="AW307" s="20">
        <f t="shared" si="251"/>
        <v>15</v>
      </c>
      <c r="AX307" s="20">
        <f t="shared" si="251"/>
        <v>0</v>
      </c>
      <c r="AY307" s="20">
        <f t="shared" si="251"/>
        <v>10</v>
      </c>
      <c r="AZ307" s="20">
        <f t="shared" si="251"/>
        <v>0</v>
      </c>
      <c r="BA307" s="20">
        <f t="shared" si="251"/>
        <v>0</v>
      </c>
      <c r="BB307" s="20">
        <f t="shared" si="251"/>
        <v>0</v>
      </c>
      <c r="BC307" s="20">
        <f t="shared" si="251"/>
        <v>0</v>
      </c>
      <c r="BD307" s="20">
        <f t="shared" si="251"/>
        <v>0</v>
      </c>
      <c r="BE307" s="20">
        <f t="shared" si="251"/>
        <v>0</v>
      </c>
      <c r="BF307" s="20">
        <f t="shared" si="251"/>
        <v>0</v>
      </c>
      <c r="BG307" s="33">
        <f t="shared" si="251"/>
        <v>0</v>
      </c>
      <c r="BH307" s="34">
        <f>SUM(AU307:BG307)</f>
        <v>26</v>
      </c>
      <c r="BI307" s="20"/>
      <c r="BJ307" s="34">
        <f>SUM(O307+AD307+AS307+BH307)</f>
        <v>156</v>
      </c>
    </row>
    <row r="308" spans="1:62" ht="15.75" customHeight="1">
      <c r="A308" s="21">
        <v>0.53125</v>
      </c>
      <c r="B308" s="22">
        <f t="shared" si="248"/>
        <v>10</v>
      </c>
      <c r="C308" s="23">
        <f t="shared" si="248"/>
        <v>1</v>
      </c>
      <c r="D308" s="23">
        <f t="shared" si="248"/>
        <v>64</v>
      </c>
      <c r="E308" s="23">
        <f t="shared" si="248"/>
        <v>3</v>
      </c>
      <c r="F308" s="23">
        <f t="shared" si="248"/>
        <v>16</v>
      </c>
      <c r="G308" s="23">
        <f t="shared" si="248"/>
        <v>2</v>
      </c>
      <c r="H308" s="23">
        <f t="shared" si="248"/>
        <v>0</v>
      </c>
      <c r="I308" s="23">
        <f t="shared" si="248"/>
        <v>2</v>
      </c>
      <c r="J308" s="23">
        <f t="shared" si="248"/>
        <v>0</v>
      </c>
      <c r="K308" s="23">
        <f t="shared" si="248"/>
        <v>0</v>
      </c>
      <c r="L308" s="23">
        <f t="shared" si="248"/>
        <v>0</v>
      </c>
      <c r="M308" s="23">
        <f t="shared" si="248"/>
        <v>0</v>
      </c>
      <c r="N308" s="35">
        <f t="shared" si="248"/>
        <v>0</v>
      </c>
      <c r="O308" s="36">
        <f>SUM(B308:N308)</f>
        <v>98</v>
      </c>
      <c r="P308" s="20"/>
      <c r="Q308" s="22">
        <f t="shared" si="249"/>
        <v>0</v>
      </c>
      <c r="R308" s="23">
        <f t="shared" si="249"/>
        <v>0</v>
      </c>
      <c r="S308" s="23">
        <f t="shared" si="249"/>
        <v>0</v>
      </c>
      <c r="T308" s="23">
        <f t="shared" si="249"/>
        <v>0</v>
      </c>
      <c r="U308" s="23">
        <f t="shared" si="249"/>
        <v>0</v>
      </c>
      <c r="V308" s="23">
        <f t="shared" si="249"/>
        <v>0</v>
      </c>
      <c r="W308" s="23">
        <f t="shared" si="249"/>
        <v>0</v>
      </c>
      <c r="X308" s="23">
        <f t="shared" si="249"/>
        <v>0</v>
      </c>
      <c r="Y308" s="23">
        <f t="shared" si="249"/>
        <v>0</v>
      </c>
      <c r="Z308" s="23">
        <f t="shared" si="249"/>
        <v>0</v>
      </c>
      <c r="AA308" s="23">
        <f t="shared" si="249"/>
        <v>0</v>
      </c>
      <c r="AB308" s="23">
        <f t="shared" si="249"/>
        <v>0</v>
      </c>
      <c r="AC308" s="35">
        <f t="shared" si="249"/>
        <v>0</v>
      </c>
      <c r="AD308" s="36">
        <f>SUM(Q308:AC308)</f>
        <v>0</v>
      </c>
      <c r="AE308" s="20"/>
      <c r="AF308" s="22">
        <f t="shared" si="250"/>
        <v>10</v>
      </c>
      <c r="AG308" s="23">
        <f t="shared" si="250"/>
        <v>0</v>
      </c>
      <c r="AH308" s="23">
        <f t="shared" si="250"/>
        <v>26</v>
      </c>
      <c r="AI308" s="23">
        <f t="shared" si="250"/>
        <v>2</v>
      </c>
      <c r="AJ308" s="23">
        <f t="shared" si="250"/>
        <v>10</v>
      </c>
      <c r="AK308" s="23">
        <f t="shared" si="250"/>
        <v>5</v>
      </c>
      <c r="AL308" s="23">
        <f t="shared" si="250"/>
        <v>0</v>
      </c>
      <c r="AM308" s="23">
        <f t="shared" si="250"/>
        <v>0</v>
      </c>
      <c r="AN308" s="23">
        <f t="shared" si="250"/>
        <v>0</v>
      </c>
      <c r="AO308" s="23">
        <f t="shared" si="250"/>
        <v>0</v>
      </c>
      <c r="AP308" s="23">
        <f t="shared" si="250"/>
        <v>0</v>
      </c>
      <c r="AQ308" s="23">
        <f t="shared" si="250"/>
        <v>0</v>
      </c>
      <c r="AR308" s="35">
        <f t="shared" si="250"/>
        <v>0</v>
      </c>
      <c r="AS308" s="36">
        <f>SUM(AF308:AR308)</f>
        <v>53</v>
      </c>
      <c r="AT308" s="20"/>
      <c r="AU308" s="22">
        <f t="shared" si="251"/>
        <v>1</v>
      </c>
      <c r="AV308" s="23">
        <f t="shared" si="251"/>
        <v>0</v>
      </c>
      <c r="AW308" s="23">
        <f t="shared" si="251"/>
        <v>15</v>
      </c>
      <c r="AX308" s="23">
        <f t="shared" si="251"/>
        <v>1</v>
      </c>
      <c r="AY308" s="23">
        <f t="shared" si="251"/>
        <v>3</v>
      </c>
      <c r="AZ308" s="23">
        <f t="shared" si="251"/>
        <v>0</v>
      </c>
      <c r="BA308" s="23">
        <f t="shared" si="251"/>
        <v>0</v>
      </c>
      <c r="BB308" s="23">
        <f t="shared" si="251"/>
        <v>1</v>
      </c>
      <c r="BC308" s="23">
        <f t="shared" si="251"/>
        <v>0</v>
      </c>
      <c r="BD308" s="23">
        <f t="shared" si="251"/>
        <v>0</v>
      </c>
      <c r="BE308" s="23">
        <f t="shared" si="251"/>
        <v>0</v>
      </c>
      <c r="BF308" s="23">
        <f t="shared" si="251"/>
        <v>0</v>
      </c>
      <c r="BG308" s="35">
        <f t="shared" si="251"/>
        <v>0</v>
      </c>
      <c r="BH308" s="36">
        <f>SUM(AU308:BG308)</f>
        <v>21</v>
      </c>
      <c r="BI308" s="20"/>
      <c r="BJ308" s="36">
        <f>SUM(O308+AD308+AS308+BH308)</f>
        <v>172</v>
      </c>
    </row>
    <row r="309" spans="1:62" ht="15.75" customHeight="1">
      <c r="A309" s="24" t="s">
        <v>26</v>
      </c>
      <c r="B309" s="25">
        <f t="shared" ref="B309:O309" si="252">SUM(B305:B308)</f>
        <v>30</v>
      </c>
      <c r="C309" s="26">
        <f t="shared" si="252"/>
        <v>3</v>
      </c>
      <c r="D309" s="26">
        <f t="shared" si="252"/>
        <v>248</v>
      </c>
      <c r="E309" s="26">
        <f t="shared" si="252"/>
        <v>11</v>
      </c>
      <c r="F309" s="26">
        <f t="shared" si="252"/>
        <v>64</v>
      </c>
      <c r="G309" s="26">
        <f t="shared" si="252"/>
        <v>11</v>
      </c>
      <c r="H309" s="26">
        <f t="shared" si="252"/>
        <v>0</v>
      </c>
      <c r="I309" s="26">
        <f t="shared" si="252"/>
        <v>7</v>
      </c>
      <c r="J309" s="26">
        <f t="shared" si="252"/>
        <v>2</v>
      </c>
      <c r="K309" s="26">
        <f t="shared" si="252"/>
        <v>1</v>
      </c>
      <c r="L309" s="26">
        <f t="shared" si="252"/>
        <v>1</v>
      </c>
      <c r="M309" s="26">
        <f t="shared" si="252"/>
        <v>0</v>
      </c>
      <c r="N309" s="37">
        <f t="shared" si="252"/>
        <v>0</v>
      </c>
      <c r="O309" s="38">
        <f t="shared" si="252"/>
        <v>378</v>
      </c>
      <c r="P309" s="20"/>
      <c r="Q309" s="25">
        <f t="shared" ref="Q309:AD309" si="253">SUM(Q305:Q308)</f>
        <v>0</v>
      </c>
      <c r="R309" s="26">
        <f t="shared" si="253"/>
        <v>0</v>
      </c>
      <c r="S309" s="26">
        <f t="shared" si="253"/>
        <v>0</v>
      </c>
      <c r="T309" s="26">
        <f t="shared" si="253"/>
        <v>0</v>
      </c>
      <c r="U309" s="26">
        <f t="shared" si="253"/>
        <v>1</v>
      </c>
      <c r="V309" s="26">
        <f t="shared" si="253"/>
        <v>0</v>
      </c>
      <c r="W309" s="26">
        <f t="shared" si="253"/>
        <v>0</v>
      </c>
      <c r="X309" s="26">
        <f t="shared" si="253"/>
        <v>0</v>
      </c>
      <c r="Y309" s="26">
        <f t="shared" si="253"/>
        <v>0</v>
      </c>
      <c r="Z309" s="26">
        <f t="shared" si="253"/>
        <v>0</v>
      </c>
      <c r="AA309" s="26">
        <f t="shared" si="253"/>
        <v>0</v>
      </c>
      <c r="AB309" s="26">
        <f t="shared" si="253"/>
        <v>0</v>
      </c>
      <c r="AC309" s="37">
        <f t="shared" si="253"/>
        <v>0</v>
      </c>
      <c r="AD309" s="38">
        <f t="shared" si="253"/>
        <v>1</v>
      </c>
      <c r="AE309" s="20"/>
      <c r="AF309" s="25">
        <f t="shared" ref="AF309:AS309" si="254">SUM(AF305:AF308)</f>
        <v>31</v>
      </c>
      <c r="AG309" s="26">
        <f t="shared" si="254"/>
        <v>3</v>
      </c>
      <c r="AH309" s="26">
        <f t="shared" si="254"/>
        <v>86</v>
      </c>
      <c r="AI309" s="26">
        <f t="shared" si="254"/>
        <v>4</v>
      </c>
      <c r="AJ309" s="26">
        <f t="shared" si="254"/>
        <v>37</v>
      </c>
      <c r="AK309" s="26">
        <f t="shared" si="254"/>
        <v>12</v>
      </c>
      <c r="AL309" s="26">
        <f t="shared" si="254"/>
        <v>0</v>
      </c>
      <c r="AM309" s="26">
        <f t="shared" si="254"/>
        <v>3</v>
      </c>
      <c r="AN309" s="26">
        <f t="shared" si="254"/>
        <v>1</v>
      </c>
      <c r="AO309" s="26">
        <f t="shared" si="254"/>
        <v>0</v>
      </c>
      <c r="AP309" s="26">
        <f t="shared" si="254"/>
        <v>0</v>
      </c>
      <c r="AQ309" s="26">
        <f t="shared" si="254"/>
        <v>0</v>
      </c>
      <c r="AR309" s="37">
        <f t="shared" si="254"/>
        <v>0</v>
      </c>
      <c r="AS309" s="38">
        <f t="shared" si="254"/>
        <v>177</v>
      </c>
      <c r="AT309" s="20"/>
      <c r="AU309" s="25">
        <f t="shared" ref="AU309:BH309" si="255">SUM(AU305:AU308)</f>
        <v>4</v>
      </c>
      <c r="AV309" s="26">
        <f t="shared" si="255"/>
        <v>0</v>
      </c>
      <c r="AW309" s="26">
        <f t="shared" si="255"/>
        <v>56</v>
      </c>
      <c r="AX309" s="26">
        <f t="shared" si="255"/>
        <v>1</v>
      </c>
      <c r="AY309" s="26">
        <f t="shared" si="255"/>
        <v>20</v>
      </c>
      <c r="AZ309" s="26">
        <f t="shared" si="255"/>
        <v>0</v>
      </c>
      <c r="BA309" s="26">
        <f t="shared" si="255"/>
        <v>0</v>
      </c>
      <c r="BB309" s="26">
        <f t="shared" si="255"/>
        <v>2</v>
      </c>
      <c r="BC309" s="26">
        <f t="shared" si="255"/>
        <v>0</v>
      </c>
      <c r="BD309" s="26">
        <f t="shared" si="255"/>
        <v>0</v>
      </c>
      <c r="BE309" s="26">
        <f t="shared" si="255"/>
        <v>0</v>
      </c>
      <c r="BF309" s="26">
        <f t="shared" si="255"/>
        <v>0</v>
      </c>
      <c r="BG309" s="37">
        <f t="shared" si="255"/>
        <v>0</v>
      </c>
      <c r="BH309" s="38">
        <f t="shared" si="255"/>
        <v>83</v>
      </c>
      <c r="BI309" s="20"/>
      <c r="BJ309" s="38">
        <f>SUM(BJ305:BJ308)</f>
        <v>639</v>
      </c>
    </row>
    <row r="310" spans="1:62" ht="15.75" customHeight="1">
      <c r="A310" s="15">
        <v>0.54166666666666696</v>
      </c>
      <c r="B310" s="16">
        <f t="shared" ref="B310:N313" si="256">SUM(B42+Q42+AF42+AU42)</f>
        <v>11</v>
      </c>
      <c r="C310" s="17">
        <f t="shared" si="256"/>
        <v>0</v>
      </c>
      <c r="D310" s="17">
        <f t="shared" si="256"/>
        <v>51</v>
      </c>
      <c r="E310" s="17">
        <f t="shared" si="256"/>
        <v>6</v>
      </c>
      <c r="F310" s="17">
        <f t="shared" si="256"/>
        <v>21</v>
      </c>
      <c r="G310" s="17">
        <f t="shared" si="256"/>
        <v>3</v>
      </c>
      <c r="H310" s="17">
        <f t="shared" si="256"/>
        <v>0</v>
      </c>
      <c r="I310" s="17">
        <f t="shared" si="256"/>
        <v>1</v>
      </c>
      <c r="J310" s="17">
        <f t="shared" si="256"/>
        <v>1</v>
      </c>
      <c r="K310" s="17">
        <f t="shared" si="256"/>
        <v>0</v>
      </c>
      <c r="L310" s="17">
        <f t="shared" si="256"/>
        <v>0</v>
      </c>
      <c r="M310" s="17">
        <f t="shared" si="256"/>
        <v>0</v>
      </c>
      <c r="N310" s="31">
        <f t="shared" si="256"/>
        <v>0</v>
      </c>
      <c r="O310" s="32">
        <f>SUM(B310:N310)</f>
        <v>94</v>
      </c>
      <c r="P310" s="20"/>
      <c r="Q310" s="16">
        <f t="shared" ref="Q310:AC313" si="257">SUM(B109+Q109+AF109+AU109)</f>
        <v>0</v>
      </c>
      <c r="R310" s="17">
        <f t="shared" si="257"/>
        <v>0</v>
      </c>
      <c r="S310" s="17">
        <f t="shared" si="257"/>
        <v>0</v>
      </c>
      <c r="T310" s="17">
        <f t="shared" si="257"/>
        <v>0</v>
      </c>
      <c r="U310" s="17">
        <f t="shared" si="257"/>
        <v>0</v>
      </c>
      <c r="V310" s="17">
        <f t="shared" si="257"/>
        <v>0</v>
      </c>
      <c r="W310" s="17">
        <f t="shared" si="257"/>
        <v>0</v>
      </c>
      <c r="X310" s="17">
        <f t="shared" si="257"/>
        <v>0</v>
      </c>
      <c r="Y310" s="17">
        <f t="shared" si="257"/>
        <v>0</v>
      </c>
      <c r="Z310" s="17">
        <f t="shared" si="257"/>
        <v>0</v>
      </c>
      <c r="AA310" s="17">
        <f t="shared" si="257"/>
        <v>0</v>
      </c>
      <c r="AB310" s="17">
        <f t="shared" si="257"/>
        <v>0</v>
      </c>
      <c r="AC310" s="31">
        <f t="shared" si="257"/>
        <v>0</v>
      </c>
      <c r="AD310" s="32">
        <f>SUM(Q310:AC310)</f>
        <v>0</v>
      </c>
      <c r="AE310" s="20"/>
      <c r="AF310" s="16">
        <f t="shared" ref="AF310:AR313" si="258">SUM(B176+Q176+AF176+AU176)</f>
        <v>5</v>
      </c>
      <c r="AG310" s="17">
        <f t="shared" si="258"/>
        <v>0</v>
      </c>
      <c r="AH310" s="17">
        <f t="shared" si="258"/>
        <v>16</v>
      </c>
      <c r="AI310" s="17">
        <f t="shared" si="258"/>
        <v>3</v>
      </c>
      <c r="AJ310" s="17">
        <f t="shared" si="258"/>
        <v>5</v>
      </c>
      <c r="AK310" s="17">
        <f t="shared" si="258"/>
        <v>2</v>
      </c>
      <c r="AL310" s="17">
        <f t="shared" si="258"/>
        <v>0</v>
      </c>
      <c r="AM310" s="17">
        <f t="shared" si="258"/>
        <v>0</v>
      </c>
      <c r="AN310" s="17">
        <f t="shared" si="258"/>
        <v>0</v>
      </c>
      <c r="AO310" s="17">
        <f t="shared" si="258"/>
        <v>1</v>
      </c>
      <c r="AP310" s="17">
        <f t="shared" si="258"/>
        <v>0</v>
      </c>
      <c r="AQ310" s="17">
        <f t="shared" si="258"/>
        <v>0</v>
      </c>
      <c r="AR310" s="31">
        <f t="shared" si="258"/>
        <v>0</v>
      </c>
      <c r="AS310" s="32">
        <f>SUM(AF310:AR310)</f>
        <v>32</v>
      </c>
      <c r="AT310" s="20"/>
      <c r="AU310" s="16">
        <f t="shared" ref="AU310:BG313" si="259">SUM(B243+Q243+AF243+AU243)</f>
        <v>0</v>
      </c>
      <c r="AV310" s="17">
        <f t="shared" si="259"/>
        <v>0</v>
      </c>
      <c r="AW310" s="17">
        <f t="shared" si="259"/>
        <v>5</v>
      </c>
      <c r="AX310" s="17">
        <f t="shared" si="259"/>
        <v>1</v>
      </c>
      <c r="AY310" s="17">
        <f t="shared" si="259"/>
        <v>2</v>
      </c>
      <c r="AZ310" s="17">
        <f t="shared" si="259"/>
        <v>0</v>
      </c>
      <c r="BA310" s="17">
        <f t="shared" si="259"/>
        <v>0</v>
      </c>
      <c r="BB310" s="17">
        <f t="shared" si="259"/>
        <v>1</v>
      </c>
      <c r="BC310" s="17">
        <f t="shared" si="259"/>
        <v>0</v>
      </c>
      <c r="BD310" s="17">
        <f t="shared" si="259"/>
        <v>0</v>
      </c>
      <c r="BE310" s="17">
        <f t="shared" si="259"/>
        <v>0</v>
      </c>
      <c r="BF310" s="17">
        <f t="shared" si="259"/>
        <v>0</v>
      </c>
      <c r="BG310" s="31">
        <f t="shared" si="259"/>
        <v>0</v>
      </c>
      <c r="BH310" s="32">
        <f>SUM(AU310:BG310)</f>
        <v>9</v>
      </c>
      <c r="BI310" s="20"/>
      <c r="BJ310" s="32">
        <f>SUM(O310+AD310+AS310+BH310)</f>
        <v>135</v>
      </c>
    </row>
    <row r="311" spans="1:62" ht="15.75" customHeight="1">
      <c r="A311" s="18">
        <v>0.55208333333333304</v>
      </c>
      <c r="B311" s="19">
        <f t="shared" si="256"/>
        <v>11</v>
      </c>
      <c r="C311" s="20">
        <f t="shared" si="256"/>
        <v>0</v>
      </c>
      <c r="D311" s="20">
        <f t="shared" si="256"/>
        <v>43</v>
      </c>
      <c r="E311" s="20">
        <f t="shared" si="256"/>
        <v>2</v>
      </c>
      <c r="F311" s="20">
        <f t="shared" si="256"/>
        <v>19</v>
      </c>
      <c r="G311" s="20">
        <f t="shared" si="256"/>
        <v>4</v>
      </c>
      <c r="H311" s="20">
        <f t="shared" si="256"/>
        <v>0</v>
      </c>
      <c r="I311" s="20">
        <f t="shared" si="256"/>
        <v>0</v>
      </c>
      <c r="J311" s="20">
        <f t="shared" si="256"/>
        <v>0</v>
      </c>
      <c r="K311" s="20">
        <f t="shared" si="256"/>
        <v>0</v>
      </c>
      <c r="L311" s="20">
        <f t="shared" si="256"/>
        <v>0</v>
      </c>
      <c r="M311" s="20">
        <f t="shared" si="256"/>
        <v>0</v>
      </c>
      <c r="N311" s="33">
        <f t="shared" si="256"/>
        <v>0</v>
      </c>
      <c r="O311" s="34">
        <f>SUM(B311:N311)</f>
        <v>79</v>
      </c>
      <c r="P311" s="20"/>
      <c r="Q311" s="19">
        <f t="shared" si="257"/>
        <v>0</v>
      </c>
      <c r="R311" s="20">
        <f t="shared" si="257"/>
        <v>0</v>
      </c>
      <c r="S311" s="20">
        <f t="shared" si="257"/>
        <v>0</v>
      </c>
      <c r="T311" s="20">
        <f t="shared" si="257"/>
        <v>0</v>
      </c>
      <c r="U311" s="20">
        <f t="shared" si="257"/>
        <v>0</v>
      </c>
      <c r="V311" s="20">
        <f t="shared" si="257"/>
        <v>0</v>
      </c>
      <c r="W311" s="20">
        <f t="shared" si="257"/>
        <v>0</v>
      </c>
      <c r="X311" s="20">
        <f t="shared" si="257"/>
        <v>0</v>
      </c>
      <c r="Y311" s="20">
        <f t="shared" si="257"/>
        <v>0</v>
      </c>
      <c r="Z311" s="20">
        <f t="shared" si="257"/>
        <v>0</v>
      </c>
      <c r="AA311" s="20">
        <f t="shared" si="257"/>
        <v>0</v>
      </c>
      <c r="AB311" s="20">
        <f t="shared" si="257"/>
        <v>0</v>
      </c>
      <c r="AC311" s="33">
        <f t="shared" si="257"/>
        <v>0</v>
      </c>
      <c r="AD311" s="34">
        <f>SUM(Q311:AC311)</f>
        <v>0</v>
      </c>
      <c r="AE311" s="20"/>
      <c r="AF311" s="19">
        <f t="shared" si="258"/>
        <v>5</v>
      </c>
      <c r="AG311" s="20">
        <f t="shared" si="258"/>
        <v>0</v>
      </c>
      <c r="AH311" s="20">
        <f t="shared" si="258"/>
        <v>17</v>
      </c>
      <c r="AI311" s="20">
        <f t="shared" si="258"/>
        <v>3</v>
      </c>
      <c r="AJ311" s="20">
        <f t="shared" si="258"/>
        <v>8</v>
      </c>
      <c r="AK311" s="20">
        <f t="shared" si="258"/>
        <v>4</v>
      </c>
      <c r="AL311" s="20">
        <f t="shared" si="258"/>
        <v>0</v>
      </c>
      <c r="AM311" s="20">
        <f t="shared" si="258"/>
        <v>2</v>
      </c>
      <c r="AN311" s="20">
        <f t="shared" si="258"/>
        <v>1</v>
      </c>
      <c r="AO311" s="20">
        <f t="shared" si="258"/>
        <v>0</v>
      </c>
      <c r="AP311" s="20">
        <f t="shared" si="258"/>
        <v>0</v>
      </c>
      <c r="AQ311" s="20">
        <f t="shared" si="258"/>
        <v>0</v>
      </c>
      <c r="AR311" s="33">
        <f t="shared" si="258"/>
        <v>0</v>
      </c>
      <c r="AS311" s="34">
        <f>SUM(AF311:AR311)</f>
        <v>40</v>
      </c>
      <c r="AT311" s="20"/>
      <c r="AU311" s="19">
        <f t="shared" si="259"/>
        <v>0</v>
      </c>
      <c r="AV311" s="20">
        <f t="shared" si="259"/>
        <v>0</v>
      </c>
      <c r="AW311" s="20">
        <f t="shared" si="259"/>
        <v>16</v>
      </c>
      <c r="AX311" s="20">
        <f t="shared" si="259"/>
        <v>1</v>
      </c>
      <c r="AY311" s="20">
        <f t="shared" si="259"/>
        <v>2</v>
      </c>
      <c r="AZ311" s="20">
        <f t="shared" si="259"/>
        <v>0</v>
      </c>
      <c r="BA311" s="20">
        <f t="shared" si="259"/>
        <v>0</v>
      </c>
      <c r="BB311" s="20">
        <f t="shared" si="259"/>
        <v>0</v>
      </c>
      <c r="BC311" s="20">
        <f t="shared" si="259"/>
        <v>0</v>
      </c>
      <c r="BD311" s="20">
        <f t="shared" si="259"/>
        <v>0</v>
      </c>
      <c r="BE311" s="20">
        <f t="shared" si="259"/>
        <v>0</v>
      </c>
      <c r="BF311" s="20">
        <f t="shared" si="259"/>
        <v>0</v>
      </c>
      <c r="BG311" s="33">
        <f t="shared" si="259"/>
        <v>0</v>
      </c>
      <c r="BH311" s="34">
        <f>SUM(AU311:BG311)</f>
        <v>19</v>
      </c>
      <c r="BI311" s="20"/>
      <c r="BJ311" s="34">
        <f>SUM(O311+AD311+AS311+BH311)</f>
        <v>138</v>
      </c>
    </row>
    <row r="312" spans="1:62" ht="15.75" customHeight="1">
      <c r="A312" s="18">
        <v>0.5625</v>
      </c>
      <c r="B312" s="19">
        <f t="shared" si="256"/>
        <v>13</v>
      </c>
      <c r="C312" s="20">
        <f t="shared" si="256"/>
        <v>2</v>
      </c>
      <c r="D312" s="20">
        <f t="shared" si="256"/>
        <v>66</v>
      </c>
      <c r="E312" s="20">
        <f t="shared" si="256"/>
        <v>7</v>
      </c>
      <c r="F312" s="20">
        <f t="shared" si="256"/>
        <v>16</v>
      </c>
      <c r="G312" s="20">
        <f t="shared" si="256"/>
        <v>1</v>
      </c>
      <c r="H312" s="20">
        <f t="shared" si="256"/>
        <v>0</v>
      </c>
      <c r="I312" s="20">
        <f t="shared" si="256"/>
        <v>2</v>
      </c>
      <c r="J312" s="20">
        <f t="shared" si="256"/>
        <v>2</v>
      </c>
      <c r="K312" s="20">
        <f t="shared" si="256"/>
        <v>0</v>
      </c>
      <c r="L312" s="20">
        <f t="shared" si="256"/>
        <v>0</v>
      </c>
      <c r="M312" s="20">
        <f t="shared" si="256"/>
        <v>0</v>
      </c>
      <c r="N312" s="33">
        <f t="shared" si="256"/>
        <v>0</v>
      </c>
      <c r="O312" s="34">
        <f>SUM(B312:N312)</f>
        <v>109</v>
      </c>
      <c r="P312" s="20"/>
      <c r="Q312" s="19">
        <f t="shared" si="257"/>
        <v>0</v>
      </c>
      <c r="R312" s="20">
        <f t="shared" si="257"/>
        <v>0</v>
      </c>
      <c r="S312" s="20">
        <f t="shared" si="257"/>
        <v>0</v>
      </c>
      <c r="T312" s="20">
        <f t="shared" si="257"/>
        <v>0</v>
      </c>
      <c r="U312" s="20">
        <f t="shared" si="257"/>
        <v>0</v>
      </c>
      <c r="V312" s="20">
        <f t="shared" si="257"/>
        <v>0</v>
      </c>
      <c r="W312" s="20">
        <f t="shared" si="257"/>
        <v>0</v>
      </c>
      <c r="X312" s="20">
        <f t="shared" si="257"/>
        <v>0</v>
      </c>
      <c r="Y312" s="20">
        <f t="shared" si="257"/>
        <v>0</v>
      </c>
      <c r="Z312" s="20">
        <f t="shared" si="257"/>
        <v>0</v>
      </c>
      <c r="AA312" s="20">
        <f t="shared" si="257"/>
        <v>0</v>
      </c>
      <c r="AB312" s="20">
        <f t="shared" si="257"/>
        <v>0</v>
      </c>
      <c r="AC312" s="33">
        <f t="shared" si="257"/>
        <v>0</v>
      </c>
      <c r="AD312" s="34">
        <f>SUM(Q312:AC312)</f>
        <v>0</v>
      </c>
      <c r="AE312" s="20"/>
      <c r="AF312" s="19">
        <f t="shared" si="258"/>
        <v>3</v>
      </c>
      <c r="AG312" s="20">
        <f t="shared" si="258"/>
        <v>0</v>
      </c>
      <c r="AH312" s="20">
        <f t="shared" si="258"/>
        <v>23</v>
      </c>
      <c r="AI312" s="20">
        <f t="shared" si="258"/>
        <v>3</v>
      </c>
      <c r="AJ312" s="20">
        <f t="shared" si="258"/>
        <v>4</v>
      </c>
      <c r="AK312" s="20">
        <f t="shared" si="258"/>
        <v>2</v>
      </c>
      <c r="AL312" s="20">
        <f t="shared" si="258"/>
        <v>0</v>
      </c>
      <c r="AM312" s="20">
        <f t="shared" si="258"/>
        <v>1</v>
      </c>
      <c r="AN312" s="20">
        <f t="shared" si="258"/>
        <v>0</v>
      </c>
      <c r="AO312" s="20">
        <f t="shared" si="258"/>
        <v>0</v>
      </c>
      <c r="AP312" s="20">
        <f t="shared" si="258"/>
        <v>0</v>
      </c>
      <c r="AQ312" s="20">
        <f t="shared" si="258"/>
        <v>0</v>
      </c>
      <c r="AR312" s="33">
        <f t="shared" si="258"/>
        <v>0</v>
      </c>
      <c r="AS312" s="34">
        <f>SUM(AF312:AR312)</f>
        <v>36</v>
      </c>
      <c r="AT312" s="20"/>
      <c r="AU312" s="19">
        <f t="shared" si="259"/>
        <v>1</v>
      </c>
      <c r="AV312" s="20">
        <f t="shared" si="259"/>
        <v>0</v>
      </c>
      <c r="AW312" s="20">
        <f t="shared" si="259"/>
        <v>14</v>
      </c>
      <c r="AX312" s="20">
        <f t="shared" si="259"/>
        <v>1</v>
      </c>
      <c r="AY312" s="20">
        <f t="shared" si="259"/>
        <v>6</v>
      </c>
      <c r="AZ312" s="20">
        <f t="shared" si="259"/>
        <v>0</v>
      </c>
      <c r="BA312" s="20">
        <f t="shared" si="259"/>
        <v>0</v>
      </c>
      <c r="BB312" s="20">
        <f t="shared" si="259"/>
        <v>0</v>
      </c>
      <c r="BC312" s="20">
        <f t="shared" si="259"/>
        <v>0</v>
      </c>
      <c r="BD312" s="20">
        <f t="shared" si="259"/>
        <v>0</v>
      </c>
      <c r="BE312" s="20">
        <f t="shared" si="259"/>
        <v>0</v>
      </c>
      <c r="BF312" s="20">
        <f t="shared" si="259"/>
        <v>0</v>
      </c>
      <c r="BG312" s="33">
        <f t="shared" si="259"/>
        <v>0</v>
      </c>
      <c r="BH312" s="34">
        <f>SUM(AU312:BG312)</f>
        <v>22</v>
      </c>
      <c r="BI312" s="20"/>
      <c r="BJ312" s="34">
        <f>SUM(O312+AD312+AS312+BH312)</f>
        <v>167</v>
      </c>
    </row>
    <row r="313" spans="1:62" ht="15.75" customHeight="1">
      <c r="A313" s="21">
        <v>0.57291666666666696</v>
      </c>
      <c r="B313" s="22">
        <f t="shared" si="256"/>
        <v>6</v>
      </c>
      <c r="C313" s="23">
        <f t="shared" si="256"/>
        <v>0</v>
      </c>
      <c r="D313" s="23">
        <f t="shared" si="256"/>
        <v>68</v>
      </c>
      <c r="E313" s="23">
        <f t="shared" si="256"/>
        <v>3</v>
      </c>
      <c r="F313" s="23">
        <f t="shared" si="256"/>
        <v>18</v>
      </c>
      <c r="G313" s="23">
        <f t="shared" si="256"/>
        <v>4</v>
      </c>
      <c r="H313" s="23">
        <f t="shared" si="256"/>
        <v>0</v>
      </c>
      <c r="I313" s="23">
        <f t="shared" si="256"/>
        <v>0</v>
      </c>
      <c r="J313" s="23">
        <f t="shared" si="256"/>
        <v>0</v>
      </c>
      <c r="K313" s="23">
        <f t="shared" si="256"/>
        <v>0</v>
      </c>
      <c r="L313" s="23">
        <f t="shared" si="256"/>
        <v>0</v>
      </c>
      <c r="M313" s="23">
        <f t="shared" si="256"/>
        <v>0</v>
      </c>
      <c r="N313" s="35">
        <f t="shared" si="256"/>
        <v>0</v>
      </c>
      <c r="O313" s="36">
        <f>SUM(B313:N313)</f>
        <v>99</v>
      </c>
      <c r="P313" s="20"/>
      <c r="Q313" s="22">
        <f t="shared" si="257"/>
        <v>0</v>
      </c>
      <c r="R313" s="23">
        <f t="shared" si="257"/>
        <v>0</v>
      </c>
      <c r="S313" s="23">
        <f t="shared" si="257"/>
        <v>0</v>
      </c>
      <c r="T313" s="23">
        <f t="shared" si="257"/>
        <v>0</v>
      </c>
      <c r="U313" s="23">
        <f t="shared" si="257"/>
        <v>0</v>
      </c>
      <c r="V313" s="23">
        <f t="shared" si="257"/>
        <v>0</v>
      </c>
      <c r="W313" s="23">
        <f t="shared" si="257"/>
        <v>0</v>
      </c>
      <c r="X313" s="23">
        <f t="shared" si="257"/>
        <v>0</v>
      </c>
      <c r="Y313" s="23">
        <f t="shared" si="257"/>
        <v>0</v>
      </c>
      <c r="Z313" s="23">
        <f t="shared" si="257"/>
        <v>0</v>
      </c>
      <c r="AA313" s="23">
        <f t="shared" si="257"/>
        <v>0</v>
      </c>
      <c r="AB313" s="23">
        <f t="shared" si="257"/>
        <v>0</v>
      </c>
      <c r="AC313" s="35">
        <f t="shared" si="257"/>
        <v>0</v>
      </c>
      <c r="AD313" s="36">
        <f>SUM(Q313:AC313)</f>
        <v>0</v>
      </c>
      <c r="AE313" s="20"/>
      <c r="AF313" s="22">
        <f t="shared" si="258"/>
        <v>9</v>
      </c>
      <c r="AG313" s="23">
        <f t="shared" si="258"/>
        <v>0</v>
      </c>
      <c r="AH313" s="23">
        <f t="shared" si="258"/>
        <v>12</v>
      </c>
      <c r="AI313" s="23">
        <f t="shared" si="258"/>
        <v>2</v>
      </c>
      <c r="AJ313" s="23">
        <f t="shared" si="258"/>
        <v>5</v>
      </c>
      <c r="AK313" s="23">
        <f t="shared" si="258"/>
        <v>3</v>
      </c>
      <c r="AL313" s="23">
        <f t="shared" si="258"/>
        <v>0</v>
      </c>
      <c r="AM313" s="23">
        <f t="shared" si="258"/>
        <v>1</v>
      </c>
      <c r="AN313" s="23">
        <f t="shared" si="258"/>
        <v>0</v>
      </c>
      <c r="AO313" s="23">
        <f t="shared" si="258"/>
        <v>0</v>
      </c>
      <c r="AP313" s="23">
        <f t="shared" si="258"/>
        <v>0</v>
      </c>
      <c r="AQ313" s="23">
        <f t="shared" si="258"/>
        <v>0</v>
      </c>
      <c r="AR313" s="35">
        <f t="shared" si="258"/>
        <v>0</v>
      </c>
      <c r="AS313" s="36">
        <f>SUM(AF313:AR313)</f>
        <v>32</v>
      </c>
      <c r="AT313" s="20"/>
      <c r="AU313" s="22">
        <f t="shared" si="259"/>
        <v>0</v>
      </c>
      <c r="AV313" s="23">
        <f t="shared" si="259"/>
        <v>0</v>
      </c>
      <c r="AW313" s="23">
        <f t="shared" si="259"/>
        <v>12</v>
      </c>
      <c r="AX313" s="23">
        <f t="shared" si="259"/>
        <v>0</v>
      </c>
      <c r="AY313" s="23">
        <f t="shared" si="259"/>
        <v>5</v>
      </c>
      <c r="AZ313" s="23">
        <f t="shared" si="259"/>
        <v>0</v>
      </c>
      <c r="BA313" s="23">
        <f t="shared" si="259"/>
        <v>0</v>
      </c>
      <c r="BB313" s="23">
        <f t="shared" si="259"/>
        <v>0</v>
      </c>
      <c r="BC313" s="23">
        <f t="shared" si="259"/>
        <v>0</v>
      </c>
      <c r="BD313" s="23">
        <f t="shared" si="259"/>
        <v>0</v>
      </c>
      <c r="BE313" s="23">
        <f t="shared" si="259"/>
        <v>0</v>
      </c>
      <c r="BF313" s="23">
        <f t="shared" si="259"/>
        <v>0</v>
      </c>
      <c r="BG313" s="35">
        <f t="shared" si="259"/>
        <v>0</v>
      </c>
      <c r="BH313" s="36">
        <f>SUM(AU313:BG313)</f>
        <v>17</v>
      </c>
      <c r="BI313" s="20"/>
      <c r="BJ313" s="36">
        <f>SUM(O313+AD313+AS313+BH313)</f>
        <v>148</v>
      </c>
    </row>
    <row r="314" spans="1:62" ht="15.75" customHeight="1">
      <c r="A314" s="24" t="s">
        <v>26</v>
      </c>
      <c r="B314" s="25">
        <f t="shared" ref="B314:O314" si="260">SUM(B310:B313)</f>
        <v>41</v>
      </c>
      <c r="C314" s="26">
        <f t="shared" si="260"/>
        <v>2</v>
      </c>
      <c r="D314" s="26">
        <f t="shared" si="260"/>
        <v>228</v>
      </c>
      <c r="E314" s="26">
        <f t="shared" si="260"/>
        <v>18</v>
      </c>
      <c r="F314" s="26">
        <f t="shared" si="260"/>
        <v>74</v>
      </c>
      <c r="G314" s="26">
        <f t="shared" si="260"/>
        <v>12</v>
      </c>
      <c r="H314" s="26">
        <f t="shared" si="260"/>
        <v>0</v>
      </c>
      <c r="I314" s="26">
        <f t="shared" si="260"/>
        <v>3</v>
      </c>
      <c r="J314" s="26">
        <f t="shared" si="260"/>
        <v>3</v>
      </c>
      <c r="K314" s="26">
        <f t="shared" si="260"/>
        <v>0</v>
      </c>
      <c r="L314" s="26">
        <f t="shared" si="260"/>
        <v>0</v>
      </c>
      <c r="M314" s="26">
        <f t="shared" si="260"/>
        <v>0</v>
      </c>
      <c r="N314" s="37">
        <f t="shared" si="260"/>
        <v>0</v>
      </c>
      <c r="O314" s="38">
        <f t="shared" si="260"/>
        <v>381</v>
      </c>
      <c r="P314" s="20"/>
      <c r="Q314" s="25">
        <f t="shared" ref="Q314:AD314" si="261">SUM(Q310:Q313)</f>
        <v>0</v>
      </c>
      <c r="R314" s="26">
        <f t="shared" si="261"/>
        <v>0</v>
      </c>
      <c r="S314" s="26">
        <f t="shared" si="261"/>
        <v>0</v>
      </c>
      <c r="T314" s="26">
        <f t="shared" si="261"/>
        <v>0</v>
      </c>
      <c r="U314" s="26">
        <f t="shared" si="261"/>
        <v>0</v>
      </c>
      <c r="V314" s="26">
        <f t="shared" si="261"/>
        <v>0</v>
      </c>
      <c r="W314" s="26">
        <f t="shared" si="261"/>
        <v>0</v>
      </c>
      <c r="X314" s="26">
        <f t="shared" si="261"/>
        <v>0</v>
      </c>
      <c r="Y314" s="26">
        <f t="shared" si="261"/>
        <v>0</v>
      </c>
      <c r="Z314" s="26">
        <f t="shared" si="261"/>
        <v>0</v>
      </c>
      <c r="AA314" s="26">
        <f t="shared" si="261"/>
        <v>0</v>
      </c>
      <c r="AB314" s="26">
        <f t="shared" si="261"/>
        <v>0</v>
      </c>
      <c r="AC314" s="37">
        <f t="shared" si="261"/>
        <v>0</v>
      </c>
      <c r="AD314" s="38">
        <f t="shared" si="261"/>
        <v>0</v>
      </c>
      <c r="AE314" s="20"/>
      <c r="AF314" s="25">
        <f t="shared" ref="AF314:AS314" si="262">SUM(AF310:AF313)</f>
        <v>22</v>
      </c>
      <c r="AG314" s="26">
        <f t="shared" si="262"/>
        <v>0</v>
      </c>
      <c r="AH314" s="26">
        <f t="shared" si="262"/>
        <v>68</v>
      </c>
      <c r="AI314" s="26">
        <f t="shared" si="262"/>
        <v>11</v>
      </c>
      <c r="AJ314" s="26">
        <f t="shared" si="262"/>
        <v>22</v>
      </c>
      <c r="AK314" s="26">
        <f t="shared" si="262"/>
        <v>11</v>
      </c>
      <c r="AL314" s="26">
        <f t="shared" si="262"/>
        <v>0</v>
      </c>
      <c r="AM314" s="26">
        <f t="shared" si="262"/>
        <v>4</v>
      </c>
      <c r="AN314" s="26">
        <f t="shared" si="262"/>
        <v>1</v>
      </c>
      <c r="AO314" s="26">
        <f t="shared" si="262"/>
        <v>1</v>
      </c>
      <c r="AP314" s="26">
        <f t="shared" si="262"/>
        <v>0</v>
      </c>
      <c r="AQ314" s="26">
        <f t="shared" si="262"/>
        <v>0</v>
      </c>
      <c r="AR314" s="37">
        <f t="shared" si="262"/>
        <v>0</v>
      </c>
      <c r="AS314" s="38">
        <f t="shared" si="262"/>
        <v>140</v>
      </c>
      <c r="AT314" s="20"/>
      <c r="AU314" s="25">
        <f t="shared" ref="AU314:BH314" si="263">SUM(AU310:AU313)</f>
        <v>1</v>
      </c>
      <c r="AV314" s="26">
        <f t="shared" si="263"/>
        <v>0</v>
      </c>
      <c r="AW314" s="26">
        <f t="shared" si="263"/>
        <v>47</v>
      </c>
      <c r="AX314" s="26">
        <f t="shared" si="263"/>
        <v>3</v>
      </c>
      <c r="AY314" s="26">
        <f t="shared" si="263"/>
        <v>15</v>
      </c>
      <c r="AZ314" s="26">
        <f t="shared" si="263"/>
        <v>0</v>
      </c>
      <c r="BA314" s="26">
        <f t="shared" si="263"/>
        <v>0</v>
      </c>
      <c r="BB314" s="26">
        <f t="shared" si="263"/>
        <v>1</v>
      </c>
      <c r="BC314" s="26">
        <f t="shared" si="263"/>
        <v>0</v>
      </c>
      <c r="BD314" s="26">
        <f t="shared" si="263"/>
        <v>0</v>
      </c>
      <c r="BE314" s="26">
        <f t="shared" si="263"/>
        <v>0</v>
      </c>
      <c r="BF314" s="26">
        <f t="shared" si="263"/>
        <v>0</v>
      </c>
      <c r="BG314" s="37">
        <f t="shared" si="263"/>
        <v>0</v>
      </c>
      <c r="BH314" s="38">
        <f t="shared" si="263"/>
        <v>67</v>
      </c>
      <c r="BI314" s="20"/>
      <c r="BJ314" s="38">
        <f>SUM(BJ310:BJ313)</f>
        <v>588</v>
      </c>
    </row>
    <row r="315" spans="1:62" ht="15.75" customHeight="1">
      <c r="A315" s="15">
        <v>0.58333333333333304</v>
      </c>
      <c r="B315" s="16">
        <f t="shared" ref="B315:N318" si="264">SUM(B47+Q47+AF47+AU47)</f>
        <v>6</v>
      </c>
      <c r="C315" s="17">
        <f t="shared" si="264"/>
        <v>0</v>
      </c>
      <c r="D315" s="17">
        <f t="shared" si="264"/>
        <v>55</v>
      </c>
      <c r="E315" s="17">
        <f t="shared" si="264"/>
        <v>3</v>
      </c>
      <c r="F315" s="17">
        <f t="shared" si="264"/>
        <v>17</v>
      </c>
      <c r="G315" s="17">
        <f t="shared" si="264"/>
        <v>1</v>
      </c>
      <c r="H315" s="17">
        <f t="shared" si="264"/>
        <v>0</v>
      </c>
      <c r="I315" s="17">
        <f t="shared" si="264"/>
        <v>1</v>
      </c>
      <c r="J315" s="17">
        <f t="shared" si="264"/>
        <v>0</v>
      </c>
      <c r="K315" s="17">
        <f t="shared" si="264"/>
        <v>0</v>
      </c>
      <c r="L315" s="17">
        <f t="shared" si="264"/>
        <v>0</v>
      </c>
      <c r="M315" s="17">
        <f t="shared" si="264"/>
        <v>0</v>
      </c>
      <c r="N315" s="31">
        <f t="shared" si="264"/>
        <v>0</v>
      </c>
      <c r="O315" s="32">
        <f>SUM(B315:N315)</f>
        <v>83</v>
      </c>
      <c r="P315" s="20"/>
      <c r="Q315" s="16">
        <f t="shared" ref="Q315:AC318" si="265">SUM(B114+Q114+AF114+AU114)</f>
        <v>0</v>
      </c>
      <c r="R315" s="17">
        <f t="shared" si="265"/>
        <v>0</v>
      </c>
      <c r="S315" s="17">
        <f t="shared" si="265"/>
        <v>0</v>
      </c>
      <c r="T315" s="17">
        <f t="shared" si="265"/>
        <v>0</v>
      </c>
      <c r="U315" s="17">
        <f t="shared" si="265"/>
        <v>0</v>
      </c>
      <c r="V315" s="17">
        <f t="shared" si="265"/>
        <v>0</v>
      </c>
      <c r="W315" s="17">
        <f t="shared" si="265"/>
        <v>0</v>
      </c>
      <c r="X315" s="17">
        <f t="shared" si="265"/>
        <v>0</v>
      </c>
      <c r="Y315" s="17">
        <f t="shared" si="265"/>
        <v>0</v>
      </c>
      <c r="Z315" s="17">
        <f t="shared" si="265"/>
        <v>0</v>
      </c>
      <c r="AA315" s="17">
        <f t="shared" si="265"/>
        <v>0</v>
      </c>
      <c r="AB315" s="17">
        <f t="shared" si="265"/>
        <v>0</v>
      </c>
      <c r="AC315" s="31">
        <f t="shared" si="265"/>
        <v>0</v>
      </c>
      <c r="AD315" s="32">
        <f>SUM(Q315:AC315)</f>
        <v>0</v>
      </c>
      <c r="AE315" s="20"/>
      <c r="AF315" s="16">
        <f t="shared" ref="AF315:AR318" si="266">SUM(B181+Q181+AF181+AU181)</f>
        <v>3</v>
      </c>
      <c r="AG315" s="17">
        <f t="shared" si="266"/>
        <v>0</v>
      </c>
      <c r="AH315" s="17">
        <f t="shared" si="266"/>
        <v>16</v>
      </c>
      <c r="AI315" s="17">
        <f t="shared" si="266"/>
        <v>0</v>
      </c>
      <c r="AJ315" s="17">
        <f t="shared" si="266"/>
        <v>9</v>
      </c>
      <c r="AK315" s="17">
        <f t="shared" si="266"/>
        <v>4</v>
      </c>
      <c r="AL315" s="17">
        <f t="shared" si="266"/>
        <v>0</v>
      </c>
      <c r="AM315" s="17">
        <f t="shared" si="266"/>
        <v>1</v>
      </c>
      <c r="AN315" s="17">
        <f t="shared" si="266"/>
        <v>0</v>
      </c>
      <c r="AO315" s="17">
        <f t="shared" si="266"/>
        <v>0</v>
      </c>
      <c r="AP315" s="17">
        <f t="shared" si="266"/>
        <v>0</v>
      </c>
      <c r="AQ315" s="17">
        <f t="shared" si="266"/>
        <v>0</v>
      </c>
      <c r="AR315" s="31">
        <f t="shared" si="266"/>
        <v>0</v>
      </c>
      <c r="AS315" s="32">
        <f>SUM(AF315:AR315)</f>
        <v>33</v>
      </c>
      <c r="AT315" s="20"/>
      <c r="AU315" s="16">
        <f t="shared" ref="AU315:BG318" si="267">SUM(B248+Q248+AF248+AU248)</f>
        <v>0</v>
      </c>
      <c r="AV315" s="17">
        <f t="shared" si="267"/>
        <v>0</v>
      </c>
      <c r="AW315" s="17">
        <f t="shared" si="267"/>
        <v>9</v>
      </c>
      <c r="AX315" s="17">
        <f t="shared" si="267"/>
        <v>0</v>
      </c>
      <c r="AY315" s="17">
        <f t="shared" si="267"/>
        <v>5</v>
      </c>
      <c r="AZ315" s="17">
        <f t="shared" si="267"/>
        <v>0</v>
      </c>
      <c r="BA315" s="17">
        <f t="shared" si="267"/>
        <v>0</v>
      </c>
      <c r="BB315" s="17">
        <f t="shared" si="267"/>
        <v>0</v>
      </c>
      <c r="BC315" s="17">
        <f t="shared" si="267"/>
        <v>0</v>
      </c>
      <c r="BD315" s="17">
        <f t="shared" si="267"/>
        <v>0</v>
      </c>
      <c r="BE315" s="17">
        <f t="shared" si="267"/>
        <v>0</v>
      </c>
      <c r="BF315" s="17">
        <f t="shared" si="267"/>
        <v>0</v>
      </c>
      <c r="BG315" s="31">
        <f t="shared" si="267"/>
        <v>0</v>
      </c>
      <c r="BH315" s="32">
        <f>SUM(AU315:BG315)</f>
        <v>14</v>
      </c>
      <c r="BI315" s="20"/>
      <c r="BJ315" s="32">
        <f>SUM(O315+AD315+AS315+BH315)</f>
        <v>130</v>
      </c>
    </row>
    <row r="316" spans="1:62" ht="15.75" customHeight="1">
      <c r="A316" s="18">
        <v>0.59375</v>
      </c>
      <c r="B316" s="19">
        <f t="shared" si="264"/>
        <v>8</v>
      </c>
      <c r="C316" s="20">
        <f t="shared" si="264"/>
        <v>3</v>
      </c>
      <c r="D316" s="20">
        <f t="shared" si="264"/>
        <v>53</v>
      </c>
      <c r="E316" s="20">
        <f t="shared" si="264"/>
        <v>8</v>
      </c>
      <c r="F316" s="20">
        <f t="shared" si="264"/>
        <v>17</v>
      </c>
      <c r="G316" s="20">
        <f t="shared" si="264"/>
        <v>5</v>
      </c>
      <c r="H316" s="20">
        <f t="shared" si="264"/>
        <v>0</v>
      </c>
      <c r="I316" s="20">
        <f t="shared" si="264"/>
        <v>4</v>
      </c>
      <c r="J316" s="20">
        <f t="shared" si="264"/>
        <v>0</v>
      </c>
      <c r="K316" s="20">
        <f t="shared" si="264"/>
        <v>1</v>
      </c>
      <c r="L316" s="20">
        <f t="shared" si="264"/>
        <v>1</v>
      </c>
      <c r="M316" s="20">
        <f t="shared" si="264"/>
        <v>0</v>
      </c>
      <c r="N316" s="33">
        <f t="shared" si="264"/>
        <v>0</v>
      </c>
      <c r="O316" s="34">
        <f>SUM(B316:N316)</f>
        <v>100</v>
      </c>
      <c r="P316" s="20"/>
      <c r="Q316" s="19">
        <f t="shared" si="265"/>
        <v>2</v>
      </c>
      <c r="R316" s="20">
        <f t="shared" si="265"/>
        <v>0</v>
      </c>
      <c r="S316" s="20">
        <f t="shared" si="265"/>
        <v>0</v>
      </c>
      <c r="T316" s="20">
        <f t="shared" si="265"/>
        <v>0</v>
      </c>
      <c r="U316" s="20">
        <f t="shared" si="265"/>
        <v>0</v>
      </c>
      <c r="V316" s="20">
        <f t="shared" si="265"/>
        <v>0</v>
      </c>
      <c r="W316" s="20">
        <f t="shared" si="265"/>
        <v>0</v>
      </c>
      <c r="X316" s="20">
        <f t="shared" si="265"/>
        <v>0</v>
      </c>
      <c r="Y316" s="20">
        <f t="shared" si="265"/>
        <v>0</v>
      </c>
      <c r="Z316" s="20">
        <f t="shared" si="265"/>
        <v>0</v>
      </c>
      <c r="AA316" s="20">
        <f t="shared" si="265"/>
        <v>0</v>
      </c>
      <c r="AB316" s="20">
        <f t="shared" si="265"/>
        <v>0</v>
      </c>
      <c r="AC316" s="33">
        <f t="shared" si="265"/>
        <v>0</v>
      </c>
      <c r="AD316" s="34">
        <f>SUM(Q316:AC316)</f>
        <v>2</v>
      </c>
      <c r="AE316" s="20"/>
      <c r="AF316" s="19">
        <f t="shared" si="266"/>
        <v>3</v>
      </c>
      <c r="AG316" s="20">
        <f t="shared" si="266"/>
        <v>3</v>
      </c>
      <c r="AH316" s="20">
        <f t="shared" si="266"/>
        <v>22</v>
      </c>
      <c r="AI316" s="20">
        <f t="shared" si="266"/>
        <v>3</v>
      </c>
      <c r="AJ316" s="20">
        <f t="shared" si="266"/>
        <v>8</v>
      </c>
      <c r="AK316" s="20">
        <f t="shared" si="266"/>
        <v>3</v>
      </c>
      <c r="AL316" s="20">
        <f t="shared" si="266"/>
        <v>0</v>
      </c>
      <c r="AM316" s="20">
        <f t="shared" si="266"/>
        <v>1</v>
      </c>
      <c r="AN316" s="20">
        <f t="shared" si="266"/>
        <v>0</v>
      </c>
      <c r="AO316" s="20">
        <f t="shared" si="266"/>
        <v>0</v>
      </c>
      <c r="AP316" s="20">
        <f t="shared" si="266"/>
        <v>0</v>
      </c>
      <c r="AQ316" s="20">
        <f t="shared" si="266"/>
        <v>0</v>
      </c>
      <c r="AR316" s="33">
        <f t="shared" si="266"/>
        <v>0</v>
      </c>
      <c r="AS316" s="34">
        <f>SUM(AF316:AR316)</f>
        <v>43</v>
      </c>
      <c r="AT316" s="20"/>
      <c r="AU316" s="19">
        <f t="shared" si="267"/>
        <v>3</v>
      </c>
      <c r="AV316" s="20">
        <f t="shared" si="267"/>
        <v>0</v>
      </c>
      <c r="AW316" s="20">
        <f t="shared" si="267"/>
        <v>9</v>
      </c>
      <c r="AX316" s="20">
        <f t="shared" si="267"/>
        <v>0</v>
      </c>
      <c r="AY316" s="20">
        <f t="shared" si="267"/>
        <v>2</v>
      </c>
      <c r="AZ316" s="20">
        <f t="shared" si="267"/>
        <v>0</v>
      </c>
      <c r="BA316" s="20">
        <f t="shared" si="267"/>
        <v>0</v>
      </c>
      <c r="BB316" s="20">
        <f t="shared" si="267"/>
        <v>0</v>
      </c>
      <c r="BC316" s="20">
        <f t="shared" si="267"/>
        <v>0</v>
      </c>
      <c r="BD316" s="20">
        <f t="shared" si="267"/>
        <v>0</v>
      </c>
      <c r="BE316" s="20">
        <f t="shared" si="267"/>
        <v>0</v>
      </c>
      <c r="BF316" s="20">
        <f t="shared" si="267"/>
        <v>0</v>
      </c>
      <c r="BG316" s="33">
        <f t="shared" si="267"/>
        <v>0</v>
      </c>
      <c r="BH316" s="34">
        <f>SUM(AU316:BG316)</f>
        <v>14</v>
      </c>
      <c r="BI316" s="20"/>
      <c r="BJ316" s="34">
        <f>SUM(O316+AD316+AS316+BH316)</f>
        <v>159</v>
      </c>
    </row>
    <row r="317" spans="1:62" ht="15.75" customHeight="1">
      <c r="A317" s="18">
        <v>0.60416666666666696</v>
      </c>
      <c r="B317" s="19">
        <f t="shared" si="264"/>
        <v>4</v>
      </c>
      <c r="C317" s="20">
        <f t="shared" si="264"/>
        <v>0</v>
      </c>
      <c r="D317" s="20">
        <f t="shared" si="264"/>
        <v>59</v>
      </c>
      <c r="E317" s="20">
        <f t="shared" si="264"/>
        <v>4</v>
      </c>
      <c r="F317" s="20">
        <f t="shared" si="264"/>
        <v>13</v>
      </c>
      <c r="G317" s="20">
        <f t="shared" si="264"/>
        <v>2</v>
      </c>
      <c r="H317" s="20">
        <f t="shared" si="264"/>
        <v>0</v>
      </c>
      <c r="I317" s="20">
        <f t="shared" si="264"/>
        <v>2</v>
      </c>
      <c r="J317" s="20">
        <f t="shared" si="264"/>
        <v>1</v>
      </c>
      <c r="K317" s="20">
        <f t="shared" si="264"/>
        <v>0</v>
      </c>
      <c r="L317" s="20">
        <f t="shared" si="264"/>
        <v>0</v>
      </c>
      <c r="M317" s="20">
        <f t="shared" si="264"/>
        <v>0</v>
      </c>
      <c r="N317" s="33">
        <f t="shared" si="264"/>
        <v>0</v>
      </c>
      <c r="O317" s="34">
        <f>SUM(B317:N317)</f>
        <v>85</v>
      </c>
      <c r="P317" s="20"/>
      <c r="Q317" s="19">
        <f t="shared" si="265"/>
        <v>1</v>
      </c>
      <c r="R317" s="20">
        <f t="shared" si="265"/>
        <v>0</v>
      </c>
      <c r="S317" s="20">
        <f t="shared" si="265"/>
        <v>0</v>
      </c>
      <c r="T317" s="20">
        <f t="shared" si="265"/>
        <v>0</v>
      </c>
      <c r="U317" s="20">
        <f t="shared" si="265"/>
        <v>0</v>
      </c>
      <c r="V317" s="20">
        <f t="shared" si="265"/>
        <v>0</v>
      </c>
      <c r="W317" s="20">
        <f t="shared" si="265"/>
        <v>0</v>
      </c>
      <c r="X317" s="20">
        <f t="shared" si="265"/>
        <v>0</v>
      </c>
      <c r="Y317" s="20">
        <f t="shared" si="265"/>
        <v>0</v>
      </c>
      <c r="Z317" s="20">
        <f t="shared" si="265"/>
        <v>0</v>
      </c>
      <c r="AA317" s="20">
        <f t="shared" si="265"/>
        <v>0</v>
      </c>
      <c r="AB317" s="20">
        <f t="shared" si="265"/>
        <v>0</v>
      </c>
      <c r="AC317" s="33">
        <f t="shared" si="265"/>
        <v>0</v>
      </c>
      <c r="AD317" s="34">
        <f>SUM(Q317:AC317)</f>
        <v>1</v>
      </c>
      <c r="AE317" s="20"/>
      <c r="AF317" s="19">
        <f t="shared" si="266"/>
        <v>3</v>
      </c>
      <c r="AG317" s="20">
        <f t="shared" si="266"/>
        <v>0</v>
      </c>
      <c r="AH317" s="20">
        <f t="shared" si="266"/>
        <v>17</v>
      </c>
      <c r="AI317" s="20">
        <f t="shared" si="266"/>
        <v>1</v>
      </c>
      <c r="AJ317" s="20">
        <f t="shared" si="266"/>
        <v>7</v>
      </c>
      <c r="AK317" s="20">
        <f t="shared" si="266"/>
        <v>1</v>
      </c>
      <c r="AL317" s="20">
        <f t="shared" si="266"/>
        <v>0</v>
      </c>
      <c r="AM317" s="20">
        <f t="shared" si="266"/>
        <v>0</v>
      </c>
      <c r="AN317" s="20">
        <f t="shared" si="266"/>
        <v>0</v>
      </c>
      <c r="AO317" s="20">
        <f t="shared" si="266"/>
        <v>0</v>
      </c>
      <c r="AP317" s="20">
        <f t="shared" si="266"/>
        <v>0</v>
      </c>
      <c r="AQ317" s="20">
        <f t="shared" si="266"/>
        <v>0</v>
      </c>
      <c r="AR317" s="33">
        <f t="shared" si="266"/>
        <v>0</v>
      </c>
      <c r="AS317" s="34">
        <f>SUM(AF317:AR317)</f>
        <v>29</v>
      </c>
      <c r="AT317" s="20"/>
      <c r="AU317" s="19">
        <f t="shared" si="267"/>
        <v>2</v>
      </c>
      <c r="AV317" s="20">
        <f t="shared" si="267"/>
        <v>0</v>
      </c>
      <c r="AW317" s="20">
        <f t="shared" si="267"/>
        <v>11</v>
      </c>
      <c r="AX317" s="20">
        <f t="shared" si="267"/>
        <v>0</v>
      </c>
      <c r="AY317" s="20">
        <f t="shared" si="267"/>
        <v>4</v>
      </c>
      <c r="AZ317" s="20">
        <f t="shared" si="267"/>
        <v>0</v>
      </c>
      <c r="BA317" s="20">
        <f t="shared" si="267"/>
        <v>0</v>
      </c>
      <c r="BB317" s="20">
        <f t="shared" si="267"/>
        <v>0</v>
      </c>
      <c r="BC317" s="20">
        <f t="shared" si="267"/>
        <v>0</v>
      </c>
      <c r="BD317" s="20">
        <f t="shared" si="267"/>
        <v>0</v>
      </c>
      <c r="BE317" s="20">
        <f t="shared" si="267"/>
        <v>0</v>
      </c>
      <c r="BF317" s="20">
        <f t="shared" si="267"/>
        <v>0</v>
      </c>
      <c r="BG317" s="33">
        <f t="shared" si="267"/>
        <v>0</v>
      </c>
      <c r="BH317" s="34">
        <f>SUM(AU317:BG317)</f>
        <v>17</v>
      </c>
      <c r="BI317" s="20"/>
      <c r="BJ317" s="34">
        <f>SUM(O317+AD317+AS317+BH317)</f>
        <v>132</v>
      </c>
    </row>
    <row r="318" spans="1:62" ht="15.75" customHeight="1">
      <c r="A318" s="21">
        <v>0.61458333333333304</v>
      </c>
      <c r="B318" s="22">
        <f t="shared" si="264"/>
        <v>9</v>
      </c>
      <c r="C318" s="23">
        <f t="shared" si="264"/>
        <v>0</v>
      </c>
      <c r="D318" s="23">
        <f t="shared" si="264"/>
        <v>72</v>
      </c>
      <c r="E318" s="23">
        <f t="shared" si="264"/>
        <v>5</v>
      </c>
      <c r="F318" s="23">
        <f t="shared" si="264"/>
        <v>17</v>
      </c>
      <c r="G318" s="23">
        <f t="shared" si="264"/>
        <v>3</v>
      </c>
      <c r="H318" s="23">
        <f t="shared" si="264"/>
        <v>0</v>
      </c>
      <c r="I318" s="23">
        <f t="shared" si="264"/>
        <v>0</v>
      </c>
      <c r="J318" s="23">
        <f t="shared" si="264"/>
        <v>0</v>
      </c>
      <c r="K318" s="23">
        <f t="shared" si="264"/>
        <v>0</v>
      </c>
      <c r="L318" s="23">
        <f t="shared" si="264"/>
        <v>1</v>
      </c>
      <c r="M318" s="23">
        <f t="shared" si="264"/>
        <v>0</v>
      </c>
      <c r="N318" s="35">
        <f t="shared" si="264"/>
        <v>0</v>
      </c>
      <c r="O318" s="36">
        <f>SUM(B318:N318)</f>
        <v>107</v>
      </c>
      <c r="P318" s="20"/>
      <c r="Q318" s="22">
        <f t="shared" si="265"/>
        <v>0</v>
      </c>
      <c r="R318" s="23">
        <f t="shared" si="265"/>
        <v>0</v>
      </c>
      <c r="S318" s="23">
        <f t="shared" si="265"/>
        <v>0</v>
      </c>
      <c r="T318" s="23">
        <f t="shared" si="265"/>
        <v>0</v>
      </c>
      <c r="U318" s="23">
        <f t="shared" si="265"/>
        <v>0</v>
      </c>
      <c r="V318" s="23">
        <f t="shared" si="265"/>
        <v>0</v>
      </c>
      <c r="W318" s="23">
        <f t="shared" si="265"/>
        <v>0</v>
      </c>
      <c r="X318" s="23">
        <f t="shared" si="265"/>
        <v>0</v>
      </c>
      <c r="Y318" s="23">
        <f t="shared" si="265"/>
        <v>0</v>
      </c>
      <c r="Z318" s="23">
        <f t="shared" si="265"/>
        <v>0</v>
      </c>
      <c r="AA318" s="23">
        <f t="shared" si="265"/>
        <v>0</v>
      </c>
      <c r="AB318" s="23">
        <f t="shared" si="265"/>
        <v>0</v>
      </c>
      <c r="AC318" s="35">
        <f t="shared" si="265"/>
        <v>0</v>
      </c>
      <c r="AD318" s="36">
        <f>SUM(Q318:AC318)</f>
        <v>0</v>
      </c>
      <c r="AE318" s="20"/>
      <c r="AF318" s="22">
        <f t="shared" si="266"/>
        <v>7</v>
      </c>
      <c r="AG318" s="23">
        <f t="shared" si="266"/>
        <v>0</v>
      </c>
      <c r="AH318" s="23">
        <f t="shared" si="266"/>
        <v>25</v>
      </c>
      <c r="AI318" s="23">
        <f t="shared" si="266"/>
        <v>0</v>
      </c>
      <c r="AJ318" s="23">
        <f t="shared" si="266"/>
        <v>11</v>
      </c>
      <c r="AK318" s="23">
        <f t="shared" si="266"/>
        <v>3</v>
      </c>
      <c r="AL318" s="23">
        <f t="shared" si="266"/>
        <v>0</v>
      </c>
      <c r="AM318" s="23">
        <f t="shared" si="266"/>
        <v>0</v>
      </c>
      <c r="AN318" s="23">
        <f t="shared" si="266"/>
        <v>0</v>
      </c>
      <c r="AO318" s="23">
        <f t="shared" si="266"/>
        <v>0</v>
      </c>
      <c r="AP318" s="23">
        <f t="shared" si="266"/>
        <v>0</v>
      </c>
      <c r="AQ318" s="23">
        <f t="shared" si="266"/>
        <v>0</v>
      </c>
      <c r="AR318" s="35">
        <f t="shared" si="266"/>
        <v>0</v>
      </c>
      <c r="AS318" s="36">
        <f>SUM(AF318:AR318)</f>
        <v>46</v>
      </c>
      <c r="AT318" s="20"/>
      <c r="AU318" s="22">
        <f t="shared" si="267"/>
        <v>0</v>
      </c>
      <c r="AV318" s="23">
        <f t="shared" si="267"/>
        <v>0</v>
      </c>
      <c r="AW318" s="23">
        <f t="shared" si="267"/>
        <v>16</v>
      </c>
      <c r="AX318" s="23">
        <f t="shared" si="267"/>
        <v>0</v>
      </c>
      <c r="AY318" s="23">
        <f t="shared" si="267"/>
        <v>3</v>
      </c>
      <c r="AZ318" s="23">
        <f t="shared" si="267"/>
        <v>0</v>
      </c>
      <c r="BA318" s="23">
        <f t="shared" si="267"/>
        <v>0</v>
      </c>
      <c r="BB318" s="23">
        <f t="shared" si="267"/>
        <v>0</v>
      </c>
      <c r="BC318" s="23">
        <f t="shared" si="267"/>
        <v>0</v>
      </c>
      <c r="BD318" s="23">
        <f t="shared" si="267"/>
        <v>0</v>
      </c>
      <c r="BE318" s="23">
        <f t="shared" si="267"/>
        <v>0</v>
      </c>
      <c r="BF318" s="23">
        <f t="shared" si="267"/>
        <v>0</v>
      </c>
      <c r="BG318" s="35">
        <f t="shared" si="267"/>
        <v>0</v>
      </c>
      <c r="BH318" s="36">
        <f>SUM(AU318:BG318)</f>
        <v>19</v>
      </c>
      <c r="BI318" s="20"/>
      <c r="BJ318" s="36">
        <f>SUM(O318+AD318+AS318+BH318)</f>
        <v>172</v>
      </c>
    </row>
    <row r="319" spans="1:62" ht="15.75" customHeight="1">
      <c r="A319" s="24" t="s">
        <v>26</v>
      </c>
      <c r="B319" s="25">
        <f t="shared" ref="B319:O319" si="268">SUM(B315:B318)</f>
        <v>27</v>
      </c>
      <c r="C319" s="26">
        <f t="shared" si="268"/>
        <v>3</v>
      </c>
      <c r="D319" s="26">
        <f t="shared" si="268"/>
        <v>239</v>
      </c>
      <c r="E319" s="26">
        <f t="shared" si="268"/>
        <v>20</v>
      </c>
      <c r="F319" s="26">
        <f t="shared" si="268"/>
        <v>64</v>
      </c>
      <c r="G319" s="26">
        <f t="shared" si="268"/>
        <v>11</v>
      </c>
      <c r="H319" s="26">
        <f t="shared" si="268"/>
        <v>0</v>
      </c>
      <c r="I319" s="26">
        <f t="shared" si="268"/>
        <v>7</v>
      </c>
      <c r="J319" s="26">
        <f t="shared" si="268"/>
        <v>1</v>
      </c>
      <c r="K319" s="26">
        <f t="shared" si="268"/>
        <v>1</v>
      </c>
      <c r="L319" s="26">
        <f t="shared" si="268"/>
        <v>2</v>
      </c>
      <c r="M319" s="26">
        <f t="shared" si="268"/>
        <v>0</v>
      </c>
      <c r="N319" s="37">
        <f t="shared" si="268"/>
        <v>0</v>
      </c>
      <c r="O319" s="38">
        <f t="shared" si="268"/>
        <v>375</v>
      </c>
      <c r="P319" s="20"/>
      <c r="Q319" s="25">
        <f t="shared" ref="Q319:AD319" si="269">SUM(Q315:Q318)</f>
        <v>3</v>
      </c>
      <c r="R319" s="26">
        <f t="shared" si="269"/>
        <v>0</v>
      </c>
      <c r="S319" s="26">
        <f t="shared" si="269"/>
        <v>0</v>
      </c>
      <c r="T319" s="26">
        <f t="shared" si="269"/>
        <v>0</v>
      </c>
      <c r="U319" s="26">
        <f t="shared" si="269"/>
        <v>0</v>
      </c>
      <c r="V319" s="26">
        <f t="shared" si="269"/>
        <v>0</v>
      </c>
      <c r="W319" s="26">
        <f t="shared" si="269"/>
        <v>0</v>
      </c>
      <c r="X319" s="26">
        <f t="shared" si="269"/>
        <v>0</v>
      </c>
      <c r="Y319" s="26">
        <f t="shared" si="269"/>
        <v>0</v>
      </c>
      <c r="Z319" s="26">
        <f t="shared" si="269"/>
        <v>0</v>
      </c>
      <c r="AA319" s="26">
        <f t="shared" si="269"/>
        <v>0</v>
      </c>
      <c r="AB319" s="26">
        <f t="shared" si="269"/>
        <v>0</v>
      </c>
      <c r="AC319" s="37">
        <f t="shared" si="269"/>
        <v>0</v>
      </c>
      <c r="AD319" s="38">
        <f t="shared" si="269"/>
        <v>3</v>
      </c>
      <c r="AE319" s="20"/>
      <c r="AF319" s="25">
        <f t="shared" ref="AF319:AS319" si="270">SUM(AF315:AF318)</f>
        <v>16</v>
      </c>
      <c r="AG319" s="26">
        <f t="shared" si="270"/>
        <v>3</v>
      </c>
      <c r="AH319" s="26">
        <f t="shared" si="270"/>
        <v>80</v>
      </c>
      <c r="AI319" s="26">
        <f t="shared" si="270"/>
        <v>4</v>
      </c>
      <c r="AJ319" s="26">
        <f t="shared" si="270"/>
        <v>35</v>
      </c>
      <c r="AK319" s="26">
        <f t="shared" si="270"/>
        <v>11</v>
      </c>
      <c r="AL319" s="26">
        <f t="shared" si="270"/>
        <v>0</v>
      </c>
      <c r="AM319" s="26">
        <f t="shared" si="270"/>
        <v>2</v>
      </c>
      <c r="AN319" s="26">
        <f t="shared" si="270"/>
        <v>0</v>
      </c>
      <c r="AO319" s="26">
        <f t="shared" si="270"/>
        <v>0</v>
      </c>
      <c r="AP319" s="26">
        <f t="shared" si="270"/>
        <v>0</v>
      </c>
      <c r="AQ319" s="26">
        <f t="shared" si="270"/>
        <v>0</v>
      </c>
      <c r="AR319" s="37">
        <f t="shared" si="270"/>
        <v>0</v>
      </c>
      <c r="AS319" s="38">
        <f t="shared" si="270"/>
        <v>151</v>
      </c>
      <c r="AT319" s="20"/>
      <c r="AU319" s="25">
        <f t="shared" ref="AU319:BH319" si="271">SUM(AU315:AU318)</f>
        <v>5</v>
      </c>
      <c r="AV319" s="26">
        <f t="shared" si="271"/>
        <v>0</v>
      </c>
      <c r="AW319" s="26">
        <f t="shared" si="271"/>
        <v>45</v>
      </c>
      <c r="AX319" s="26">
        <f t="shared" si="271"/>
        <v>0</v>
      </c>
      <c r="AY319" s="26">
        <f t="shared" si="271"/>
        <v>14</v>
      </c>
      <c r="AZ319" s="26">
        <f t="shared" si="271"/>
        <v>0</v>
      </c>
      <c r="BA319" s="26">
        <f t="shared" si="271"/>
        <v>0</v>
      </c>
      <c r="BB319" s="26">
        <f t="shared" si="271"/>
        <v>0</v>
      </c>
      <c r="BC319" s="26">
        <f t="shared" si="271"/>
        <v>0</v>
      </c>
      <c r="BD319" s="26">
        <f t="shared" si="271"/>
        <v>0</v>
      </c>
      <c r="BE319" s="26">
        <f t="shared" si="271"/>
        <v>0</v>
      </c>
      <c r="BF319" s="26">
        <f t="shared" si="271"/>
        <v>0</v>
      </c>
      <c r="BG319" s="37">
        <f t="shared" si="271"/>
        <v>0</v>
      </c>
      <c r="BH319" s="38">
        <f t="shared" si="271"/>
        <v>64</v>
      </c>
      <c r="BI319" s="20"/>
      <c r="BJ319" s="38">
        <f>SUM(BJ315:BJ318)</f>
        <v>593</v>
      </c>
    </row>
    <row r="320" spans="1:62" ht="15.75" customHeight="1">
      <c r="A320" s="15">
        <v>0.625</v>
      </c>
      <c r="B320" s="16">
        <f t="shared" ref="B320:N323" si="272">SUM(B52+Q52+AF52+AU52)</f>
        <v>7</v>
      </c>
      <c r="C320" s="17">
        <f t="shared" si="272"/>
        <v>2</v>
      </c>
      <c r="D320" s="17">
        <f t="shared" si="272"/>
        <v>61</v>
      </c>
      <c r="E320" s="17">
        <f t="shared" si="272"/>
        <v>5</v>
      </c>
      <c r="F320" s="17">
        <f t="shared" si="272"/>
        <v>25</v>
      </c>
      <c r="G320" s="17">
        <f t="shared" si="272"/>
        <v>5</v>
      </c>
      <c r="H320" s="17">
        <f t="shared" si="272"/>
        <v>0</v>
      </c>
      <c r="I320" s="17">
        <f t="shared" si="272"/>
        <v>3</v>
      </c>
      <c r="J320" s="17">
        <f t="shared" si="272"/>
        <v>0</v>
      </c>
      <c r="K320" s="17">
        <f t="shared" si="272"/>
        <v>0</v>
      </c>
      <c r="L320" s="17">
        <f t="shared" si="272"/>
        <v>0</v>
      </c>
      <c r="M320" s="17">
        <f t="shared" si="272"/>
        <v>0</v>
      </c>
      <c r="N320" s="31">
        <f t="shared" si="272"/>
        <v>0</v>
      </c>
      <c r="O320" s="32">
        <f>SUM(B320:N320)</f>
        <v>108</v>
      </c>
      <c r="P320" s="20"/>
      <c r="Q320" s="16">
        <f t="shared" ref="Q320:AC323" si="273">SUM(B119+Q119+AF119+AU119)</f>
        <v>1</v>
      </c>
      <c r="R320" s="17">
        <f t="shared" si="273"/>
        <v>0</v>
      </c>
      <c r="S320" s="17">
        <f t="shared" si="273"/>
        <v>0</v>
      </c>
      <c r="T320" s="17">
        <f t="shared" si="273"/>
        <v>0</v>
      </c>
      <c r="U320" s="17">
        <f t="shared" si="273"/>
        <v>0</v>
      </c>
      <c r="V320" s="17">
        <f t="shared" si="273"/>
        <v>0</v>
      </c>
      <c r="W320" s="17">
        <f t="shared" si="273"/>
        <v>0</v>
      </c>
      <c r="X320" s="17">
        <f t="shared" si="273"/>
        <v>0</v>
      </c>
      <c r="Y320" s="17">
        <f t="shared" si="273"/>
        <v>0</v>
      </c>
      <c r="Z320" s="17">
        <f t="shared" si="273"/>
        <v>0</v>
      </c>
      <c r="AA320" s="17">
        <f t="shared" si="273"/>
        <v>0</v>
      </c>
      <c r="AB320" s="17">
        <f t="shared" si="273"/>
        <v>0</v>
      </c>
      <c r="AC320" s="31">
        <f t="shared" si="273"/>
        <v>0</v>
      </c>
      <c r="AD320" s="32">
        <f>SUM(Q320:AC320)</f>
        <v>1</v>
      </c>
      <c r="AE320" s="20"/>
      <c r="AF320" s="16">
        <f t="shared" ref="AF320:AR323" si="274">SUM(B186+Q186+AF186+AU186)</f>
        <v>3</v>
      </c>
      <c r="AG320" s="17">
        <f t="shared" si="274"/>
        <v>0</v>
      </c>
      <c r="AH320" s="17">
        <f t="shared" si="274"/>
        <v>28</v>
      </c>
      <c r="AI320" s="17">
        <f t="shared" si="274"/>
        <v>1</v>
      </c>
      <c r="AJ320" s="17">
        <f t="shared" si="274"/>
        <v>10</v>
      </c>
      <c r="AK320" s="17">
        <f t="shared" si="274"/>
        <v>4</v>
      </c>
      <c r="AL320" s="17">
        <f t="shared" si="274"/>
        <v>0</v>
      </c>
      <c r="AM320" s="17">
        <f t="shared" si="274"/>
        <v>1</v>
      </c>
      <c r="AN320" s="17">
        <f t="shared" si="274"/>
        <v>0</v>
      </c>
      <c r="AO320" s="17">
        <f t="shared" si="274"/>
        <v>0</v>
      </c>
      <c r="AP320" s="17">
        <f t="shared" si="274"/>
        <v>0</v>
      </c>
      <c r="AQ320" s="17">
        <f t="shared" si="274"/>
        <v>0</v>
      </c>
      <c r="AR320" s="31">
        <f t="shared" si="274"/>
        <v>0</v>
      </c>
      <c r="AS320" s="32">
        <f>SUM(AF320:AR320)</f>
        <v>47</v>
      </c>
      <c r="AT320" s="20"/>
      <c r="AU320" s="16">
        <f t="shared" ref="AU320:BG323" si="275">SUM(B253+Q253+AF253+AU253)</f>
        <v>0</v>
      </c>
      <c r="AV320" s="17">
        <f t="shared" si="275"/>
        <v>0</v>
      </c>
      <c r="AW320" s="17">
        <f t="shared" si="275"/>
        <v>17</v>
      </c>
      <c r="AX320" s="17">
        <f t="shared" si="275"/>
        <v>2</v>
      </c>
      <c r="AY320" s="17">
        <f t="shared" si="275"/>
        <v>2</v>
      </c>
      <c r="AZ320" s="17">
        <f t="shared" si="275"/>
        <v>0</v>
      </c>
      <c r="BA320" s="17">
        <f t="shared" si="275"/>
        <v>0</v>
      </c>
      <c r="BB320" s="17">
        <f t="shared" si="275"/>
        <v>0</v>
      </c>
      <c r="BC320" s="17">
        <f t="shared" si="275"/>
        <v>0</v>
      </c>
      <c r="BD320" s="17">
        <f t="shared" si="275"/>
        <v>0</v>
      </c>
      <c r="BE320" s="17">
        <f t="shared" si="275"/>
        <v>0</v>
      </c>
      <c r="BF320" s="17">
        <f t="shared" si="275"/>
        <v>0</v>
      </c>
      <c r="BG320" s="31">
        <f t="shared" si="275"/>
        <v>0</v>
      </c>
      <c r="BH320" s="32">
        <f>SUM(AU320:BG320)</f>
        <v>21</v>
      </c>
      <c r="BI320" s="20"/>
      <c r="BJ320" s="32">
        <f>SUM(O320+AD320+AS320+BH320)</f>
        <v>177</v>
      </c>
    </row>
    <row r="321" spans="1:62" ht="15.75" customHeight="1">
      <c r="A321" s="18">
        <v>0.63541666666666696</v>
      </c>
      <c r="B321" s="19">
        <f t="shared" si="272"/>
        <v>9</v>
      </c>
      <c r="C321" s="20">
        <f t="shared" si="272"/>
        <v>0</v>
      </c>
      <c r="D321" s="20">
        <f t="shared" si="272"/>
        <v>75</v>
      </c>
      <c r="E321" s="20">
        <f t="shared" si="272"/>
        <v>1</v>
      </c>
      <c r="F321" s="20">
        <f t="shared" si="272"/>
        <v>30</v>
      </c>
      <c r="G321" s="20">
        <f t="shared" si="272"/>
        <v>3</v>
      </c>
      <c r="H321" s="20">
        <f t="shared" si="272"/>
        <v>0</v>
      </c>
      <c r="I321" s="20">
        <f t="shared" si="272"/>
        <v>2</v>
      </c>
      <c r="J321" s="20">
        <f t="shared" si="272"/>
        <v>0</v>
      </c>
      <c r="K321" s="20">
        <f t="shared" si="272"/>
        <v>1</v>
      </c>
      <c r="L321" s="20">
        <f t="shared" si="272"/>
        <v>0</v>
      </c>
      <c r="M321" s="20">
        <f t="shared" si="272"/>
        <v>0</v>
      </c>
      <c r="N321" s="33">
        <f t="shared" si="272"/>
        <v>0</v>
      </c>
      <c r="O321" s="34">
        <f>SUM(B321:N321)</f>
        <v>121</v>
      </c>
      <c r="P321" s="20"/>
      <c r="Q321" s="19">
        <f t="shared" si="273"/>
        <v>0</v>
      </c>
      <c r="R321" s="20">
        <f t="shared" si="273"/>
        <v>0</v>
      </c>
      <c r="S321" s="20">
        <f t="shared" si="273"/>
        <v>0</v>
      </c>
      <c r="T321" s="20">
        <f t="shared" si="273"/>
        <v>0</v>
      </c>
      <c r="U321" s="20">
        <f t="shared" si="273"/>
        <v>0</v>
      </c>
      <c r="V321" s="20">
        <f t="shared" si="273"/>
        <v>0</v>
      </c>
      <c r="W321" s="20">
        <f t="shared" si="273"/>
        <v>0</v>
      </c>
      <c r="X321" s="20">
        <f t="shared" si="273"/>
        <v>0</v>
      </c>
      <c r="Y321" s="20">
        <f t="shared" si="273"/>
        <v>0</v>
      </c>
      <c r="Z321" s="20">
        <f t="shared" si="273"/>
        <v>0</v>
      </c>
      <c r="AA321" s="20">
        <f t="shared" si="273"/>
        <v>0</v>
      </c>
      <c r="AB321" s="20">
        <f t="shared" si="273"/>
        <v>0</v>
      </c>
      <c r="AC321" s="33">
        <f t="shared" si="273"/>
        <v>0</v>
      </c>
      <c r="AD321" s="34">
        <f>SUM(Q321:AC321)</f>
        <v>0</v>
      </c>
      <c r="AE321" s="20"/>
      <c r="AF321" s="19">
        <f t="shared" si="274"/>
        <v>7</v>
      </c>
      <c r="AG321" s="20">
        <f t="shared" si="274"/>
        <v>0</v>
      </c>
      <c r="AH321" s="20">
        <f t="shared" si="274"/>
        <v>23</v>
      </c>
      <c r="AI321" s="20">
        <f t="shared" si="274"/>
        <v>1</v>
      </c>
      <c r="AJ321" s="20">
        <f t="shared" si="274"/>
        <v>2</v>
      </c>
      <c r="AK321" s="20">
        <f t="shared" si="274"/>
        <v>2</v>
      </c>
      <c r="AL321" s="20">
        <f t="shared" si="274"/>
        <v>0</v>
      </c>
      <c r="AM321" s="20">
        <f t="shared" si="274"/>
        <v>1</v>
      </c>
      <c r="AN321" s="20">
        <f t="shared" si="274"/>
        <v>0</v>
      </c>
      <c r="AO321" s="20">
        <f t="shared" si="274"/>
        <v>0</v>
      </c>
      <c r="AP321" s="20">
        <f t="shared" si="274"/>
        <v>0</v>
      </c>
      <c r="AQ321" s="20">
        <f t="shared" si="274"/>
        <v>0</v>
      </c>
      <c r="AR321" s="33">
        <f t="shared" si="274"/>
        <v>0</v>
      </c>
      <c r="AS321" s="34">
        <f>SUM(AF321:AR321)</f>
        <v>36</v>
      </c>
      <c r="AT321" s="20"/>
      <c r="AU321" s="19">
        <f t="shared" si="275"/>
        <v>1</v>
      </c>
      <c r="AV321" s="20">
        <f t="shared" si="275"/>
        <v>0</v>
      </c>
      <c r="AW321" s="20">
        <f t="shared" si="275"/>
        <v>16</v>
      </c>
      <c r="AX321" s="20">
        <f t="shared" si="275"/>
        <v>0</v>
      </c>
      <c r="AY321" s="20">
        <f t="shared" si="275"/>
        <v>2</v>
      </c>
      <c r="AZ321" s="20">
        <f t="shared" si="275"/>
        <v>0</v>
      </c>
      <c r="BA321" s="20">
        <f t="shared" si="275"/>
        <v>0</v>
      </c>
      <c r="BB321" s="20">
        <f t="shared" si="275"/>
        <v>1</v>
      </c>
      <c r="BC321" s="20">
        <f t="shared" si="275"/>
        <v>0</v>
      </c>
      <c r="BD321" s="20">
        <f t="shared" si="275"/>
        <v>0</v>
      </c>
      <c r="BE321" s="20">
        <f t="shared" si="275"/>
        <v>0</v>
      </c>
      <c r="BF321" s="20">
        <f t="shared" si="275"/>
        <v>0</v>
      </c>
      <c r="BG321" s="33">
        <f t="shared" si="275"/>
        <v>0</v>
      </c>
      <c r="BH321" s="34">
        <f>SUM(AU321:BG321)</f>
        <v>20</v>
      </c>
      <c r="BI321" s="20"/>
      <c r="BJ321" s="34">
        <f>SUM(O321+AD321+AS321+BH321)</f>
        <v>177</v>
      </c>
    </row>
    <row r="322" spans="1:62" ht="15.75" customHeight="1">
      <c r="A322" s="18">
        <v>0.64583333333333304</v>
      </c>
      <c r="B322" s="19">
        <f t="shared" si="272"/>
        <v>11</v>
      </c>
      <c r="C322" s="20">
        <f t="shared" si="272"/>
        <v>1</v>
      </c>
      <c r="D322" s="20">
        <f t="shared" si="272"/>
        <v>92</v>
      </c>
      <c r="E322" s="20">
        <f t="shared" si="272"/>
        <v>6</v>
      </c>
      <c r="F322" s="20">
        <f t="shared" si="272"/>
        <v>15</v>
      </c>
      <c r="G322" s="20">
        <f t="shared" si="272"/>
        <v>1</v>
      </c>
      <c r="H322" s="20">
        <f t="shared" si="272"/>
        <v>0</v>
      </c>
      <c r="I322" s="20">
        <f t="shared" si="272"/>
        <v>2</v>
      </c>
      <c r="J322" s="20">
        <f t="shared" si="272"/>
        <v>0</v>
      </c>
      <c r="K322" s="20">
        <f t="shared" si="272"/>
        <v>1</v>
      </c>
      <c r="L322" s="20">
        <f t="shared" si="272"/>
        <v>0</v>
      </c>
      <c r="M322" s="20">
        <f t="shared" si="272"/>
        <v>0</v>
      </c>
      <c r="N322" s="33">
        <f t="shared" si="272"/>
        <v>0</v>
      </c>
      <c r="O322" s="34">
        <f>SUM(B322:N322)</f>
        <v>129</v>
      </c>
      <c r="P322" s="20"/>
      <c r="Q322" s="19">
        <f t="shared" si="273"/>
        <v>0</v>
      </c>
      <c r="R322" s="20">
        <f t="shared" si="273"/>
        <v>0</v>
      </c>
      <c r="S322" s="20">
        <f t="shared" si="273"/>
        <v>0</v>
      </c>
      <c r="T322" s="20">
        <f t="shared" si="273"/>
        <v>0</v>
      </c>
      <c r="U322" s="20">
        <f t="shared" si="273"/>
        <v>0</v>
      </c>
      <c r="V322" s="20">
        <f t="shared" si="273"/>
        <v>0</v>
      </c>
      <c r="W322" s="20">
        <f t="shared" si="273"/>
        <v>0</v>
      </c>
      <c r="X322" s="20">
        <f t="shared" si="273"/>
        <v>0</v>
      </c>
      <c r="Y322" s="20">
        <f t="shared" si="273"/>
        <v>0</v>
      </c>
      <c r="Z322" s="20">
        <f t="shared" si="273"/>
        <v>0</v>
      </c>
      <c r="AA322" s="20">
        <f t="shared" si="273"/>
        <v>0</v>
      </c>
      <c r="AB322" s="20">
        <f t="shared" si="273"/>
        <v>0</v>
      </c>
      <c r="AC322" s="33">
        <f t="shared" si="273"/>
        <v>0</v>
      </c>
      <c r="AD322" s="34">
        <f>SUM(Q322:AC322)</f>
        <v>0</v>
      </c>
      <c r="AE322" s="20"/>
      <c r="AF322" s="19">
        <f t="shared" si="274"/>
        <v>4</v>
      </c>
      <c r="AG322" s="20">
        <f t="shared" si="274"/>
        <v>0</v>
      </c>
      <c r="AH322" s="20">
        <f t="shared" si="274"/>
        <v>40</v>
      </c>
      <c r="AI322" s="20">
        <f t="shared" si="274"/>
        <v>3</v>
      </c>
      <c r="AJ322" s="20">
        <f t="shared" si="274"/>
        <v>4</v>
      </c>
      <c r="AK322" s="20">
        <f t="shared" si="274"/>
        <v>4</v>
      </c>
      <c r="AL322" s="20">
        <f t="shared" si="274"/>
        <v>1</v>
      </c>
      <c r="AM322" s="20">
        <f t="shared" si="274"/>
        <v>0</v>
      </c>
      <c r="AN322" s="20">
        <f t="shared" si="274"/>
        <v>0</v>
      </c>
      <c r="AO322" s="20">
        <f t="shared" si="274"/>
        <v>0</v>
      </c>
      <c r="AP322" s="20">
        <f t="shared" si="274"/>
        <v>0</v>
      </c>
      <c r="AQ322" s="20">
        <f t="shared" si="274"/>
        <v>0</v>
      </c>
      <c r="AR322" s="33">
        <f t="shared" si="274"/>
        <v>0</v>
      </c>
      <c r="AS322" s="34">
        <f>SUM(AF322:AR322)</f>
        <v>56</v>
      </c>
      <c r="AT322" s="20"/>
      <c r="AU322" s="19">
        <f t="shared" si="275"/>
        <v>3</v>
      </c>
      <c r="AV322" s="20">
        <f t="shared" si="275"/>
        <v>0</v>
      </c>
      <c r="AW322" s="20">
        <f t="shared" si="275"/>
        <v>13</v>
      </c>
      <c r="AX322" s="20">
        <f t="shared" si="275"/>
        <v>0</v>
      </c>
      <c r="AY322" s="20">
        <f t="shared" si="275"/>
        <v>2</v>
      </c>
      <c r="AZ322" s="20">
        <f t="shared" si="275"/>
        <v>0</v>
      </c>
      <c r="BA322" s="20">
        <f t="shared" si="275"/>
        <v>0</v>
      </c>
      <c r="BB322" s="20">
        <f t="shared" si="275"/>
        <v>0</v>
      </c>
      <c r="BC322" s="20">
        <f t="shared" si="275"/>
        <v>0</v>
      </c>
      <c r="BD322" s="20">
        <f t="shared" si="275"/>
        <v>0</v>
      </c>
      <c r="BE322" s="20">
        <f t="shared" si="275"/>
        <v>0</v>
      </c>
      <c r="BF322" s="20">
        <f t="shared" si="275"/>
        <v>0</v>
      </c>
      <c r="BG322" s="33">
        <f t="shared" si="275"/>
        <v>0</v>
      </c>
      <c r="BH322" s="34">
        <f>SUM(AU322:BG322)</f>
        <v>18</v>
      </c>
      <c r="BI322" s="20"/>
      <c r="BJ322" s="34">
        <f>SUM(O322+AD322+AS322+BH322)</f>
        <v>203</v>
      </c>
    </row>
    <row r="323" spans="1:62" ht="15.75" customHeight="1">
      <c r="A323" s="21">
        <v>0.65625</v>
      </c>
      <c r="B323" s="22">
        <f t="shared" si="272"/>
        <v>12</v>
      </c>
      <c r="C323" s="23">
        <f t="shared" si="272"/>
        <v>0</v>
      </c>
      <c r="D323" s="23">
        <f t="shared" si="272"/>
        <v>82</v>
      </c>
      <c r="E323" s="23">
        <f t="shared" si="272"/>
        <v>4</v>
      </c>
      <c r="F323" s="23">
        <f t="shared" si="272"/>
        <v>12</v>
      </c>
      <c r="G323" s="23">
        <f t="shared" si="272"/>
        <v>5</v>
      </c>
      <c r="H323" s="23">
        <f t="shared" si="272"/>
        <v>0</v>
      </c>
      <c r="I323" s="23">
        <f t="shared" si="272"/>
        <v>1</v>
      </c>
      <c r="J323" s="23">
        <f t="shared" si="272"/>
        <v>0</v>
      </c>
      <c r="K323" s="23">
        <f t="shared" si="272"/>
        <v>0</v>
      </c>
      <c r="L323" s="23">
        <f t="shared" si="272"/>
        <v>0</v>
      </c>
      <c r="M323" s="23">
        <f t="shared" si="272"/>
        <v>0</v>
      </c>
      <c r="N323" s="35">
        <f t="shared" si="272"/>
        <v>0</v>
      </c>
      <c r="O323" s="36">
        <f>SUM(B323:N323)</f>
        <v>116</v>
      </c>
      <c r="P323" s="20"/>
      <c r="Q323" s="22">
        <f t="shared" si="273"/>
        <v>1</v>
      </c>
      <c r="R323" s="23">
        <f t="shared" si="273"/>
        <v>0</v>
      </c>
      <c r="S323" s="23">
        <f t="shared" si="273"/>
        <v>0</v>
      </c>
      <c r="T323" s="23">
        <f t="shared" si="273"/>
        <v>0</v>
      </c>
      <c r="U323" s="23">
        <f t="shared" si="273"/>
        <v>0</v>
      </c>
      <c r="V323" s="23">
        <f t="shared" si="273"/>
        <v>0</v>
      </c>
      <c r="W323" s="23">
        <f t="shared" si="273"/>
        <v>0</v>
      </c>
      <c r="X323" s="23">
        <f t="shared" si="273"/>
        <v>0</v>
      </c>
      <c r="Y323" s="23">
        <f t="shared" si="273"/>
        <v>0</v>
      </c>
      <c r="Z323" s="23">
        <f t="shared" si="273"/>
        <v>0</v>
      </c>
      <c r="AA323" s="23">
        <f t="shared" si="273"/>
        <v>0</v>
      </c>
      <c r="AB323" s="23">
        <f t="shared" si="273"/>
        <v>0</v>
      </c>
      <c r="AC323" s="35">
        <f t="shared" si="273"/>
        <v>0</v>
      </c>
      <c r="AD323" s="36">
        <f>SUM(Q323:AC323)</f>
        <v>1</v>
      </c>
      <c r="AE323" s="20"/>
      <c r="AF323" s="22">
        <f t="shared" si="274"/>
        <v>6</v>
      </c>
      <c r="AG323" s="23">
        <f t="shared" si="274"/>
        <v>0</v>
      </c>
      <c r="AH323" s="23">
        <f t="shared" si="274"/>
        <v>21</v>
      </c>
      <c r="AI323" s="23">
        <f t="shared" si="274"/>
        <v>1</v>
      </c>
      <c r="AJ323" s="23">
        <f t="shared" si="274"/>
        <v>9</v>
      </c>
      <c r="AK323" s="23">
        <f t="shared" si="274"/>
        <v>3</v>
      </c>
      <c r="AL323" s="23">
        <f t="shared" si="274"/>
        <v>0</v>
      </c>
      <c r="AM323" s="23">
        <f t="shared" si="274"/>
        <v>0</v>
      </c>
      <c r="AN323" s="23">
        <f t="shared" si="274"/>
        <v>0</v>
      </c>
      <c r="AO323" s="23">
        <f t="shared" si="274"/>
        <v>0</v>
      </c>
      <c r="AP323" s="23">
        <f t="shared" si="274"/>
        <v>0</v>
      </c>
      <c r="AQ323" s="23">
        <f t="shared" si="274"/>
        <v>0</v>
      </c>
      <c r="AR323" s="35">
        <f t="shared" si="274"/>
        <v>0</v>
      </c>
      <c r="AS323" s="36">
        <f>SUM(AF323:AR323)</f>
        <v>40</v>
      </c>
      <c r="AT323" s="20"/>
      <c r="AU323" s="22">
        <f t="shared" si="275"/>
        <v>1</v>
      </c>
      <c r="AV323" s="23">
        <f t="shared" si="275"/>
        <v>0</v>
      </c>
      <c r="AW323" s="23">
        <f t="shared" si="275"/>
        <v>10</v>
      </c>
      <c r="AX323" s="23">
        <f t="shared" si="275"/>
        <v>1</v>
      </c>
      <c r="AY323" s="23">
        <f t="shared" si="275"/>
        <v>3</v>
      </c>
      <c r="AZ323" s="23">
        <f t="shared" si="275"/>
        <v>0</v>
      </c>
      <c r="BA323" s="23">
        <f t="shared" si="275"/>
        <v>0</v>
      </c>
      <c r="BB323" s="23">
        <f t="shared" si="275"/>
        <v>0</v>
      </c>
      <c r="BC323" s="23">
        <f t="shared" si="275"/>
        <v>0</v>
      </c>
      <c r="BD323" s="23">
        <f t="shared" si="275"/>
        <v>0</v>
      </c>
      <c r="BE323" s="23">
        <f t="shared" si="275"/>
        <v>0</v>
      </c>
      <c r="BF323" s="23">
        <f t="shared" si="275"/>
        <v>0</v>
      </c>
      <c r="BG323" s="35">
        <f t="shared" si="275"/>
        <v>0</v>
      </c>
      <c r="BH323" s="36">
        <f>SUM(AU323:BG323)</f>
        <v>15</v>
      </c>
      <c r="BI323" s="20"/>
      <c r="BJ323" s="36">
        <f>SUM(O323+AD323+AS323+BH323)</f>
        <v>172</v>
      </c>
    </row>
    <row r="324" spans="1:62" ht="15.75" customHeight="1">
      <c r="A324" s="24" t="s">
        <v>26</v>
      </c>
      <c r="B324" s="25">
        <f t="shared" ref="B324:O324" si="276">SUM(B320:B323)</f>
        <v>39</v>
      </c>
      <c r="C324" s="26">
        <f t="shared" si="276"/>
        <v>3</v>
      </c>
      <c r="D324" s="26">
        <f t="shared" si="276"/>
        <v>310</v>
      </c>
      <c r="E324" s="26">
        <f t="shared" si="276"/>
        <v>16</v>
      </c>
      <c r="F324" s="26">
        <f t="shared" si="276"/>
        <v>82</v>
      </c>
      <c r="G324" s="26">
        <f t="shared" si="276"/>
        <v>14</v>
      </c>
      <c r="H324" s="26">
        <f t="shared" si="276"/>
        <v>0</v>
      </c>
      <c r="I324" s="26">
        <f t="shared" si="276"/>
        <v>8</v>
      </c>
      <c r="J324" s="26">
        <f t="shared" si="276"/>
        <v>0</v>
      </c>
      <c r="K324" s="26">
        <f t="shared" si="276"/>
        <v>2</v>
      </c>
      <c r="L324" s="26">
        <f t="shared" si="276"/>
        <v>0</v>
      </c>
      <c r="M324" s="26">
        <f t="shared" si="276"/>
        <v>0</v>
      </c>
      <c r="N324" s="37">
        <f t="shared" si="276"/>
        <v>0</v>
      </c>
      <c r="O324" s="38">
        <f t="shared" si="276"/>
        <v>474</v>
      </c>
      <c r="P324" s="20"/>
      <c r="Q324" s="25">
        <f t="shared" ref="Q324:AD324" si="277">SUM(Q320:Q323)</f>
        <v>2</v>
      </c>
      <c r="R324" s="26">
        <f t="shared" si="277"/>
        <v>0</v>
      </c>
      <c r="S324" s="26">
        <f t="shared" si="277"/>
        <v>0</v>
      </c>
      <c r="T324" s="26">
        <f t="shared" si="277"/>
        <v>0</v>
      </c>
      <c r="U324" s="26">
        <f t="shared" si="277"/>
        <v>0</v>
      </c>
      <c r="V324" s="26">
        <f t="shared" si="277"/>
        <v>0</v>
      </c>
      <c r="W324" s="26">
        <f t="shared" si="277"/>
        <v>0</v>
      </c>
      <c r="X324" s="26">
        <f t="shared" si="277"/>
        <v>0</v>
      </c>
      <c r="Y324" s="26">
        <f t="shared" si="277"/>
        <v>0</v>
      </c>
      <c r="Z324" s="26">
        <f t="shared" si="277"/>
        <v>0</v>
      </c>
      <c r="AA324" s="26">
        <f t="shared" si="277"/>
        <v>0</v>
      </c>
      <c r="AB324" s="26">
        <f t="shared" si="277"/>
        <v>0</v>
      </c>
      <c r="AC324" s="37">
        <f t="shared" si="277"/>
        <v>0</v>
      </c>
      <c r="AD324" s="38">
        <f t="shared" si="277"/>
        <v>2</v>
      </c>
      <c r="AE324" s="20"/>
      <c r="AF324" s="25">
        <f t="shared" ref="AF324:AS324" si="278">SUM(AF320:AF323)</f>
        <v>20</v>
      </c>
      <c r="AG324" s="26">
        <f t="shared" si="278"/>
        <v>0</v>
      </c>
      <c r="AH324" s="26">
        <f t="shared" si="278"/>
        <v>112</v>
      </c>
      <c r="AI324" s="26">
        <f t="shared" si="278"/>
        <v>6</v>
      </c>
      <c r="AJ324" s="26">
        <f t="shared" si="278"/>
        <v>25</v>
      </c>
      <c r="AK324" s="26">
        <f t="shared" si="278"/>
        <v>13</v>
      </c>
      <c r="AL324" s="26">
        <f t="shared" si="278"/>
        <v>1</v>
      </c>
      <c r="AM324" s="26">
        <f t="shared" si="278"/>
        <v>2</v>
      </c>
      <c r="AN324" s="26">
        <f t="shared" si="278"/>
        <v>0</v>
      </c>
      <c r="AO324" s="26">
        <f t="shared" si="278"/>
        <v>0</v>
      </c>
      <c r="AP324" s="26">
        <f t="shared" si="278"/>
        <v>0</v>
      </c>
      <c r="AQ324" s="26">
        <f t="shared" si="278"/>
        <v>0</v>
      </c>
      <c r="AR324" s="37">
        <f t="shared" si="278"/>
        <v>0</v>
      </c>
      <c r="AS324" s="38">
        <f t="shared" si="278"/>
        <v>179</v>
      </c>
      <c r="AT324" s="20"/>
      <c r="AU324" s="25">
        <f t="shared" ref="AU324:BH324" si="279">SUM(AU320:AU323)</f>
        <v>5</v>
      </c>
      <c r="AV324" s="26">
        <f t="shared" si="279"/>
        <v>0</v>
      </c>
      <c r="AW324" s="26">
        <f t="shared" si="279"/>
        <v>56</v>
      </c>
      <c r="AX324" s="26">
        <f t="shared" si="279"/>
        <v>3</v>
      </c>
      <c r="AY324" s="26">
        <f t="shared" si="279"/>
        <v>9</v>
      </c>
      <c r="AZ324" s="26">
        <f t="shared" si="279"/>
        <v>0</v>
      </c>
      <c r="BA324" s="26">
        <f t="shared" si="279"/>
        <v>0</v>
      </c>
      <c r="BB324" s="26">
        <f t="shared" si="279"/>
        <v>1</v>
      </c>
      <c r="BC324" s="26">
        <f t="shared" si="279"/>
        <v>0</v>
      </c>
      <c r="BD324" s="26">
        <f t="shared" si="279"/>
        <v>0</v>
      </c>
      <c r="BE324" s="26">
        <f t="shared" si="279"/>
        <v>0</v>
      </c>
      <c r="BF324" s="26">
        <f t="shared" si="279"/>
        <v>0</v>
      </c>
      <c r="BG324" s="37">
        <f t="shared" si="279"/>
        <v>0</v>
      </c>
      <c r="BH324" s="38">
        <f t="shared" si="279"/>
        <v>74</v>
      </c>
      <c r="BI324" s="20"/>
      <c r="BJ324" s="38">
        <f>SUM(BJ320:BJ323)</f>
        <v>729</v>
      </c>
    </row>
    <row r="325" spans="1:62" ht="15.75" customHeight="1">
      <c r="A325" s="15">
        <v>0.66666666666666696</v>
      </c>
      <c r="B325" s="16">
        <f t="shared" ref="B325:N328" si="280">SUM(B57+Q57+AF57+AU57)</f>
        <v>10</v>
      </c>
      <c r="C325" s="17">
        <f t="shared" si="280"/>
        <v>0</v>
      </c>
      <c r="D325" s="17">
        <f t="shared" si="280"/>
        <v>86</v>
      </c>
      <c r="E325" s="17">
        <f t="shared" si="280"/>
        <v>2</v>
      </c>
      <c r="F325" s="17">
        <f t="shared" si="280"/>
        <v>18</v>
      </c>
      <c r="G325" s="17">
        <f t="shared" si="280"/>
        <v>2</v>
      </c>
      <c r="H325" s="17">
        <f t="shared" si="280"/>
        <v>0</v>
      </c>
      <c r="I325" s="17">
        <f t="shared" si="280"/>
        <v>1</v>
      </c>
      <c r="J325" s="17">
        <f t="shared" si="280"/>
        <v>0</v>
      </c>
      <c r="K325" s="17">
        <f t="shared" si="280"/>
        <v>0</v>
      </c>
      <c r="L325" s="17">
        <f t="shared" si="280"/>
        <v>0</v>
      </c>
      <c r="M325" s="17">
        <f t="shared" si="280"/>
        <v>0</v>
      </c>
      <c r="N325" s="31">
        <f t="shared" si="280"/>
        <v>0</v>
      </c>
      <c r="O325" s="32">
        <f>SUM(B325:N325)</f>
        <v>119</v>
      </c>
      <c r="P325" s="20"/>
      <c r="Q325" s="16">
        <f t="shared" ref="Q325:AC328" si="281">SUM(B124+Q124+AF124+AU124)</f>
        <v>2</v>
      </c>
      <c r="R325" s="17">
        <f t="shared" si="281"/>
        <v>0</v>
      </c>
      <c r="S325" s="17">
        <f t="shared" si="281"/>
        <v>0</v>
      </c>
      <c r="T325" s="17">
        <f t="shared" si="281"/>
        <v>0</v>
      </c>
      <c r="U325" s="17">
        <f t="shared" si="281"/>
        <v>0</v>
      </c>
      <c r="V325" s="17">
        <f t="shared" si="281"/>
        <v>0</v>
      </c>
      <c r="W325" s="17">
        <f t="shared" si="281"/>
        <v>0</v>
      </c>
      <c r="X325" s="17">
        <f t="shared" si="281"/>
        <v>0</v>
      </c>
      <c r="Y325" s="17">
        <f t="shared" si="281"/>
        <v>0</v>
      </c>
      <c r="Z325" s="17">
        <f t="shared" si="281"/>
        <v>0</v>
      </c>
      <c r="AA325" s="17">
        <f t="shared" si="281"/>
        <v>0</v>
      </c>
      <c r="AB325" s="17">
        <f t="shared" si="281"/>
        <v>0</v>
      </c>
      <c r="AC325" s="31">
        <f t="shared" si="281"/>
        <v>0</v>
      </c>
      <c r="AD325" s="32">
        <f>SUM(Q325:AC325)</f>
        <v>2</v>
      </c>
      <c r="AE325" s="20"/>
      <c r="AF325" s="16">
        <f t="shared" ref="AF325:AR328" si="282">SUM(B191+Q191+AF191+AU191)</f>
        <v>7</v>
      </c>
      <c r="AG325" s="17">
        <f t="shared" si="282"/>
        <v>0</v>
      </c>
      <c r="AH325" s="17">
        <f t="shared" si="282"/>
        <v>36</v>
      </c>
      <c r="AI325" s="17">
        <f t="shared" si="282"/>
        <v>0</v>
      </c>
      <c r="AJ325" s="17">
        <f t="shared" si="282"/>
        <v>3</v>
      </c>
      <c r="AK325" s="17">
        <f t="shared" si="282"/>
        <v>3</v>
      </c>
      <c r="AL325" s="17">
        <f t="shared" si="282"/>
        <v>0</v>
      </c>
      <c r="AM325" s="17">
        <f t="shared" si="282"/>
        <v>0</v>
      </c>
      <c r="AN325" s="17">
        <f t="shared" si="282"/>
        <v>0</v>
      </c>
      <c r="AO325" s="17">
        <f t="shared" si="282"/>
        <v>1</v>
      </c>
      <c r="AP325" s="17">
        <f t="shared" si="282"/>
        <v>0</v>
      </c>
      <c r="AQ325" s="17">
        <f t="shared" si="282"/>
        <v>0</v>
      </c>
      <c r="AR325" s="31">
        <f t="shared" si="282"/>
        <v>0</v>
      </c>
      <c r="AS325" s="32">
        <f>SUM(AF325:AR325)</f>
        <v>50</v>
      </c>
      <c r="AT325" s="20"/>
      <c r="AU325" s="16">
        <f t="shared" ref="AU325:BG328" si="283">SUM(B258+Q258+AF258+AU258)</f>
        <v>2</v>
      </c>
      <c r="AV325" s="17">
        <f t="shared" si="283"/>
        <v>0</v>
      </c>
      <c r="AW325" s="17">
        <f t="shared" si="283"/>
        <v>15</v>
      </c>
      <c r="AX325" s="17">
        <f t="shared" si="283"/>
        <v>1</v>
      </c>
      <c r="AY325" s="17">
        <f t="shared" si="283"/>
        <v>2</v>
      </c>
      <c r="AZ325" s="17">
        <f t="shared" si="283"/>
        <v>0</v>
      </c>
      <c r="BA325" s="17">
        <f t="shared" si="283"/>
        <v>0</v>
      </c>
      <c r="BB325" s="17">
        <f t="shared" si="283"/>
        <v>0</v>
      </c>
      <c r="BC325" s="17">
        <f t="shared" si="283"/>
        <v>0</v>
      </c>
      <c r="BD325" s="17">
        <f t="shared" si="283"/>
        <v>0</v>
      </c>
      <c r="BE325" s="17">
        <f t="shared" si="283"/>
        <v>0</v>
      </c>
      <c r="BF325" s="17">
        <f t="shared" si="283"/>
        <v>0</v>
      </c>
      <c r="BG325" s="31">
        <f t="shared" si="283"/>
        <v>0</v>
      </c>
      <c r="BH325" s="32">
        <f>SUM(AU325:BG325)</f>
        <v>20</v>
      </c>
      <c r="BI325" s="20"/>
      <c r="BJ325" s="32">
        <f>SUM(O325+AD325+AS325+BH325)</f>
        <v>191</v>
      </c>
    </row>
    <row r="326" spans="1:62" ht="15.75" customHeight="1">
      <c r="A326" s="18">
        <v>0.67708333333333304</v>
      </c>
      <c r="B326" s="19">
        <f t="shared" si="280"/>
        <v>9</v>
      </c>
      <c r="C326" s="20">
        <f t="shared" si="280"/>
        <v>1</v>
      </c>
      <c r="D326" s="20">
        <f t="shared" si="280"/>
        <v>79</v>
      </c>
      <c r="E326" s="20">
        <f t="shared" si="280"/>
        <v>3</v>
      </c>
      <c r="F326" s="20">
        <f t="shared" si="280"/>
        <v>17</v>
      </c>
      <c r="G326" s="20">
        <f t="shared" si="280"/>
        <v>2</v>
      </c>
      <c r="H326" s="20">
        <f t="shared" si="280"/>
        <v>0</v>
      </c>
      <c r="I326" s="20">
        <f t="shared" si="280"/>
        <v>0</v>
      </c>
      <c r="J326" s="20">
        <f t="shared" si="280"/>
        <v>0</v>
      </c>
      <c r="K326" s="20">
        <f t="shared" si="280"/>
        <v>0</v>
      </c>
      <c r="L326" s="20">
        <f t="shared" si="280"/>
        <v>0</v>
      </c>
      <c r="M326" s="20">
        <f t="shared" si="280"/>
        <v>0</v>
      </c>
      <c r="N326" s="33">
        <f t="shared" si="280"/>
        <v>0</v>
      </c>
      <c r="O326" s="34">
        <f>SUM(B326:N326)</f>
        <v>111</v>
      </c>
      <c r="P326" s="20"/>
      <c r="Q326" s="19">
        <f t="shared" si="281"/>
        <v>3</v>
      </c>
      <c r="R326" s="20">
        <f t="shared" si="281"/>
        <v>0</v>
      </c>
      <c r="S326" s="20">
        <f t="shared" si="281"/>
        <v>0</v>
      </c>
      <c r="T326" s="20">
        <f t="shared" si="281"/>
        <v>0</v>
      </c>
      <c r="U326" s="20">
        <f t="shared" si="281"/>
        <v>0</v>
      </c>
      <c r="V326" s="20">
        <f t="shared" si="281"/>
        <v>0</v>
      </c>
      <c r="W326" s="20">
        <f t="shared" si="281"/>
        <v>0</v>
      </c>
      <c r="X326" s="20">
        <f t="shared" si="281"/>
        <v>0</v>
      </c>
      <c r="Y326" s="20">
        <f t="shared" si="281"/>
        <v>0</v>
      </c>
      <c r="Z326" s="20">
        <f t="shared" si="281"/>
        <v>0</v>
      </c>
      <c r="AA326" s="20">
        <f t="shared" si="281"/>
        <v>0</v>
      </c>
      <c r="AB326" s="20">
        <f t="shared" si="281"/>
        <v>0</v>
      </c>
      <c r="AC326" s="33">
        <f t="shared" si="281"/>
        <v>0</v>
      </c>
      <c r="AD326" s="34">
        <f>SUM(Q326:AC326)</f>
        <v>3</v>
      </c>
      <c r="AE326" s="20"/>
      <c r="AF326" s="19">
        <f t="shared" si="282"/>
        <v>11</v>
      </c>
      <c r="AG326" s="20">
        <f t="shared" si="282"/>
        <v>0</v>
      </c>
      <c r="AH326" s="20">
        <f t="shared" si="282"/>
        <v>39</v>
      </c>
      <c r="AI326" s="20">
        <f t="shared" si="282"/>
        <v>3</v>
      </c>
      <c r="AJ326" s="20">
        <f t="shared" si="282"/>
        <v>8</v>
      </c>
      <c r="AK326" s="20">
        <f t="shared" si="282"/>
        <v>4</v>
      </c>
      <c r="AL326" s="20">
        <f t="shared" si="282"/>
        <v>0</v>
      </c>
      <c r="AM326" s="20">
        <f t="shared" si="282"/>
        <v>0</v>
      </c>
      <c r="AN326" s="20">
        <f t="shared" si="282"/>
        <v>0</v>
      </c>
      <c r="AO326" s="20">
        <f t="shared" si="282"/>
        <v>0</v>
      </c>
      <c r="AP326" s="20">
        <f t="shared" si="282"/>
        <v>0</v>
      </c>
      <c r="AQ326" s="20">
        <f t="shared" si="282"/>
        <v>0</v>
      </c>
      <c r="AR326" s="33">
        <f t="shared" si="282"/>
        <v>0</v>
      </c>
      <c r="AS326" s="34">
        <f>SUM(AF326:AR326)</f>
        <v>65</v>
      </c>
      <c r="AT326" s="20"/>
      <c r="AU326" s="19">
        <f t="shared" si="283"/>
        <v>1</v>
      </c>
      <c r="AV326" s="20">
        <f t="shared" si="283"/>
        <v>0</v>
      </c>
      <c r="AW326" s="20">
        <f t="shared" si="283"/>
        <v>22</v>
      </c>
      <c r="AX326" s="20">
        <f t="shared" si="283"/>
        <v>0</v>
      </c>
      <c r="AY326" s="20">
        <f t="shared" si="283"/>
        <v>11</v>
      </c>
      <c r="AZ326" s="20">
        <f t="shared" si="283"/>
        <v>0</v>
      </c>
      <c r="BA326" s="20">
        <f t="shared" si="283"/>
        <v>0</v>
      </c>
      <c r="BB326" s="20">
        <f t="shared" si="283"/>
        <v>0</v>
      </c>
      <c r="BC326" s="20">
        <f t="shared" si="283"/>
        <v>0</v>
      </c>
      <c r="BD326" s="20">
        <f t="shared" si="283"/>
        <v>0</v>
      </c>
      <c r="BE326" s="20">
        <f t="shared" si="283"/>
        <v>0</v>
      </c>
      <c r="BF326" s="20">
        <f t="shared" si="283"/>
        <v>0</v>
      </c>
      <c r="BG326" s="33">
        <f t="shared" si="283"/>
        <v>0</v>
      </c>
      <c r="BH326" s="34">
        <f>SUM(AU326:BG326)</f>
        <v>34</v>
      </c>
      <c r="BI326" s="20"/>
      <c r="BJ326" s="34">
        <f>SUM(O326+AD326+AS326+BH326)</f>
        <v>213</v>
      </c>
    </row>
    <row r="327" spans="1:62" ht="15.75" customHeight="1">
      <c r="A327" s="18">
        <v>0.6875</v>
      </c>
      <c r="B327" s="19">
        <f t="shared" si="280"/>
        <v>16</v>
      </c>
      <c r="C327" s="20">
        <f t="shared" si="280"/>
        <v>1</v>
      </c>
      <c r="D327" s="20">
        <f t="shared" si="280"/>
        <v>78</v>
      </c>
      <c r="E327" s="20">
        <f t="shared" si="280"/>
        <v>5</v>
      </c>
      <c r="F327" s="20">
        <f t="shared" si="280"/>
        <v>7</v>
      </c>
      <c r="G327" s="20">
        <f t="shared" si="280"/>
        <v>2</v>
      </c>
      <c r="H327" s="20">
        <f t="shared" si="280"/>
        <v>0</v>
      </c>
      <c r="I327" s="20">
        <f t="shared" si="280"/>
        <v>0</v>
      </c>
      <c r="J327" s="20">
        <f t="shared" si="280"/>
        <v>0</v>
      </c>
      <c r="K327" s="20">
        <f t="shared" si="280"/>
        <v>0</v>
      </c>
      <c r="L327" s="20">
        <f t="shared" si="280"/>
        <v>0</v>
      </c>
      <c r="M327" s="20">
        <f t="shared" si="280"/>
        <v>0</v>
      </c>
      <c r="N327" s="33">
        <f t="shared" si="280"/>
        <v>0</v>
      </c>
      <c r="O327" s="34">
        <f>SUM(B327:N327)</f>
        <v>109</v>
      </c>
      <c r="P327" s="20"/>
      <c r="Q327" s="19">
        <f t="shared" si="281"/>
        <v>2</v>
      </c>
      <c r="R327" s="20">
        <f t="shared" si="281"/>
        <v>0</v>
      </c>
      <c r="S327" s="20">
        <f t="shared" si="281"/>
        <v>0</v>
      </c>
      <c r="T327" s="20">
        <f t="shared" si="281"/>
        <v>0</v>
      </c>
      <c r="U327" s="20">
        <f t="shared" si="281"/>
        <v>0</v>
      </c>
      <c r="V327" s="20">
        <f t="shared" si="281"/>
        <v>0</v>
      </c>
      <c r="W327" s="20">
        <f t="shared" si="281"/>
        <v>0</v>
      </c>
      <c r="X327" s="20">
        <f t="shared" si="281"/>
        <v>0</v>
      </c>
      <c r="Y327" s="20">
        <f t="shared" si="281"/>
        <v>0</v>
      </c>
      <c r="Z327" s="20">
        <f t="shared" si="281"/>
        <v>0</v>
      </c>
      <c r="AA327" s="20">
        <f t="shared" si="281"/>
        <v>0</v>
      </c>
      <c r="AB327" s="20">
        <f t="shared" si="281"/>
        <v>0</v>
      </c>
      <c r="AC327" s="33">
        <f t="shared" si="281"/>
        <v>0</v>
      </c>
      <c r="AD327" s="34">
        <f>SUM(Q327:AC327)</f>
        <v>2</v>
      </c>
      <c r="AE327" s="20"/>
      <c r="AF327" s="19">
        <f t="shared" si="282"/>
        <v>8</v>
      </c>
      <c r="AG327" s="20">
        <f t="shared" si="282"/>
        <v>1</v>
      </c>
      <c r="AH327" s="20">
        <f t="shared" si="282"/>
        <v>36</v>
      </c>
      <c r="AI327" s="20">
        <f t="shared" si="282"/>
        <v>6</v>
      </c>
      <c r="AJ327" s="20">
        <f t="shared" si="282"/>
        <v>9</v>
      </c>
      <c r="AK327" s="20">
        <f t="shared" si="282"/>
        <v>4</v>
      </c>
      <c r="AL327" s="20">
        <f t="shared" si="282"/>
        <v>0</v>
      </c>
      <c r="AM327" s="20">
        <f t="shared" si="282"/>
        <v>0</v>
      </c>
      <c r="AN327" s="20">
        <f t="shared" si="282"/>
        <v>0</v>
      </c>
      <c r="AO327" s="20">
        <f t="shared" si="282"/>
        <v>0</v>
      </c>
      <c r="AP327" s="20">
        <f t="shared" si="282"/>
        <v>0</v>
      </c>
      <c r="AQ327" s="20">
        <f t="shared" si="282"/>
        <v>0</v>
      </c>
      <c r="AR327" s="33">
        <f t="shared" si="282"/>
        <v>0</v>
      </c>
      <c r="AS327" s="34">
        <f>SUM(AF327:AR327)</f>
        <v>64</v>
      </c>
      <c r="AT327" s="20"/>
      <c r="AU327" s="19">
        <f t="shared" si="283"/>
        <v>5</v>
      </c>
      <c r="AV327" s="20">
        <f t="shared" si="283"/>
        <v>1</v>
      </c>
      <c r="AW327" s="20">
        <f t="shared" si="283"/>
        <v>17</v>
      </c>
      <c r="AX327" s="20">
        <f t="shared" si="283"/>
        <v>0</v>
      </c>
      <c r="AY327" s="20">
        <f t="shared" si="283"/>
        <v>1</v>
      </c>
      <c r="AZ327" s="20">
        <f t="shared" si="283"/>
        <v>0</v>
      </c>
      <c r="BA327" s="20">
        <f t="shared" si="283"/>
        <v>0</v>
      </c>
      <c r="BB327" s="20">
        <f t="shared" si="283"/>
        <v>0</v>
      </c>
      <c r="BC327" s="20">
        <f t="shared" si="283"/>
        <v>0</v>
      </c>
      <c r="BD327" s="20">
        <f t="shared" si="283"/>
        <v>0</v>
      </c>
      <c r="BE327" s="20">
        <f t="shared" si="283"/>
        <v>0</v>
      </c>
      <c r="BF327" s="20">
        <f t="shared" si="283"/>
        <v>0</v>
      </c>
      <c r="BG327" s="33">
        <f t="shared" si="283"/>
        <v>0</v>
      </c>
      <c r="BH327" s="34">
        <f>SUM(AU327:BG327)</f>
        <v>24</v>
      </c>
      <c r="BI327" s="20"/>
      <c r="BJ327" s="34">
        <f>SUM(O327+AD327+AS327+BH327)</f>
        <v>199</v>
      </c>
    </row>
    <row r="328" spans="1:62" ht="15.75" customHeight="1">
      <c r="A328" s="21">
        <v>0.69791666666666696</v>
      </c>
      <c r="B328" s="22">
        <f t="shared" si="280"/>
        <v>8</v>
      </c>
      <c r="C328" s="23">
        <f t="shared" si="280"/>
        <v>1</v>
      </c>
      <c r="D328" s="23">
        <f t="shared" si="280"/>
        <v>91</v>
      </c>
      <c r="E328" s="23">
        <f t="shared" si="280"/>
        <v>2</v>
      </c>
      <c r="F328" s="23">
        <f t="shared" si="280"/>
        <v>12</v>
      </c>
      <c r="G328" s="23">
        <f t="shared" si="280"/>
        <v>3</v>
      </c>
      <c r="H328" s="23">
        <f t="shared" si="280"/>
        <v>0</v>
      </c>
      <c r="I328" s="23">
        <f t="shared" si="280"/>
        <v>0</v>
      </c>
      <c r="J328" s="23">
        <f t="shared" si="280"/>
        <v>0</v>
      </c>
      <c r="K328" s="23">
        <f t="shared" si="280"/>
        <v>0</v>
      </c>
      <c r="L328" s="23">
        <f t="shared" si="280"/>
        <v>0</v>
      </c>
      <c r="M328" s="23">
        <f t="shared" si="280"/>
        <v>0</v>
      </c>
      <c r="N328" s="35">
        <f t="shared" si="280"/>
        <v>0</v>
      </c>
      <c r="O328" s="36">
        <f>SUM(B328:N328)</f>
        <v>117</v>
      </c>
      <c r="P328" s="20"/>
      <c r="Q328" s="22">
        <f t="shared" si="281"/>
        <v>1</v>
      </c>
      <c r="R328" s="23">
        <f t="shared" si="281"/>
        <v>0</v>
      </c>
      <c r="S328" s="23">
        <f t="shared" si="281"/>
        <v>0</v>
      </c>
      <c r="T328" s="23">
        <f t="shared" si="281"/>
        <v>0</v>
      </c>
      <c r="U328" s="23">
        <f t="shared" si="281"/>
        <v>0</v>
      </c>
      <c r="V328" s="23">
        <f t="shared" si="281"/>
        <v>0</v>
      </c>
      <c r="W328" s="23">
        <f t="shared" si="281"/>
        <v>0</v>
      </c>
      <c r="X328" s="23">
        <f t="shared" si="281"/>
        <v>0</v>
      </c>
      <c r="Y328" s="23">
        <f t="shared" si="281"/>
        <v>0</v>
      </c>
      <c r="Z328" s="23">
        <f t="shared" si="281"/>
        <v>0</v>
      </c>
      <c r="AA328" s="23">
        <f t="shared" si="281"/>
        <v>0</v>
      </c>
      <c r="AB328" s="23">
        <f t="shared" si="281"/>
        <v>0</v>
      </c>
      <c r="AC328" s="35">
        <f t="shared" si="281"/>
        <v>0</v>
      </c>
      <c r="AD328" s="36">
        <f>SUM(Q328:AC328)</f>
        <v>1</v>
      </c>
      <c r="AE328" s="20"/>
      <c r="AF328" s="22">
        <f t="shared" si="282"/>
        <v>7</v>
      </c>
      <c r="AG328" s="23">
        <f t="shared" si="282"/>
        <v>0</v>
      </c>
      <c r="AH328" s="23">
        <f t="shared" si="282"/>
        <v>46</v>
      </c>
      <c r="AI328" s="23">
        <f t="shared" si="282"/>
        <v>6</v>
      </c>
      <c r="AJ328" s="23">
        <f t="shared" si="282"/>
        <v>3</v>
      </c>
      <c r="AK328" s="23">
        <f t="shared" si="282"/>
        <v>1</v>
      </c>
      <c r="AL328" s="23">
        <f t="shared" si="282"/>
        <v>0</v>
      </c>
      <c r="AM328" s="23">
        <f t="shared" si="282"/>
        <v>1</v>
      </c>
      <c r="AN328" s="23">
        <f t="shared" si="282"/>
        <v>0</v>
      </c>
      <c r="AO328" s="23">
        <f t="shared" si="282"/>
        <v>0</v>
      </c>
      <c r="AP328" s="23">
        <f t="shared" si="282"/>
        <v>0</v>
      </c>
      <c r="AQ328" s="23">
        <f t="shared" si="282"/>
        <v>0</v>
      </c>
      <c r="AR328" s="35">
        <f t="shared" si="282"/>
        <v>0</v>
      </c>
      <c r="AS328" s="36">
        <f>SUM(AF328:AR328)</f>
        <v>64</v>
      </c>
      <c r="AT328" s="20"/>
      <c r="AU328" s="22">
        <f t="shared" si="283"/>
        <v>4</v>
      </c>
      <c r="AV328" s="23">
        <f t="shared" si="283"/>
        <v>2</v>
      </c>
      <c r="AW328" s="23">
        <f t="shared" si="283"/>
        <v>25</v>
      </c>
      <c r="AX328" s="23">
        <f t="shared" si="283"/>
        <v>1</v>
      </c>
      <c r="AY328" s="23">
        <f t="shared" si="283"/>
        <v>2</v>
      </c>
      <c r="AZ328" s="23">
        <f t="shared" si="283"/>
        <v>0</v>
      </c>
      <c r="BA328" s="23">
        <f t="shared" si="283"/>
        <v>0</v>
      </c>
      <c r="BB328" s="23">
        <f t="shared" si="283"/>
        <v>0</v>
      </c>
      <c r="BC328" s="23">
        <f t="shared" si="283"/>
        <v>0</v>
      </c>
      <c r="BD328" s="23">
        <f t="shared" si="283"/>
        <v>0</v>
      </c>
      <c r="BE328" s="23">
        <f t="shared" si="283"/>
        <v>0</v>
      </c>
      <c r="BF328" s="23">
        <f t="shared" si="283"/>
        <v>0</v>
      </c>
      <c r="BG328" s="35">
        <f t="shared" si="283"/>
        <v>0</v>
      </c>
      <c r="BH328" s="36">
        <f>SUM(AU328:BG328)</f>
        <v>34</v>
      </c>
      <c r="BI328" s="20"/>
      <c r="BJ328" s="36">
        <f>SUM(O328+AD328+AS328+BH328)</f>
        <v>216</v>
      </c>
    </row>
    <row r="329" spans="1:62" ht="15.75" customHeight="1">
      <c r="A329" s="24" t="s">
        <v>26</v>
      </c>
      <c r="B329" s="25">
        <f t="shared" ref="B329:O329" si="284">SUM(B325:B328)</f>
        <v>43</v>
      </c>
      <c r="C329" s="26">
        <f t="shared" si="284"/>
        <v>3</v>
      </c>
      <c r="D329" s="26">
        <f t="shared" si="284"/>
        <v>334</v>
      </c>
      <c r="E329" s="26">
        <f t="shared" si="284"/>
        <v>12</v>
      </c>
      <c r="F329" s="26">
        <f t="shared" si="284"/>
        <v>54</v>
      </c>
      <c r="G329" s="26">
        <f t="shared" si="284"/>
        <v>9</v>
      </c>
      <c r="H329" s="26">
        <f t="shared" si="284"/>
        <v>0</v>
      </c>
      <c r="I329" s="26">
        <f t="shared" si="284"/>
        <v>1</v>
      </c>
      <c r="J329" s="26">
        <f t="shared" si="284"/>
        <v>0</v>
      </c>
      <c r="K329" s="26">
        <f t="shared" si="284"/>
        <v>0</v>
      </c>
      <c r="L329" s="26">
        <f t="shared" si="284"/>
        <v>0</v>
      </c>
      <c r="M329" s="26">
        <f t="shared" si="284"/>
        <v>0</v>
      </c>
      <c r="N329" s="37">
        <f t="shared" si="284"/>
        <v>0</v>
      </c>
      <c r="O329" s="38">
        <f t="shared" si="284"/>
        <v>456</v>
      </c>
      <c r="P329" s="20"/>
      <c r="Q329" s="25">
        <f t="shared" ref="Q329:AD329" si="285">SUM(Q325:Q328)</f>
        <v>8</v>
      </c>
      <c r="R329" s="26">
        <f t="shared" si="285"/>
        <v>0</v>
      </c>
      <c r="S329" s="26">
        <f t="shared" si="285"/>
        <v>0</v>
      </c>
      <c r="T329" s="26">
        <f t="shared" si="285"/>
        <v>0</v>
      </c>
      <c r="U329" s="26">
        <f t="shared" si="285"/>
        <v>0</v>
      </c>
      <c r="V329" s="26">
        <f t="shared" si="285"/>
        <v>0</v>
      </c>
      <c r="W329" s="26">
        <f t="shared" si="285"/>
        <v>0</v>
      </c>
      <c r="X329" s="26">
        <f t="shared" si="285"/>
        <v>0</v>
      </c>
      <c r="Y329" s="26">
        <f t="shared" si="285"/>
        <v>0</v>
      </c>
      <c r="Z329" s="26">
        <f t="shared" si="285"/>
        <v>0</v>
      </c>
      <c r="AA329" s="26">
        <f t="shared" si="285"/>
        <v>0</v>
      </c>
      <c r="AB329" s="26">
        <f t="shared" si="285"/>
        <v>0</v>
      </c>
      <c r="AC329" s="37">
        <f t="shared" si="285"/>
        <v>0</v>
      </c>
      <c r="AD329" s="38">
        <f t="shared" si="285"/>
        <v>8</v>
      </c>
      <c r="AE329" s="20"/>
      <c r="AF329" s="25">
        <f t="shared" ref="AF329:AS329" si="286">SUM(AF325:AF328)</f>
        <v>33</v>
      </c>
      <c r="AG329" s="26">
        <f t="shared" si="286"/>
        <v>1</v>
      </c>
      <c r="AH329" s="26">
        <f t="shared" si="286"/>
        <v>157</v>
      </c>
      <c r="AI329" s="26">
        <f t="shared" si="286"/>
        <v>15</v>
      </c>
      <c r="AJ329" s="26">
        <f t="shared" si="286"/>
        <v>23</v>
      </c>
      <c r="AK329" s="26">
        <f t="shared" si="286"/>
        <v>12</v>
      </c>
      <c r="AL329" s="26">
        <f t="shared" si="286"/>
        <v>0</v>
      </c>
      <c r="AM329" s="26">
        <f t="shared" si="286"/>
        <v>1</v>
      </c>
      <c r="AN329" s="26">
        <f t="shared" si="286"/>
        <v>0</v>
      </c>
      <c r="AO329" s="26">
        <f t="shared" si="286"/>
        <v>1</v>
      </c>
      <c r="AP329" s="26">
        <f t="shared" si="286"/>
        <v>0</v>
      </c>
      <c r="AQ329" s="26">
        <f t="shared" si="286"/>
        <v>0</v>
      </c>
      <c r="AR329" s="37">
        <f t="shared" si="286"/>
        <v>0</v>
      </c>
      <c r="AS329" s="38">
        <f t="shared" si="286"/>
        <v>243</v>
      </c>
      <c r="AT329" s="20"/>
      <c r="AU329" s="25">
        <f t="shared" ref="AU329:BH329" si="287">SUM(AU325:AU328)</f>
        <v>12</v>
      </c>
      <c r="AV329" s="26">
        <f t="shared" si="287"/>
        <v>3</v>
      </c>
      <c r="AW329" s="26">
        <f t="shared" si="287"/>
        <v>79</v>
      </c>
      <c r="AX329" s="26">
        <f t="shared" si="287"/>
        <v>2</v>
      </c>
      <c r="AY329" s="26">
        <f t="shared" si="287"/>
        <v>16</v>
      </c>
      <c r="AZ329" s="26">
        <f t="shared" si="287"/>
        <v>0</v>
      </c>
      <c r="BA329" s="26">
        <f t="shared" si="287"/>
        <v>0</v>
      </c>
      <c r="BB329" s="26">
        <f t="shared" si="287"/>
        <v>0</v>
      </c>
      <c r="BC329" s="26">
        <f t="shared" si="287"/>
        <v>0</v>
      </c>
      <c r="BD329" s="26">
        <f t="shared" si="287"/>
        <v>0</v>
      </c>
      <c r="BE329" s="26">
        <f t="shared" si="287"/>
        <v>0</v>
      </c>
      <c r="BF329" s="26">
        <f t="shared" si="287"/>
        <v>0</v>
      </c>
      <c r="BG329" s="37">
        <f t="shared" si="287"/>
        <v>0</v>
      </c>
      <c r="BH329" s="38">
        <f t="shared" si="287"/>
        <v>112</v>
      </c>
      <c r="BI329" s="20"/>
      <c r="BJ329" s="38">
        <f>SUM(BJ325:BJ328)</f>
        <v>819</v>
      </c>
    </row>
    <row r="330" spans="1:62" ht="15.75" customHeight="1">
      <c r="A330" s="15">
        <v>0.70833333333333304</v>
      </c>
      <c r="B330" s="16">
        <f t="shared" ref="B330:N333" si="288">SUM(B62+Q62+AF62+AU62)</f>
        <v>14</v>
      </c>
      <c r="C330" s="17">
        <f t="shared" si="288"/>
        <v>2</v>
      </c>
      <c r="D330" s="17">
        <f t="shared" si="288"/>
        <v>98</v>
      </c>
      <c r="E330" s="17">
        <f t="shared" si="288"/>
        <v>4</v>
      </c>
      <c r="F330" s="17">
        <f t="shared" si="288"/>
        <v>10</v>
      </c>
      <c r="G330" s="17">
        <f t="shared" si="288"/>
        <v>4</v>
      </c>
      <c r="H330" s="17">
        <f t="shared" si="288"/>
        <v>0</v>
      </c>
      <c r="I330" s="17">
        <f t="shared" si="288"/>
        <v>1</v>
      </c>
      <c r="J330" s="17">
        <f t="shared" si="288"/>
        <v>0</v>
      </c>
      <c r="K330" s="17">
        <f t="shared" si="288"/>
        <v>0</v>
      </c>
      <c r="L330" s="17">
        <f t="shared" si="288"/>
        <v>0</v>
      </c>
      <c r="M330" s="17">
        <f t="shared" si="288"/>
        <v>0</v>
      </c>
      <c r="N330" s="31">
        <f t="shared" si="288"/>
        <v>0</v>
      </c>
      <c r="O330" s="32">
        <f>SUM(B330:N330)</f>
        <v>133</v>
      </c>
      <c r="P330" s="20"/>
      <c r="Q330" s="16">
        <f t="shared" ref="Q330:AC333" si="289">SUM(B129+Q129+AF129+AU129)</f>
        <v>0</v>
      </c>
      <c r="R330" s="17">
        <f t="shared" si="289"/>
        <v>0</v>
      </c>
      <c r="S330" s="17">
        <f t="shared" si="289"/>
        <v>0</v>
      </c>
      <c r="T330" s="17">
        <f t="shared" si="289"/>
        <v>0</v>
      </c>
      <c r="U330" s="17">
        <f t="shared" si="289"/>
        <v>0</v>
      </c>
      <c r="V330" s="17">
        <f t="shared" si="289"/>
        <v>0</v>
      </c>
      <c r="W330" s="17">
        <f t="shared" si="289"/>
        <v>0</v>
      </c>
      <c r="X330" s="17">
        <f t="shared" si="289"/>
        <v>0</v>
      </c>
      <c r="Y330" s="17">
        <f t="shared" si="289"/>
        <v>0</v>
      </c>
      <c r="Z330" s="17">
        <f t="shared" si="289"/>
        <v>0</v>
      </c>
      <c r="AA330" s="17">
        <f t="shared" si="289"/>
        <v>0</v>
      </c>
      <c r="AB330" s="17">
        <f t="shared" si="289"/>
        <v>0</v>
      </c>
      <c r="AC330" s="31">
        <f t="shared" si="289"/>
        <v>0</v>
      </c>
      <c r="AD330" s="32">
        <f>SUM(Q330:AC330)</f>
        <v>0</v>
      </c>
      <c r="AE330" s="20"/>
      <c r="AF330" s="16">
        <f t="shared" ref="AF330:AR333" si="290">SUM(B196+Q196+AF196+AU196)</f>
        <v>11</v>
      </c>
      <c r="AG330" s="17">
        <f t="shared" si="290"/>
        <v>0</v>
      </c>
      <c r="AH330" s="17">
        <f t="shared" si="290"/>
        <v>39</v>
      </c>
      <c r="AI330" s="17">
        <f t="shared" si="290"/>
        <v>0</v>
      </c>
      <c r="AJ330" s="17">
        <f t="shared" si="290"/>
        <v>3</v>
      </c>
      <c r="AK330" s="17">
        <f t="shared" si="290"/>
        <v>4</v>
      </c>
      <c r="AL330" s="17">
        <f t="shared" si="290"/>
        <v>0</v>
      </c>
      <c r="AM330" s="17">
        <f t="shared" si="290"/>
        <v>1</v>
      </c>
      <c r="AN330" s="17">
        <f t="shared" si="290"/>
        <v>0</v>
      </c>
      <c r="AO330" s="17">
        <f t="shared" si="290"/>
        <v>0</v>
      </c>
      <c r="AP330" s="17">
        <f t="shared" si="290"/>
        <v>0</v>
      </c>
      <c r="AQ330" s="17">
        <f t="shared" si="290"/>
        <v>0</v>
      </c>
      <c r="AR330" s="31">
        <f t="shared" si="290"/>
        <v>0</v>
      </c>
      <c r="AS330" s="32">
        <f>SUM(AF330:AR330)</f>
        <v>58</v>
      </c>
      <c r="AT330" s="20"/>
      <c r="AU330" s="16">
        <f t="shared" ref="AU330:BG333" si="291">SUM(B263+Q263+AF263+AU263)</f>
        <v>6</v>
      </c>
      <c r="AV330" s="17">
        <f t="shared" si="291"/>
        <v>1</v>
      </c>
      <c r="AW330" s="17">
        <f t="shared" si="291"/>
        <v>29</v>
      </c>
      <c r="AX330" s="17">
        <f t="shared" si="291"/>
        <v>1</v>
      </c>
      <c r="AY330" s="17">
        <f t="shared" si="291"/>
        <v>4</v>
      </c>
      <c r="AZ330" s="17">
        <f t="shared" si="291"/>
        <v>0</v>
      </c>
      <c r="BA330" s="17">
        <f t="shared" si="291"/>
        <v>0</v>
      </c>
      <c r="BB330" s="17">
        <f t="shared" si="291"/>
        <v>0</v>
      </c>
      <c r="BC330" s="17">
        <f t="shared" si="291"/>
        <v>0</v>
      </c>
      <c r="BD330" s="17">
        <f t="shared" si="291"/>
        <v>0</v>
      </c>
      <c r="BE330" s="17">
        <f t="shared" si="291"/>
        <v>0</v>
      </c>
      <c r="BF330" s="17">
        <f t="shared" si="291"/>
        <v>0</v>
      </c>
      <c r="BG330" s="31">
        <f t="shared" si="291"/>
        <v>0</v>
      </c>
      <c r="BH330" s="32">
        <f>SUM(AU330:BG330)</f>
        <v>41</v>
      </c>
      <c r="BI330" s="20"/>
      <c r="BJ330" s="32">
        <f>SUM(O330+AD330+AS330+BH330)</f>
        <v>232</v>
      </c>
    </row>
    <row r="331" spans="1:62" ht="15.75" customHeight="1">
      <c r="A331" s="18">
        <v>0.71875</v>
      </c>
      <c r="B331" s="19">
        <f t="shared" si="288"/>
        <v>29</v>
      </c>
      <c r="C331" s="20">
        <f t="shared" si="288"/>
        <v>0</v>
      </c>
      <c r="D331" s="20">
        <f t="shared" si="288"/>
        <v>100</v>
      </c>
      <c r="E331" s="20">
        <f t="shared" si="288"/>
        <v>4</v>
      </c>
      <c r="F331" s="20">
        <f t="shared" si="288"/>
        <v>9</v>
      </c>
      <c r="G331" s="20">
        <f t="shared" si="288"/>
        <v>3</v>
      </c>
      <c r="H331" s="20">
        <f t="shared" si="288"/>
        <v>0</v>
      </c>
      <c r="I331" s="20">
        <f t="shared" si="288"/>
        <v>0</v>
      </c>
      <c r="J331" s="20">
        <f t="shared" si="288"/>
        <v>0</v>
      </c>
      <c r="K331" s="20">
        <f t="shared" si="288"/>
        <v>0</v>
      </c>
      <c r="L331" s="20">
        <f t="shared" si="288"/>
        <v>0</v>
      </c>
      <c r="M331" s="20">
        <f t="shared" si="288"/>
        <v>0</v>
      </c>
      <c r="N331" s="33">
        <f t="shared" si="288"/>
        <v>0</v>
      </c>
      <c r="O331" s="34">
        <f>SUM(B331:N331)</f>
        <v>145</v>
      </c>
      <c r="P331" s="20"/>
      <c r="Q331" s="19">
        <f t="shared" si="289"/>
        <v>0</v>
      </c>
      <c r="R331" s="20">
        <f t="shared" si="289"/>
        <v>0</v>
      </c>
      <c r="S331" s="20">
        <f t="shared" si="289"/>
        <v>0</v>
      </c>
      <c r="T331" s="20">
        <f t="shared" si="289"/>
        <v>0</v>
      </c>
      <c r="U331" s="20">
        <f t="shared" si="289"/>
        <v>0</v>
      </c>
      <c r="V331" s="20">
        <f t="shared" si="289"/>
        <v>0</v>
      </c>
      <c r="W331" s="20">
        <f t="shared" si="289"/>
        <v>0</v>
      </c>
      <c r="X331" s="20">
        <f t="shared" si="289"/>
        <v>0</v>
      </c>
      <c r="Y331" s="20">
        <f t="shared" si="289"/>
        <v>0</v>
      </c>
      <c r="Z331" s="20">
        <f t="shared" si="289"/>
        <v>0</v>
      </c>
      <c r="AA331" s="20">
        <f t="shared" si="289"/>
        <v>0</v>
      </c>
      <c r="AB331" s="20">
        <f t="shared" si="289"/>
        <v>0</v>
      </c>
      <c r="AC331" s="33">
        <f t="shared" si="289"/>
        <v>0</v>
      </c>
      <c r="AD331" s="34">
        <f>SUM(Q331:AC331)</f>
        <v>0</v>
      </c>
      <c r="AE331" s="20"/>
      <c r="AF331" s="19">
        <f t="shared" si="290"/>
        <v>8</v>
      </c>
      <c r="AG331" s="20">
        <f t="shared" si="290"/>
        <v>0</v>
      </c>
      <c r="AH331" s="20">
        <f t="shared" si="290"/>
        <v>46</v>
      </c>
      <c r="AI331" s="20">
        <f t="shared" si="290"/>
        <v>6</v>
      </c>
      <c r="AJ331" s="20">
        <f t="shared" si="290"/>
        <v>2</v>
      </c>
      <c r="AK331" s="20">
        <f t="shared" si="290"/>
        <v>3</v>
      </c>
      <c r="AL331" s="20">
        <f t="shared" si="290"/>
        <v>0</v>
      </c>
      <c r="AM331" s="20">
        <f t="shared" si="290"/>
        <v>0</v>
      </c>
      <c r="AN331" s="20">
        <f t="shared" si="290"/>
        <v>0</v>
      </c>
      <c r="AO331" s="20">
        <f t="shared" si="290"/>
        <v>0</v>
      </c>
      <c r="AP331" s="20">
        <f t="shared" si="290"/>
        <v>0</v>
      </c>
      <c r="AQ331" s="20">
        <f t="shared" si="290"/>
        <v>0</v>
      </c>
      <c r="AR331" s="33">
        <f t="shared" si="290"/>
        <v>0</v>
      </c>
      <c r="AS331" s="34">
        <f>SUM(AF331:AR331)</f>
        <v>65</v>
      </c>
      <c r="AT331" s="20"/>
      <c r="AU331" s="19">
        <f t="shared" si="291"/>
        <v>8</v>
      </c>
      <c r="AV331" s="20">
        <f t="shared" si="291"/>
        <v>0</v>
      </c>
      <c r="AW331" s="20">
        <f t="shared" si="291"/>
        <v>31</v>
      </c>
      <c r="AX331" s="20">
        <f t="shared" si="291"/>
        <v>3</v>
      </c>
      <c r="AY331" s="20">
        <f t="shared" si="291"/>
        <v>1</v>
      </c>
      <c r="AZ331" s="20">
        <f t="shared" si="291"/>
        <v>0</v>
      </c>
      <c r="BA331" s="20">
        <f t="shared" si="291"/>
        <v>0</v>
      </c>
      <c r="BB331" s="20">
        <f t="shared" si="291"/>
        <v>0</v>
      </c>
      <c r="BC331" s="20">
        <f t="shared" si="291"/>
        <v>0</v>
      </c>
      <c r="BD331" s="20">
        <f t="shared" si="291"/>
        <v>0</v>
      </c>
      <c r="BE331" s="20">
        <f t="shared" si="291"/>
        <v>0</v>
      </c>
      <c r="BF331" s="20">
        <f t="shared" si="291"/>
        <v>0</v>
      </c>
      <c r="BG331" s="33">
        <f t="shared" si="291"/>
        <v>0</v>
      </c>
      <c r="BH331" s="34">
        <f>SUM(AU331:BG331)</f>
        <v>43</v>
      </c>
      <c r="BI331" s="20"/>
      <c r="BJ331" s="34">
        <f>SUM(O331+AD331+AS331+BH331)</f>
        <v>253</v>
      </c>
    </row>
    <row r="332" spans="1:62" ht="15.75" customHeight="1">
      <c r="A332" s="18">
        <v>0.72916666666666696</v>
      </c>
      <c r="B332" s="19">
        <f t="shared" si="288"/>
        <v>16</v>
      </c>
      <c r="C332" s="20">
        <f t="shared" si="288"/>
        <v>1</v>
      </c>
      <c r="D332" s="20">
        <f t="shared" si="288"/>
        <v>91</v>
      </c>
      <c r="E332" s="20">
        <f t="shared" si="288"/>
        <v>6</v>
      </c>
      <c r="F332" s="20">
        <f t="shared" si="288"/>
        <v>3</v>
      </c>
      <c r="G332" s="20">
        <f t="shared" si="288"/>
        <v>2</v>
      </c>
      <c r="H332" s="20">
        <f t="shared" si="288"/>
        <v>0</v>
      </c>
      <c r="I332" s="20">
        <f t="shared" si="288"/>
        <v>0</v>
      </c>
      <c r="J332" s="20">
        <f t="shared" si="288"/>
        <v>0</v>
      </c>
      <c r="K332" s="20">
        <f t="shared" si="288"/>
        <v>0</v>
      </c>
      <c r="L332" s="20">
        <f t="shared" si="288"/>
        <v>0</v>
      </c>
      <c r="M332" s="20">
        <f t="shared" si="288"/>
        <v>0</v>
      </c>
      <c r="N332" s="33">
        <f t="shared" si="288"/>
        <v>0</v>
      </c>
      <c r="O332" s="34">
        <f>SUM(B332:N332)</f>
        <v>119</v>
      </c>
      <c r="P332" s="20"/>
      <c r="Q332" s="19">
        <f t="shared" si="289"/>
        <v>1</v>
      </c>
      <c r="R332" s="20">
        <f t="shared" si="289"/>
        <v>0</v>
      </c>
      <c r="S332" s="20">
        <f t="shared" si="289"/>
        <v>0</v>
      </c>
      <c r="T332" s="20">
        <f t="shared" si="289"/>
        <v>0</v>
      </c>
      <c r="U332" s="20">
        <f t="shared" si="289"/>
        <v>0</v>
      </c>
      <c r="V332" s="20">
        <f t="shared" si="289"/>
        <v>0</v>
      </c>
      <c r="W332" s="20">
        <f t="shared" si="289"/>
        <v>0</v>
      </c>
      <c r="X332" s="20">
        <f t="shared" si="289"/>
        <v>0</v>
      </c>
      <c r="Y332" s="20">
        <f t="shared" si="289"/>
        <v>0</v>
      </c>
      <c r="Z332" s="20">
        <f t="shared" si="289"/>
        <v>0</v>
      </c>
      <c r="AA332" s="20">
        <f t="shared" si="289"/>
        <v>0</v>
      </c>
      <c r="AB332" s="20">
        <f t="shared" si="289"/>
        <v>0</v>
      </c>
      <c r="AC332" s="33">
        <f t="shared" si="289"/>
        <v>0</v>
      </c>
      <c r="AD332" s="34">
        <f>SUM(Q332:AC332)</f>
        <v>1</v>
      </c>
      <c r="AE332" s="20"/>
      <c r="AF332" s="19">
        <f t="shared" si="290"/>
        <v>21</v>
      </c>
      <c r="AG332" s="20">
        <f t="shared" si="290"/>
        <v>0</v>
      </c>
      <c r="AH332" s="20">
        <f t="shared" si="290"/>
        <v>48</v>
      </c>
      <c r="AI332" s="20">
        <f t="shared" si="290"/>
        <v>4</v>
      </c>
      <c r="AJ332" s="20">
        <f t="shared" si="290"/>
        <v>3</v>
      </c>
      <c r="AK332" s="20">
        <f t="shared" si="290"/>
        <v>4</v>
      </c>
      <c r="AL332" s="20">
        <f t="shared" si="290"/>
        <v>0</v>
      </c>
      <c r="AM332" s="20">
        <f t="shared" si="290"/>
        <v>0</v>
      </c>
      <c r="AN332" s="20">
        <f t="shared" si="290"/>
        <v>0</v>
      </c>
      <c r="AO332" s="20">
        <f t="shared" si="290"/>
        <v>0</v>
      </c>
      <c r="AP332" s="20">
        <f t="shared" si="290"/>
        <v>0</v>
      </c>
      <c r="AQ332" s="20">
        <f t="shared" si="290"/>
        <v>0</v>
      </c>
      <c r="AR332" s="33">
        <f t="shared" si="290"/>
        <v>0</v>
      </c>
      <c r="AS332" s="34">
        <f>SUM(AF332:AR332)</f>
        <v>80</v>
      </c>
      <c r="AT332" s="20"/>
      <c r="AU332" s="19">
        <f t="shared" si="291"/>
        <v>6</v>
      </c>
      <c r="AV332" s="20">
        <f t="shared" si="291"/>
        <v>0</v>
      </c>
      <c r="AW332" s="20">
        <f t="shared" si="291"/>
        <v>32</v>
      </c>
      <c r="AX332" s="20">
        <f t="shared" si="291"/>
        <v>2</v>
      </c>
      <c r="AY332" s="20">
        <f t="shared" si="291"/>
        <v>0</v>
      </c>
      <c r="AZ332" s="20">
        <f t="shared" si="291"/>
        <v>0</v>
      </c>
      <c r="BA332" s="20">
        <f t="shared" si="291"/>
        <v>0</v>
      </c>
      <c r="BB332" s="20">
        <f t="shared" si="291"/>
        <v>0</v>
      </c>
      <c r="BC332" s="20">
        <f t="shared" si="291"/>
        <v>0</v>
      </c>
      <c r="BD332" s="20">
        <f t="shared" si="291"/>
        <v>0</v>
      </c>
      <c r="BE332" s="20">
        <f t="shared" si="291"/>
        <v>0</v>
      </c>
      <c r="BF332" s="20">
        <f t="shared" si="291"/>
        <v>0</v>
      </c>
      <c r="BG332" s="33">
        <f t="shared" si="291"/>
        <v>0</v>
      </c>
      <c r="BH332" s="34">
        <f>SUM(AU332:BG332)</f>
        <v>40</v>
      </c>
      <c r="BI332" s="20"/>
      <c r="BJ332" s="34">
        <f>SUM(O332+AD332+AS332+BH332)</f>
        <v>240</v>
      </c>
    </row>
    <row r="333" spans="1:62" ht="15.75" customHeight="1">
      <c r="A333" s="21">
        <v>0.73958333333333304</v>
      </c>
      <c r="B333" s="22">
        <f t="shared" si="288"/>
        <v>11</v>
      </c>
      <c r="C333" s="23">
        <f t="shared" si="288"/>
        <v>0</v>
      </c>
      <c r="D333" s="23">
        <f t="shared" si="288"/>
        <v>89</v>
      </c>
      <c r="E333" s="23">
        <f t="shared" si="288"/>
        <v>2</v>
      </c>
      <c r="F333" s="23">
        <f t="shared" si="288"/>
        <v>4</v>
      </c>
      <c r="G333" s="23">
        <f t="shared" si="288"/>
        <v>4</v>
      </c>
      <c r="H333" s="23">
        <f t="shared" si="288"/>
        <v>0</v>
      </c>
      <c r="I333" s="23">
        <f t="shared" si="288"/>
        <v>0</v>
      </c>
      <c r="J333" s="23">
        <f t="shared" si="288"/>
        <v>0</v>
      </c>
      <c r="K333" s="23">
        <f t="shared" si="288"/>
        <v>0</v>
      </c>
      <c r="L333" s="23">
        <f t="shared" si="288"/>
        <v>0</v>
      </c>
      <c r="M333" s="23">
        <f t="shared" si="288"/>
        <v>0</v>
      </c>
      <c r="N333" s="35">
        <f t="shared" si="288"/>
        <v>0</v>
      </c>
      <c r="O333" s="36">
        <f>SUM(B333:N333)</f>
        <v>110</v>
      </c>
      <c r="P333" s="20"/>
      <c r="Q333" s="22">
        <f t="shared" si="289"/>
        <v>0</v>
      </c>
      <c r="R333" s="23">
        <f t="shared" si="289"/>
        <v>0</v>
      </c>
      <c r="S333" s="23">
        <f t="shared" si="289"/>
        <v>0</v>
      </c>
      <c r="T333" s="23">
        <f t="shared" si="289"/>
        <v>0</v>
      </c>
      <c r="U333" s="23">
        <f t="shared" si="289"/>
        <v>0</v>
      </c>
      <c r="V333" s="23">
        <f t="shared" si="289"/>
        <v>0</v>
      </c>
      <c r="W333" s="23">
        <f t="shared" si="289"/>
        <v>0</v>
      </c>
      <c r="X333" s="23">
        <f t="shared" si="289"/>
        <v>0</v>
      </c>
      <c r="Y333" s="23">
        <f t="shared" si="289"/>
        <v>0</v>
      </c>
      <c r="Z333" s="23">
        <f t="shared" si="289"/>
        <v>0</v>
      </c>
      <c r="AA333" s="23">
        <f t="shared" si="289"/>
        <v>0</v>
      </c>
      <c r="AB333" s="23">
        <f t="shared" si="289"/>
        <v>0</v>
      </c>
      <c r="AC333" s="35">
        <f t="shared" si="289"/>
        <v>0</v>
      </c>
      <c r="AD333" s="36">
        <f>SUM(Q333:AC333)</f>
        <v>0</v>
      </c>
      <c r="AE333" s="20"/>
      <c r="AF333" s="22">
        <f t="shared" si="290"/>
        <v>8</v>
      </c>
      <c r="AG333" s="23">
        <f t="shared" si="290"/>
        <v>0</v>
      </c>
      <c r="AH333" s="23">
        <f t="shared" si="290"/>
        <v>34</v>
      </c>
      <c r="AI333" s="23">
        <f t="shared" si="290"/>
        <v>5</v>
      </c>
      <c r="AJ333" s="23">
        <f t="shared" si="290"/>
        <v>1</v>
      </c>
      <c r="AK333" s="23">
        <f t="shared" si="290"/>
        <v>3</v>
      </c>
      <c r="AL333" s="23">
        <f t="shared" si="290"/>
        <v>0</v>
      </c>
      <c r="AM333" s="23">
        <f t="shared" si="290"/>
        <v>0</v>
      </c>
      <c r="AN333" s="23">
        <f t="shared" si="290"/>
        <v>0</v>
      </c>
      <c r="AO333" s="23">
        <f t="shared" si="290"/>
        <v>0</v>
      </c>
      <c r="AP333" s="23">
        <f t="shared" si="290"/>
        <v>0</v>
      </c>
      <c r="AQ333" s="23">
        <f t="shared" si="290"/>
        <v>0</v>
      </c>
      <c r="AR333" s="35">
        <f t="shared" si="290"/>
        <v>0</v>
      </c>
      <c r="AS333" s="36">
        <f>SUM(AF333:AR333)</f>
        <v>51</v>
      </c>
      <c r="AT333" s="20"/>
      <c r="AU333" s="22">
        <f t="shared" si="291"/>
        <v>2</v>
      </c>
      <c r="AV333" s="23">
        <f t="shared" si="291"/>
        <v>2</v>
      </c>
      <c r="AW333" s="23">
        <f t="shared" si="291"/>
        <v>33</v>
      </c>
      <c r="AX333" s="23">
        <f t="shared" si="291"/>
        <v>1</v>
      </c>
      <c r="AY333" s="23">
        <f t="shared" si="291"/>
        <v>2</v>
      </c>
      <c r="AZ333" s="23">
        <f t="shared" si="291"/>
        <v>0</v>
      </c>
      <c r="BA333" s="23">
        <f t="shared" si="291"/>
        <v>1</v>
      </c>
      <c r="BB333" s="23">
        <f t="shared" si="291"/>
        <v>0</v>
      </c>
      <c r="BC333" s="23">
        <f t="shared" si="291"/>
        <v>0</v>
      </c>
      <c r="BD333" s="23">
        <f t="shared" si="291"/>
        <v>0</v>
      </c>
      <c r="BE333" s="23">
        <f t="shared" si="291"/>
        <v>0</v>
      </c>
      <c r="BF333" s="23">
        <f t="shared" si="291"/>
        <v>0</v>
      </c>
      <c r="BG333" s="35">
        <f t="shared" si="291"/>
        <v>0</v>
      </c>
      <c r="BH333" s="36">
        <f>SUM(AU333:BG333)</f>
        <v>41</v>
      </c>
      <c r="BI333" s="20"/>
      <c r="BJ333" s="36">
        <f>SUM(O333+AD333+AS333+BH333)</f>
        <v>202</v>
      </c>
    </row>
    <row r="334" spans="1:62" ht="15.75" customHeight="1">
      <c r="A334" s="24" t="s">
        <v>26</v>
      </c>
      <c r="B334" s="25">
        <f t="shared" ref="B334:O334" si="292">SUM(B330:B333)</f>
        <v>70</v>
      </c>
      <c r="C334" s="26">
        <f t="shared" si="292"/>
        <v>3</v>
      </c>
      <c r="D334" s="26">
        <f t="shared" si="292"/>
        <v>378</v>
      </c>
      <c r="E334" s="26">
        <f t="shared" si="292"/>
        <v>16</v>
      </c>
      <c r="F334" s="26">
        <f t="shared" si="292"/>
        <v>26</v>
      </c>
      <c r="G334" s="26">
        <f t="shared" si="292"/>
        <v>13</v>
      </c>
      <c r="H334" s="26">
        <f t="shared" si="292"/>
        <v>0</v>
      </c>
      <c r="I334" s="26">
        <f t="shared" si="292"/>
        <v>1</v>
      </c>
      <c r="J334" s="26">
        <f t="shared" si="292"/>
        <v>0</v>
      </c>
      <c r="K334" s="26">
        <f t="shared" si="292"/>
        <v>0</v>
      </c>
      <c r="L334" s="26">
        <f t="shared" si="292"/>
        <v>0</v>
      </c>
      <c r="M334" s="26">
        <f t="shared" si="292"/>
        <v>0</v>
      </c>
      <c r="N334" s="37">
        <f t="shared" si="292"/>
        <v>0</v>
      </c>
      <c r="O334" s="38">
        <f t="shared" si="292"/>
        <v>507</v>
      </c>
      <c r="P334" s="20"/>
      <c r="Q334" s="25">
        <f t="shared" ref="Q334:AD334" si="293">SUM(Q330:Q333)</f>
        <v>1</v>
      </c>
      <c r="R334" s="26">
        <f t="shared" si="293"/>
        <v>0</v>
      </c>
      <c r="S334" s="26">
        <f t="shared" si="293"/>
        <v>0</v>
      </c>
      <c r="T334" s="26">
        <f t="shared" si="293"/>
        <v>0</v>
      </c>
      <c r="U334" s="26">
        <f t="shared" si="293"/>
        <v>0</v>
      </c>
      <c r="V334" s="26">
        <f t="shared" si="293"/>
        <v>0</v>
      </c>
      <c r="W334" s="26">
        <f t="shared" si="293"/>
        <v>0</v>
      </c>
      <c r="X334" s="26">
        <f t="shared" si="293"/>
        <v>0</v>
      </c>
      <c r="Y334" s="26">
        <f t="shared" si="293"/>
        <v>0</v>
      </c>
      <c r="Z334" s="26">
        <f t="shared" si="293"/>
        <v>0</v>
      </c>
      <c r="AA334" s="26">
        <f t="shared" si="293"/>
        <v>0</v>
      </c>
      <c r="AB334" s="26">
        <f t="shared" si="293"/>
        <v>0</v>
      </c>
      <c r="AC334" s="37">
        <f t="shared" si="293"/>
        <v>0</v>
      </c>
      <c r="AD334" s="38">
        <f t="shared" si="293"/>
        <v>1</v>
      </c>
      <c r="AE334" s="20"/>
      <c r="AF334" s="25">
        <f t="shared" ref="AF334:AS334" si="294">SUM(AF330:AF333)</f>
        <v>48</v>
      </c>
      <c r="AG334" s="26">
        <f t="shared" si="294"/>
        <v>0</v>
      </c>
      <c r="AH334" s="26">
        <f t="shared" si="294"/>
        <v>167</v>
      </c>
      <c r="AI334" s="26">
        <f t="shared" si="294"/>
        <v>15</v>
      </c>
      <c r="AJ334" s="26">
        <f t="shared" si="294"/>
        <v>9</v>
      </c>
      <c r="AK334" s="26">
        <f t="shared" si="294"/>
        <v>14</v>
      </c>
      <c r="AL334" s="26">
        <f t="shared" si="294"/>
        <v>0</v>
      </c>
      <c r="AM334" s="26">
        <f t="shared" si="294"/>
        <v>1</v>
      </c>
      <c r="AN334" s="26">
        <f t="shared" si="294"/>
        <v>0</v>
      </c>
      <c r="AO334" s="26">
        <f t="shared" si="294"/>
        <v>0</v>
      </c>
      <c r="AP334" s="26">
        <f t="shared" si="294"/>
        <v>0</v>
      </c>
      <c r="AQ334" s="26">
        <f t="shared" si="294"/>
        <v>0</v>
      </c>
      <c r="AR334" s="37">
        <f t="shared" si="294"/>
        <v>0</v>
      </c>
      <c r="AS334" s="38">
        <f t="shared" si="294"/>
        <v>254</v>
      </c>
      <c r="AT334" s="20"/>
      <c r="AU334" s="25">
        <f t="shared" ref="AU334:BH334" si="295">SUM(AU330:AU333)</f>
        <v>22</v>
      </c>
      <c r="AV334" s="26">
        <f t="shared" si="295"/>
        <v>3</v>
      </c>
      <c r="AW334" s="26">
        <f t="shared" si="295"/>
        <v>125</v>
      </c>
      <c r="AX334" s="26">
        <f t="shared" si="295"/>
        <v>7</v>
      </c>
      <c r="AY334" s="26">
        <f t="shared" si="295"/>
        <v>7</v>
      </c>
      <c r="AZ334" s="26">
        <f t="shared" si="295"/>
        <v>0</v>
      </c>
      <c r="BA334" s="26">
        <f t="shared" si="295"/>
        <v>1</v>
      </c>
      <c r="BB334" s="26">
        <f t="shared" si="295"/>
        <v>0</v>
      </c>
      <c r="BC334" s="26">
        <f t="shared" si="295"/>
        <v>0</v>
      </c>
      <c r="BD334" s="26">
        <f t="shared" si="295"/>
        <v>0</v>
      </c>
      <c r="BE334" s="26">
        <f t="shared" si="295"/>
        <v>0</v>
      </c>
      <c r="BF334" s="26">
        <f t="shared" si="295"/>
        <v>0</v>
      </c>
      <c r="BG334" s="37">
        <f t="shared" si="295"/>
        <v>0</v>
      </c>
      <c r="BH334" s="38">
        <f t="shared" si="295"/>
        <v>165</v>
      </c>
      <c r="BI334" s="20"/>
      <c r="BJ334" s="38">
        <f>SUM(BJ330:BJ333)</f>
        <v>927</v>
      </c>
    </row>
    <row r="335" spans="1:62" ht="15.75" customHeight="1">
      <c r="A335" s="15">
        <v>0.75</v>
      </c>
      <c r="B335" s="16">
        <f t="shared" ref="B335:N338" si="296">SUM(B67+Q67+AF67+AU67)</f>
        <v>22</v>
      </c>
      <c r="C335" s="17">
        <f t="shared" si="296"/>
        <v>0</v>
      </c>
      <c r="D335" s="17">
        <f t="shared" si="296"/>
        <v>83</v>
      </c>
      <c r="E335" s="17">
        <f t="shared" si="296"/>
        <v>2</v>
      </c>
      <c r="F335" s="17">
        <f t="shared" si="296"/>
        <v>5</v>
      </c>
      <c r="G335" s="17">
        <f t="shared" si="296"/>
        <v>1</v>
      </c>
      <c r="H335" s="17">
        <f t="shared" si="296"/>
        <v>1</v>
      </c>
      <c r="I335" s="17">
        <f t="shared" si="296"/>
        <v>0</v>
      </c>
      <c r="J335" s="17">
        <f t="shared" si="296"/>
        <v>0</v>
      </c>
      <c r="K335" s="17">
        <f t="shared" si="296"/>
        <v>0</v>
      </c>
      <c r="L335" s="17">
        <f t="shared" si="296"/>
        <v>0</v>
      </c>
      <c r="M335" s="17">
        <f t="shared" si="296"/>
        <v>0</v>
      </c>
      <c r="N335" s="31">
        <f t="shared" si="296"/>
        <v>0</v>
      </c>
      <c r="O335" s="32">
        <f>SUM(B335:N335)</f>
        <v>114</v>
      </c>
      <c r="P335" s="20"/>
      <c r="Q335" s="16">
        <f t="shared" ref="Q335:AC338" si="297">SUM(B134+Q134+AF134+AU134)</f>
        <v>0</v>
      </c>
      <c r="R335" s="17">
        <f t="shared" si="297"/>
        <v>0</v>
      </c>
      <c r="S335" s="17">
        <f t="shared" si="297"/>
        <v>0</v>
      </c>
      <c r="T335" s="17">
        <f t="shared" si="297"/>
        <v>0</v>
      </c>
      <c r="U335" s="17">
        <f t="shared" si="297"/>
        <v>0</v>
      </c>
      <c r="V335" s="17">
        <f t="shared" si="297"/>
        <v>0</v>
      </c>
      <c r="W335" s="17">
        <f t="shared" si="297"/>
        <v>0</v>
      </c>
      <c r="X335" s="17">
        <f t="shared" si="297"/>
        <v>0</v>
      </c>
      <c r="Y335" s="17">
        <f t="shared" si="297"/>
        <v>0</v>
      </c>
      <c r="Z335" s="17">
        <f t="shared" si="297"/>
        <v>0</v>
      </c>
      <c r="AA335" s="17">
        <f t="shared" si="297"/>
        <v>0</v>
      </c>
      <c r="AB335" s="17">
        <f t="shared" si="297"/>
        <v>0</v>
      </c>
      <c r="AC335" s="31">
        <f t="shared" si="297"/>
        <v>0</v>
      </c>
      <c r="AD335" s="32">
        <f>SUM(Q335:AC335)</f>
        <v>0</v>
      </c>
      <c r="AE335" s="20"/>
      <c r="AF335" s="16">
        <f t="shared" ref="AF335:AR338" si="298">SUM(B201+Q201+AF201+AU201)</f>
        <v>18</v>
      </c>
      <c r="AG335" s="17">
        <f t="shared" si="298"/>
        <v>0</v>
      </c>
      <c r="AH335" s="17">
        <f t="shared" si="298"/>
        <v>32</v>
      </c>
      <c r="AI335" s="17">
        <f t="shared" si="298"/>
        <v>2</v>
      </c>
      <c r="AJ335" s="17">
        <f t="shared" si="298"/>
        <v>1</v>
      </c>
      <c r="AK335" s="17">
        <f t="shared" si="298"/>
        <v>2</v>
      </c>
      <c r="AL335" s="17">
        <f t="shared" si="298"/>
        <v>0</v>
      </c>
      <c r="AM335" s="17">
        <f t="shared" si="298"/>
        <v>0</v>
      </c>
      <c r="AN335" s="17">
        <f t="shared" si="298"/>
        <v>0</v>
      </c>
      <c r="AO335" s="17">
        <f t="shared" si="298"/>
        <v>0</v>
      </c>
      <c r="AP335" s="17">
        <f t="shared" si="298"/>
        <v>0</v>
      </c>
      <c r="AQ335" s="17">
        <f t="shared" si="298"/>
        <v>0</v>
      </c>
      <c r="AR335" s="31">
        <f t="shared" si="298"/>
        <v>0</v>
      </c>
      <c r="AS335" s="32">
        <f>SUM(AF335:AR335)</f>
        <v>55</v>
      </c>
      <c r="AT335" s="20"/>
      <c r="AU335" s="16">
        <f t="shared" ref="AU335:BG338" si="299">SUM(B268+Q268+AF268+AU268)</f>
        <v>4</v>
      </c>
      <c r="AV335" s="17">
        <f t="shared" si="299"/>
        <v>0</v>
      </c>
      <c r="AW335" s="17">
        <f t="shared" si="299"/>
        <v>19</v>
      </c>
      <c r="AX335" s="17">
        <f t="shared" si="299"/>
        <v>0</v>
      </c>
      <c r="AY335" s="17">
        <f t="shared" si="299"/>
        <v>2</v>
      </c>
      <c r="AZ335" s="17">
        <f t="shared" si="299"/>
        <v>0</v>
      </c>
      <c r="BA335" s="17">
        <f t="shared" si="299"/>
        <v>0</v>
      </c>
      <c r="BB335" s="17">
        <f t="shared" si="299"/>
        <v>0</v>
      </c>
      <c r="BC335" s="17">
        <f t="shared" si="299"/>
        <v>0</v>
      </c>
      <c r="BD335" s="17">
        <f t="shared" si="299"/>
        <v>0</v>
      </c>
      <c r="BE335" s="17">
        <f t="shared" si="299"/>
        <v>0</v>
      </c>
      <c r="BF335" s="17">
        <f t="shared" si="299"/>
        <v>0</v>
      </c>
      <c r="BG335" s="31">
        <f t="shared" si="299"/>
        <v>0</v>
      </c>
      <c r="BH335" s="32">
        <f>SUM(AU335:BG335)</f>
        <v>25</v>
      </c>
      <c r="BI335" s="20"/>
      <c r="BJ335" s="32">
        <f>SUM(O335+AD335+AS335+BH335)</f>
        <v>194</v>
      </c>
    </row>
    <row r="336" spans="1:62" ht="15.75" customHeight="1">
      <c r="A336" s="18">
        <v>0.76041666666666696</v>
      </c>
      <c r="B336" s="19">
        <f t="shared" si="296"/>
        <v>17</v>
      </c>
      <c r="C336" s="20">
        <f t="shared" si="296"/>
        <v>1</v>
      </c>
      <c r="D336" s="20">
        <f t="shared" si="296"/>
        <v>87</v>
      </c>
      <c r="E336" s="20">
        <f t="shared" si="296"/>
        <v>2</v>
      </c>
      <c r="F336" s="20">
        <f t="shared" si="296"/>
        <v>7</v>
      </c>
      <c r="G336" s="20">
        <f t="shared" si="296"/>
        <v>6</v>
      </c>
      <c r="H336" s="20">
        <f t="shared" si="296"/>
        <v>0</v>
      </c>
      <c r="I336" s="20">
        <f t="shared" si="296"/>
        <v>0</v>
      </c>
      <c r="J336" s="20">
        <f t="shared" si="296"/>
        <v>0</v>
      </c>
      <c r="K336" s="20">
        <f t="shared" si="296"/>
        <v>0</v>
      </c>
      <c r="L336" s="20">
        <f t="shared" si="296"/>
        <v>0</v>
      </c>
      <c r="M336" s="20">
        <f t="shared" si="296"/>
        <v>0</v>
      </c>
      <c r="N336" s="33">
        <f t="shared" si="296"/>
        <v>0</v>
      </c>
      <c r="O336" s="34">
        <f>SUM(B336:N336)</f>
        <v>120</v>
      </c>
      <c r="P336" s="20"/>
      <c r="Q336" s="19">
        <f t="shared" si="297"/>
        <v>0</v>
      </c>
      <c r="R336" s="20">
        <f t="shared" si="297"/>
        <v>0</v>
      </c>
      <c r="S336" s="20">
        <f t="shared" si="297"/>
        <v>0</v>
      </c>
      <c r="T336" s="20">
        <f t="shared" si="297"/>
        <v>0</v>
      </c>
      <c r="U336" s="20">
        <f t="shared" si="297"/>
        <v>0</v>
      </c>
      <c r="V336" s="20">
        <f t="shared" si="297"/>
        <v>0</v>
      </c>
      <c r="W336" s="20">
        <f t="shared" si="297"/>
        <v>0</v>
      </c>
      <c r="X336" s="20">
        <f t="shared" si="297"/>
        <v>0</v>
      </c>
      <c r="Y336" s="20">
        <f t="shared" si="297"/>
        <v>0</v>
      </c>
      <c r="Z336" s="20">
        <f t="shared" si="297"/>
        <v>0</v>
      </c>
      <c r="AA336" s="20">
        <f t="shared" si="297"/>
        <v>0</v>
      </c>
      <c r="AB336" s="20">
        <f t="shared" si="297"/>
        <v>0</v>
      </c>
      <c r="AC336" s="33">
        <f t="shared" si="297"/>
        <v>0</v>
      </c>
      <c r="AD336" s="34">
        <f>SUM(Q336:AC336)</f>
        <v>0</v>
      </c>
      <c r="AE336" s="20"/>
      <c r="AF336" s="19">
        <f t="shared" si="298"/>
        <v>8</v>
      </c>
      <c r="AG336" s="20">
        <f t="shared" si="298"/>
        <v>0</v>
      </c>
      <c r="AH336" s="20">
        <f t="shared" si="298"/>
        <v>40</v>
      </c>
      <c r="AI336" s="20">
        <f t="shared" si="298"/>
        <v>3</v>
      </c>
      <c r="AJ336" s="20">
        <f t="shared" si="298"/>
        <v>1</v>
      </c>
      <c r="AK336" s="20">
        <f t="shared" si="298"/>
        <v>3</v>
      </c>
      <c r="AL336" s="20">
        <f t="shared" si="298"/>
        <v>0</v>
      </c>
      <c r="AM336" s="20">
        <f t="shared" si="298"/>
        <v>0</v>
      </c>
      <c r="AN336" s="20">
        <f t="shared" si="298"/>
        <v>0</v>
      </c>
      <c r="AO336" s="20">
        <f t="shared" si="298"/>
        <v>0</v>
      </c>
      <c r="AP336" s="20">
        <f t="shared" si="298"/>
        <v>0</v>
      </c>
      <c r="AQ336" s="20">
        <f t="shared" si="298"/>
        <v>0</v>
      </c>
      <c r="AR336" s="33">
        <f t="shared" si="298"/>
        <v>0</v>
      </c>
      <c r="AS336" s="34">
        <f>SUM(AF336:AR336)</f>
        <v>55</v>
      </c>
      <c r="AT336" s="20"/>
      <c r="AU336" s="19">
        <f t="shared" si="299"/>
        <v>1</v>
      </c>
      <c r="AV336" s="20">
        <f t="shared" si="299"/>
        <v>0</v>
      </c>
      <c r="AW336" s="20">
        <f t="shared" si="299"/>
        <v>21</v>
      </c>
      <c r="AX336" s="20">
        <f t="shared" si="299"/>
        <v>0</v>
      </c>
      <c r="AY336" s="20">
        <f t="shared" si="299"/>
        <v>0</v>
      </c>
      <c r="AZ336" s="20">
        <f t="shared" si="299"/>
        <v>0</v>
      </c>
      <c r="BA336" s="20">
        <f t="shared" si="299"/>
        <v>0</v>
      </c>
      <c r="BB336" s="20">
        <f t="shared" si="299"/>
        <v>0</v>
      </c>
      <c r="BC336" s="20">
        <f t="shared" si="299"/>
        <v>0</v>
      </c>
      <c r="BD336" s="20">
        <f t="shared" si="299"/>
        <v>0</v>
      </c>
      <c r="BE336" s="20">
        <f t="shared" si="299"/>
        <v>0</v>
      </c>
      <c r="BF336" s="20">
        <f t="shared" si="299"/>
        <v>0</v>
      </c>
      <c r="BG336" s="33">
        <f t="shared" si="299"/>
        <v>0</v>
      </c>
      <c r="BH336" s="34">
        <f>SUM(AU336:BG336)</f>
        <v>22</v>
      </c>
      <c r="BI336" s="20"/>
      <c r="BJ336" s="34">
        <f>SUM(O336+AD336+AS336+BH336)</f>
        <v>197</v>
      </c>
    </row>
    <row r="337" spans="1:62" ht="15.75" customHeight="1">
      <c r="A337" s="18">
        <v>0.77083333333333304</v>
      </c>
      <c r="B337" s="19">
        <f t="shared" si="296"/>
        <v>18</v>
      </c>
      <c r="C337" s="20">
        <f t="shared" si="296"/>
        <v>1</v>
      </c>
      <c r="D337" s="20">
        <f t="shared" si="296"/>
        <v>64</v>
      </c>
      <c r="E337" s="20">
        <f t="shared" si="296"/>
        <v>4</v>
      </c>
      <c r="F337" s="20">
        <f t="shared" si="296"/>
        <v>7</v>
      </c>
      <c r="G337" s="20">
        <f t="shared" si="296"/>
        <v>1</v>
      </c>
      <c r="H337" s="20">
        <f t="shared" si="296"/>
        <v>0</v>
      </c>
      <c r="I337" s="20">
        <f t="shared" si="296"/>
        <v>2</v>
      </c>
      <c r="J337" s="20">
        <f t="shared" si="296"/>
        <v>0</v>
      </c>
      <c r="K337" s="20">
        <f t="shared" si="296"/>
        <v>0</v>
      </c>
      <c r="L337" s="20">
        <f t="shared" si="296"/>
        <v>0</v>
      </c>
      <c r="M337" s="20">
        <f t="shared" si="296"/>
        <v>0</v>
      </c>
      <c r="N337" s="33">
        <f t="shared" si="296"/>
        <v>0</v>
      </c>
      <c r="O337" s="34">
        <f>SUM(B337:N337)</f>
        <v>97</v>
      </c>
      <c r="P337" s="20"/>
      <c r="Q337" s="19">
        <f t="shared" si="297"/>
        <v>0</v>
      </c>
      <c r="R337" s="20">
        <f t="shared" si="297"/>
        <v>0</v>
      </c>
      <c r="S337" s="20">
        <f t="shared" si="297"/>
        <v>0</v>
      </c>
      <c r="T337" s="20">
        <f t="shared" si="297"/>
        <v>0</v>
      </c>
      <c r="U337" s="20">
        <f t="shared" si="297"/>
        <v>0</v>
      </c>
      <c r="V337" s="20">
        <f t="shared" si="297"/>
        <v>0</v>
      </c>
      <c r="W337" s="20">
        <f t="shared" si="297"/>
        <v>0</v>
      </c>
      <c r="X337" s="20">
        <f t="shared" si="297"/>
        <v>0</v>
      </c>
      <c r="Y337" s="20">
        <f t="shared" si="297"/>
        <v>0</v>
      </c>
      <c r="Z337" s="20">
        <f t="shared" si="297"/>
        <v>0</v>
      </c>
      <c r="AA337" s="20">
        <f t="shared" si="297"/>
        <v>0</v>
      </c>
      <c r="AB337" s="20">
        <f t="shared" si="297"/>
        <v>0</v>
      </c>
      <c r="AC337" s="33">
        <f t="shared" si="297"/>
        <v>0</v>
      </c>
      <c r="AD337" s="34">
        <f>SUM(Q337:AC337)</f>
        <v>0</v>
      </c>
      <c r="AE337" s="20"/>
      <c r="AF337" s="19">
        <f t="shared" si="298"/>
        <v>14</v>
      </c>
      <c r="AG337" s="20">
        <f t="shared" si="298"/>
        <v>0</v>
      </c>
      <c r="AH337" s="20">
        <f t="shared" si="298"/>
        <v>30</v>
      </c>
      <c r="AI337" s="20">
        <f t="shared" si="298"/>
        <v>2</v>
      </c>
      <c r="AJ337" s="20">
        <f t="shared" si="298"/>
        <v>2</v>
      </c>
      <c r="AK337" s="20">
        <f t="shared" si="298"/>
        <v>4</v>
      </c>
      <c r="AL337" s="20">
        <f t="shared" si="298"/>
        <v>0</v>
      </c>
      <c r="AM337" s="20">
        <f t="shared" si="298"/>
        <v>0</v>
      </c>
      <c r="AN337" s="20">
        <f t="shared" si="298"/>
        <v>0</v>
      </c>
      <c r="AO337" s="20">
        <f t="shared" si="298"/>
        <v>0</v>
      </c>
      <c r="AP337" s="20">
        <f t="shared" si="298"/>
        <v>0</v>
      </c>
      <c r="AQ337" s="20">
        <f t="shared" si="298"/>
        <v>0</v>
      </c>
      <c r="AR337" s="33">
        <f t="shared" si="298"/>
        <v>0</v>
      </c>
      <c r="AS337" s="34">
        <f>SUM(AF337:AR337)</f>
        <v>52</v>
      </c>
      <c r="AT337" s="20"/>
      <c r="AU337" s="19">
        <f t="shared" si="299"/>
        <v>9</v>
      </c>
      <c r="AV337" s="20">
        <f t="shared" si="299"/>
        <v>0</v>
      </c>
      <c r="AW337" s="20">
        <f t="shared" si="299"/>
        <v>24</v>
      </c>
      <c r="AX337" s="20">
        <f t="shared" si="299"/>
        <v>0</v>
      </c>
      <c r="AY337" s="20">
        <f t="shared" si="299"/>
        <v>1</v>
      </c>
      <c r="AZ337" s="20">
        <f t="shared" si="299"/>
        <v>0</v>
      </c>
      <c r="BA337" s="20">
        <f t="shared" si="299"/>
        <v>0</v>
      </c>
      <c r="BB337" s="20">
        <f t="shared" si="299"/>
        <v>0</v>
      </c>
      <c r="BC337" s="20">
        <f t="shared" si="299"/>
        <v>0</v>
      </c>
      <c r="BD337" s="20">
        <f t="shared" si="299"/>
        <v>0</v>
      </c>
      <c r="BE337" s="20">
        <f t="shared" si="299"/>
        <v>0</v>
      </c>
      <c r="BF337" s="20">
        <f t="shared" si="299"/>
        <v>0</v>
      </c>
      <c r="BG337" s="33">
        <f t="shared" si="299"/>
        <v>0</v>
      </c>
      <c r="BH337" s="34">
        <f>SUM(AU337:BG337)</f>
        <v>34</v>
      </c>
      <c r="BI337" s="20"/>
      <c r="BJ337" s="34">
        <f>SUM(O337+AD337+AS337+BH337)</f>
        <v>183</v>
      </c>
    </row>
    <row r="338" spans="1:62" ht="15.75" customHeight="1">
      <c r="A338" s="21">
        <v>0.78125</v>
      </c>
      <c r="B338" s="22">
        <f t="shared" si="296"/>
        <v>17</v>
      </c>
      <c r="C338" s="23">
        <f t="shared" si="296"/>
        <v>0</v>
      </c>
      <c r="D338" s="23">
        <f t="shared" si="296"/>
        <v>63</v>
      </c>
      <c r="E338" s="23">
        <f t="shared" si="296"/>
        <v>7</v>
      </c>
      <c r="F338" s="23">
        <f t="shared" si="296"/>
        <v>3</v>
      </c>
      <c r="G338" s="23">
        <f t="shared" si="296"/>
        <v>3</v>
      </c>
      <c r="H338" s="23">
        <f t="shared" si="296"/>
        <v>0</v>
      </c>
      <c r="I338" s="23">
        <f t="shared" si="296"/>
        <v>0</v>
      </c>
      <c r="J338" s="23">
        <f t="shared" si="296"/>
        <v>0</v>
      </c>
      <c r="K338" s="23">
        <f t="shared" si="296"/>
        <v>0</v>
      </c>
      <c r="L338" s="23">
        <f t="shared" si="296"/>
        <v>0</v>
      </c>
      <c r="M338" s="23">
        <f t="shared" si="296"/>
        <v>0</v>
      </c>
      <c r="N338" s="35">
        <f t="shared" si="296"/>
        <v>0</v>
      </c>
      <c r="O338" s="36">
        <f>SUM(B338:N338)</f>
        <v>93</v>
      </c>
      <c r="P338" s="20"/>
      <c r="Q338" s="22">
        <f t="shared" si="297"/>
        <v>0</v>
      </c>
      <c r="R338" s="23">
        <f t="shared" si="297"/>
        <v>0</v>
      </c>
      <c r="S338" s="23">
        <f t="shared" si="297"/>
        <v>0</v>
      </c>
      <c r="T338" s="23">
        <f t="shared" si="297"/>
        <v>0</v>
      </c>
      <c r="U338" s="23">
        <f t="shared" si="297"/>
        <v>0</v>
      </c>
      <c r="V338" s="23">
        <f t="shared" si="297"/>
        <v>0</v>
      </c>
      <c r="W338" s="23">
        <f t="shared" si="297"/>
        <v>0</v>
      </c>
      <c r="X338" s="23">
        <f t="shared" si="297"/>
        <v>0</v>
      </c>
      <c r="Y338" s="23">
        <f t="shared" si="297"/>
        <v>0</v>
      </c>
      <c r="Z338" s="23">
        <f t="shared" si="297"/>
        <v>0</v>
      </c>
      <c r="AA338" s="23">
        <f t="shared" si="297"/>
        <v>0</v>
      </c>
      <c r="AB338" s="23">
        <f t="shared" si="297"/>
        <v>0</v>
      </c>
      <c r="AC338" s="35">
        <f t="shared" si="297"/>
        <v>0</v>
      </c>
      <c r="AD338" s="36">
        <f>SUM(Q338:AC338)</f>
        <v>0</v>
      </c>
      <c r="AE338" s="20"/>
      <c r="AF338" s="22">
        <f t="shared" si="298"/>
        <v>13</v>
      </c>
      <c r="AG338" s="23">
        <f t="shared" si="298"/>
        <v>0</v>
      </c>
      <c r="AH338" s="23">
        <f t="shared" si="298"/>
        <v>27</v>
      </c>
      <c r="AI338" s="23">
        <f t="shared" si="298"/>
        <v>1</v>
      </c>
      <c r="AJ338" s="23">
        <f t="shared" si="298"/>
        <v>1</v>
      </c>
      <c r="AK338" s="23">
        <f t="shared" si="298"/>
        <v>3</v>
      </c>
      <c r="AL338" s="23">
        <f t="shared" si="298"/>
        <v>0</v>
      </c>
      <c r="AM338" s="23">
        <f t="shared" si="298"/>
        <v>0</v>
      </c>
      <c r="AN338" s="23">
        <f t="shared" si="298"/>
        <v>0</v>
      </c>
      <c r="AO338" s="23">
        <f t="shared" si="298"/>
        <v>0</v>
      </c>
      <c r="AP338" s="23">
        <f t="shared" si="298"/>
        <v>0</v>
      </c>
      <c r="AQ338" s="23">
        <f t="shared" si="298"/>
        <v>0</v>
      </c>
      <c r="AR338" s="35">
        <f t="shared" si="298"/>
        <v>0</v>
      </c>
      <c r="AS338" s="36">
        <f>SUM(AF338:AR338)</f>
        <v>45</v>
      </c>
      <c r="AT338" s="20"/>
      <c r="AU338" s="22">
        <f t="shared" si="299"/>
        <v>4</v>
      </c>
      <c r="AV338" s="23">
        <f t="shared" si="299"/>
        <v>0</v>
      </c>
      <c r="AW338" s="23">
        <f t="shared" si="299"/>
        <v>15</v>
      </c>
      <c r="AX338" s="23">
        <f t="shared" si="299"/>
        <v>0</v>
      </c>
      <c r="AY338" s="23">
        <f t="shared" si="299"/>
        <v>1</v>
      </c>
      <c r="AZ338" s="23">
        <f t="shared" si="299"/>
        <v>0</v>
      </c>
      <c r="BA338" s="23">
        <f t="shared" si="299"/>
        <v>0</v>
      </c>
      <c r="BB338" s="23">
        <f t="shared" si="299"/>
        <v>0</v>
      </c>
      <c r="BC338" s="23">
        <f t="shared" si="299"/>
        <v>0</v>
      </c>
      <c r="BD338" s="23">
        <f t="shared" si="299"/>
        <v>0</v>
      </c>
      <c r="BE338" s="23">
        <f t="shared" si="299"/>
        <v>1</v>
      </c>
      <c r="BF338" s="23">
        <f t="shared" si="299"/>
        <v>0</v>
      </c>
      <c r="BG338" s="35">
        <f t="shared" si="299"/>
        <v>0</v>
      </c>
      <c r="BH338" s="36">
        <f>SUM(AU338:BG338)</f>
        <v>21</v>
      </c>
      <c r="BI338" s="20"/>
      <c r="BJ338" s="36">
        <f>SUM(O338+AD338+AS338+BH338)</f>
        <v>159</v>
      </c>
    </row>
    <row r="339" spans="1:62" ht="15.75" customHeight="1">
      <c r="A339" s="24" t="s">
        <v>26</v>
      </c>
      <c r="B339" s="25">
        <f t="shared" ref="B339:O339" si="300">SUM(B335:B338)</f>
        <v>74</v>
      </c>
      <c r="C339" s="26">
        <f t="shared" si="300"/>
        <v>2</v>
      </c>
      <c r="D339" s="26">
        <f t="shared" si="300"/>
        <v>297</v>
      </c>
      <c r="E339" s="26">
        <f t="shared" si="300"/>
        <v>15</v>
      </c>
      <c r="F339" s="26">
        <f t="shared" si="300"/>
        <v>22</v>
      </c>
      <c r="G339" s="26">
        <f t="shared" si="300"/>
        <v>11</v>
      </c>
      <c r="H339" s="26">
        <f t="shared" si="300"/>
        <v>1</v>
      </c>
      <c r="I339" s="26">
        <f t="shared" si="300"/>
        <v>2</v>
      </c>
      <c r="J339" s="26">
        <f t="shared" si="300"/>
        <v>0</v>
      </c>
      <c r="K339" s="26">
        <f t="shared" si="300"/>
        <v>0</v>
      </c>
      <c r="L339" s="26">
        <f t="shared" si="300"/>
        <v>0</v>
      </c>
      <c r="M339" s="26">
        <f t="shared" si="300"/>
        <v>0</v>
      </c>
      <c r="N339" s="37">
        <f t="shared" si="300"/>
        <v>0</v>
      </c>
      <c r="O339" s="38">
        <f t="shared" si="300"/>
        <v>424</v>
      </c>
      <c r="P339" s="20"/>
      <c r="Q339" s="25">
        <f t="shared" ref="Q339:AD339" si="301">SUM(Q335:Q338)</f>
        <v>0</v>
      </c>
      <c r="R339" s="26">
        <f t="shared" si="301"/>
        <v>0</v>
      </c>
      <c r="S339" s="26">
        <f t="shared" si="301"/>
        <v>0</v>
      </c>
      <c r="T339" s="26">
        <f t="shared" si="301"/>
        <v>0</v>
      </c>
      <c r="U339" s="26">
        <f t="shared" si="301"/>
        <v>0</v>
      </c>
      <c r="V339" s="26">
        <f t="shared" si="301"/>
        <v>0</v>
      </c>
      <c r="W339" s="26">
        <f t="shared" si="301"/>
        <v>0</v>
      </c>
      <c r="X339" s="26">
        <f t="shared" si="301"/>
        <v>0</v>
      </c>
      <c r="Y339" s="26">
        <f t="shared" si="301"/>
        <v>0</v>
      </c>
      <c r="Z339" s="26">
        <f t="shared" si="301"/>
        <v>0</v>
      </c>
      <c r="AA339" s="26">
        <f t="shared" si="301"/>
        <v>0</v>
      </c>
      <c r="AB339" s="26">
        <f t="shared" si="301"/>
        <v>0</v>
      </c>
      <c r="AC339" s="37">
        <f t="shared" si="301"/>
        <v>0</v>
      </c>
      <c r="AD339" s="38">
        <f t="shared" si="301"/>
        <v>0</v>
      </c>
      <c r="AE339" s="20"/>
      <c r="AF339" s="25">
        <f t="shared" ref="AF339:AS339" si="302">SUM(AF335:AF338)</f>
        <v>53</v>
      </c>
      <c r="AG339" s="26">
        <f t="shared" si="302"/>
        <v>0</v>
      </c>
      <c r="AH339" s="26">
        <f t="shared" si="302"/>
        <v>129</v>
      </c>
      <c r="AI339" s="26">
        <f t="shared" si="302"/>
        <v>8</v>
      </c>
      <c r="AJ339" s="26">
        <f t="shared" si="302"/>
        <v>5</v>
      </c>
      <c r="AK339" s="26">
        <f t="shared" si="302"/>
        <v>12</v>
      </c>
      <c r="AL339" s="26">
        <f t="shared" si="302"/>
        <v>0</v>
      </c>
      <c r="AM339" s="26">
        <f t="shared" si="302"/>
        <v>0</v>
      </c>
      <c r="AN339" s="26">
        <f t="shared" si="302"/>
        <v>0</v>
      </c>
      <c r="AO339" s="26">
        <f t="shared" si="302"/>
        <v>0</v>
      </c>
      <c r="AP339" s="26">
        <f t="shared" si="302"/>
        <v>0</v>
      </c>
      <c r="AQ339" s="26">
        <f t="shared" si="302"/>
        <v>0</v>
      </c>
      <c r="AR339" s="37">
        <f t="shared" si="302"/>
        <v>0</v>
      </c>
      <c r="AS339" s="38">
        <f t="shared" si="302"/>
        <v>207</v>
      </c>
      <c r="AT339" s="20"/>
      <c r="AU339" s="25">
        <f t="shared" ref="AU339:BH339" si="303">SUM(AU335:AU338)</f>
        <v>18</v>
      </c>
      <c r="AV339" s="26">
        <f t="shared" si="303"/>
        <v>0</v>
      </c>
      <c r="AW339" s="26">
        <f t="shared" si="303"/>
        <v>79</v>
      </c>
      <c r="AX339" s="26">
        <f t="shared" si="303"/>
        <v>0</v>
      </c>
      <c r="AY339" s="26">
        <f t="shared" si="303"/>
        <v>4</v>
      </c>
      <c r="AZ339" s="26">
        <f t="shared" si="303"/>
        <v>0</v>
      </c>
      <c r="BA339" s="26">
        <f t="shared" si="303"/>
        <v>0</v>
      </c>
      <c r="BB339" s="26">
        <f t="shared" si="303"/>
        <v>0</v>
      </c>
      <c r="BC339" s="26">
        <f t="shared" si="303"/>
        <v>0</v>
      </c>
      <c r="BD339" s="26">
        <f t="shared" si="303"/>
        <v>0</v>
      </c>
      <c r="BE339" s="26">
        <f t="shared" si="303"/>
        <v>1</v>
      </c>
      <c r="BF339" s="26">
        <f t="shared" si="303"/>
        <v>0</v>
      </c>
      <c r="BG339" s="37">
        <f t="shared" si="303"/>
        <v>0</v>
      </c>
      <c r="BH339" s="38">
        <f t="shared" si="303"/>
        <v>102</v>
      </c>
      <c r="BI339" s="20"/>
      <c r="BJ339" s="38">
        <f>SUM(BJ335:BJ338)</f>
        <v>733</v>
      </c>
    </row>
    <row r="340" spans="1:62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</row>
    <row r="341" spans="1:62" ht="15.75" customHeight="1">
      <c r="A341" s="24" t="s">
        <v>8</v>
      </c>
      <c r="B341" s="25">
        <f t="shared" ref="B341:O341" si="304">SUM(B339+B334+B329+B324+B319+B314+B309+B304+B299+B294+B289+B284)</f>
        <v>433</v>
      </c>
      <c r="C341" s="26">
        <f t="shared" si="304"/>
        <v>26</v>
      </c>
      <c r="D341" s="26">
        <f t="shared" si="304"/>
        <v>3304</v>
      </c>
      <c r="E341" s="26">
        <f t="shared" si="304"/>
        <v>171</v>
      </c>
      <c r="F341" s="26">
        <f t="shared" si="304"/>
        <v>689</v>
      </c>
      <c r="G341" s="26">
        <f t="shared" si="304"/>
        <v>142</v>
      </c>
      <c r="H341" s="26">
        <f t="shared" si="304"/>
        <v>6</v>
      </c>
      <c r="I341" s="26">
        <f t="shared" si="304"/>
        <v>82</v>
      </c>
      <c r="J341" s="26">
        <f t="shared" si="304"/>
        <v>21</v>
      </c>
      <c r="K341" s="26">
        <f t="shared" si="304"/>
        <v>7</v>
      </c>
      <c r="L341" s="26">
        <f t="shared" si="304"/>
        <v>7</v>
      </c>
      <c r="M341" s="26">
        <f t="shared" si="304"/>
        <v>3</v>
      </c>
      <c r="N341" s="37">
        <f t="shared" si="304"/>
        <v>1</v>
      </c>
      <c r="O341" s="38">
        <f t="shared" si="304"/>
        <v>4892</v>
      </c>
      <c r="P341" s="20"/>
      <c r="Q341" s="25">
        <f t="shared" ref="Q341:AD341" si="305">SUM(Q339+Q334+Q329+Q324+Q319+Q314+Q309+Q304+Q299+Q294+Q289+Q284)</f>
        <v>28</v>
      </c>
      <c r="R341" s="26">
        <f t="shared" si="305"/>
        <v>0</v>
      </c>
      <c r="S341" s="26">
        <f t="shared" si="305"/>
        <v>1</v>
      </c>
      <c r="T341" s="26">
        <f t="shared" si="305"/>
        <v>0</v>
      </c>
      <c r="U341" s="26">
        <f t="shared" si="305"/>
        <v>1</v>
      </c>
      <c r="V341" s="26">
        <f t="shared" si="305"/>
        <v>0</v>
      </c>
      <c r="W341" s="26">
        <f t="shared" si="305"/>
        <v>0</v>
      </c>
      <c r="X341" s="26">
        <f t="shared" si="305"/>
        <v>0</v>
      </c>
      <c r="Y341" s="26">
        <f t="shared" si="305"/>
        <v>0</v>
      </c>
      <c r="Z341" s="26">
        <f t="shared" si="305"/>
        <v>0</v>
      </c>
      <c r="AA341" s="26">
        <f t="shared" si="305"/>
        <v>0</v>
      </c>
      <c r="AB341" s="26">
        <f t="shared" si="305"/>
        <v>0</v>
      </c>
      <c r="AC341" s="37">
        <f t="shared" si="305"/>
        <v>0</v>
      </c>
      <c r="AD341" s="38">
        <f t="shared" si="305"/>
        <v>30</v>
      </c>
      <c r="AE341" s="20"/>
      <c r="AF341" s="25">
        <f t="shared" ref="AF341:AS341" si="306">SUM(AF339+AF334+AF329+AF324+AF319+AF314+AF309+AF304+AF299+AF294+AF289+AF284)</f>
        <v>351</v>
      </c>
      <c r="AG341" s="26">
        <f t="shared" si="306"/>
        <v>10</v>
      </c>
      <c r="AH341" s="26">
        <f t="shared" si="306"/>
        <v>1253</v>
      </c>
      <c r="AI341" s="26">
        <f t="shared" si="306"/>
        <v>102</v>
      </c>
      <c r="AJ341" s="26">
        <f t="shared" si="306"/>
        <v>353</v>
      </c>
      <c r="AK341" s="26">
        <f t="shared" si="306"/>
        <v>139</v>
      </c>
      <c r="AL341" s="26">
        <f t="shared" si="306"/>
        <v>3</v>
      </c>
      <c r="AM341" s="26">
        <f t="shared" si="306"/>
        <v>52</v>
      </c>
      <c r="AN341" s="26">
        <f t="shared" si="306"/>
        <v>9</v>
      </c>
      <c r="AO341" s="26">
        <f t="shared" si="306"/>
        <v>5</v>
      </c>
      <c r="AP341" s="26">
        <f t="shared" si="306"/>
        <v>2</v>
      </c>
      <c r="AQ341" s="26">
        <f t="shared" si="306"/>
        <v>0</v>
      </c>
      <c r="AR341" s="37">
        <f t="shared" si="306"/>
        <v>2</v>
      </c>
      <c r="AS341" s="38">
        <f t="shared" si="306"/>
        <v>2281</v>
      </c>
      <c r="AT341" s="20"/>
      <c r="AU341" s="25">
        <f t="shared" ref="AU341:BH341" si="307">SUM(AU339+AU334+AU329+AU324+AU319+AU314+AU309+AU304+AU299+AU294+AU289+AU284)</f>
        <v>96</v>
      </c>
      <c r="AV341" s="26">
        <f t="shared" si="307"/>
        <v>8</v>
      </c>
      <c r="AW341" s="26">
        <f t="shared" si="307"/>
        <v>747</v>
      </c>
      <c r="AX341" s="26">
        <f t="shared" si="307"/>
        <v>29</v>
      </c>
      <c r="AY341" s="26">
        <f t="shared" si="307"/>
        <v>174</v>
      </c>
      <c r="AZ341" s="26">
        <f t="shared" si="307"/>
        <v>0</v>
      </c>
      <c r="BA341" s="26">
        <f t="shared" si="307"/>
        <v>1</v>
      </c>
      <c r="BB341" s="26">
        <f t="shared" si="307"/>
        <v>11</v>
      </c>
      <c r="BC341" s="26">
        <f t="shared" si="307"/>
        <v>1</v>
      </c>
      <c r="BD341" s="26">
        <f t="shared" si="307"/>
        <v>1</v>
      </c>
      <c r="BE341" s="26">
        <f t="shared" si="307"/>
        <v>1</v>
      </c>
      <c r="BF341" s="26">
        <f t="shared" si="307"/>
        <v>0</v>
      </c>
      <c r="BG341" s="37">
        <f t="shared" si="307"/>
        <v>0</v>
      </c>
      <c r="BH341" s="38">
        <f t="shared" si="307"/>
        <v>1069</v>
      </c>
      <c r="BI341" s="20"/>
      <c r="BJ341" s="38">
        <f>SUM(BJ339+BJ334+BJ329+BJ324+BJ319+BJ314+BJ309+BJ304+BJ299+BJ294+BJ289+BJ284)</f>
        <v>8272</v>
      </c>
    </row>
    <row r="343" spans="1:62" ht="15.75" customHeight="1">
      <c r="A343" s="9" t="s">
        <v>32</v>
      </c>
    </row>
    <row r="344" spans="1:62" ht="15.75" customHeight="1">
      <c r="B344" s="11" t="s">
        <v>7</v>
      </c>
      <c r="C344" s="12"/>
      <c r="D344" s="12" t="s">
        <v>5</v>
      </c>
      <c r="E344" s="12" t="str">
        <f>$C$8</f>
        <v>Fountainbridge(ENE)</v>
      </c>
      <c r="F344" s="12"/>
      <c r="G344" s="12"/>
      <c r="H344" s="12"/>
      <c r="I344" s="12"/>
      <c r="J344" s="12"/>
      <c r="K344" s="12"/>
      <c r="L344" s="12"/>
      <c r="M344" s="12"/>
      <c r="N344" s="29"/>
      <c r="O344" s="94" t="s">
        <v>8</v>
      </c>
      <c r="Q344" s="11" t="s">
        <v>7</v>
      </c>
      <c r="R344" s="12"/>
      <c r="S344" s="12" t="s">
        <v>9</v>
      </c>
      <c r="T344" s="12" t="str">
        <f>$C$75</f>
        <v>Access Road</v>
      </c>
      <c r="U344" s="12"/>
      <c r="V344" s="12"/>
      <c r="W344" s="12"/>
      <c r="X344" s="12"/>
      <c r="Y344" s="12"/>
      <c r="Z344" s="12"/>
      <c r="AA344" s="12"/>
      <c r="AB344" s="12"/>
      <c r="AC344" s="29"/>
      <c r="AD344" s="94" t="s">
        <v>8</v>
      </c>
      <c r="AF344" s="11" t="s">
        <v>7</v>
      </c>
      <c r="AG344" s="12"/>
      <c r="AH344" s="12" t="s">
        <v>10</v>
      </c>
      <c r="AI344" s="12" t="str">
        <f>$C$142</f>
        <v>Fountainbridge(WSW)</v>
      </c>
      <c r="AJ344" s="12"/>
      <c r="AK344" s="12"/>
      <c r="AL344" s="12"/>
      <c r="AM344" s="12"/>
      <c r="AN344" s="12"/>
      <c r="AO344" s="12"/>
      <c r="AP344" s="12"/>
      <c r="AQ344" s="12"/>
      <c r="AR344" s="29"/>
      <c r="AS344" s="94" t="s">
        <v>8</v>
      </c>
      <c r="AU344" s="11" t="s">
        <v>7</v>
      </c>
      <c r="AV344" s="12"/>
      <c r="AW344" s="12" t="s">
        <v>11</v>
      </c>
      <c r="AX344" s="12" t="str">
        <f>$C$209</f>
        <v>Gardner's Crescent</v>
      </c>
      <c r="AY344" s="12"/>
      <c r="AZ344" s="12"/>
      <c r="BA344" s="12"/>
      <c r="BB344" s="12"/>
      <c r="BC344" s="12"/>
      <c r="BD344" s="12"/>
      <c r="BE344" s="12"/>
      <c r="BF344" s="12"/>
      <c r="BG344" s="29"/>
      <c r="BH344" s="94" t="s">
        <v>8</v>
      </c>
      <c r="BJ344" s="95" t="s">
        <v>33</v>
      </c>
    </row>
    <row r="345" spans="1:62" ht="15.75" customHeight="1">
      <c r="A345" s="1"/>
      <c r="B345" s="13" t="str">
        <f>$B$10</f>
        <v>PC</v>
      </c>
      <c r="C345" s="14" t="str">
        <f>$C$10</f>
        <v>MC</v>
      </c>
      <c r="D345" s="14" t="str">
        <f>$D$10</f>
        <v>Car</v>
      </c>
      <c r="E345" s="14" t="str">
        <f>$E$10</f>
        <v>Hackney Cab</v>
      </c>
      <c r="F345" s="14" t="str">
        <f>$F$10</f>
        <v>LGV</v>
      </c>
      <c r="G345" s="14" t="str">
        <f>$G$10</f>
        <v>Public Bus</v>
      </c>
      <c r="H345" s="14" t="str">
        <f>$H$10</f>
        <v>Private Coach</v>
      </c>
      <c r="I345" s="14" t="str">
        <f>$I$10</f>
        <v>2 Axle Rigid</v>
      </c>
      <c r="J345" s="14" t="str">
        <f>$J$10</f>
        <v>3 Axle Rigid</v>
      </c>
      <c r="K345" s="14" t="str">
        <f>$K$10</f>
        <v>4 and 5 Axle Rigid</v>
      </c>
      <c r="L345" s="14" t="str">
        <f>$L$10</f>
        <v>3 and 4 Axle Artic</v>
      </c>
      <c r="M345" s="14" t="str">
        <f>$M$10</f>
        <v>5 Axle Artic</v>
      </c>
      <c r="N345" s="30" t="str">
        <f>$N$10</f>
        <v>6+ Axle Artic</v>
      </c>
      <c r="O345" s="94"/>
      <c r="P345" s="1"/>
      <c r="Q345" s="13" t="str">
        <f>$B$10</f>
        <v>PC</v>
      </c>
      <c r="R345" s="14" t="str">
        <f>$C$10</f>
        <v>MC</v>
      </c>
      <c r="S345" s="14" t="str">
        <f>$D$10</f>
        <v>Car</v>
      </c>
      <c r="T345" s="14" t="str">
        <f>$E$10</f>
        <v>Hackney Cab</v>
      </c>
      <c r="U345" s="14" t="str">
        <f>$F$10</f>
        <v>LGV</v>
      </c>
      <c r="V345" s="14" t="str">
        <f>$G$10</f>
        <v>Public Bus</v>
      </c>
      <c r="W345" s="14" t="str">
        <f>$H$10</f>
        <v>Private Coach</v>
      </c>
      <c r="X345" s="14" t="str">
        <f>$I$10</f>
        <v>2 Axle Rigid</v>
      </c>
      <c r="Y345" s="14" t="str">
        <f>$J$10</f>
        <v>3 Axle Rigid</v>
      </c>
      <c r="Z345" s="14" t="str">
        <f>$K$10</f>
        <v>4 and 5 Axle Rigid</v>
      </c>
      <c r="AA345" s="14" t="str">
        <f>$L$10</f>
        <v>3 and 4 Axle Artic</v>
      </c>
      <c r="AB345" s="14" t="str">
        <f>$M$10</f>
        <v>5 Axle Artic</v>
      </c>
      <c r="AC345" s="30" t="str">
        <f>$N$10</f>
        <v>6+ Axle Artic</v>
      </c>
      <c r="AD345" s="94"/>
      <c r="AE345" s="1"/>
      <c r="AF345" s="13" t="str">
        <f>$B$10</f>
        <v>PC</v>
      </c>
      <c r="AG345" s="14" t="str">
        <f>$C$10</f>
        <v>MC</v>
      </c>
      <c r="AH345" s="14" t="str">
        <f>$D$10</f>
        <v>Car</v>
      </c>
      <c r="AI345" s="14" t="str">
        <f>$E$10</f>
        <v>Hackney Cab</v>
      </c>
      <c r="AJ345" s="14" t="str">
        <f>$F$10</f>
        <v>LGV</v>
      </c>
      <c r="AK345" s="14" t="str">
        <f>$G$10</f>
        <v>Public Bus</v>
      </c>
      <c r="AL345" s="14" t="str">
        <f>$H$10</f>
        <v>Private Coach</v>
      </c>
      <c r="AM345" s="14" t="str">
        <f>$I$10</f>
        <v>2 Axle Rigid</v>
      </c>
      <c r="AN345" s="14" t="str">
        <f>$J$10</f>
        <v>3 Axle Rigid</v>
      </c>
      <c r="AO345" s="14" t="str">
        <f>$K$10</f>
        <v>4 and 5 Axle Rigid</v>
      </c>
      <c r="AP345" s="14" t="str">
        <f>$L$10</f>
        <v>3 and 4 Axle Artic</v>
      </c>
      <c r="AQ345" s="14" t="str">
        <f>$M$10</f>
        <v>5 Axle Artic</v>
      </c>
      <c r="AR345" s="30" t="str">
        <f>$N$10</f>
        <v>6+ Axle Artic</v>
      </c>
      <c r="AS345" s="94"/>
      <c r="AT345" s="1"/>
      <c r="AU345" s="13" t="str">
        <f>$B$10</f>
        <v>PC</v>
      </c>
      <c r="AV345" s="14" t="str">
        <f>$C$10</f>
        <v>MC</v>
      </c>
      <c r="AW345" s="14" t="str">
        <f>$D$10</f>
        <v>Car</v>
      </c>
      <c r="AX345" s="14" t="str">
        <f>$E$10</f>
        <v>Hackney Cab</v>
      </c>
      <c r="AY345" s="14" t="str">
        <f>$F$10</f>
        <v>LGV</v>
      </c>
      <c r="AZ345" s="14" t="str">
        <f>$G$10</f>
        <v>Public Bus</v>
      </c>
      <c r="BA345" s="14" t="str">
        <f>$H$10</f>
        <v>Private Coach</v>
      </c>
      <c r="BB345" s="14" t="str">
        <f>$I$10</f>
        <v>2 Axle Rigid</v>
      </c>
      <c r="BC345" s="14" t="str">
        <f>$J$10</f>
        <v>3 Axle Rigid</v>
      </c>
      <c r="BD345" s="14" t="str">
        <f>$K$10</f>
        <v>4 and 5 Axle Rigid</v>
      </c>
      <c r="BE345" s="14" t="str">
        <f>$L$10</f>
        <v>3 and 4 Axle Artic</v>
      </c>
      <c r="BF345" s="14" t="str">
        <f>$M$10</f>
        <v>5 Axle Artic</v>
      </c>
      <c r="BG345" s="30" t="str">
        <f>$N$10</f>
        <v>6+ Axle Artic</v>
      </c>
      <c r="BH345" s="94"/>
      <c r="BI345" s="1"/>
      <c r="BJ345" s="96"/>
    </row>
    <row r="347" spans="1:62" ht="15.75" customHeight="1">
      <c r="A347" s="15">
        <v>0.29166666666666702</v>
      </c>
      <c r="B347" s="16">
        <f t="shared" ref="B347:N350" si="308">SUM(B12+B79+B146+B213)</f>
        <v>2</v>
      </c>
      <c r="C347" s="17">
        <f t="shared" si="308"/>
        <v>0</v>
      </c>
      <c r="D347" s="17">
        <f t="shared" si="308"/>
        <v>9</v>
      </c>
      <c r="E347" s="17">
        <f t="shared" si="308"/>
        <v>1</v>
      </c>
      <c r="F347" s="17">
        <f t="shared" si="308"/>
        <v>4</v>
      </c>
      <c r="G347" s="17">
        <f t="shared" si="308"/>
        <v>1</v>
      </c>
      <c r="H347" s="17">
        <f t="shared" si="308"/>
        <v>0</v>
      </c>
      <c r="I347" s="17">
        <f t="shared" si="308"/>
        <v>1</v>
      </c>
      <c r="J347" s="17">
        <f t="shared" si="308"/>
        <v>0</v>
      </c>
      <c r="K347" s="17">
        <f t="shared" si="308"/>
        <v>0</v>
      </c>
      <c r="L347" s="17">
        <f t="shared" si="308"/>
        <v>0</v>
      </c>
      <c r="M347" s="17">
        <f t="shared" si="308"/>
        <v>0</v>
      </c>
      <c r="N347" s="31">
        <f t="shared" si="308"/>
        <v>0</v>
      </c>
      <c r="O347" s="32">
        <f>SUM(B347:N347)</f>
        <v>18</v>
      </c>
      <c r="P347" s="20"/>
      <c r="Q347" s="16">
        <f t="shared" ref="Q347:AC350" si="309">SUM(Q12+Q79+Q146+Q213)</f>
        <v>0</v>
      </c>
      <c r="R347" s="17">
        <f t="shared" si="309"/>
        <v>0</v>
      </c>
      <c r="S347" s="17">
        <f t="shared" si="309"/>
        <v>0</v>
      </c>
      <c r="T347" s="17">
        <f t="shared" si="309"/>
        <v>0</v>
      </c>
      <c r="U347" s="17">
        <f t="shared" si="309"/>
        <v>0</v>
      </c>
      <c r="V347" s="17">
        <f t="shared" si="309"/>
        <v>0</v>
      </c>
      <c r="W347" s="17">
        <f t="shared" si="309"/>
        <v>0</v>
      </c>
      <c r="X347" s="17">
        <f t="shared" si="309"/>
        <v>0</v>
      </c>
      <c r="Y347" s="17">
        <f t="shared" si="309"/>
        <v>0</v>
      </c>
      <c r="Z347" s="17">
        <f t="shared" si="309"/>
        <v>0</v>
      </c>
      <c r="AA347" s="17">
        <f t="shared" si="309"/>
        <v>0</v>
      </c>
      <c r="AB347" s="17">
        <f t="shared" si="309"/>
        <v>0</v>
      </c>
      <c r="AC347" s="31">
        <f t="shared" si="309"/>
        <v>0</v>
      </c>
      <c r="AD347" s="32">
        <f>SUM(Q347:AC347)</f>
        <v>0</v>
      </c>
      <c r="AE347" s="20"/>
      <c r="AF347" s="16">
        <f t="shared" ref="AF347:AR350" si="310">SUM(AF12+AF79+AF146+AF213)</f>
        <v>5</v>
      </c>
      <c r="AG347" s="17">
        <f t="shared" si="310"/>
        <v>0</v>
      </c>
      <c r="AH347" s="17">
        <f t="shared" si="310"/>
        <v>54</v>
      </c>
      <c r="AI347" s="17">
        <f t="shared" si="310"/>
        <v>5</v>
      </c>
      <c r="AJ347" s="17">
        <f t="shared" si="310"/>
        <v>12</v>
      </c>
      <c r="AK347" s="17">
        <f t="shared" si="310"/>
        <v>3</v>
      </c>
      <c r="AL347" s="17">
        <f t="shared" si="310"/>
        <v>0</v>
      </c>
      <c r="AM347" s="17">
        <f t="shared" si="310"/>
        <v>1</v>
      </c>
      <c r="AN347" s="17">
        <f t="shared" si="310"/>
        <v>0</v>
      </c>
      <c r="AO347" s="17">
        <f t="shared" si="310"/>
        <v>0</v>
      </c>
      <c r="AP347" s="17">
        <f t="shared" si="310"/>
        <v>0</v>
      </c>
      <c r="AQ347" s="17">
        <f t="shared" si="310"/>
        <v>0</v>
      </c>
      <c r="AR347" s="31">
        <f t="shared" si="310"/>
        <v>1</v>
      </c>
      <c r="AS347" s="32">
        <f>SUM(AF347:AR347)</f>
        <v>81</v>
      </c>
      <c r="AT347" s="20"/>
      <c r="AU347" s="16">
        <f t="shared" ref="AU347:BG350" si="311">SUM(AU12+AU79+AU146+AU213)</f>
        <v>2</v>
      </c>
      <c r="AV347" s="17">
        <f t="shared" si="311"/>
        <v>0</v>
      </c>
      <c r="AW347" s="17">
        <f t="shared" si="311"/>
        <v>8</v>
      </c>
      <c r="AX347" s="17">
        <f t="shared" si="311"/>
        <v>0</v>
      </c>
      <c r="AY347" s="17">
        <f t="shared" si="311"/>
        <v>3</v>
      </c>
      <c r="AZ347" s="17">
        <f t="shared" si="311"/>
        <v>0</v>
      </c>
      <c r="BA347" s="17">
        <f t="shared" si="311"/>
        <v>0</v>
      </c>
      <c r="BB347" s="17">
        <f t="shared" si="311"/>
        <v>0</v>
      </c>
      <c r="BC347" s="17">
        <f t="shared" si="311"/>
        <v>0</v>
      </c>
      <c r="BD347" s="17">
        <f t="shared" si="311"/>
        <v>0</v>
      </c>
      <c r="BE347" s="17">
        <f t="shared" si="311"/>
        <v>0</v>
      </c>
      <c r="BF347" s="17">
        <f t="shared" si="311"/>
        <v>0</v>
      </c>
      <c r="BG347" s="31">
        <f t="shared" si="311"/>
        <v>0</v>
      </c>
      <c r="BH347" s="32">
        <f>SUM(AU347:BG347)</f>
        <v>13</v>
      </c>
      <c r="BI347" s="20"/>
      <c r="BJ347" s="32">
        <f>SUM(O347+AD347+AS347+BH347)</f>
        <v>112</v>
      </c>
    </row>
    <row r="348" spans="1:62" ht="15.75" customHeight="1">
      <c r="A348" s="18">
        <v>0.30208333333333298</v>
      </c>
      <c r="B348" s="19">
        <f t="shared" si="308"/>
        <v>3</v>
      </c>
      <c r="C348" s="20">
        <f t="shared" si="308"/>
        <v>0</v>
      </c>
      <c r="D348" s="20">
        <f t="shared" si="308"/>
        <v>14</v>
      </c>
      <c r="E348" s="20">
        <f t="shared" si="308"/>
        <v>1</v>
      </c>
      <c r="F348" s="20">
        <f t="shared" si="308"/>
        <v>12</v>
      </c>
      <c r="G348" s="20">
        <f t="shared" si="308"/>
        <v>2</v>
      </c>
      <c r="H348" s="20">
        <f t="shared" si="308"/>
        <v>0</v>
      </c>
      <c r="I348" s="20">
        <f t="shared" si="308"/>
        <v>4</v>
      </c>
      <c r="J348" s="20">
        <f t="shared" si="308"/>
        <v>0</v>
      </c>
      <c r="K348" s="20">
        <f t="shared" si="308"/>
        <v>0</v>
      </c>
      <c r="L348" s="20">
        <f t="shared" si="308"/>
        <v>0</v>
      </c>
      <c r="M348" s="20">
        <f t="shared" si="308"/>
        <v>0</v>
      </c>
      <c r="N348" s="33">
        <f t="shared" si="308"/>
        <v>0</v>
      </c>
      <c r="O348" s="34">
        <f>SUM(B348:N348)</f>
        <v>36</v>
      </c>
      <c r="P348" s="20"/>
      <c r="Q348" s="19">
        <f t="shared" si="309"/>
        <v>0</v>
      </c>
      <c r="R348" s="20">
        <f t="shared" si="309"/>
        <v>0</v>
      </c>
      <c r="S348" s="20">
        <f t="shared" si="309"/>
        <v>0</v>
      </c>
      <c r="T348" s="20">
        <f t="shared" si="309"/>
        <v>0</v>
      </c>
      <c r="U348" s="20">
        <f t="shared" si="309"/>
        <v>0</v>
      </c>
      <c r="V348" s="20">
        <f t="shared" si="309"/>
        <v>0</v>
      </c>
      <c r="W348" s="20">
        <f t="shared" si="309"/>
        <v>0</v>
      </c>
      <c r="X348" s="20">
        <f t="shared" si="309"/>
        <v>0</v>
      </c>
      <c r="Y348" s="20">
        <f t="shared" si="309"/>
        <v>0</v>
      </c>
      <c r="Z348" s="20">
        <f t="shared" si="309"/>
        <v>0</v>
      </c>
      <c r="AA348" s="20">
        <f t="shared" si="309"/>
        <v>0</v>
      </c>
      <c r="AB348" s="20">
        <f t="shared" si="309"/>
        <v>0</v>
      </c>
      <c r="AC348" s="33">
        <f t="shared" si="309"/>
        <v>0</v>
      </c>
      <c r="AD348" s="34">
        <f>SUM(Q348:AC348)</f>
        <v>0</v>
      </c>
      <c r="AE348" s="20"/>
      <c r="AF348" s="19">
        <f t="shared" si="310"/>
        <v>2</v>
      </c>
      <c r="AG348" s="20">
        <f t="shared" si="310"/>
        <v>0</v>
      </c>
      <c r="AH348" s="20">
        <f t="shared" si="310"/>
        <v>64</v>
      </c>
      <c r="AI348" s="20">
        <f t="shared" si="310"/>
        <v>2</v>
      </c>
      <c r="AJ348" s="20">
        <f t="shared" si="310"/>
        <v>12</v>
      </c>
      <c r="AK348" s="20">
        <f t="shared" si="310"/>
        <v>1</v>
      </c>
      <c r="AL348" s="20">
        <f t="shared" si="310"/>
        <v>0</v>
      </c>
      <c r="AM348" s="20">
        <f t="shared" si="310"/>
        <v>0</v>
      </c>
      <c r="AN348" s="20">
        <f t="shared" si="310"/>
        <v>1</v>
      </c>
      <c r="AO348" s="20">
        <f t="shared" si="310"/>
        <v>1</v>
      </c>
      <c r="AP348" s="20">
        <f t="shared" si="310"/>
        <v>0</v>
      </c>
      <c r="AQ348" s="20">
        <f t="shared" si="310"/>
        <v>0</v>
      </c>
      <c r="AR348" s="33">
        <f t="shared" si="310"/>
        <v>0</v>
      </c>
      <c r="AS348" s="34">
        <f>SUM(AF348:AR348)</f>
        <v>83</v>
      </c>
      <c r="AT348" s="20"/>
      <c r="AU348" s="19">
        <f t="shared" si="311"/>
        <v>2</v>
      </c>
      <c r="AV348" s="20">
        <f t="shared" si="311"/>
        <v>0</v>
      </c>
      <c r="AW348" s="20">
        <f t="shared" si="311"/>
        <v>5</v>
      </c>
      <c r="AX348" s="20">
        <f t="shared" si="311"/>
        <v>0</v>
      </c>
      <c r="AY348" s="20">
        <f t="shared" si="311"/>
        <v>2</v>
      </c>
      <c r="AZ348" s="20">
        <f t="shared" si="311"/>
        <v>0</v>
      </c>
      <c r="BA348" s="20">
        <f t="shared" si="311"/>
        <v>0</v>
      </c>
      <c r="BB348" s="20">
        <f t="shared" si="311"/>
        <v>1</v>
      </c>
      <c r="BC348" s="20">
        <f t="shared" si="311"/>
        <v>0</v>
      </c>
      <c r="BD348" s="20">
        <f t="shared" si="311"/>
        <v>0</v>
      </c>
      <c r="BE348" s="20">
        <f t="shared" si="311"/>
        <v>0</v>
      </c>
      <c r="BF348" s="20">
        <f t="shared" si="311"/>
        <v>0</v>
      </c>
      <c r="BG348" s="33">
        <f t="shared" si="311"/>
        <v>0</v>
      </c>
      <c r="BH348" s="34">
        <f>SUM(AU348:BG348)</f>
        <v>10</v>
      </c>
      <c r="BI348" s="20"/>
      <c r="BJ348" s="34">
        <f>SUM(O348+AD348+AS348+BH348)</f>
        <v>129</v>
      </c>
    </row>
    <row r="349" spans="1:62" ht="15.75" customHeight="1">
      <c r="A349" s="18">
        <v>0.3125</v>
      </c>
      <c r="B349" s="19">
        <f t="shared" si="308"/>
        <v>5</v>
      </c>
      <c r="C349" s="20">
        <f t="shared" si="308"/>
        <v>0</v>
      </c>
      <c r="D349" s="20">
        <f t="shared" si="308"/>
        <v>20</v>
      </c>
      <c r="E349" s="20">
        <f t="shared" si="308"/>
        <v>1</v>
      </c>
      <c r="F349" s="20">
        <f t="shared" si="308"/>
        <v>10</v>
      </c>
      <c r="G349" s="20">
        <f t="shared" si="308"/>
        <v>3</v>
      </c>
      <c r="H349" s="20">
        <f t="shared" si="308"/>
        <v>1</v>
      </c>
      <c r="I349" s="20">
        <f t="shared" si="308"/>
        <v>2</v>
      </c>
      <c r="J349" s="20">
        <f t="shared" si="308"/>
        <v>1</v>
      </c>
      <c r="K349" s="20">
        <f t="shared" si="308"/>
        <v>0</v>
      </c>
      <c r="L349" s="20">
        <f t="shared" si="308"/>
        <v>0</v>
      </c>
      <c r="M349" s="20">
        <f t="shared" si="308"/>
        <v>0</v>
      </c>
      <c r="N349" s="33">
        <f t="shared" si="308"/>
        <v>1</v>
      </c>
      <c r="O349" s="34">
        <f>SUM(B349:N349)</f>
        <v>44</v>
      </c>
      <c r="P349" s="20"/>
      <c r="Q349" s="19">
        <f t="shared" si="309"/>
        <v>0</v>
      </c>
      <c r="R349" s="20">
        <f t="shared" si="309"/>
        <v>0</v>
      </c>
      <c r="S349" s="20">
        <f t="shared" si="309"/>
        <v>1</v>
      </c>
      <c r="T349" s="20">
        <f t="shared" si="309"/>
        <v>0</v>
      </c>
      <c r="U349" s="20">
        <f t="shared" si="309"/>
        <v>0</v>
      </c>
      <c r="V349" s="20">
        <f t="shared" si="309"/>
        <v>0</v>
      </c>
      <c r="W349" s="20">
        <f t="shared" si="309"/>
        <v>0</v>
      </c>
      <c r="X349" s="20">
        <f t="shared" si="309"/>
        <v>0</v>
      </c>
      <c r="Y349" s="20">
        <f t="shared" si="309"/>
        <v>0</v>
      </c>
      <c r="Z349" s="20">
        <f t="shared" si="309"/>
        <v>0</v>
      </c>
      <c r="AA349" s="20">
        <f t="shared" si="309"/>
        <v>0</v>
      </c>
      <c r="AB349" s="20">
        <f t="shared" si="309"/>
        <v>0</v>
      </c>
      <c r="AC349" s="33">
        <f t="shared" si="309"/>
        <v>0</v>
      </c>
      <c r="AD349" s="34">
        <f>SUM(Q349:AC349)</f>
        <v>1</v>
      </c>
      <c r="AE349" s="20"/>
      <c r="AF349" s="19">
        <f t="shared" si="310"/>
        <v>7</v>
      </c>
      <c r="AG349" s="20">
        <f t="shared" si="310"/>
        <v>0</v>
      </c>
      <c r="AH349" s="20">
        <f t="shared" si="310"/>
        <v>62</v>
      </c>
      <c r="AI349" s="20">
        <f t="shared" si="310"/>
        <v>3</v>
      </c>
      <c r="AJ349" s="20">
        <f t="shared" si="310"/>
        <v>15</v>
      </c>
      <c r="AK349" s="20">
        <f t="shared" si="310"/>
        <v>3</v>
      </c>
      <c r="AL349" s="20">
        <f t="shared" si="310"/>
        <v>0</v>
      </c>
      <c r="AM349" s="20">
        <f t="shared" si="310"/>
        <v>0</v>
      </c>
      <c r="AN349" s="20">
        <f t="shared" si="310"/>
        <v>0</v>
      </c>
      <c r="AO349" s="20">
        <f t="shared" si="310"/>
        <v>0</v>
      </c>
      <c r="AP349" s="20">
        <f t="shared" si="310"/>
        <v>0</v>
      </c>
      <c r="AQ349" s="20">
        <f t="shared" si="310"/>
        <v>0</v>
      </c>
      <c r="AR349" s="33">
        <f t="shared" si="310"/>
        <v>0</v>
      </c>
      <c r="AS349" s="34">
        <f>SUM(AF349:AR349)</f>
        <v>90</v>
      </c>
      <c r="AT349" s="20"/>
      <c r="AU349" s="19">
        <f t="shared" si="311"/>
        <v>1</v>
      </c>
      <c r="AV349" s="20">
        <f t="shared" si="311"/>
        <v>1</v>
      </c>
      <c r="AW349" s="20">
        <f t="shared" si="311"/>
        <v>9</v>
      </c>
      <c r="AX349" s="20">
        <f t="shared" si="311"/>
        <v>2</v>
      </c>
      <c r="AY349" s="20">
        <f t="shared" si="311"/>
        <v>9</v>
      </c>
      <c r="AZ349" s="20">
        <f t="shared" si="311"/>
        <v>0</v>
      </c>
      <c r="BA349" s="20">
        <f t="shared" si="311"/>
        <v>0</v>
      </c>
      <c r="BB349" s="20">
        <f t="shared" si="311"/>
        <v>1</v>
      </c>
      <c r="BC349" s="20">
        <f t="shared" si="311"/>
        <v>0</v>
      </c>
      <c r="BD349" s="20">
        <f t="shared" si="311"/>
        <v>0</v>
      </c>
      <c r="BE349" s="20">
        <f t="shared" si="311"/>
        <v>0</v>
      </c>
      <c r="BF349" s="20">
        <f t="shared" si="311"/>
        <v>0</v>
      </c>
      <c r="BG349" s="33">
        <f t="shared" si="311"/>
        <v>0</v>
      </c>
      <c r="BH349" s="34">
        <f>SUM(AU349:BG349)</f>
        <v>23</v>
      </c>
      <c r="BI349" s="20"/>
      <c r="BJ349" s="34">
        <f>SUM(O349+AD349+AS349+BH349)</f>
        <v>158</v>
      </c>
    </row>
    <row r="350" spans="1:62" ht="15.75" customHeight="1">
      <c r="A350" s="21">
        <v>0.32291666666666702</v>
      </c>
      <c r="B350" s="22">
        <f t="shared" si="308"/>
        <v>8</v>
      </c>
      <c r="C350" s="23">
        <f t="shared" si="308"/>
        <v>0</v>
      </c>
      <c r="D350" s="23">
        <f t="shared" si="308"/>
        <v>30</v>
      </c>
      <c r="E350" s="23">
        <f t="shared" si="308"/>
        <v>2</v>
      </c>
      <c r="F350" s="23">
        <f t="shared" si="308"/>
        <v>13</v>
      </c>
      <c r="G350" s="23">
        <f t="shared" si="308"/>
        <v>2</v>
      </c>
      <c r="H350" s="23">
        <f t="shared" si="308"/>
        <v>0</v>
      </c>
      <c r="I350" s="23">
        <f t="shared" si="308"/>
        <v>2</v>
      </c>
      <c r="J350" s="23">
        <f t="shared" si="308"/>
        <v>2</v>
      </c>
      <c r="K350" s="23">
        <f t="shared" si="308"/>
        <v>0</v>
      </c>
      <c r="L350" s="23">
        <f t="shared" si="308"/>
        <v>0</v>
      </c>
      <c r="M350" s="23">
        <f t="shared" si="308"/>
        <v>0</v>
      </c>
      <c r="N350" s="35">
        <f t="shared" si="308"/>
        <v>0</v>
      </c>
      <c r="O350" s="36">
        <f>SUM(B350:N350)</f>
        <v>59</v>
      </c>
      <c r="P350" s="20"/>
      <c r="Q350" s="22">
        <f t="shared" si="309"/>
        <v>1</v>
      </c>
      <c r="R350" s="23">
        <f t="shared" si="309"/>
        <v>0</v>
      </c>
      <c r="S350" s="23">
        <f t="shared" si="309"/>
        <v>0</v>
      </c>
      <c r="T350" s="23">
        <f t="shared" si="309"/>
        <v>0</v>
      </c>
      <c r="U350" s="23">
        <f t="shared" si="309"/>
        <v>0</v>
      </c>
      <c r="V350" s="23">
        <f t="shared" si="309"/>
        <v>0</v>
      </c>
      <c r="W350" s="23">
        <f t="shared" si="309"/>
        <v>0</v>
      </c>
      <c r="X350" s="23">
        <f t="shared" si="309"/>
        <v>0</v>
      </c>
      <c r="Y350" s="23">
        <f t="shared" si="309"/>
        <v>0</v>
      </c>
      <c r="Z350" s="23">
        <f t="shared" si="309"/>
        <v>0</v>
      </c>
      <c r="AA350" s="23">
        <f t="shared" si="309"/>
        <v>0</v>
      </c>
      <c r="AB350" s="23">
        <f t="shared" si="309"/>
        <v>0</v>
      </c>
      <c r="AC350" s="35">
        <f t="shared" si="309"/>
        <v>0</v>
      </c>
      <c r="AD350" s="36">
        <f>SUM(Q350:AC350)</f>
        <v>1</v>
      </c>
      <c r="AE350" s="20"/>
      <c r="AF350" s="22">
        <f t="shared" si="310"/>
        <v>8</v>
      </c>
      <c r="AG350" s="23">
        <f t="shared" si="310"/>
        <v>1</v>
      </c>
      <c r="AH350" s="23">
        <f t="shared" si="310"/>
        <v>89</v>
      </c>
      <c r="AI350" s="23">
        <f t="shared" si="310"/>
        <v>5</v>
      </c>
      <c r="AJ350" s="23">
        <f t="shared" si="310"/>
        <v>15</v>
      </c>
      <c r="AK350" s="23">
        <f t="shared" si="310"/>
        <v>2</v>
      </c>
      <c r="AL350" s="23">
        <f t="shared" si="310"/>
        <v>0</v>
      </c>
      <c r="AM350" s="23">
        <f t="shared" si="310"/>
        <v>2</v>
      </c>
      <c r="AN350" s="23">
        <f t="shared" si="310"/>
        <v>0</v>
      </c>
      <c r="AO350" s="23">
        <f t="shared" si="310"/>
        <v>0</v>
      </c>
      <c r="AP350" s="23">
        <f t="shared" si="310"/>
        <v>1</v>
      </c>
      <c r="AQ350" s="23">
        <f t="shared" si="310"/>
        <v>0</v>
      </c>
      <c r="AR350" s="35">
        <f t="shared" si="310"/>
        <v>0</v>
      </c>
      <c r="AS350" s="36">
        <f>SUM(AF350:AR350)</f>
        <v>123</v>
      </c>
      <c r="AT350" s="20"/>
      <c r="AU350" s="22">
        <f t="shared" si="311"/>
        <v>2</v>
      </c>
      <c r="AV350" s="23">
        <f t="shared" si="311"/>
        <v>0</v>
      </c>
      <c r="AW350" s="23">
        <f t="shared" si="311"/>
        <v>19</v>
      </c>
      <c r="AX350" s="23">
        <f t="shared" si="311"/>
        <v>0</v>
      </c>
      <c r="AY350" s="23">
        <f t="shared" si="311"/>
        <v>2</v>
      </c>
      <c r="AZ350" s="23">
        <f t="shared" si="311"/>
        <v>0</v>
      </c>
      <c r="BA350" s="23">
        <f t="shared" si="311"/>
        <v>0</v>
      </c>
      <c r="BB350" s="23">
        <f t="shared" si="311"/>
        <v>0</v>
      </c>
      <c r="BC350" s="23">
        <f t="shared" si="311"/>
        <v>0</v>
      </c>
      <c r="BD350" s="23">
        <f t="shared" si="311"/>
        <v>0</v>
      </c>
      <c r="BE350" s="23">
        <f t="shared" si="311"/>
        <v>0</v>
      </c>
      <c r="BF350" s="23">
        <f t="shared" si="311"/>
        <v>0</v>
      </c>
      <c r="BG350" s="35">
        <f t="shared" si="311"/>
        <v>0</v>
      </c>
      <c r="BH350" s="36">
        <f>SUM(AU350:BG350)</f>
        <v>23</v>
      </c>
      <c r="BI350" s="20"/>
      <c r="BJ350" s="36">
        <f>SUM(O350+AD350+AS350+BH350)</f>
        <v>206</v>
      </c>
    </row>
    <row r="351" spans="1:62" ht="15.75" customHeight="1">
      <c r="A351" s="24" t="s">
        <v>26</v>
      </c>
      <c r="B351" s="25">
        <f t="shared" ref="B351:O351" si="312">SUM(B347:B350)</f>
        <v>18</v>
      </c>
      <c r="C351" s="26">
        <f t="shared" si="312"/>
        <v>0</v>
      </c>
      <c r="D351" s="26">
        <f t="shared" si="312"/>
        <v>73</v>
      </c>
      <c r="E351" s="26">
        <f t="shared" si="312"/>
        <v>5</v>
      </c>
      <c r="F351" s="26">
        <f t="shared" si="312"/>
        <v>39</v>
      </c>
      <c r="G351" s="26">
        <f t="shared" si="312"/>
        <v>8</v>
      </c>
      <c r="H351" s="26">
        <f t="shared" si="312"/>
        <v>1</v>
      </c>
      <c r="I351" s="26">
        <f t="shared" si="312"/>
        <v>9</v>
      </c>
      <c r="J351" s="26">
        <f t="shared" si="312"/>
        <v>3</v>
      </c>
      <c r="K351" s="26">
        <f t="shared" si="312"/>
        <v>0</v>
      </c>
      <c r="L351" s="26">
        <f t="shared" si="312"/>
        <v>0</v>
      </c>
      <c r="M351" s="26">
        <f t="shared" si="312"/>
        <v>0</v>
      </c>
      <c r="N351" s="37">
        <f t="shared" si="312"/>
        <v>1</v>
      </c>
      <c r="O351" s="38">
        <f t="shared" si="312"/>
        <v>157</v>
      </c>
      <c r="P351" s="20"/>
      <c r="Q351" s="25">
        <f t="shared" ref="Q351:AD351" si="313">SUM(Q347:Q350)</f>
        <v>1</v>
      </c>
      <c r="R351" s="26">
        <f t="shared" si="313"/>
        <v>0</v>
      </c>
      <c r="S351" s="26">
        <f t="shared" si="313"/>
        <v>1</v>
      </c>
      <c r="T351" s="26">
        <f t="shared" si="313"/>
        <v>0</v>
      </c>
      <c r="U351" s="26">
        <f t="shared" si="313"/>
        <v>0</v>
      </c>
      <c r="V351" s="26">
        <f t="shared" si="313"/>
        <v>0</v>
      </c>
      <c r="W351" s="26">
        <f t="shared" si="313"/>
        <v>0</v>
      </c>
      <c r="X351" s="26">
        <f t="shared" si="313"/>
        <v>0</v>
      </c>
      <c r="Y351" s="26">
        <f t="shared" si="313"/>
        <v>0</v>
      </c>
      <c r="Z351" s="26">
        <f t="shared" si="313"/>
        <v>0</v>
      </c>
      <c r="AA351" s="26">
        <f t="shared" si="313"/>
        <v>0</v>
      </c>
      <c r="AB351" s="26">
        <f t="shared" si="313"/>
        <v>0</v>
      </c>
      <c r="AC351" s="37">
        <f t="shared" si="313"/>
        <v>0</v>
      </c>
      <c r="AD351" s="38">
        <f t="shared" si="313"/>
        <v>2</v>
      </c>
      <c r="AE351" s="20"/>
      <c r="AF351" s="25">
        <f t="shared" ref="AF351:AS351" si="314">SUM(AF347:AF350)</f>
        <v>22</v>
      </c>
      <c r="AG351" s="26">
        <f t="shared" si="314"/>
        <v>1</v>
      </c>
      <c r="AH351" s="26">
        <f t="shared" si="314"/>
        <v>269</v>
      </c>
      <c r="AI351" s="26">
        <f t="shared" si="314"/>
        <v>15</v>
      </c>
      <c r="AJ351" s="26">
        <f t="shared" si="314"/>
        <v>54</v>
      </c>
      <c r="AK351" s="26">
        <f t="shared" si="314"/>
        <v>9</v>
      </c>
      <c r="AL351" s="26">
        <f t="shared" si="314"/>
        <v>0</v>
      </c>
      <c r="AM351" s="26">
        <f t="shared" si="314"/>
        <v>3</v>
      </c>
      <c r="AN351" s="26">
        <f t="shared" si="314"/>
        <v>1</v>
      </c>
      <c r="AO351" s="26">
        <f t="shared" si="314"/>
        <v>1</v>
      </c>
      <c r="AP351" s="26">
        <f t="shared" si="314"/>
        <v>1</v>
      </c>
      <c r="AQ351" s="26">
        <f t="shared" si="314"/>
        <v>0</v>
      </c>
      <c r="AR351" s="37">
        <f t="shared" si="314"/>
        <v>1</v>
      </c>
      <c r="AS351" s="38">
        <f t="shared" si="314"/>
        <v>377</v>
      </c>
      <c r="AT351" s="20"/>
      <c r="AU351" s="25">
        <f t="shared" ref="AU351:BH351" si="315">SUM(AU347:AU350)</f>
        <v>7</v>
      </c>
      <c r="AV351" s="26">
        <f t="shared" si="315"/>
        <v>1</v>
      </c>
      <c r="AW351" s="26">
        <f t="shared" si="315"/>
        <v>41</v>
      </c>
      <c r="AX351" s="26">
        <f t="shared" si="315"/>
        <v>2</v>
      </c>
      <c r="AY351" s="26">
        <f t="shared" si="315"/>
        <v>16</v>
      </c>
      <c r="AZ351" s="26">
        <f t="shared" si="315"/>
        <v>0</v>
      </c>
      <c r="BA351" s="26">
        <f t="shared" si="315"/>
        <v>0</v>
      </c>
      <c r="BB351" s="26">
        <f t="shared" si="315"/>
        <v>2</v>
      </c>
      <c r="BC351" s="26">
        <f t="shared" si="315"/>
        <v>0</v>
      </c>
      <c r="BD351" s="26">
        <f t="shared" si="315"/>
        <v>0</v>
      </c>
      <c r="BE351" s="26">
        <f t="shared" si="315"/>
        <v>0</v>
      </c>
      <c r="BF351" s="26">
        <f t="shared" si="315"/>
        <v>0</v>
      </c>
      <c r="BG351" s="37">
        <f t="shared" si="315"/>
        <v>0</v>
      </c>
      <c r="BH351" s="38">
        <f t="shared" si="315"/>
        <v>69</v>
      </c>
      <c r="BI351" s="20"/>
      <c r="BJ351" s="38">
        <f>SUM(BJ347:BJ350)</f>
        <v>605</v>
      </c>
    </row>
    <row r="352" spans="1:62" ht="15.75" customHeight="1">
      <c r="A352" s="15">
        <v>0.33333333333333298</v>
      </c>
      <c r="B352" s="16">
        <f t="shared" ref="B352:N355" si="316">SUM(B17+B84+B151+B218)</f>
        <v>9</v>
      </c>
      <c r="C352" s="17">
        <f t="shared" si="316"/>
        <v>0</v>
      </c>
      <c r="D352" s="17">
        <f t="shared" si="316"/>
        <v>27</v>
      </c>
      <c r="E352" s="17">
        <f t="shared" si="316"/>
        <v>2</v>
      </c>
      <c r="F352" s="17">
        <f t="shared" si="316"/>
        <v>6</v>
      </c>
      <c r="G352" s="17">
        <f t="shared" si="316"/>
        <v>4</v>
      </c>
      <c r="H352" s="17">
        <f t="shared" si="316"/>
        <v>0</v>
      </c>
      <c r="I352" s="17">
        <f t="shared" si="316"/>
        <v>2</v>
      </c>
      <c r="J352" s="17">
        <f t="shared" si="316"/>
        <v>0</v>
      </c>
      <c r="K352" s="17">
        <f t="shared" si="316"/>
        <v>0</v>
      </c>
      <c r="L352" s="17">
        <f t="shared" si="316"/>
        <v>1</v>
      </c>
      <c r="M352" s="17">
        <f t="shared" si="316"/>
        <v>0</v>
      </c>
      <c r="N352" s="31">
        <f t="shared" si="316"/>
        <v>0</v>
      </c>
      <c r="O352" s="32">
        <f>SUM(B352:N352)</f>
        <v>51</v>
      </c>
      <c r="P352" s="20"/>
      <c r="Q352" s="16">
        <f t="shared" ref="Q352:AC355" si="317">SUM(Q17+Q84+Q151+Q218)</f>
        <v>0</v>
      </c>
      <c r="R352" s="17">
        <f t="shared" si="317"/>
        <v>0</v>
      </c>
      <c r="S352" s="17">
        <f t="shared" si="317"/>
        <v>0</v>
      </c>
      <c r="T352" s="17">
        <f t="shared" si="317"/>
        <v>0</v>
      </c>
      <c r="U352" s="17">
        <f t="shared" si="317"/>
        <v>0</v>
      </c>
      <c r="V352" s="17">
        <f t="shared" si="317"/>
        <v>0</v>
      </c>
      <c r="W352" s="17">
        <f t="shared" si="317"/>
        <v>0</v>
      </c>
      <c r="X352" s="17">
        <f t="shared" si="317"/>
        <v>0</v>
      </c>
      <c r="Y352" s="17">
        <f t="shared" si="317"/>
        <v>0</v>
      </c>
      <c r="Z352" s="17">
        <f t="shared" si="317"/>
        <v>0</v>
      </c>
      <c r="AA352" s="17">
        <f t="shared" si="317"/>
        <v>0</v>
      </c>
      <c r="AB352" s="17">
        <f t="shared" si="317"/>
        <v>0</v>
      </c>
      <c r="AC352" s="31">
        <f t="shared" si="317"/>
        <v>0</v>
      </c>
      <c r="AD352" s="32">
        <f>SUM(Q352:AC352)</f>
        <v>0</v>
      </c>
      <c r="AE352" s="20"/>
      <c r="AF352" s="16">
        <f t="shared" ref="AF352:AR355" si="318">SUM(AF17+AF84+AF151+AF218)</f>
        <v>6</v>
      </c>
      <c r="AG352" s="17">
        <f t="shared" si="318"/>
        <v>0</v>
      </c>
      <c r="AH352" s="17">
        <f t="shared" si="318"/>
        <v>75</v>
      </c>
      <c r="AI352" s="17">
        <f t="shared" si="318"/>
        <v>2</v>
      </c>
      <c r="AJ352" s="17">
        <f t="shared" si="318"/>
        <v>7</v>
      </c>
      <c r="AK352" s="17">
        <f t="shared" si="318"/>
        <v>3</v>
      </c>
      <c r="AL352" s="17">
        <f t="shared" si="318"/>
        <v>0</v>
      </c>
      <c r="AM352" s="17">
        <f t="shared" si="318"/>
        <v>3</v>
      </c>
      <c r="AN352" s="17">
        <f t="shared" si="318"/>
        <v>0</v>
      </c>
      <c r="AO352" s="17">
        <f t="shared" si="318"/>
        <v>0</v>
      </c>
      <c r="AP352" s="17">
        <f t="shared" si="318"/>
        <v>1</v>
      </c>
      <c r="AQ352" s="17">
        <f t="shared" si="318"/>
        <v>0</v>
      </c>
      <c r="AR352" s="31">
        <f t="shared" si="318"/>
        <v>0</v>
      </c>
      <c r="AS352" s="32">
        <f>SUM(AF352:AR352)</f>
        <v>97</v>
      </c>
      <c r="AT352" s="20"/>
      <c r="AU352" s="16">
        <f t="shared" ref="AU352:BG355" si="319">SUM(AU17+AU84+AU151+AU218)</f>
        <v>0</v>
      </c>
      <c r="AV352" s="17">
        <f t="shared" si="319"/>
        <v>0</v>
      </c>
      <c r="AW352" s="17">
        <f t="shared" si="319"/>
        <v>19</v>
      </c>
      <c r="AX352" s="17">
        <f t="shared" si="319"/>
        <v>1</v>
      </c>
      <c r="AY352" s="17">
        <f t="shared" si="319"/>
        <v>2</v>
      </c>
      <c r="AZ352" s="17">
        <f t="shared" si="319"/>
        <v>0</v>
      </c>
      <c r="BA352" s="17">
        <f t="shared" si="319"/>
        <v>0</v>
      </c>
      <c r="BB352" s="17">
        <f t="shared" si="319"/>
        <v>1</v>
      </c>
      <c r="BC352" s="17">
        <f t="shared" si="319"/>
        <v>0</v>
      </c>
      <c r="BD352" s="17">
        <f t="shared" si="319"/>
        <v>0</v>
      </c>
      <c r="BE352" s="17">
        <f t="shared" si="319"/>
        <v>0</v>
      </c>
      <c r="BF352" s="17">
        <f t="shared" si="319"/>
        <v>0</v>
      </c>
      <c r="BG352" s="31">
        <f t="shared" si="319"/>
        <v>0</v>
      </c>
      <c r="BH352" s="32">
        <f>SUM(AU352:BG352)</f>
        <v>23</v>
      </c>
      <c r="BI352" s="20"/>
      <c r="BJ352" s="32">
        <f>SUM(O352+AD352+AS352+BH352)</f>
        <v>171</v>
      </c>
    </row>
    <row r="353" spans="1:62" ht="15.75" customHeight="1">
      <c r="A353" s="18">
        <v>0.34375</v>
      </c>
      <c r="B353" s="19">
        <f t="shared" si="316"/>
        <v>8</v>
      </c>
      <c r="C353" s="20">
        <f t="shared" si="316"/>
        <v>1</v>
      </c>
      <c r="D353" s="20">
        <f t="shared" si="316"/>
        <v>25</v>
      </c>
      <c r="E353" s="20">
        <f t="shared" si="316"/>
        <v>3</v>
      </c>
      <c r="F353" s="20">
        <f t="shared" si="316"/>
        <v>10</v>
      </c>
      <c r="G353" s="20">
        <f t="shared" si="316"/>
        <v>2</v>
      </c>
      <c r="H353" s="20">
        <f t="shared" si="316"/>
        <v>1</v>
      </c>
      <c r="I353" s="20">
        <f t="shared" si="316"/>
        <v>3</v>
      </c>
      <c r="J353" s="20">
        <f t="shared" si="316"/>
        <v>0</v>
      </c>
      <c r="K353" s="20">
        <f t="shared" si="316"/>
        <v>0</v>
      </c>
      <c r="L353" s="20">
        <f t="shared" si="316"/>
        <v>0</v>
      </c>
      <c r="M353" s="20">
        <f t="shared" si="316"/>
        <v>0</v>
      </c>
      <c r="N353" s="33">
        <f t="shared" si="316"/>
        <v>0</v>
      </c>
      <c r="O353" s="34">
        <f>SUM(B353:N353)</f>
        <v>53</v>
      </c>
      <c r="P353" s="20"/>
      <c r="Q353" s="19">
        <f t="shared" si="317"/>
        <v>1</v>
      </c>
      <c r="R353" s="20">
        <f t="shared" si="317"/>
        <v>0</v>
      </c>
      <c r="S353" s="20">
        <f t="shared" si="317"/>
        <v>0</v>
      </c>
      <c r="T353" s="20">
        <f t="shared" si="317"/>
        <v>0</v>
      </c>
      <c r="U353" s="20">
        <f t="shared" si="317"/>
        <v>0</v>
      </c>
      <c r="V353" s="20">
        <f t="shared" si="317"/>
        <v>0</v>
      </c>
      <c r="W353" s="20">
        <f t="shared" si="317"/>
        <v>0</v>
      </c>
      <c r="X353" s="20">
        <f t="shared" si="317"/>
        <v>0</v>
      </c>
      <c r="Y353" s="20">
        <f t="shared" si="317"/>
        <v>0</v>
      </c>
      <c r="Z353" s="20">
        <f t="shared" si="317"/>
        <v>0</v>
      </c>
      <c r="AA353" s="20">
        <f t="shared" si="317"/>
        <v>0</v>
      </c>
      <c r="AB353" s="20">
        <f t="shared" si="317"/>
        <v>0</v>
      </c>
      <c r="AC353" s="33">
        <f t="shared" si="317"/>
        <v>0</v>
      </c>
      <c r="AD353" s="34">
        <f>SUM(Q353:AC353)</f>
        <v>1</v>
      </c>
      <c r="AE353" s="20"/>
      <c r="AF353" s="19">
        <f t="shared" si="318"/>
        <v>7</v>
      </c>
      <c r="AG353" s="20">
        <f t="shared" si="318"/>
        <v>0</v>
      </c>
      <c r="AH353" s="20">
        <f t="shared" si="318"/>
        <v>74</v>
      </c>
      <c r="AI353" s="20">
        <f t="shared" si="318"/>
        <v>6</v>
      </c>
      <c r="AJ353" s="20">
        <f t="shared" si="318"/>
        <v>9</v>
      </c>
      <c r="AK353" s="20">
        <f t="shared" si="318"/>
        <v>5</v>
      </c>
      <c r="AL353" s="20">
        <f t="shared" si="318"/>
        <v>0</v>
      </c>
      <c r="AM353" s="20">
        <f t="shared" si="318"/>
        <v>0</v>
      </c>
      <c r="AN353" s="20">
        <f t="shared" si="318"/>
        <v>1</v>
      </c>
      <c r="AO353" s="20">
        <f t="shared" si="318"/>
        <v>0</v>
      </c>
      <c r="AP353" s="20">
        <f t="shared" si="318"/>
        <v>0</v>
      </c>
      <c r="AQ353" s="20">
        <f t="shared" si="318"/>
        <v>0</v>
      </c>
      <c r="AR353" s="33">
        <f t="shared" si="318"/>
        <v>0</v>
      </c>
      <c r="AS353" s="34">
        <f>SUM(AF353:AR353)</f>
        <v>102</v>
      </c>
      <c r="AT353" s="20"/>
      <c r="AU353" s="19">
        <f t="shared" si="319"/>
        <v>5</v>
      </c>
      <c r="AV353" s="20">
        <f t="shared" si="319"/>
        <v>0</v>
      </c>
      <c r="AW353" s="20">
        <f t="shared" si="319"/>
        <v>25</v>
      </c>
      <c r="AX353" s="20">
        <f t="shared" si="319"/>
        <v>1</v>
      </c>
      <c r="AY353" s="20">
        <f t="shared" si="319"/>
        <v>4</v>
      </c>
      <c r="AZ353" s="20">
        <f t="shared" si="319"/>
        <v>0</v>
      </c>
      <c r="BA353" s="20">
        <f t="shared" si="319"/>
        <v>0</v>
      </c>
      <c r="BB353" s="20">
        <f t="shared" si="319"/>
        <v>0</v>
      </c>
      <c r="BC353" s="20">
        <f t="shared" si="319"/>
        <v>0</v>
      </c>
      <c r="BD353" s="20">
        <f t="shared" si="319"/>
        <v>0</v>
      </c>
      <c r="BE353" s="20">
        <f t="shared" si="319"/>
        <v>0</v>
      </c>
      <c r="BF353" s="20">
        <f t="shared" si="319"/>
        <v>0</v>
      </c>
      <c r="BG353" s="33">
        <f t="shared" si="319"/>
        <v>0</v>
      </c>
      <c r="BH353" s="34">
        <f>SUM(AU353:BG353)</f>
        <v>35</v>
      </c>
      <c r="BI353" s="20"/>
      <c r="BJ353" s="34">
        <f>SUM(O353+AD353+AS353+BH353)</f>
        <v>191</v>
      </c>
    </row>
    <row r="354" spans="1:62" ht="15.75" customHeight="1">
      <c r="A354" s="18">
        <v>0.35416666666666702</v>
      </c>
      <c r="B354" s="19">
        <f t="shared" si="316"/>
        <v>6</v>
      </c>
      <c r="C354" s="20">
        <f t="shared" si="316"/>
        <v>0</v>
      </c>
      <c r="D354" s="20">
        <f t="shared" si="316"/>
        <v>36</v>
      </c>
      <c r="E354" s="20">
        <f t="shared" si="316"/>
        <v>1</v>
      </c>
      <c r="F354" s="20">
        <f t="shared" si="316"/>
        <v>12</v>
      </c>
      <c r="G354" s="20">
        <f t="shared" si="316"/>
        <v>2</v>
      </c>
      <c r="H354" s="20">
        <f t="shared" si="316"/>
        <v>0</v>
      </c>
      <c r="I354" s="20">
        <f t="shared" si="316"/>
        <v>2</v>
      </c>
      <c r="J354" s="20">
        <f t="shared" si="316"/>
        <v>0</v>
      </c>
      <c r="K354" s="20">
        <f t="shared" si="316"/>
        <v>0</v>
      </c>
      <c r="L354" s="20">
        <f t="shared" si="316"/>
        <v>0</v>
      </c>
      <c r="M354" s="20">
        <f t="shared" si="316"/>
        <v>0</v>
      </c>
      <c r="N354" s="33">
        <f t="shared" si="316"/>
        <v>0</v>
      </c>
      <c r="O354" s="34">
        <f>SUM(B354:N354)</f>
        <v>59</v>
      </c>
      <c r="P354" s="20"/>
      <c r="Q354" s="19">
        <f t="shared" si="317"/>
        <v>0</v>
      </c>
      <c r="R354" s="20">
        <f t="shared" si="317"/>
        <v>0</v>
      </c>
      <c r="S354" s="20">
        <f t="shared" si="317"/>
        <v>0</v>
      </c>
      <c r="T354" s="20">
        <f t="shared" si="317"/>
        <v>0</v>
      </c>
      <c r="U354" s="20">
        <f t="shared" si="317"/>
        <v>0</v>
      </c>
      <c r="V354" s="20">
        <f t="shared" si="317"/>
        <v>0</v>
      </c>
      <c r="W354" s="20">
        <f t="shared" si="317"/>
        <v>0</v>
      </c>
      <c r="X354" s="20">
        <f t="shared" si="317"/>
        <v>0</v>
      </c>
      <c r="Y354" s="20">
        <f t="shared" si="317"/>
        <v>0</v>
      </c>
      <c r="Z354" s="20">
        <f t="shared" si="317"/>
        <v>0</v>
      </c>
      <c r="AA354" s="20">
        <f t="shared" si="317"/>
        <v>0</v>
      </c>
      <c r="AB354" s="20">
        <f t="shared" si="317"/>
        <v>0</v>
      </c>
      <c r="AC354" s="33">
        <f t="shared" si="317"/>
        <v>0</v>
      </c>
      <c r="AD354" s="34">
        <f>SUM(Q354:AC354)</f>
        <v>0</v>
      </c>
      <c r="AE354" s="20"/>
      <c r="AF354" s="19">
        <f t="shared" si="318"/>
        <v>8</v>
      </c>
      <c r="AG354" s="20">
        <f t="shared" si="318"/>
        <v>3</v>
      </c>
      <c r="AH354" s="20">
        <f t="shared" si="318"/>
        <v>58</v>
      </c>
      <c r="AI354" s="20">
        <f t="shared" si="318"/>
        <v>2</v>
      </c>
      <c r="AJ354" s="20">
        <f t="shared" si="318"/>
        <v>18</v>
      </c>
      <c r="AK354" s="20">
        <f t="shared" si="318"/>
        <v>2</v>
      </c>
      <c r="AL354" s="20">
        <f t="shared" si="318"/>
        <v>0</v>
      </c>
      <c r="AM354" s="20">
        <f t="shared" si="318"/>
        <v>2</v>
      </c>
      <c r="AN354" s="20">
        <f t="shared" si="318"/>
        <v>0</v>
      </c>
      <c r="AO354" s="20">
        <f t="shared" si="318"/>
        <v>0</v>
      </c>
      <c r="AP354" s="20">
        <f t="shared" si="318"/>
        <v>0</v>
      </c>
      <c r="AQ354" s="20">
        <f t="shared" si="318"/>
        <v>1</v>
      </c>
      <c r="AR354" s="33">
        <f t="shared" si="318"/>
        <v>0</v>
      </c>
      <c r="AS354" s="34">
        <f>SUM(AF354:AR354)</f>
        <v>94</v>
      </c>
      <c r="AT354" s="20"/>
      <c r="AU354" s="19">
        <f t="shared" si="319"/>
        <v>7</v>
      </c>
      <c r="AV354" s="20">
        <f t="shared" si="319"/>
        <v>0</v>
      </c>
      <c r="AW354" s="20">
        <f t="shared" si="319"/>
        <v>23</v>
      </c>
      <c r="AX354" s="20">
        <f t="shared" si="319"/>
        <v>0</v>
      </c>
      <c r="AY354" s="20">
        <f t="shared" si="319"/>
        <v>2</v>
      </c>
      <c r="AZ354" s="20">
        <f t="shared" si="319"/>
        <v>0</v>
      </c>
      <c r="BA354" s="20">
        <f t="shared" si="319"/>
        <v>0</v>
      </c>
      <c r="BB354" s="20">
        <f t="shared" si="319"/>
        <v>2</v>
      </c>
      <c r="BC354" s="20">
        <f t="shared" si="319"/>
        <v>0</v>
      </c>
      <c r="BD354" s="20">
        <f t="shared" si="319"/>
        <v>0</v>
      </c>
      <c r="BE354" s="20">
        <f t="shared" si="319"/>
        <v>0</v>
      </c>
      <c r="BF354" s="20">
        <f t="shared" si="319"/>
        <v>0</v>
      </c>
      <c r="BG354" s="33">
        <f t="shared" si="319"/>
        <v>0</v>
      </c>
      <c r="BH354" s="34">
        <f>SUM(AU354:BG354)</f>
        <v>34</v>
      </c>
      <c r="BI354" s="20"/>
      <c r="BJ354" s="34">
        <f>SUM(O354+AD354+AS354+BH354)</f>
        <v>187</v>
      </c>
    </row>
    <row r="355" spans="1:62" ht="15.75" customHeight="1">
      <c r="A355" s="21">
        <v>0.36458333333333298</v>
      </c>
      <c r="B355" s="22">
        <f t="shared" si="316"/>
        <v>13</v>
      </c>
      <c r="C355" s="23">
        <f t="shared" si="316"/>
        <v>0</v>
      </c>
      <c r="D355" s="23">
        <f t="shared" si="316"/>
        <v>31</v>
      </c>
      <c r="E355" s="23">
        <f t="shared" si="316"/>
        <v>2</v>
      </c>
      <c r="F355" s="23">
        <f t="shared" si="316"/>
        <v>11</v>
      </c>
      <c r="G355" s="23">
        <f t="shared" si="316"/>
        <v>4</v>
      </c>
      <c r="H355" s="23">
        <f t="shared" si="316"/>
        <v>0</v>
      </c>
      <c r="I355" s="23">
        <f t="shared" si="316"/>
        <v>2</v>
      </c>
      <c r="J355" s="23">
        <f t="shared" si="316"/>
        <v>0</v>
      </c>
      <c r="K355" s="23">
        <f t="shared" si="316"/>
        <v>0</v>
      </c>
      <c r="L355" s="23">
        <f t="shared" si="316"/>
        <v>0</v>
      </c>
      <c r="M355" s="23">
        <f t="shared" si="316"/>
        <v>0</v>
      </c>
      <c r="N355" s="35">
        <f t="shared" si="316"/>
        <v>0</v>
      </c>
      <c r="O355" s="36">
        <f>SUM(B355:N355)</f>
        <v>63</v>
      </c>
      <c r="P355" s="20"/>
      <c r="Q355" s="22">
        <f t="shared" si="317"/>
        <v>0</v>
      </c>
      <c r="R355" s="23">
        <f t="shared" si="317"/>
        <v>0</v>
      </c>
      <c r="S355" s="23">
        <f t="shared" si="317"/>
        <v>0</v>
      </c>
      <c r="T355" s="23">
        <f t="shared" si="317"/>
        <v>0</v>
      </c>
      <c r="U355" s="23">
        <f t="shared" si="317"/>
        <v>0</v>
      </c>
      <c r="V355" s="23">
        <f t="shared" si="317"/>
        <v>0</v>
      </c>
      <c r="W355" s="23">
        <f t="shared" si="317"/>
        <v>0</v>
      </c>
      <c r="X355" s="23">
        <f t="shared" si="317"/>
        <v>0</v>
      </c>
      <c r="Y355" s="23">
        <f t="shared" si="317"/>
        <v>0</v>
      </c>
      <c r="Z355" s="23">
        <f t="shared" si="317"/>
        <v>0</v>
      </c>
      <c r="AA355" s="23">
        <f t="shared" si="317"/>
        <v>0</v>
      </c>
      <c r="AB355" s="23">
        <f t="shared" si="317"/>
        <v>0</v>
      </c>
      <c r="AC355" s="35">
        <f t="shared" si="317"/>
        <v>0</v>
      </c>
      <c r="AD355" s="36">
        <f>SUM(Q355:AC355)</f>
        <v>0</v>
      </c>
      <c r="AE355" s="20"/>
      <c r="AF355" s="22">
        <f t="shared" si="318"/>
        <v>8</v>
      </c>
      <c r="AG355" s="23">
        <f t="shared" si="318"/>
        <v>0</v>
      </c>
      <c r="AH355" s="23">
        <f t="shared" si="318"/>
        <v>93</v>
      </c>
      <c r="AI355" s="23">
        <f t="shared" si="318"/>
        <v>4</v>
      </c>
      <c r="AJ355" s="23">
        <f t="shared" si="318"/>
        <v>17</v>
      </c>
      <c r="AK355" s="23">
        <f t="shared" si="318"/>
        <v>5</v>
      </c>
      <c r="AL355" s="23">
        <f t="shared" si="318"/>
        <v>2</v>
      </c>
      <c r="AM355" s="23">
        <f t="shared" si="318"/>
        <v>4</v>
      </c>
      <c r="AN355" s="23">
        <f t="shared" si="318"/>
        <v>2</v>
      </c>
      <c r="AO355" s="23">
        <f t="shared" si="318"/>
        <v>0</v>
      </c>
      <c r="AP355" s="23">
        <f t="shared" si="318"/>
        <v>1</v>
      </c>
      <c r="AQ355" s="23">
        <f t="shared" si="318"/>
        <v>0</v>
      </c>
      <c r="AR355" s="35">
        <f t="shared" si="318"/>
        <v>0</v>
      </c>
      <c r="AS355" s="36">
        <f>SUM(AF355:AR355)</f>
        <v>136</v>
      </c>
      <c r="AT355" s="20"/>
      <c r="AU355" s="22">
        <f t="shared" si="319"/>
        <v>4</v>
      </c>
      <c r="AV355" s="23">
        <f t="shared" si="319"/>
        <v>0</v>
      </c>
      <c r="AW355" s="23">
        <f t="shared" si="319"/>
        <v>29</v>
      </c>
      <c r="AX355" s="23">
        <f t="shared" si="319"/>
        <v>1</v>
      </c>
      <c r="AY355" s="23">
        <f t="shared" si="319"/>
        <v>3</v>
      </c>
      <c r="AZ355" s="23">
        <f t="shared" si="319"/>
        <v>0</v>
      </c>
      <c r="BA355" s="23">
        <f t="shared" si="319"/>
        <v>0</v>
      </c>
      <c r="BB355" s="23">
        <f t="shared" si="319"/>
        <v>0</v>
      </c>
      <c r="BC355" s="23">
        <f t="shared" si="319"/>
        <v>0</v>
      </c>
      <c r="BD355" s="23">
        <f t="shared" si="319"/>
        <v>0</v>
      </c>
      <c r="BE355" s="23">
        <f t="shared" si="319"/>
        <v>0</v>
      </c>
      <c r="BF355" s="23">
        <f t="shared" si="319"/>
        <v>0</v>
      </c>
      <c r="BG355" s="35">
        <f t="shared" si="319"/>
        <v>0</v>
      </c>
      <c r="BH355" s="36">
        <f>SUM(AU355:BG355)</f>
        <v>37</v>
      </c>
      <c r="BI355" s="20"/>
      <c r="BJ355" s="36">
        <f>SUM(O355+AD355+AS355+BH355)</f>
        <v>236</v>
      </c>
    </row>
    <row r="356" spans="1:62" ht="15.75" customHeight="1">
      <c r="A356" s="24" t="s">
        <v>26</v>
      </c>
      <c r="B356" s="25">
        <f t="shared" ref="B356:O356" si="320">SUM(B352:B355)</f>
        <v>36</v>
      </c>
      <c r="C356" s="26">
        <f t="shared" si="320"/>
        <v>1</v>
      </c>
      <c r="D356" s="26">
        <f t="shared" si="320"/>
        <v>119</v>
      </c>
      <c r="E356" s="26">
        <f t="shared" si="320"/>
        <v>8</v>
      </c>
      <c r="F356" s="26">
        <f t="shared" si="320"/>
        <v>39</v>
      </c>
      <c r="G356" s="26">
        <f t="shared" si="320"/>
        <v>12</v>
      </c>
      <c r="H356" s="26">
        <f t="shared" si="320"/>
        <v>1</v>
      </c>
      <c r="I356" s="26">
        <f t="shared" si="320"/>
        <v>9</v>
      </c>
      <c r="J356" s="26">
        <f t="shared" si="320"/>
        <v>0</v>
      </c>
      <c r="K356" s="26">
        <f t="shared" si="320"/>
        <v>0</v>
      </c>
      <c r="L356" s="26">
        <f t="shared" si="320"/>
        <v>1</v>
      </c>
      <c r="M356" s="26">
        <f t="shared" si="320"/>
        <v>0</v>
      </c>
      <c r="N356" s="37">
        <f t="shared" si="320"/>
        <v>0</v>
      </c>
      <c r="O356" s="38">
        <f t="shared" si="320"/>
        <v>226</v>
      </c>
      <c r="P356" s="20"/>
      <c r="Q356" s="25">
        <f t="shared" ref="Q356:AD356" si="321">SUM(Q352:Q355)</f>
        <v>1</v>
      </c>
      <c r="R356" s="26">
        <f t="shared" si="321"/>
        <v>0</v>
      </c>
      <c r="S356" s="26">
        <f t="shared" si="321"/>
        <v>0</v>
      </c>
      <c r="T356" s="26">
        <f t="shared" si="321"/>
        <v>0</v>
      </c>
      <c r="U356" s="26">
        <f t="shared" si="321"/>
        <v>0</v>
      </c>
      <c r="V356" s="26">
        <f t="shared" si="321"/>
        <v>0</v>
      </c>
      <c r="W356" s="26">
        <f t="shared" si="321"/>
        <v>0</v>
      </c>
      <c r="X356" s="26">
        <f t="shared" si="321"/>
        <v>0</v>
      </c>
      <c r="Y356" s="26">
        <f t="shared" si="321"/>
        <v>0</v>
      </c>
      <c r="Z356" s="26">
        <f t="shared" si="321"/>
        <v>0</v>
      </c>
      <c r="AA356" s="26">
        <f t="shared" si="321"/>
        <v>0</v>
      </c>
      <c r="AB356" s="26">
        <f t="shared" si="321"/>
        <v>0</v>
      </c>
      <c r="AC356" s="37">
        <f t="shared" si="321"/>
        <v>0</v>
      </c>
      <c r="AD356" s="38">
        <f t="shared" si="321"/>
        <v>1</v>
      </c>
      <c r="AE356" s="20"/>
      <c r="AF356" s="25">
        <f t="shared" ref="AF356:AS356" si="322">SUM(AF352:AF355)</f>
        <v>29</v>
      </c>
      <c r="AG356" s="26">
        <f t="shared" si="322"/>
        <v>3</v>
      </c>
      <c r="AH356" s="26">
        <f t="shared" si="322"/>
        <v>300</v>
      </c>
      <c r="AI356" s="26">
        <f t="shared" si="322"/>
        <v>14</v>
      </c>
      <c r="AJ356" s="26">
        <f t="shared" si="322"/>
        <v>51</v>
      </c>
      <c r="AK356" s="26">
        <f t="shared" si="322"/>
        <v>15</v>
      </c>
      <c r="AL356" s="26">
        <f t="shared" si="322"/>
        <v>2</v>
      </c>
      <c r="AM356" s="26">
        <f t="shared" si="322"/>
        <v>9</v>
      </c>
      <c r="AN356" s="26">
        <f t="shared" si="322"/>
        <v>3</v>
      </c>
      <c r="AO356" s="26">
        <f t="shared" si="322"/>
        <v>0</v>
      </c>
      <c r="AP356" s="26">
        <f t="shared" si="322"/>
        <v>2</v>
      </c>
      <c r="AQ356" s="26">
        <f t="shared" si="322"/>
        <v>1</v>
      </c>
      <c r="AR356" s="37">
        <f t="shared" si="322"/>
        <v>0</v>
      </c>
      <c r="AS356" s="38">
        <f t="shared" si="322"/>
        <v>429</v>
      </c>
      <c r="AT356" s="20"/>
      <c r="AU356" s="25">
        <f t="shared" ref="AU356:BH356" si="323">SUM(AU352:AU355)</f>
        <v>16</v>
      </c>
      <c r="AV356" s="26">
        <f t="shared" si="323"/>
        <v>0</v>
      </c>
      <c r="AW356" s="26">
        <f t="shared" si="323"/>
        <v>96</v>
      </c>
      <c r="AX356" s="26">
        <f t="shared" si="323"/>
        <v>3</v>
      </c>
      <c r="AY356" s="26">
        <f t="shared" si="323"/>
        <v>11</v>
      </c>
      <c r="AZ356" s="26">
        <f t="shared" si="323"/>
        <v>0</v>
      </c>
      <c r="BA356" s="26">
        <f t="shared" si="323"/>
        <v>0</v>
      </c>
      <c r="BB356" s="26">
        <f t="shared" si="323"/>
        <v>3</v>
      </c>
      <c r="BC356" s="26">
        <f t="shared" si="323"/>
        <v>0</v>
      </c>
      <c r="BD356" s="26">
        <f t="shared" si="323"/>
        <v>0</v>
      </c>
      <c r="BE356" s="26">
        <f t="shared" si="323"/>
        <v>0</v>
      </c>
      <c r="BF356" s="26">
        <f t="shared" si="323"/>
        <v>0</v>
      </c>
      <c r="BG356" s="37">
        <f t="shared" si="323"/>
        <v>0</v>
      </c>
      <c r="BH356" s="38">
        <f t="shared" si="323"/>
        <v>129</v>
      </c>
      <c r="BI356" s="20"/>
      <c r="BJ356" s="38">
        <f>SUM(BJ352:BJ355)</f>
        <v>785</v>
      </c>
    </row>
    <row r="357" spans="1:62" ht="15.75" customHeight="1">
      <c r="A357" s="15">
        <v>0.375</v>
      </c>
      <c r="B357" s="16">
        <f t="shared" ref="B357:N360" si="324">SUM(B22+B89+B156+B223)</f>
        <v>4</v>
      </c>
      <c r="C357" s="17">
        <f t="shared" si="324"/>
        <v>0</v>
      </c>
      <c r="D357" s="17">
        <f t="shared" si="324"/>
        <v>23</v>
      </c>
      <c r="E357" s="17">
        <f t="shared" si="324"/>
        <v>3</v>
      </c>
      <c r="F357" s="17">
        <f t="shared" si="324"/>
        <v>9</v>
      </c>
      <c r="G357" s="17">
        <f t="shared" si="324"/>
        <v>4</v>
      </c>
      <c r="H357" s="17">
        <f t="shared" si="324"/>
        <v>0</v>
      </c>
      <c r="I357" s="17">
        <f t="shared" si="324"/>
        <v>3</v>
      </c>
      <c r="J357" s="17">
        <f t="shared" si="324"/>
        <v>1</v>
      </c>
      <c r="K357" s="17">
        <f t="shared" si="324"/>
        <v>0</v>
      </c>
      <c r="L357" s="17">
        <f t="shared" si="324"/>
        <v>0</v>
      </c>
      <c r="M357" s="17">
        <f t="shared" si="324"/>
        <v>0</v>
      </c>
      <c r="N357" s="31">
        <f t="shared" si="324"/>
        <v>0</v>
      </c>
      <c r="O357" s="32">
        <f>SUM(B357:N357)</f>
        <v>47</v>
      </c>
      <c r="P357" s="20"/>
      <c r="Q357" s="16">
        <f t="shared" ref="Q357:AC360" si="325">SUM(Q22+Q89+Q156+Q223)</f>
        <v>0</v>
      </c>
      <c r="R357" s="17">
        <f t="shared" si="325"/>
        <v>0</v>
      </c>
      <c r="S357" s="17">
        <f t="shared" si="325"/>
        <v>0</v>
      </c>
      <c r="T357" s="17">
        <f t="shared" si="325"/>
        <v>0</v>
      </c>
      <c r="U357" s="17">
        <f t="shared" si="325"/>
        <v>1</v>
      </c>
      <c r="V357" s="17">
        <f t="shared" si="325"/>
        <v>0</v>
      </c>
      <c r="W357" s="17">
        <f t="shared" si="325"/>
        <v>0</v>
      </c>
      <c r="X357" s="17">
        <f t="shared" si="325"/>
        <v>0</v>
      </c>
      <c r="Y357" s="17">
        <f t="shared" si="325"/>
        <v>0</v>
      </c>
      <c r="Z357" s="17">
        <f t="shared" si="325"/>
        <v>0</v>
      </c>
      <c r="AA357" s="17">
        <f t="shared" si="325"/>
        <v>0</v>
      </c>
      <c r="AB357" s="17">
        <f t="shared" si="325"/>
        <v>0</v>
      </c>
      <c r="AC357" s="31">
        <f t="shared" si="325"/>
        <v>0</v>
      </c>
      <c r="AD357" s="32">
        <f>SUM(Q357:AC357)</f>
        <v>1</v>
      </c>
      <c r="AE357" s="20"/>
      <c r="AF357" s="16">
        <f t="shared" ref="AF357:AR360" si="326">SUM(AF22+AF89+AF156+AF223)</f>
        <v>12</v>
      </c>
      <c r="AG357" s="17">
        <f t="shared" si="326"/>
        <v>0</v>
      </c>
      <c r="AH357" s="17">
        <f t="shared" si="326"/>
        <v>68</v>
      </c>
      <c r="AI357" s="17">
        <f t="shared" si="326"/>
        <v>3</v>
      </c>
      <c r="AJ357" s="17">
        <f t="shared" si="326"/>
        <v>17</v>
      </c>
      <c r="AK357" s="17">
        <f t="shared" si="326"/>
        <v>5</v>
      </c>
      <c r="AL357" s="17">
        <f t="shared" si="326"/>
        <v>1</v>
      </c>
      <c r="AM357" s="17">
        <f t="shared" si="326"/>
        <v>4</v>
      </c>
      <c r="AN357" s="17">
        <f t="shared" si="326"/>
        <v>0</v>
      </c>
      <c r="AO357" s="17">
        <f t="shared" si="326"/>
        <v>1</v>
      </c>
      <c r="AP357" s="17">
        <f t="shared" si="326"/>
        <v>0</v>
      </c>
      <c r="AQ357" s="17">
        <f t="shared" si="326"/>
        <v>1</v>
      </c>
      <c r="AR357" s="31">
        <f t="shared" si="326"/>
        <v>0</v>
      </c>
      <c r="AS357" s="32">
        <f>SUM(AF357:AR357)</f>
        <v>112</v>
      </c>
      <c r="AT357" s="20"/>
      <c r="AU357" s="16">
        <f t="shared" ref="AU357:BG360" si="327">SUM(AU22+AU89+AU156+AU223)</f>
        <v>7</v>
      </c>
      <c r="AV357" s="17">
        <f t="shared" si="327"/>
        <v>0</v>
      </c>
      <c r="AW357" s="17">
        <f t="shared" si="327"/>
        <v>23</v>
      </c>
      <c r="AX357" s="17">
        <f t="shared" si="327"/>
        <v>1</v>
      </c>
      <c r="AY357" s="17">
        <f t="shared" si="327"/>
        <v>2</v>
      </c>
      <c r="AZ357" s="17">
        <f t="shared" si="327"/>
        <v>0</v>
      </c>
      <c r="BA357" s="17">
        <f t="shared" si="327"/>
        <v>0</v>
      </c>
      <c r="BB357" s="17">
        <f t="shared" si="327"/>
        <v>0</v>
      </c>
      <c r="BC357" s="17">
        <f t="shared" si="327"/>
        <v>0</v>
      </c>
      <c r="BD357" s="17">
        <f t="shared" si="327"/>
        <v>0</v>
      </c>
      <c r="BE357" s="17">
        <f t="shared" si="327"/>
        <v>0</v>
      </c>
      <c r="BF357" s="17">
        <f t="shared" si="327"/>
        <v>0</v>
      </c>
      <c r="BG357" s="31">
        <f t="shared" si="327"/>
        <v>0</v>
      </c>
      <c r="BH357" s="32">
        <f>SUM(AU357:BG357)</f>
        <v>33</v>
      </c>
      <c r="BI357" s="20"/>
      <c r="BJ357" s="32">
        <f>SUM(O357+AD357+AS357+BH357)</f>
        <v>193</v>
      </c>
    </row>
    <row r="358" spans="1:62" ht="15.75" customHeight="1">
      <c r="A358" s="18">
        <v>0.38541666666666702</v>
      </c>
      <c r="B358" s="19">
        <f t="shared" si="324"/>
        <v>7</v>
      </c>
      <c r="C358" s="20">
        <f t="shared" si="324"/>
        <v>1</v>
      </c>
      <c r="D358" s="20">
        <f t="shared" si="324"/>
        <v>21</v>
      </c>
      <c r="E358" s="20">
        <f t="shared" si="324"/>
        <v>5</v>
      </c>
      <c r="F358" s="20">
        <f t="shared" si="324"/>
        <v>12</v>
      </c>
      <c r="G358" s="20">
        <f t="shared" si="324"/>
        <v>2</v>
      </c>
      <c r="H358" s="20">
        <f t="shared" si="324"/>
        <v>0</v>
      </c>
      <c r="I358" s="20">
        <f t="shared" si="324"/>
        <v>3</v>
      </c>
      <c r="J358" s="20">
        <f t="shared" si="324"/>
        <v>0</v>
      </c>
      <c r="K358" s="20">
        <f t="shared" si="324"/>
        <v>1</v>
      </c>
      <c r="L358" s="20">
        <f t="shared" si="324"/>
        <v>1</v>
      </c>
      <c r="M358" s="20">
        <f t="shared" si="324"/>
        <v>0</v>
      </c>
      <c r="N358" s="33">
        <f t="shared" si="324"/>
        <v>0</v>
      </c>
      <c r="O358" s="34">
        <f>SUM(B358:N358)</f>
        <v>53</v>
      </c>
      <c r="P358" s="20"/>
      <c r="Q358" s="19">
        <f t="shared" si="325"/>
        <v>1</v>
      </c>
      <c r="R358" s="20">
        <f t="shared" si="325"/>
        <v>0</v>
      </c>
      <c r="S358" s="20">
        <f t="shared" si="325"/>
        <v>0</v>
      </c>
      <c r="T358" s="20">
        <f t="shared" si="325"/>
        <v>0</v>
      </c>
      <c r="U358" s="20">
        <f t="shared" si="325"/>
        <v>0</v>
      </c>
      <c r="V358" s="20">
        <f t="shared" si="325"/>
        <v>0</v>
      </c>
      <c r="W358" s="20">
        <f t="shared" si="325"/>
        <v>0</v>
      </c>
      <c r="X358" s="20">
        <f t="shared" si="325"/>
        <v>0</v>
      </c>
      <c r="Y358" s="20">
        <f t="shared" si="325"/>
        <v>0</v>
      </c>
      <c r="Z358" s="20">
        <f t="shared" si="325"/>
        <v>0</v>
      </c>
      <c r="AA358" s="20">
        <f t="shared" si="325"/>
        <v>0</v>
      </c>
      <c r="AB358" s="20">
        <f t="shared" si="325"/>
        <v>0</v>
      </c>
      <c r="AC358" s="33">
        <f t="shared" si="325"/>
        <v>0</v>
      </c>
      <c r="AD358" s="34">
        <f>SUM(Q358:AC358)</f>
        <v>1</v>
      </c>
      <c r="AE358" s="20"/>
      <c r="AF358" s="19">
        <f t="shared" si="326"/>
        <v>3</v>
      </c>
      <c r="AG358" s="20">
        <f t="shared" si="326"/>
        <v>0</v>
      </c>
      <c r="AH358" s="20">
        <f t="shared" si="326"/>
        <v>60</v>
      </c>
      <c r="AI358" s="20">
        <f t="shared" si="326"/>
        <v>1</v>
      </c>
      <c r="AJ358" s="20">
        <f t="shared" si="326"/>
        <v>14</v>
      </c>
      <c r="AK358" s="20">
        <f t="shared" si="326"/>
        <v>4</v>
      </c>
      <c r="AL358" s="20">
        <f t="shared" si="326"/>
        <v>0</v>
      </c>
      <c r="AM358" s="20">
        <f t="shared" si="326"/>
        <v>2</v>
      </c>
      <c r="AN358" s="20">
        <f t="shared" si="326"/>
        <v>0</v>
      </c>
      <c r="AO358" s="20">
        <f t="shared" si="326"/>
        <v>1</v>
      </c>
      <c r="AP358" s="20">
        <f t="shared" si="326"/>
        <v>0</v>
      </c>
      <c r="AQ358" s="20">
        <f t="shared" si="326"/>
        <v>0</v>
      </c>
      <c r="AR358" s="33">
        <f t="shared" si="326"/>
        <v>0</v>
      </c>
      <c r="AS358" s="34">
        <f>SUM(AF358:AR358)</f>
        <v>85</v>
      </c>
      <c r="AT358" s="20"/>
      <c r="AU358" s="19">
        <f t="shared" si="327"/>
        <v>1</v>
      </c>
      <c r="AV358" s="20">
        <f t="shared" si="327"/>
        <v>0</v>
      </c>
      <c r="AW358" s="20">
        <f t="shared" si="327"/>
        <v>17</v>
      </c>
      <c r="AX358" s="20">
        <f t="shared" si="327"/>
        <v>0</v>
      </c>
      <c r="AY358" s="20">
        <f t="shared" si="327"/>
        <v>3</v>
      </c>
      <c r="AZ358" s="20">
        <f t="shared" si="327"/>
        <v>0</v>
      </c>
      <c r="BA358" s="20">
        <f t="shared" si="327"/>
        <v>0</v>
      </c>
      <c r="BB358" s="20">
        <f t="shared" si="327"/>
        <v>1</v>
      </c>
      <c r="BC358" s="20">
        <f t="shared" si="327"/>
        <v>0</v>
      </c>
      <c r="BD358" s="20">
        <f t="shared" si="327"/>
        <v>0</v>
      </c>
      <c r="BE358" s="20">
        <f t="shared" si="327"/>
        <v>0</v>
      </c>
      <c r="BF358" s="20">
        <f t="shared" si="327"/>
        <v>0</v>
      </c>
      <c r="BG358" s="33">
        <f t="shared" si="327"/>
        <v>0</v>
      </c>
      <c r="BH358" s="34">
        <f>SUM(AU358:BG358)</f>
        <v>22</v>
      </c>
      <c r="BI358" s="20"/>
      <c r="BJ358" s="34">
        <f>SUM(O358+AD358+AS358+BH358)</f>
        <v>161</v>
      </c>
    </row>
    <row r="359" spans="1:62" ht="15.75" customHeight="1">
      <c r="A359" s="18">
        <v>0.39583333333333298</v>
      </c>
      <c r="B359" s="19">
        <f t="shared" si="324"/>
        <v>4</v>
      </c>
      <c r="C359" s="20">
        <f t="shared" si="324"/>
        <v>0</v>
      </c>
      <c r="D359" s="20">
        <f t="shared" si="324"/>
        <v>20</v>
      </c>
      <c r="E359" s="20">
        <f t="shared" si="324"/>
        <v>4</v>
      </c>
      <c r="F359" s="20">
        <f t="shared" si="324"/>
        <v>14</v>
      </c>
      <c r="G359" s="20">
        <f t="shared" si="324"/>
        <v>3</v>
      </c>
      <c r="H359" s="20">
        <f t="shared" si="324"/>
        <v>0</v>
      </c>
      <c r="I359" s="20">
        <f t="shared" si="324"/>
        <v>2</v>
      </c>
      <c r="J359" s="20">
        <f t="shared" si="324"/>
        <v>0</v>
      </c>
      <c r="K359" s="20">
        <f t="shared" si="324"/>
        <v>1</v>
      </c>
      <c r="L359" s="20">
        <f t="shared" si="324"/>
        <v>0</v>
      </c>
      <c r="M359" s="20">
        <f t="shared" si="324"/>
        <v>0</v>
      </c>
      <c r="N359" s="33">
        <f t="shared" si="324"/>
        <v>0</v>
      </c>
      <c r="O359" s="34">
        <f>SUM(B359:N359)</f>
        <v>48</v>
      </c>
      <c r="P359" s="20"/>
      <c r="Q359" s="19">
        <f t="shared" si="325"/>
        <v>1</v>
      </c>
      <c r="R359" s="20">
        <f t="shared" si="325"/>
        <v>0</v>
      </c>
      <c r="S359" s="20">
        <f t="shared" si="325"/>
        <v>0</v>
      </c>
      <c r="T359" s="20">
        <f t="shared" si="325"/>
        <v>0</v>
      </c>
      <c r="U359" s="20">
        <f t="shared" si="325"/>
        <v>0</v>
      </c>
      <c r="V359" s="20">
        <f t="shared" si="325"/>
        <v>0</v>
      </c>
      <c r="W359" s="20">
        <f t="shared" si="325"/>
        <v>0</v>
      </c>
      <c r="X359" s="20">
        <f t="shared" si="325"/>
        <v>0</v>
      </c>
      <c r="Y359" s="20">
        <f t="shared" si="325"/>
        <v>0</v>
      </c>
      <c r="Z359" s="20">
        <f t="shared" si="325"/>
        <v>0</v>
      </c>
      <c r="AA359" s="20">
        <f t="shared" si="325"/>
        <v>0</v>
      </c>
      <c r="AB359" s="20">
        <f t="shared" si="325"/>
        <v>0</v>
      </c>
      <c r="AC359" s="33">
        <f t="shared" si="325"/>
        <v>0</v>
      </c>
      <c r="AD359" s="34">
        <f>SUM(Q359:AC359)</f>
        <v>1</v>
      </c>
      <c r="AE359" s="20"/>
      <c r="AF359" s="19">
        <f t="shared" si="326"/>
        <v>4</v>
      </c>
      <c r="AG359" s="20">
        <f t="shared" si="326"/>
        <v>0</v>
      </c>
      <c r="AH359" s="20">
        <f t="shared" si="326"/>
        <v>50</v>
      </c>
      <c r="AI359" s="20">
        <f t="shared" si="326"/>
        <v>8</v>
      </c>
      <c r="AJ359" s="20">
        <f t="shared" si="326"/>
        <v>15</v>
      </c>
      <c r="AK359" s="20">
        <f t="shared" si="326"/>
        <v>3</v>
      </c>
      <c r="AL359" s="20">
        <f t="shared" si="326"/>
        <v>0</v>
      </c>
      <c r="AM359" s="20">
        <f t="shared" si="326"/>
        <v>2</v>
      </c>
      <c r="AN359" s="20">
        <f t="shared" si="326"/>
        <v>0</v>
      </c>
      <c r="AO359" s="20">
        <f t="shared" si="326"/>
        <v>0</v>
      </c>
      <c r="AP359" s="20">
        <f t="shared" si="326"/>
        <v>0</v>
      </c>
      <c r="AQ359" s="20">
        <f t="shared" si="326"/>
        <v>0</v>
      </c>
      <c r="AR359" s="33">
        <f t="shared" si="326"/>
        <v>0</v>
      </c>
      <c r="AS359" s="34">
        <f>SUM(AF359:AR359)</f>
        <v>82</v>
      </c>
      <c r="AT359" s="20"/>
      <c r="AU359" s="19">
        <f t="shared" si="327"/>
        <v>1</v>
      </c>
      <c r="AV359" s="20">
        <f t="shared" si="327"/>
        <v>0</v>
      </c>
      <c r="AW359" s="20">
        <f t="shared" si="327"/>
        <v>11</v>
      </c>
      <c r="AX359" s="20">
        <f t="shared" si="327"/>
        <v>0</v>
      </c>
      <c r="AY359" s="20">
        <f t="shared" si="327"/>
        <v>4</v>
      </c>
      <c r="AZ359" s="20">
        <f t="shared" si="327"/>
        <v>0</v>
      </c>
      <c r="BA359" s="20">
        <f t="shared" si="327"/>
        <v>0</v>
      </c>
      <c r="BB359" s="20">
        <f t="shared" si="327"/>
        <v>1</v>
      </c>
      <c r="BC359" s="20">
        <f t="shared" si="327"/>
        <v>0</v>
      </c>
      <c r="BD359" s="20">
        <f t="shared" si="327"/>
        <v>0</v>
      </c>
      <c r="BE359" s="20">
        <f t="shared" si="327"/>
        <v>0</v>
      </c>
      <c r="BF359" s="20">
        <f t="shared" si="327"/>
        <v>0</v>
      </c>
      <c r="BG359" s="33">
        <f t="shared" si="327"/>
        <v>0</v>
      </c>
      <c r="BH359" s="34">
        <f>SUM(AU359:BG359)</f>
        <v>17</v>
      </c>
      <c r="BI359" s="20"/>
      <c r="BJ359" s="34">
        <f>SUM(O359+AD359+AS359+BH359)</f>
        <v>148</v>
      </c>
    </row>
    <row r="360" spans="1:62" ht="15.75" customHeight="1">
      <c r="A360" s="21">
        <v>0.40625</v>
      </c>
      <c r="B360" s="22">
        <f t="shared" si="324"/>
        <v>5</v>
      </c>
      <c r="C360" s="23">
        <f t="shared" si="324"/>
        <v>0</v>
      </c>
      <c r="D360" s="23">
        <f t="shared" si="324"/>
        <v>18</v>
      </c>
      <c r="E360" s="23">
        <f t="shared" si="324"/>
        <v>3</v>
      </c>
      <c r="F360" s="23">
        <f t="shared" si="324"/>
        <v>9</v>
      </c>
      <c r="G360" s="23">
        <f t="shared" si="324"/>
        <v>3</v>
      </c>
      <c r="H360" s="23">
        <f t="shared" si="324"/>
        <v>0</v>
      </c>
      <c r="I360" s="23">
        <f t="shared" si="324"/>
        <v>2</v>
      </c>
      <c r="J360" s="23">
        <f t="shared" si="324"/>
        <v>0</v>
      </c>
      <c r="K360" s="23">
        <f t="shared" si="324"/>
        <v>0</v>
      </c>
      <c r="L360" s="23">
        <f t="shared" si="324"/>
        <v>0</v>
      </c>
      <c r="M360" s="23">
        <f t="shared" si="324"/>
        <v>0</v>
      </c>
      <c r="N360" s="35">
        <f t="shared" si="324"/>
        <v>0</v>
      </c>
      <c r="O360" s="36">
        <f>SUM(B360:N360)</f>
        <v>40</v>
      </c>
      <c r="P360" s="20"/>
      <c r="Q360" s="22">
        <f t="shared" si="325"/>
        <v>1</v>
      </c>
      <c r="R360" s="23">
        <f t="shared" si="325"/>
        <v>0</v>
      </c>
      <c r="S360" s="23">
        <f t="shared" si="325"/>
        <v>0</v>
      </c>
      <c r="T360" s="23">
        <f t="shared" si="325"/>
        <v>0</v>
      </c>
      <c r="U360" s="23">
        <f t="shared" si="325"/>
        <v>0</v>
      </c>
      <c r="V360" s="23">
        <f t="shared" si="325"/>
        <v>0</v>
      </c>
      <c r="W360" s="23">
        <f t="shared" si="325"/>
        <v>0</v>
      </c>
      <c r="X360" s="23">
        <f t="shared" si="325"/>
        <v>0</v>
      </c>
      <c r="Y360" s="23">
        <f t="shared" si="325"/>
        <v>0</v>
      </c>
      <c r="Z360" s="23">
        <f t="shared" si="325"/>
        <v>0</v>
      </c>
      <c r="AA360" s="23">
        <f t="shared" si="325"/>
        <v>0</v>
      </c>
      <c r="AB360" s="23">
        <f t="shared" si="325"/>
        <v>0</v>
      </c>
      <c r="AC360" s="35">
        <f t="shared" si="325"/>
        <v>0</v>
      </c>
      <c r="AD360" s="36">
        <f>SUM(Q360:AC360)</f>
        <v>1</v>
      </c>
      <c r="AE360" s="20"/>
      <c r="AF360" s="22">
        <f t="shared" si="326"/>
        <v>7</v>
      </c>
      <c r="AG360" s="23">
        <f t="shared" si="326"/>
        <v>2</v>
      </c>
      <c r="AH360" s="23">
        <f t="shared" si="326"/>
        <v>64</v>
      </c>
      <c r="AI360" s="23">
        <f t="shared" si="326"/>
        <v>4</v>
      </c>
      <c r="AJ360" s="23">
        <f t="shared" si="326"/>
        <v>13</v>
      </c>
      <c r="AK360" s="23">
        <f t="shared" si="326"/>
        <v>3</v>
      </c>
      <c r="AL360" s="23">
        <f t="shared" si="326"/>
        <v>0</v>
      </c>
      <c r="AM360" s="23">
        <f t="shared" si="326"/>
        <v>3</v>
      </c>
      <c r="AN360" s="23">
        <f t="shared" si="326"/>
        <v>1</v>
      </c>
      <c r="AO360" s="23">
        <f t="shared" si="326"/>
        <v>0</v>
      </c>
      <c r="AP360" s="23">
        <f t="shared" si="326"/>
        <v>0</v>
      </c>
      <c r="AQ360" s="23">
        <f t="shared" si="326"/>
        <v>0</v>
      </c>
      <c r="AR360" s="35">
        <f t="shared" si="326"/>
        <v>0</v>
      </c>
      <c r="AS360" s="36">
        <f>SUM(AF360:AR360)</f>
        <v>97</v>
      </c>
      <c r="AT360" s="20"/>
      <c r="AU360" s="22">
        <f t="shared" si="327"/>
        <v>1</v>
      </c>
      <c r="AV360" s="23">
        <f t="shared" si="327"/>
        <v>0</v>
      </c>
      <c r="AW360" s="23">
        <f t="shared" si="327"/>
        <v>12</v>
      </c>
      <c r="AX360" s="23">
        <f t="shared" si="327"/>
        <v>0</v>
      </c>
      <c r="AY360" s="23">
        <f t="shared" si="327"/>
        <v>4</v>
      </c>
      <c r="AZ360" s="23">
        <f t="shared" si="327"/>
        <v>0</v>
      </c>
      <c r="BA360" s="23">
        <f t="shared" si="327"/>
        <v>0</v>
      </c>
      <c r="BB360" s="23">
        <f t="shared" si="327"/>
        <v>0</v>
      </c>
      <c r="BC360" s="23">
        <f t="shared" si="327"/>
        <v>0</v>
      </c>
      <c r="BD360" s="23">
        <f t="shared" si="327"/>
        <v>0</v>
      </c>
      <c r="BE360" s="23">
        <f t="shared" si="327"/>
        <v>0</v>
      </c>
      <c r="BF360" s="23">
        <f t="shared" si="327"/>
        <v>0</v>
      </c>
      <c r="BG360" s="35">
        <f t="shared" si="327"/>
        <v>0</v>
      </c>
      <c r="BH360" s="36">
        <f>SUM(AU360:BG360)</f>
        <v>17</v>
      </c>
      <c r="BI360" s="20"/>
      <c r="BJ360" s="36">
        <f>SUM(O360+AD360+AS360+BH360)</f>
        <v>155</v>
      </c>
    </row>
    <row r="361" spans="1:62" ht="15.75" customHeight="1">
      <c r="A361" s="24" t="s">
        <v>26</v>
      </c>
      <c r="B361" s="25">
        <f t="shared" ref="B361:O361" si="328">SUM(B357:B360)</f>
        <v>20</v>
      </c>
      <c r="C361" s="26">
        <f t="shared" si="328"/>
        <v>1</v>
      </c>
      <c r="D361" s="26">
        <f t="shared" si="328"/>
        <v>82</v>
      </c>
      <c r="E361" s="26">
        <f t="shared" si="328"/>
        <v>15</v>
      </c>
      <c r="F361" s="26">
        <f t="shared" si="328"/>
        <v>44</v>
      </c>
      <c r="G361" s="26">
        <f t="shared" si="328"/>
        <v>12</v>
      </c>
      <c r="H361" s="26">
        <f t="shared" si="328"/>
        <v>0</v>
      </c>
      <c r="I361" s="26">
        <f t="shared" si="328"/>
        <v>10</v>
      </c>
      <c r="J361" s="26">
        <f t="shared" si="328"/>
        <v>1</v>
      </c>
      <c r="K361" s="26">
        <f t="shared" si="328"/>
        <v>2</v>
      </c>
      <c r="L361" s="26">
        <f t="shared" si="328"/>
        <v>1</v>
      </c>
      <c r="M361" s="26">
        <f t="shared" si="328"/>
        <v>0</v>
      </c>
      <c r="N361" s="37">
        <f t="shared" si="328"/>
        <v>0</v>
      </c>
      <c r="O361" s="38">
        <f t="shared" si="328"/>
        <v>188</v>
      </c>
      <c r="P361" s="20"/>
      <c r="Q361" s="25">
        <f t="shared" ref="Q361:AD361" si="329">SUM(Q357:Q360)</f>
        <v>3</v>
      </c>
      <c r="R361" s="26">
        <f t="shared" si="329"/>
        <v>0</v>
      </c>
      <c r="S361" s="26">
        <f t="shared" si="329"/>
        <v>0</v>
      </c>
      <c r="T361" s="26">
        <f t="shared" si="329"/>
        <v>0</v>
      </c>
      <c r="U361" s="26">
        <f t="shared" si="329"/>
        <v>1</v>
      </c>
      <c r="V361" s="26">
        <f t="shared" si="329"/>
        <v>0</v>
      </c>
      <c r="W361" s="26">
        <f t="shared" si="329"/>
        <v>0</v>
      </c>
      <c r="X361" s="26">
        <f t="shared" si="329"/>
        <v>0</v>
      </c>
      <c r="Y361" s="26">
        <f t="shared" si="329"/>
        <v>0</v>
      </c>
      <c r="Z361" s="26">
        <f t="shared" si="329"/>
        <v>0</v>
      </c>
      <c r="AA361" s="26">
        <f t="shared" si="329"/>
        <v>0</v>
      </c>
      <c r="AB361" s="26">
        <f t="shared" si="329"/>
        <v>0</v>
      </c>
      <c r="AC361" s="37">
        <f t="shared" si="329"/>
        <v>0</v>
      </c>
      <c r="AD361" s="38">
        <f t="shared" si="329"/>
        <v>4</v>
      </c>
      <c r="AE361" s="20"/>
      <c r="AF361" s="25">
        <f t="shared" ref="AF361:AS361" si="330">SUM(AF357:AF360)</f>
        <v>26</v>
      </c>
      <c r="AG361" s="26">
        <f t="shared" si="330"/>
        <v>2</v>
      </c>
      <c r="AH361" s="26">
        <f t="shared" si="330"/>
        <v>242</v>
      </c>
      <c r="AI361" s="26">
        <f t="shared" si="330"/>
        <v>16</v>
      </c>
      <c r="AJ361" s="26">
        <f t="shared" si="330"/>
        <v>59</v>
      </c>
      <c r="AK361" s="26">
        <f t="shared" si="330"/>
        <v>15</v>
      </c>
      <c r="AL361" s="26">
        <f t="shared" si="330"/>
        <v>1</v>
      </c>
      <c r="AM361" s="26">
        <f t="shared" si="330"/>
        <v>11</v>
      </c>
      <c r="AN361" s="26">
        <f t="shared" si="330"/>
        <v>1</v>
      </c>
      <c r="AO361" s="26">
        <f t="shared" si="330"/>
        <v>2</v>
      </c>
      <c r="AP361" s="26">
        <f t="shared" si="330"/>
        <v>0</v>
      </c>
      <c r="AQ361" s="26">
        <f t="shared" si="330"/>
        <v>1</v>
      </c>
      <c r="AR361" s="37">
        <f t="shared" si="330"/>
        <v>0</v>
      </c>
      <c r="AS361" s="38">
        <f t="shared" si="330"/>
        <v>376</v>
      </c>
      <c r="AT361" s="20"/>
      <c r="AU361" s="25">
        <f t="shared" ref="AU361:BH361" si="331">SUM(AU357:AU360)</f>
        <v>10</v>
      </c>
      <c r="AV361" s="26">
        <f t="shared" si="331"/>
        <v>0</v>
      </c>
      <c r="AW361" s="26">
        <f t="shared" si="331"/>
        <v>63</v>
      </c>
      <c r="AX361" s="26">
        <f t="shared" si="331"/>
        <v>1</v>
      </c>
      <c r="AY361" s="26">
        <f t="shared" si="331"/>
        <v>13</v>
      </c>
      <c r="AZ361" s="26">
        <f t="shared" si="331"/>
        <v>0</v>
      </c>
      <c r="BA361" s="26">
        <f t="shared" si="331"/>
        <v>0</v>
      </c>
      <c r="BB361" s="26">
        <f t="shared" si="331"/>
        <v>2</v>
      </c>
      <c r="BC361" s="26">
        <f t="shared" si="331"/>
        <v>0</v>
      </c>
      <c r="BD361" s="26">
        <f t="shared" si="331"/>
        <v>0</v>
      </c>
      <c r="BE361" s="26">
        <f t="shared" si="331"/>
        <v>0</v>
      </c>
      <c r="BF361" s="26">
        <f t="shared" si="331"/>
        <v>0</v>
      </c>
      <c r="BG361" s="37">
        <f t="shared" si="331"/>
        <v>0</v>
      </c>
      <c r="BH361" s="38">
        <f t="shared" si="331"/>
        <v>89</v>
      </c>
      <c r="BI361" s="20"/>
      <c r="BJ361" s="38">
        <f>SUM(BJ357:BJ360)</f>
        <v>657</v>
      </c>
    </row>
    <row r="362" spans="1:62" ht="15.75" customHeight="1">
      <c r="A362" s="15">
        <v>0.41666666666666702</v>
      </c>
      <c r="B362" s="16">
        <f t="shared" ref="B362:N365" si="332">SUM(B27+B94+B161+B228)</f>
        <v>4</v>
      </c>
      <c r="C362" s="17">
        <f t="shared" si="332"/>
        <v>0</v>
      </c>
      <c r="D362" s="17">
        <f t="shared" si="332"/>
        <v>23</v>
      </c>
      <c r="E362" s="17">
        <f t="shared" si="332"/>
        <v>3</v>
      </c>
      <c r="F362" s="17">
        <f t="shared" si="332"/>
        <v>7</v>
      </c>
      <c r="G362" s="17">
        <f t="shared" si="332"/>
        <v>4</v>
      </c>
      <c r="H362" s="17">
        <f t="shared" si="332"/>
        <v>0</v>
      </c>
      <c r="I362" s="17">
        <f t="shared" si="332"/>
        <v>2</v>
      </c>
      <c r="J362" s="17">
        <f t="shared" si="332"/>
        <v>0</v>
      </c>
      <c r="K362" s="17">
        <f t="shared" si="332"/>
        <v>0</v>
      </c>
      <c r="L362" s="17">
        <f t="shared" si="332"/>
        <v>0</v>
      </c>
      <c r="M362" s="17">
        <f t="shared" si="332"/>
        <v>0</v>
      </c>
      <c r="N362" s="31">
        <f t="shared" si="332"/>
        <v>1</v>
      </c>
      <c r="O362" s="32">
        <f>SUM(B362:N362)</f>
        <v>44</v>
      </c>
      <c r="P362" s="20"/>
      <c r="Q362" s="16">
        <f t="shared" ref="Q362:AC365" si="333">SUM(Q27+Q94+Q161+Q228)</f>
        <v>0</v>
      </c>
      <c r="R362" s="17">
        <f t="shared" si="333"/>
        <v>0</v>
      </c>
      <c r="S362" s="17">
        <f t="shared" si="333"/>
        <v>0</v>
      </c>
      <c r="T362" s="17">
        <f t="shared" si="333"/>
        <v>0</v>
      </c>
      <c r="U362" s="17">
        <f t="shared" si="333"/>
        <v>0</v>
      </c>
      <c r="V362" s="17">
        <f t="shared" si="333"/>
        <v>0</v>
      </c>
      <c r="W362" s="17">
        <f t="shared" si="333"/>
        <v>0</v>
      </c>
      <c r="X362" s="17">
        <f t="shared" si="333"/>
        <v>0</v>
      </c>
      <c r="Y362" s="17">
        <f t="shared" si="333"/>
        <v>0</v>
      </c>
      <c r="Z362" s="17">
        <f t="shared" si="333"/>
        <v>0</v>
      </c>
      <c r="AA362" s="17">
        <f t="shared" si="333"/>
        <v>0</v>
      </c>
      <c r="AB362" s="17">
        <f t="shared" si="333"/>
        <v>0</v>
      </c>
      <c r="AC362" s="31">
        <f t="shared" si="333"/>
        <v>0</v>
      </c>
      <c r="AD362" s="32">
        <f>SUM(Q362:AC362)</f>
        <v>0</v>
      </c>
      <c r="AE362" s="20"/>
      <c r="AF362" s="16">
        <f t="shared" ref="AF362:AR365" si="334">SUM(AF27+AF94+AF161+AF228)</f>
        <v>4</v>
      </c>
      <c r="AG362" s="17">
        <f t="shared" si="334"/>
        <v>0</v>
      </c>
      <c r="AH362" s="17">
        <f t="shared" si="334"/>
        <v>49</v>
      </c>
      <c r="AI362" s="17">
        <f t="shared" si="334"/>
        <v>3</v>
      </c>
      <c r="AJ362" s="17">
        <f t="shared" si="334"/>
        <v>14</v>
      </c>
      <c r="AK362" s="17">
        <f t="shared" si="334"/>
        <v>3</v>
      </c>
      <c r="AL362" s="17">
        <f t="shared" si="334"/>
        <v>0</v>
      </c>
      <c r="AM362" s="17">
        <f t="shared" si="334"/>
        <v>2</v>
      </c>
      <c r="AN362" s="17">
        <f t="shared" si="334"/>
        <v>0</v>
      </c>
      <c r="AO362" s="17">
        <f t="shared" si="334"/>
        <v>0</v>
      </c>
      <c r="AP362" s="17">
        <f t="shared" si="334"/>
        <v>0</v>
      </c>
      <c r="AQ362" s="17">
        <f t="shared" si="334"/>
        <v>0</v>
      </c>
      <c r="AR362" s="31">
        <f t="shared" si="334"/>
        <v>0</v>
      </c>
      <c r="AS362" s="32">
        <f>SUM(AF362:AR362)</f>
        <v>75</v>
      </c>
      <c r="AT362" s="20"/>
      <c r="AU362" s="16">
        <f t="shared" ref="AU362:BG365" si="335">SUM(AU27+AU94+AU161+AU228)</f>
        <v>0</v>
      </c>
      <c r="AV362" s="17">
        <f t="shared" si="335"/>
        <v>0</v>
      </c>
      <c r="AW362" s="17">
        <f t="shared" si="335"/>
        <v>9</v>
      </c>
      <c r="AX362" s="17">
        <f t="shared" si="335"/>
        <v>0</v>
      </c>
      <c r="AY362" s="17">
        <f t="shared" si="335"/>
        <v>6</v>
      </c>
      <c r="AZ362" s="17">
        <f t="shared" si="335"/>
        <v>0</v>
      </c>
      <c r="BA362" s="17">
        <f t="shared" si="335"/>
        <v>0</v>
      </c>
      <c r="BB362" s="17">
        <f t="shared" si="335"/>
        <v>0</v>
      </c>
      <c r="BC362" s="17">
        <f t="shared" si="335"/>
        <v>1</v>
      </c>
      <c r="BD362" s="17">
        <f t="shared" si="335"/>
        <v>0</v>
      </c>
      <c r="BE362" s="17">
        <f t="shared" si="335"/>
        <v>0</v>
      </c>
      <c r="BF362" s="17">
        <f t="shared" si="335"/>
        <v>0</v>
      </c>
      <c r="BG362" s="31">
        <f t="shared" si="335"/>
        <v>0</v>
      </c>
      <c r="BH362" s="32">
        <f>SUM(AU362:BG362)</f>
        <v>16</v>
      </c>
      <c r="BI362" s="20"/>
      <c r="BJ362" s="32">
        <f>SUM(O362+AD362+AS362+BH362)</f>
        <v>135</v>
      </c>
    </row>
    <row r="363" spans="1:62" ht="15.75" customHeight="1">
      <c r="A363" s="18">
        <v>0.42708333333333298</v>
      </c>
      <c r="B363" s="19">
        <f t="shared" si="332"/>
        <v>7</v>
      </c>
      <c r="C363" s="20">
        <f t="shared" si="332"/>
        <v>0</v>
      </c>
      <c r="D363" s="20">
        <f t="shared" si="332"/>
        <v>21</v>
      </c>
      <c r="E363" s="20">
        <f t="shared" si="332"/>
        <v>1</v>
      </c>
      <c r="F363" s="20">
        <f t="shared" si="332"/>
        <v>10</v>
      </c>
      <c r="G363" s="20">
        <f t="shared" si="332"/>
        <v>3</v>
      </c>
      <c r="H363" s="20">
        <f t="shared" si="332"/>
        <v>0</v>
      </c>
      <c r="I363" s="20">
        <f t="shared" si="332"/>
        <v>2</v>
      </c>
      <c r="J363" s="20">
        <f t="shared" si="332"/>
        <v>0</v>
      </c>
      <c r="K363" s="20">
        <f t="shared" si="332"/>
        <v>0</v>
      </c>
      <c r="L363" s="20">
        <f t="shared" si="332"/>
        <v>0</v>
      </c>
      <c r="M363" s="20">
        <f t="shared" si="332"/>
        <v>0</v>
      </c>
      <c r="N363" s="33">
        <f t="shared" si="332"/>
        <v>0</v>
      </c>
      <c r="O363" s="34">
        <f>SUM(B363:N363)</f>
        <v>44</v>
      </c>
      <c r="P363" s="20"/>
      <c r="Q363" s="19">
        <f t="shared" si="333"/>
        <v>0</v>
      </c>
      <c r="R363" s="20">
        <f t="shared" si="333"/>
        <v>0</v>
      </c>
      <c r="S363" s="20">
        <f t="shared" si="333"/>
        <v>0</v>
      </c>
      <c r="T363" s="20">
        <f t="shared" si="333"/>
        <v>0</v>
      </c>
      <c r="U363" s="20">
        <f t="shared" si="333"/>
        <v>0</v>
      </c>
      <c r="V363" s="20">
        <f t="shared" si="333"/>
        <v>0</v>
      </c>
      <c r="W363" s="20">
        <f t="shared" si="333"/>
        <v>0</v>
      </c>
      <c r="X363" s="20">
        <f t="shared" si="333"/>
        <v>0</v>
      </c>
      <c r="Y363" s="20">
        <f t="shared" si="333"/>
        <v>0</v>
      </c>
      <c r="Z363" s="20">
        <f t="shared" si="333"/>
        <v>0</v>
      </c>
      <c r="AA363" s="20">
        <f t="shared" si="333"/>
        <v>0</v>
      </c>
      <c r="AB363" s="20">
        <f t="shared" si="333"/>
        <v>0</v>
      </c>
      <c r="AC363" s="33">
        <f t="shared" si="333"/>
        <v>0</v>
      </c>
      <c r="AD363" s="34">
        <f>SUM(Q363:AC363)</f>
        <v>0</v>
      </c>
      <c r="AE363" s="20"/>
      <c r="AF363" s="19">
        <f t="shared" si="334"/>
        <v>1</v>
      </c>
      <c r="AG363" s="20">
        <f t="shared" si="334"/>
        <v>0</v>
      </c>
      <c r="AH363" s="20">
        <f t="shared" si="334"/>
        <v>45</v>
      </c>
      <c r="AI363" s="20">
        <f t="shared" si="334"/>
        <v>2</v>
      </c>
      <c r="AJ363" s="20">
        <f t="shared" si="334"/>
        <v>14</v>
      </c>
      <c r="AK363" s="20">
        <f t="shared" si="334"/>
        <v>4</v>
      </c>
      <c r="AL363" s="20">
        <f t="shared" si="334"/>
        <v>0</v>
      </c>
      <c r="AM363" s="20">
        <f t="shared" si="334"/>
        <v>4</v>
      </c>
      <c r="AN363" s="20">
        <f t="shared" si="334"/>
        <v>2</v>
      </c>
      <c r="AO363" s="20">
        <f t="shared" si="334"/>
        <v>0</v>
      </c>
      <c r="AP363" s="20">
        <f t="shared" si="334"/>
        <v>0</v>
      </c>
      <c r="AQ363" s="20">
        <f t="shared" si="334"/>
        <v>0</v>
      </c>
      <c r="AR363" s="33">
        <f t="shared" si="334"/>
        <v>0</v>
      </c>
      <c r="AS363" s="34">
        <f>SUM(AF363:AR363)</f>
        <v>72</v>
      </c>
      <c r="AT363" s="20"/>
      <c r="AU363" s="19">
        <f t="shared" si="335"/>
        <v>1</v>
      </c>
      <c r="AV363" s="20">
        <f t="shared" si="335"/>
        <v>0</v>
      </c>
      <c r="AW363" s="20">
        <f t="shared" si="335"/>
        <v>14</v>
      </c>
      <c r="AX363" s="20">
        <f t="shared" si="335"/>
        <v>0</v>
      </c>
      <c r="AY363" s="20">
        <f t="shared" si="335"/>
        <v>4</v>
      </c>
      <c r="AZ363" s="20">
        <f t="shared" si="335"/>
        <v>0</v>
      </c>
      <c r="BA363" s="20">
        <f t="shared" si="335"/>
        <v>0</v>
      </c>
      <c r="BB363" s="20">
        <f t="shared" si="335"/>
        <v>0</v>
      </c>
      <c r="BC363" s="20">
        <f t="shared" si="335"/>
        <v>0</v>
      </c>
      <c r="BD363" s="20">
        <f t="shared" si="335"/>
        <v>0</v>
      </c>
      <c r="BE363" s="20">
        <f t="shared" si="335"/>
        <v>0</v>
      </c>
      <c r="BF363" s="20">
        <f t="shared" si="335"/>
        <v>0</v>
      </c>
      <c r="BG363" s="33">
        <f t="shared" si="335"/>
        <v>0</v>
      </c>
      <c r="BH363" s="34">
        <f>SUM(AU363:BG363)</f>
        <v>19</v>
      </c>
      <c r="BI363" s="20"/>
      <c r="BJ363" s="34">
        <f>SUM(O363+AD363+AS363+BH363)</f>
        <v>135</v>
      </c>
    </row>
    <row r="364" spans="1:62" ht="15.75" customHeight="1">
      <c r="A364" s="18">
        <v>0.4375</v>
      </c>
      <c r="B364" s="19">
        <f t="shared" si="332"/>
        <v>5</v>
      </c>
      <c r="C364" s="20">
        <f t="shared" si="332"/>
        <v>0</v>
      </c>
      <c r="D364" s="20">
        <f t="shared" si="332"/>
        <v>22</v>
      </c>
      <c r="E364" s="20">
        <f t="shared" si="332"/>
        <v>2</v>
      </c>
      <c r="F364" s="20">
        <f t="shared" si="332"/>
        <v>11</v>
      </c>
      <c r="G364" s="20">
        <f t="shared" si="332"/>
        <v>2</v>
      </c>
      <c r="H364" s="20">
        <f t="shared" si="332"/>
        <v>0</v>
      </c>
      <c r="I364" s="20">
        <f t="shared" si="332"/>
        <v>3</v>
      </c>
      <c r="J364" s="20">
        <f t="shared" si="332"/>
        <v>2</v>
      </c>
      <c r="K364" s="20">
        <f t="shared" si="332"/>
        <v>0</v>
      </c>
      <c r="L364" s="20">
        <f t="shared" si="332"/>
        <v>0</v>
      </c>
      <c r="M364" s="20">
        <f t="shared" si="332"/>
        <v>0</v>
      </c>
      <c r="N364" s="33">
        <f t="shared" si="332"/>
        <v>0</v>
      </c>
      <c r="O364" s="34">
        <f>SUM(B364:N364)</f>
        <v>47</v>
      </c>
      <c r="P364" s="20"/>
      <c r="Q364" s="19">
        <f t="shared" si="333"/>
        <v>0</v>
      </c>
      <c r="R364" s="20">
        <f t="shared" si="333"/>
        <v>0</v>
      </c>
      <c r="S364" s="20">
        <f t="shared" si="333"/>
        <v>0</v>
      </c>
      <c r="T364" s="20">
        <f t="shared" si="333"/>
        <v>0</v>
      </c>
      <c r="U364" s="20">
        <f t="shared" si="333"/>
        <v>0</v>
      </c>
      <c r="V364" s="20">
        <f t="shared" si="333"/>
        <v>0</v>
      </c>
      <c r="W364" s="20">
        <f t="shared" si="333"/>
        <v>0</v>
      </c>
      <c r="X364" s="20">
        <f t="shared" si="333"/>
        <v>0</v>
      </c>
      <c r="Y364" s="20">
        <f t="shared" si="333"/>
        <v>0</v>
      </c>
      <c r="Z364" s="20">
        <f t="shared" si="333"/>
        <v>0</v>
      </c>
      <c r="AA364" s="20">
        <f t="shared" si="333"/>
        <v>0</v>
      </c>
      <c r="AB364" s="20">
        <f t="shared" si="333"/>
        <v>0</v>
      </c>
      <c r="AC364" s="33">
        <f t="shared" si="333"/>
        <v>0</v>
      </c>
      <c r="AD364" s="34">
        <f>SUM(Q364:AC364)</f>
        <v>0</v>
      </c>
      <c r="AE364" s="20"/>
      <c r="AF364" s="19">
        <f t="shared" si="334"/>
        <v>6</v>
      </c>
      <c r="AG364" s="20">
        <f t="shared" si="334"/>
        <v>1</v>
      </c>
      <c r="AH364" s="20">
        <f t="shared" si="334"/>
        <v>44</v>
      </c>
      <c r="AI364" s="20">
        <f t="shared" si="334"/>
        <v>3</v>
      </c>
      <c r="AJ364" s="20">
        <f t="shared" si="334"/>
        <v>20</v>
      </c>
      <c r="AK364" s="20">
        <f t="shared" si="334"/>
        <v>2</v>
      </c>
      <c r="AL364" s="20">
        <f t="shared" si="334"/>
        <v>1</v>
      </c>
      <c r="AM364" s="20">
        <f t="shared" si="334"/>
        <v>3</v>
      </c>
      <c r="AN364" s="20">
        <f t="shared" si="334"/>
        <v>1</v>
      </c>
      <c r="AO364" s="20">
        <f t="shared" si="334"/>
        <v>1</v>
      </c>
      <c r="AP364" s="20">
        <f t="shared" si="334"/>
        <v>0</v>
      </c>
      <c r="AQ364" s="20">
        <f t="shared" si="334"/>
        <v>1</v>
      </c>
      <c r="AR364" s="33">
        <f t="shared" si="334"/>
        <v>0</v>
      </c>
      <c r="AS364" s="34">
        <f>SUM(AF364:AR364)</f>
        <v>83</v>
      </c>
      <c r="AT364" s="20"/>
      <c r="AU364" s="19">
        <f t="shared" si="335"/>
        <v>2</v>
      </c>
      <c r="AV364" s="20">
        <f t="shared" si="335"/>
        <v>0</v>
      </c>
      <c r="AW364" s="20">
        <f t="shared" si="335"/>
        <v>8</v>
      </c>
      <c r="AX364" s="20">
        <f t="shared" si="335"/>
        <v>0</v>
      </c>
      <c r="AY364" s="20">
        <f t="shared" si="335"/>
        <v>6</v>
      </c>
      <c r="AZ364" s="20">
        <f t="shared" si="335"/>
        <v>0</v>
      </c>
      <c r="BA364" s="20">
        <f t="shared" si="335"/>
        <v>0</v>
      </c>
      <c r="BB364" s="20">
        <f t="shared" si="335"/>
        <v>1</v>
      </c>
      <c r="BC364" s="20">
        <f t="shared" si="335"/>
        <v>1</v>
      </c>
      <c r="BD364" s="20">
        <f t="shared" si="335"/>
        <v>0</v>
      </c>
      <c r="BE364" s="20">
        <f t="shared" si="335"/>
        <v>0</v>
      </c>
      <c r="BF364" s="20">
        <f t="shared" si="335"/>
        <v>0</v>
      </c>
      <c r="BG364" s="33">
        <f t="shared" si="335"/>
        <v>0</v>
      </c>
      <c r="BH364" s="34">
        <f>SUM(AU364:BG364)</f>
        <v>18</v>
      </c>
      <c r="BI364" s="20"/>
      <c r="BJ364" s="34">
        <f>SUM(O364+AD364+AS364+BH364)</f>
        <v>148</v>
      </c>
    </row>
    <row r="365" spans="1:62" ht="15.75" customHeight="1">
      <c r="A365" s="21">
        <v>0.44791666666666702</v>
      </c>
      <c r="B365" s="22">
        <f t="shared" si="332"/>
        <v>5</v>
      </c>
      <c r="C365" s="23">
        <f t="shared" si="332"/>
        <v>0</v>
      </c>
      <c r="D365" s="23">
        <f t="shared" si="332"/>
        <v>27</v>
      </c>
      <c r="E365" s="23">
        <f t="shared" si="332"/>
        <v>2</v>
      </c>
      <c r="F365" s="23">
        <f t="shared" si="332"/>
        <v>9</v>
      </c>
      <c r="G365" s="23">
        <f t="shared" si="332"/>
        <v>3</v>
      </c>
      <c r="H365" s="23">
        <f t="shared" si="332"/>
        <v>0</v>
      </c>
      <c r="I365" s="23">
        <f t="shared" si="332"/>
        <v>1</v>
      </c>
      <c r="J365" s="23">
        <f t="shared" si="332"/>
        <v>0</v>
      </c>
      <c r="K365" s="23">
        <f t="shared" si="332"/>
        <v>1</v>
      </c>
      <c r="L365" s="23">
        <f t="shared" si="332"/>
        <v>0</v>
      </c>
      <c r="M365" s="23">
        <f t="shared" si="332"/>
        <v>0</v>
      </c>
      <c r="N365" s="35">
        <f t="shared" si="332"/>
        <v>0</v>
      </c>
      <c r="O365" s="36">
        <f>SUM(B365:N365)</f>
        <v>48</v>
      </c>
      <c r="P365" s="20"/>
      <c r="Q365" s="22">
        <f t="shared" si="333"/>
        <v>1</v>
      </c>
      <c r="R365" s="23">
        <f t="shared" si="333"/>
        <v>0</v>
      </c>
      <c r="S365" s="23">
        <f t="shared" si="333"/>
        <v>0</v>
      </c>
      <c r="T365" s="23">
        <f t="shared" si="333"/>
        <v>0</v>
      </c>
      <c r="U365" s="23">
        <f t="shared" si="333"/>
        <v>0</v>
      </c>
      <c r="V365" s="23">
        <f t="shared" si="333"/>
        <v>0</v>
      </c>
      <c r="W365" s="23">
        <f t="shared" si="333"/>
        <v>0</v>
      </c>
      <c r="X365" s="23">
        <f t="shared" si="333"/>
        <v>0</v>
      </c>
      <c r="Y365" s="23">
        <f t="shared" si="333"/>
        <v>0</v>
      </c>
      <c r="Z365" s="23">
        <f t="shared" si="333"/>
        <v>0</v>
      </c>
      <c r="AA365" s="23">
        <f t="shared" si="333"/>
        <v>0</v>
      </c>
      <c r="AB365" s="23">
        <f t="shared" si="333"/>
        <v>0</v>
      </c>
      <c r="AC365" s="35">
        <f t="shared" si="333"/>
        <v>0</v>
      </c>
      <c r="AD365" s="36">
        <f>SUM(Q365:AC365)</f>
        <v>1</v>
      </c>
      <c r="AE365" s="20"/>
      <c r="AF365" s="22">
        <f t="shared" si="334"/>
        <v>4</v>
      </c>
      <c r="AG365" s="23">
        <f t="shared" si="334"/>
        <v>0</v>
      </c>
      <c r="AH365" s="23">
        <f t="shared" si="334"/>
        <v>66</v>
      </c>
      <c r="AI365" s="23">
        <f t="shared" si="334"/>
        <v>1</v>
      </c>
      <c r="AJ365" s="23">
        <f t="shared" si="334"/>
        <v>21</v>
      </c>
      <c r="AK365" s="23">
        <f t="shared" si="334"/>
        <v>3</v>
      </c>
      <c r="AL365" s="23">
        <f t="shared" si="334"/>
        <v>1</v>
      </c>
      <c r="AM365" s="23">
        <f t="shared" si="334"/>
        <v>3</v>
      </c>
      <c r="AN365" s="23">
        <f t="shared" si="334"/>
        <v>1</v>
      </c>
      <c r="AO365" s="23">
        <f t="shared" si="334"/>
        <v>0</v>
      </c>
      <c r="AP365" s="23">
        <f t="shared" si="334"/>
        <v>0</v>
      </c>
      <c r="AQ365" s="23">
        <f t="shared" si="334"/>
        <v>0</v>
      </c>
      <c r="AR365" s="35">
        <f t="shared" si="334"/>
        <v>0</v>
      </c>
      <c r="AS365" s="36">
        <f>SUM(AF365:AR365)</f>
        <v>100</v>
      </c>
      <c r="AT365" s="20"/>
      <c r="AU365" s="22">
        <f t="shared" si="335"/>
        <v>3</v>
      </c>
      <c r="AV365" s="23">
        <f t="shared" si="335"/>
        <v>0</v>
      </c>
      <c r="AW365" s="23">
        <f t="shared" si="335"/>
        <v>15</v>
      </c>
      <c r="AX365" s="23">
        <f t="shared" si="335"/>
        <v>0</v>
      </c>
      <c r="AY365" s="23">
        <f t="shared" si="335"/>
        <v>2</v>
      </c>
      <c r="AZ365" s="23">
        <f t="shared" si="335"/>
        <v>0</v>
      </c>
      <c r="BA365" s="23">
        <f t="shared" si="335"/>
        <v>0</v>
      </c>
      <c r="BB365" s="23">
        <f t="shared" si="335"/>
        <v>0</v>
      </c>
      <c r="BC365" s="23">
        <f t="shared" si="335"/>
        <v>0</v>
      </c>
      <c r="BD365" s="23">
        <f t="shared" si="335"/>
        <v>0</v>
      </c>
      <c r="BE365" s="23">
        <f t="shared" si="335"/>
        <v>0</v>
      </c>
      <c r="BF365" s="23">
        <f t="shared" si="335"/>
        <v>0</v>
      </c>
      <c r="BG365" s="35">
        <f t="shared" si="335"/>
        <v>0</v>
      </c>
      <c r="BH365" s="36">
        <f>SUM(AU365:BG365)</f>
        <v>20</v>
      </c>
      <c r="BI365" s="20"/>
      <c r="BJ365" s="36">
        <f>SUM(O365+AD365+AS365+BH365)</f>
        <v>169</v>
      </c>
    </row>
    <row r="366" spans="1:62" ht="15.75" customHeight="1">
      <c r="A366" s="24" t="s">
        <v>26</v>
      </c>
      <c r="B366" s="25">
        <f t="shared" ref="B366:O366" si="336">SUM(B362:B365)</f>
        <v>21</v>
      </c>
      <c r="C366" s="26">
        <f t="shared" si="336"/>
        <v>0</v>
      </c>
      <c r="D366" s="26">
        <f t="shared" si="336"/>
        <v>93</v>
      </c>
      <c r="E366" s="26">
        <f t="shared" si="336"/>
        <v>8</v>
      </c>
      <c r="F366" s="26">
        <f t="shared" si="336"/>
        <v>37</v>
      </c>
      <c r="G366" s="26">
        <f t="shared" si="336"/>
        <v>12</v>
      </c>
      <c r="H366" s="26">
        <f t="shared" si="336"/>
        <v>0</v>
      </c>
      <c r="I366" s="26">
        <f t="shared" si="336"/>
        <v>8</v>
      </c>
      <c r="J366" s="26">
        <f t="shared" si="336"/>
        <v>2</v>
      </c>
      <c r="K366" s="26">
        <f t="shared" si="336"/>
        <v>1</v>
      </c>
      <c r="L366" s="26">
        <f t="shared" si="336"/>
        <v>0</v>
      </c>
      <c r="M366" s="26">
        <f t="shared" si="336"/>
        <v>0</v>
      </c>
      <c r="N366" s="37">
        <f t="shared" si="336"/>
        <v>1</v>
      </c>
      <c r="O366" s="38">
        <f t="shared" si="336"/>
        <v>183</v>
      </c>
      <c r="P366" s="20"/>
      <c r="Q366" s="25">
        <f t="shared" ref="Q366:AD366" si="337">SUM(Q362:Q365)</f>
        <v>1</v>
      </c>
      <c r="R366" s="26">
        <f t="shared" si="337"/>
        <v>0</v>
      </c>
      <c r="S366" s="26">
        <f t="shared" si="337"/>
        <v>0</v>
      </c>
      <c r="T366" s="26">
        <f t="shared" si="337"/>
        <v>0</v>
      </c>
      <c r="U366" s="26">
        <f t="shared" si="337"/>
        <v>0</v>
      </c>
      <c r="V366" s="26">
        <f t="shared" si="337"/>
        <v>0</v>
      </c>
      <c r="W366" s="26">
        <f t="shared" si="337"/>
        <v>0</v>
      </c>
      <c r="X366" s="26">
        <f t="shared" si="337"/>
        <v>0</v>
      </c>
      <c r="Y366" s="26">
        <f t="shared" si="337"/>
        <v>0</v>
      </c>
      <c r="Z366" s="26">
        <f t="shared" si="337"/>
        <v>0</v>
      </c>
      <c r="AA366" s="26">
        <f t="shared" si="337"/>
        <v>0</v>
      </c>
      <c r="AB366" s="26">
        <f t="shared" si="337"/>
        <v>0</v>
      </c>
      <c r="AC366" s="37">
        <f t="shared" si="337"/>
        <v>0</v>
      </c>
      <c r="AD366" s="38">
        <f t="shared" si="337"/>
        <v>1</v>
      </c>
      <c r="AE366" s="20"/>
      <c r="AF366" s="25">
        <f t="shared" ref="AF366:AS366" si="338">SUM(AF362:AF365)</f>
        <v>15</v>
      </c>
      <c r="AG366" s="26">
        <f t="shared" si="338"/>
        <v>1</v>
      </c>
      <c r="AH366" s="26">
        <f t="shared" si="338"/>
        <v>204</v>
      </c>
      <c r="AI366" s="26">
        <f t="shared" si="338"/>
        <v>9</v>
      </c>
      <c r="AJ366" s="26">
        <f t="shared" si="338"/>
        <v>69</v>
      </c>
      <c r="AK366" s="26">
        <f t="shared" si="338"/>
        <v>12</v>
      </c>
      <c r="AL366" s="26">
        <f t="shared" si="338"/>
        <v>2</v>
      </c>
      <c r="AM366" s="26">
        <f t="shared" si="338"/>
        <v>12</v>
      </c>
      <c r="AN366" s="26">
        <f t="shared" si="338"/>
        <v>4</v>
      </c>
      <c r="AO366" s="26">
        <f t="shared" si="338"/>
        <v>1</v>
      </c>
      <c r="AP366" s="26">
        <f t="shared" si="338"/>
        <v>0</v>
      </c>
      <c r="AQ366" s="26">
        <f t="shared" si="338"/>
        <v>1</v>
      </c>
      <c r="AR366" s="37">
        <f t="shared" si="338"/>
        <v>0</v>
      </c>
      <c r="AS366" s="38">
        <f t="shared" si="338"/>
        <v>330</v>
      </c>
      <c r="AT366" s="20"/>
      <c r="AU366" s="25">
        <f t="shared" ref="AU366:BH366" si="339">SUM(AU362:AU365)</f>
        <v>6</v>
      </c>
      <c r="AV366" s="26">
        <f t="shared" si="339"/>
        <v>0</v>
      </c>
      <c r="AW366" s="26">
        <f t="shared" si="339"/>
        <v>46</v>
      </c>
      <c r="AX366" s="26">
        <f t="shared" si="339"/>
        <v>0</v>
      </c>
      <c r="AY366" s="26">
        <f t="shared" si="339"/>
        <v>18</v>
      </c>
      <c r="AZ366" s="26">
        <f t="shared" si="339"/>
        <v>0</v>
      </c>
      <c r="BA366" s="26">
        <f t="shared" si="339"/>
        <v>0</v>
      </c>
      <c r="BB366" s="26">
        <f t="shared" si="339"/>
        <v>1</v>
      </c>
      <c r="BC366" s="26">
        <f t="shared" si="339"/>
        <v>2</v>
      </c>
      <c r="BD366" s="26">
        <f t="shared" si="339"/>
        <v>0</v>
      </c>
      <c r="BE366" s="26">
        <f t="shared" si="339"/>
        <v>0</v>
      </c>
      <c r="BF366" s="26">
        <f t="shared" si="339"/>
        <v>0</v>
      </c>
      <c r="BG366" s="37">
        <f t="shared" si="339"/>
        <v>0</v>
      </c>
      <c r="BH366" s="38">
        <f t="shared" si="339"/>
        <v>73</v>
      </c>
      <c r="BI366" s="20"/>
      <c r="BJ366" s="38">
        <f>SUM(BJ362:BJ365)</f>
        <v>587</v>
      </c>
    </row>
    <row r="367" spans="1:62" ht="15.75" customHeight="1">
      <c r="A367" s="15">
        <v>0.45833333333333298</v>
      </c>
      <c r="B367" s="16">
        <f t="shared" ref="B367:N370" si="340">SUM(B32+B99+B166+B233)</f>
        <v>2</v>
      </c>
      <c r="C367" s="17">
        <f t="shared" si="340"/>
        <v>0</v>
      </c>
      <c r="D367" s="17">
        <f t="shared" si="340"/>
        <v>15</v>
      </c>
      <c r="E367" s="17">
        <f t="shared" si="340"/>
        <v>2</v>
      </c>
      <c r="F367" s="17">
        <f t="shared" si="340"/>
        <v>14</v>
      </c>
      <c r="G367" s="17">
        <f t="shared" si="340"/>
        <v>3</v>
      </c>
      <c r="H367" s="17">
        <f t="shared" si="340"/>
        <v>0</v>
      </c>
      <c r="I367" s="17">
        <f t="shared" si="340"/>
        <v>1</v>
      </c>
      <c r="J367" s="17">
        <f t="shared" si="340"/>
        <v>1</v>
      </c>
      <c r="K367" s="17">
        <f t="shared" si="340"/>
        <v>0</v>
      </c>
      <c r="L367" s="17">
        <f t="shared" si="340"/>
        <v>0</v>
      </c>
      <c r="M367" s="17">
        <f t="shared" si="340"/>
        <v>0</v>
      </c>
      <c r="N367" s="31">
        <f t="shared" si="340"/>
        <v>0</v>
      </c>
      <c r="O367" s="32">
        <f>SUM(B367:N367)</f>
        <v>38</v>
      </c>
      <c r="P367" s="20"/>
      <c r="Q367" s="16">
        <f t="shared" ref="Q367:AC370" si="341">SUM(Q32+Q99+Q166+Q233)</f>
        <v>2</v>
      </c>
      <c r="R367" s="17">
        <f t="shared" si="341"/>
        <v>0</v>
      </c>
      <c r="S367" s="17">
        <f t="shared" si="341"/>
        <v>0</v>
      </c>
      <c r="T367" s="17">
        <f t="shared" si="341"/>
        <v>0</v>
      </c>
      <c r="U367" s="17">
        <f t="shared" si="341"/>
        <v>0</v>
      </c>
      <c r="V367" s="17">
        <f t="shared" si="341"/>
        <v>0</v>
      </c>
      <c r="W367" s="17">
        <f t="shared" si="341"/>
        <v>0</v>
      </c>
      <c r="X367" s="17">
        <f t="shared" si="341"/>
        <v>0</v>
      </c>
      <c r="Y367" s="17">
        <f t="shared" si="341"/>
        <v>0</v>
      </c>
      <c r="Z367" s="17">
        <f t="shared" si="341"/>
        <v>0</v>
      </c>
      <c r="AA367" s="17">
        <f t="shared" si="341"/>
        <v>0</v>
      </c>
      <c r="AB367" s="17">
        <f t="shared" si="341"/>
        <v>0</v>
      </c>
      <c r="AC367" s="31">
        <f t="shared" si="341"/>
        <v>0</v>
      </c>
      <c r="AD367" s="32">
        <f>SUM(Q367:AC367)</f>
        <v>2</v>
      </c>
      <c r="AE367" s="20"/>
      <c r="AF367" s="16">
        <f t="shared" ref="AF367:AR370" si="342">SUM(AF32+AF99+AF166+AF233)</f>
        <v>5</v>
      </c>
      <c r="AG367" s="17">
        <f t="shared" si="342"/>
        <v>0</v>
      </c>
      <c r="AH367" s="17">
        <f t="shared" si="342"/>
        <v>50</v>
      </c>
      <c r="AI367" s="17">
        <f t="shared" si="342"/>
        <v>3</v>
      </c>
      <c r="AJ367" s="17">
        <f t="shared" si="342"/>
        <v>21</v>
      </c>
      <c r="AK367" s="17">
        <f t="shared" si="342"/>
        <v>3</v>
      </c>
      <c r="AL367" s="17">
        <f t="shared" si="342"/>
        <v>0</v>
      </c>
      <c r="AM367" s="17">
        <f t="shared" si="342"/>
        <v>6</v>
      </c>
      <c r="AN367" s="17">
        <f t="shared" si="342"/>
        <v>1</v>
      </c>
      <c r="AO367" s="17">
        <f t="shared" si="342"/>
        <v>0</v>
      </c>
      <c r="AP367" s="17">
        <f t="shared" si="342"/>
        <v>0</v>
      </c>
      <c r="AQ367" s="17">
        <f t="shared" si="342"/>
        <v>0</v>
      </c>
      <c r="AR367" s="31">
        <f t="shared" si="342"/>
        <v>0</v>
      </c>
      <c r="AS367" s="32">
        <f>SUM(AF367:AR367)</f>
        <v>89</v>
      </c>
      <c r="AT367" s="20"/>
      <c r="AU367" s="16">
        <f t="shared" ref="AU367:BG370" si="343">SUM(AU32+AU99+AU166+AU233)</f>
        <v>0</v>
      </c>
      <c r="AV367" s="17">
        <f t="shared" si="343"/>
        <v>0</v>
      </c>
      <c r="AW367" s="17">
        <f t="shared" si="343"/>
        <v>18</v>
      </c>
      <c r="AX367" s="17">
        <f t="shared" si="343"/>
        <v>0</v>
      </c>
      <c r="AY367" s="17">
        <f t="shared" si="343"/>
        <v>3</v>
      </c>
      <c r="AZ367" s="17">
        <f t="shared" si="343"/>
        <v>0</v>
      </c>
      <c r="BA367" s="17">
        <f t="shared" si="343"/>
        <v>0</v>
      </c>
      <c r="BB367" s="17">
        <f t="shared" si="343"/>
        <v>0</v>
      </c>
      <c r="BC367" s="17">
        <f t="shared" si="343"/>
        <v>0</v>
      </c>
      <c r="BD367" s="17">
        <f t="shared" si="343"/>
        <v>0</v>
      </c>
      <c r="BE367" s="17">
        <f t="shared" si="343"/>
        <v>0</v>
      </c>
      <c r="BF367" s="17">
        <f t="shared" si="343"/>
        <v>0</v>
      </c>
      <c r="BG367" s="31">
        <f t="shared" si="343"/>
        <v>0</v>
      </c>
      <c r="BH367" s="32">
        <f>SUM(AU367:BG367)</f>
        <v>21</v>
      </c>
      <c r="BI367" s="20"/>
      <c r="BJ367" s="32">
        <f>SUM(O367+AD367+AS367+BH367)</f>
        <v>150</v>
      </c>
    </row>
    <row r="368" spans="1:62" ht="15.75" customHeight="1">
      <c r="A368" s="18">
        <v>0.46875</v>
      </c>
      <c r="B368" s="19">
        <f t="shared" si="340"/>
        <v>6</v>
      </c>
      <c r="C368" s="20">
        <f t="shared" si="340"/>
        <v>0</v>
      </c>
      <c r="D368" s="20">
        <f t="shared" si="340"/>
        <v>21</v>
      </c>
      <c r="E368" s="20">
        <f t="shared" si="340"/>
        <v>3</v>
      </c>
      <c r="F368" s="20">
        <f t="shared" si="340"/>
        <v>13</v>
      </c>
      <c r="G368" s="20">
        <f t="shared" si="340"/>
        <v>2</v>
      </c>
      <c r="H368" s="20">
        <f t="shared" si="340"/>
        <v>0</v>
      </c>
      <c r="I368" s="20">
        <f t="shared" si="340"/>
        <v>1</v>
      </c>
      <c r="J368" s="20">
        <f t="shared" si="340"/>
        <v>0</v>
      </c>
      <c r="K368" s="20">
        <f t="shared" si="340"/>
        <v>0</v>
      </c>
      <c r="L368" s="20">
        <f t="shared" si="340"/>
        <v>0</v>
      </c>
      <c r="M368" s="20">
        <f t="shared" si="340"/>
        <v>0</v>
      </c>
      <c r="N368" s="33">
        <f t="shared" si="340"/>
        <v>0</v>
      </c>
      <c r="O368" s="34">
        <f>SUM(B368:N368)</f>
        <v>46</v>
      </c>
      <c r="P368" s="20"/>
      <c r="Q368" s="19">
        <f t="shared" si="341"/>
        <v>0</v>
      </c>
      <c r="R368" s="20">
        <f t="shared" si="341"/>
        <v>0</v>
      </c>
      <c r="S368" s="20">
        <f t="shared" si="341"/>
        <v>0</v>
      </c>
      <c r="T368" s="20">
        <f t="shared" si="341"/>
        <v>0</v>
      </c>
      <c r="U368" s="20">
        <f t="shared" si="341"/>
        <v>0</v>
      </c>
      <c r="V368" s="20">
        <f t="shared" si="341"/>
        <v>0</v>
      </c>
      <c r="W368" s="20">
        <f t="shared" si="341"/>
        <v>0</v>
      </c>
      <c r="X368" s="20">
        <f t="shared" si="341"/>
        <v>0</v>
      </c>
      <c r="Y368" s="20">
        <f t="shared" si="341"/>
        <v>0</v>
      </c>
      <c r="Z368" s="20">
        <f t="shared" si="341"/>
        <v>0</v>
      </c>
      <c r="AA368" s="20">
        <f t="shared" si="341"/>
        <v>0</v>
      </c>
      <c r="AB368" s="20">
        <f t="shared" si="341"/>
        <v>0</v>
      </c>
      <c r="AC368" s="33">
        <f t="shared" si="341"/>
        <v>0</v>
      </c>
      <c r="AD368" s="34">
        <f>SUM(Q368:AC368)</f>
        <v>0</v>
      </c>
      <c r="AE368" s="20"/>
      <c r="AF368" s="19">
        <f t="shared" si="342"/>
        <v>3</v>
      </c>
      <c r="AG368" s="20">
        <f t="shared" si="342"/>
        <v>1</v>
      </c>
      <c r="AH368" s="20">
        <f t="shared" si="342"/>
        <v>66</v>
      </c>
      <c r="AI368" s="20">
        <f t="shared" si="342"/>
        <v>2</v>
      </c>
      <c r="AJ368" s="20">
        <f t="shared" si="342"/>
        <v>24</v>
      </c>
      <c r="AK368" s="20">
        <f t="shared" si="342"/>
        <v>2</v>
      </c>
      <c r="AL368" s="20">
        <f t="shared" si="342"/>
        <v>0</v>
      </c>
      <c r="AM368" s="20">
        <f t="shared" si="342"/>
        <v>3</v>
      </c>
      <c r="AN368" s="20">
        <f t="shared" si="342"/>
        <v>2</v>
      </c>
      <c r="AO368" s="20">
        <f t="shared" si="342"/>
        <v>0</v>
      </c>
      <c r="AP368" s="20">
        <f t="shared" si="342"/>
        <v>0</v>
      </c>
      <c r="AQ368" s="20">
        <f t="shared" si="342"/>
        <v>0</v>
      </c>
      <c r="AR368" s="33">
        <f t="shared" si="342"/>
        <v>0</v>
      </c>
      <c r="AS368" s="34">
        <f>SUM(AF368:AR368)</f>
        <v>103</v>
      </c>
      <c r="AT368" s="20"/>
      <c r="AU368" s="19">
        <f t="shared" si="343"/>
        <v>3</v>
      </c>
      <c r="AV368" s="20">
        <f t="shared" si="343"/>
        <v>0</v>
      </c>
      <c r="AW368" s="20">
        <f t="shared" si="343"/>
        <v>12</v>
      </c>
      <c r="AX368" s="20">
        <f t="shared" si="343"/>
        <v>0</v>
      </c>
      <c r="AY368" s="20">
        <f t="shared" si="343"/>
        <v>2</v>
      </c>
      <c r="AZ368" s="20">
        <f t="shared" si="343"/>
        <v>0</v>
      </c>
      <c r="BA368" s="20">
        <f t="shared" si="343"/>
        <v>0</v>
      </c>
      <c r="BB368" s="20">
        <f t="shared" si="343"/>
        <v>0</v>
      </c>
      <c r="BC368" s="20">
        <f t="shared" si="343"/>
        <v>0</v>
      </c>
      <c r="BD368" s="20">
        <f t="shared" si="343"/>
        <v>0</v>
      </c>
      <c r="BE368" s="20">
        <f t="shared" si="343"/>
        <v>0</v>
      </c>
      <c r="BF368" s="20">
        <f t="shared" si="343"/>
        <v>0</v>
      </c>
      <c r="BG368" s="33">
        <f t="shared" si="343"/>
        <v>0</v>
      </c>
      <c r="BH368" s="34">
        <f>SUM(AU368:BG368)</f>
        <v>17</v>
      </c>
      <c r="BI368" s="20"/>
      <c r="BJ368" s="34">
        <f>SUM(O368+AD368+AS368+BH368)</f>
        <v>166</v>
      </c>
    </row>
    <row r="369" spans="1:62" ht="15.75" customHeight="1">
      <c r="A369" s="18">
        <v>0.47916666666666702</v>
      </c>
      <c r="B369" s="19">
        <f t="shared" si="340"/>
        <v>4</v>
      </c>
      <c r="C369" s="20">
        <f t="shared" si="340"/>
        <v>0</v>
      </c>
      <c r="D369" s="20">
        <f t="shared" si="340"/>
        <v>19</v>
      </c>
      <c r="E369" s="20">
        <f t="shared" si="340"/>
        <v>2</v>
      </c>
      <c r="F369" s="20">
        <f t="shared" si="340"/>
        <v>8</v>
      </c>
      <c r="G369" s="20">
        <f t="shared" si="340"/>
        <v>3</v>
      </c>
      <c r="H369" s="20">
        <f t="shared" si="340"/>
        <v>0</v>
      </c>
      <c r="I369" s="20">
        <f t="shared" si="340"/>
        <v>2</v>
      </c>
      <c r="J369" s="20">
        <f t="shared" si="340"/>
        <v>0</v>
      </c>
      <c r="K369" s="20">
        <f t="shared" si="340"/>
        <v>0</v>
      </c>
      <c r="L369" s="20">
        <f t="shared" si="340"/>
        <v>0</v>
      </c>
      <c r="M369" s="20">
        <f t="shared" si="340"/>
        <v>0</v>
      </c>
      <c r="N369" s="33">
        <f t="shared" si="340"/>
        <v>0</v>
      </c>
      <c r="O369" s="34">
        <f>SUM(B369:N369)</f>
        <v>38</v>
      </c>
      <c r="P369" s="20"/>
      <c r="Q369" s="19">
        <f t="shared" si="341"/>
        <v>1</v>
      </c>
      <c r="R369" s="20">
        <f t="shared" si="341"/>
        <v>0</v>
      </c>
      <c r="S369" s="20">
        <f t="shared" si="341"/>
        <v>0</v>
      </c>
      <c r="T369" s="20">
        <f t="shared" si="341"/>
        <v>0</v>
      </c>
      <c r="U369" s="20">
        <f t="shared" si="341"/>
        <v>0</v>
      </c>
      <c r="V369" s="20">
        <f t="shared" si="341"/>
        <v>0</v>
      </c>
      <c r="W369" s="20">
        <f t="shared" si="341"/>
        <v>0</v>
      </c>
      <c r="X369" s="20">
        <f t="shared" si="341"/>
        <v>0</v>
      </c>
      <c r="Y369" s="20">
        <f t="shared" si="341"/>
        <v>0</v>
      </c>
      <c r="Z369" s="20">
        <f t="shared" si="341"/>
        <v>0</v>
      </c>
      <c r="AA369" s="20">
        <f t="shared" si="341"/>
        <v>0</v>
      </c>
      <c r="AB369" s="20">
        <f t="shared" si="341"/>
        <v>0</v>
      </c>
      <c r="AC369" s="33">
        <f t="shared" si="341"/>
        <v>0</v>
      </c>
      <c r="AD369" s="34">
        <f>SUM(Q369:AC369)</f>
        <v>1</v>
      </c>
      <c r="AE369" s="20"/>
      <c r="AF369" s="19">
        <f t="shared" si="342"/>
        <v>6</v>
      </c>
      <c r="AG369" s="20">
        <f t="shared" si="342"/>
        <v>1</v>
      </c>
      <c r="AH369" s="20">
        <f t="shared" si="342"/>
        <v>47</v>
      </c>
      <c r="AI369" s="20">
        <f t="shared" si="342"/>
        <v>5</v>
      </c>
      <c r="AJ369" s="20">
        <f t="shared" si="342"/>
        <v>14</v>
      </c>
      <c r="AK369" s="20">
        <f t="shared" si="342"/>
        <v>3</v>
      </c>
      <c r="AL369" s="20">
        <f t="shared" si="342"/>
        <v>0</v>
      </c>
      <c r="AM369" s="20">
        <f t="shared" si="342"/>
        <v>3</v>
      </c>
      <c r="AN369" s="20">
        <f t="shared" si="342"/>
        <v>1</v>
      </c>
      <c r="AO369" s="20">
        <f t="shared" si="342"/>
        <v>0</v>
      </c>
      <c r="AP369" s="20">
        <f t="shared" si="342"/>
        <v>0</v>
      </c>
      <c r="AQ369" s="20">
        <f t="shared" si="342"/>
        <v>0</v>
      </c>
      <c r="AR369" s="33">
        <f t="shared" si="342"/>
        <v>0</v>
      </c>
      <c r="AS369" s="34">
        <f>SUM(AF369:AR369)</f>
        <v>80</v>
      </c>
      <c r="AT369" s="20"/>
      <c r="AU369" s="19">
        <f t="shared" si="343"/>
        <v>0</v>
      </c>
      <c r="AV369" s="20">
        <f t="shared" si="343"/>
        <v>0</v>
      </c>
      <c r="AW369" s="20">
        <f t="shared" si="343"/>
        <v>6</v>
      </c>
      <c r="AX369" s="20">
        <f t="shared" si="343"/>
        <v>1</v>
      </c>
      <c r="AY369" s="20">
        <f t="shared" si="343"/>
        <v>4</v>
      </c>
      <c r="AZ369" s="20">
        <f t="shared" si="343"/>
        <v>0</v>
      </c>
      <c r="BA369" s="20">
        <f t="shared" si="343"/>
        <v>0</v>
      </c>
      <c r="BB369" s="20">
        <f t="shared" si="343"/>
        <v>1</v>
      </c>
      <c r="BC369" s="20">
        <f t="shared" si="343"/>
        <v>0</v>
      </c>
      <c r="BD369" s="20">
        <f t="shared" si="343"/>
        <v>0</v>
      </c>
      <c r="BE369" s="20">
        <f t="shared" si="343"/>
        <v>0</v>
      </c>
      <c r="BF369" s="20">
        <f t="shared" si="343"/>
        <v>0</v>
      </c>
      <c r="BG369" s="33">
        <f t="shared" si="343"/>
        <v>0</v>
      </c>
      <c r="BH369" s="34">
        <f>SUM(AU369:BG369)</f>
        <v>12</v>
      </c>
      <c r="BI369" s="20"/>
      <c r="BJ369" s="34">
        <f>SUM(O369+AD369+AS369+BH369)</f>
        <v>131</v>
      </c>
    </row>
    <row r="370" spans="1:62" ht="15.75" customHeight="1">
      <c r="A370" s="21">
        <v>0.48958333333333298</v>
      </c>
      <c r="B370" s="22">
        <f t="shared" si="340"/>
        <v>6</v>
      </c>
      <c r="C370" s="23">
        <f t="shared" si="340"/>
        <v>0</v>
      </c>
      <c r="D370" s="23">
        <f t="shared" si="340"/>
        <v>25</v>
      </c>
      <c r="E370" s="23">
        <f t="shared" si="340"/>
        <v>1</v>
      </c>
      <c r="F370" s="23">
        <f t="shared" si="340"/>
        <v>10</v>
      </c>
      <c r="G370" s="23">
        <f t="shared" si="340"/>
        <v>2</v>
      </c>
      <c r="H370" s="23">
        <f t="shared" si="340"/>
        <v>0</v>
      </c>
      <c r="I370" s="23">
        <f t="shared" si="340"/>
        <v>0</v>
      </c>
      <c r="J370" s="23">
        <f t="shared" si="340"/>
        <v>0</v>
      </c>
      <c r="K370" s="23">
        <f t="shared" si="340"/>
        <v>0</v>
      </c>
      <c r="L370" s="23">
        <f t="shared" si="340"/>
        <v>0</v>
      </c>
      <c r="M370" s="23">
        <f t="shared" si="340"/>
        <v>0</v>
      </c>
      <c r="N370" s="35">
        <f t="shared" si="340"/>
        <v>0</v>
      </c>
      <c r="O370" s="36">
        <f>SUM(B370:N370)</f>
        <v>44</v>
      </c>
      <c r="P370" s="20"/>
      <c r="Q370" s="22">
        <f t="shared" si="341"/>
        <v>2</v>
      </c>
      <c r="R370" s="23">
        <f t="shared" si="341"/>
        <v>0</v>
      </c>
      <c r="S370" s="23">
        <f t="shared" si="341"/>
        <v>0</v>
      </c>
      <c r="T370" s="23">
        <f t="shared" si="341"/>
        <v>0</v>
      </c>
      <c r="U370" s="23">
        <f t="shared" si="341"/>
        <v>0</v>
      </c>
      <c r="V370" s="23">
        <f t="shared" si="341"/>
        <v>0</v>
      </c>
      <c r="W370" s="23">
        <f t="shared" si="341"/>
        <v>0</v>
      </c>
      <c r="X370" s="23">
        <f t="shared" si="341"/>
        <v>0</v>
      </c>
      <c r="Y370" s="23">
        <f t="shared" si="341"/>
        <v>0</v>
      </c>
      <c r="Z370" s="23">
        <f t="shared" si="341"/>
        <v>0</v>
      </c>
      <c r="AA370" s="23">
        <f t="shared" si="341"/>
        <v>0</v>
      </c>
      <c r="AB370" s="23">
        <f t="shared" si="341"/>
        <v>0</v>
      </c>
      <c r="AC370" s="35">
        <f t="shared" si="341"/>
        <v>0</v>
      </c>
      <c r="AD370" s="36">
        <f>SUM(Q370:AC370)</f>
        <v>2</v>
      </c>
      <c r="AE370" s="20"/>
      <c r="AF370" s="22">
        <f t="shared" si="342"/>
        <v>7</v>
      </c>
      <c r="AG370" s="23">
        <f t="shared" si="342"/>
        <v>0</v>
      </c>
      <c r="AH370" s="23">
        <f t="shared" si="342"/>
        <v>62</v>
      </c>
      <c r="AI370" s="23">
        <f t="shared" si="342"/>
        <v>0</v>
      </c>
      <c r="AJ370" s="23">
        <f t="shared" si="342"/>
        <v>18</v>
      </c>
      <c r="AK370" s="23">
        <f t="shared" si="342"/>
        <v>2</v>
      </c>
      <c r="AL370" s="23">
        <f t="shared" si="342"/>
        <v>0</v>
      </c>
      <c r="AM370" s="23">
        <f t="shared" si="342"/>
        <v>2</v>
      </c>
      <c r="AN370" s="23">
        <f t="shared" si="342"/>
        <v>1</v>
      </c>
      <c r="AO370" s="23">
        <f t="shared" si="342"/>
        <v>0</v>
      </c>
      <c r="AP370" s="23">
        <f t="shared" si="342"/>
        <v>0</v>
      </c>
      <c r="AQ370" s="23">
        <f t="shared" si="342"/>
        <v>0</v>
      </c>
      <c r="AR370" s="35">
        <f t="shared" si="342"/>
        <v>0</v>
      </c>
      <c r="AS370" s="36">
        <f>SUM(AF370:AR370)</f>
        <v>92</v>
      </c>
      <c r="AT370" s="20"/>
      <c r="AU370" s="22">
        <f t="shared" si="343"/>
        <v>1</v>
      </c>
      <c r="AV370" s="23">
        <f t="shared" si="343"/>
        <v>0</v>
      </c>
      <c r="AW370" s="23">
        <f t="shared" si="343"/>
        <v>15</v>
      </c>
      <c r="AX370" s="23">
        <f t="shared" si="343"/>
        <v>0</v>
      </c>
      <c r="AY370" s="23">
        <f t="shared" si="343"/>
        <v>7</v>
      </c>
      <c r="AZ370" s="23">
        <f t="shared" si="343"/>
        <v>0</v>
      </c>
      <c r="BA370" s="23">
        <f t="shared" si="343"/>
        <v>0</v>
      </c>
      <c r="BB370" s="23">
        <f t="shared" si="343"/>
        <v>1</v>
      </c>
      <c r="BC370" s="23">
        <f t="shared" si="343"/>
        <v>0</v>
      </c>
      <c r="BD370" s="23">
        <f t="shared" si="343"/>
        <v>0</v>
      </c>
      <c r="BE370" s="23">
        <f t="shared" si="343"/>
        <v>1</v>
      </c>
      <c r="BF370" s="23">
        <f t="shared" si="343"/>
        <v>0</v>
      </c>
      <c r="BG370" s="35">
        <f t="shared" si="343"/>
        <v>0</v>
      </c>
      <c r="BH370" s="36">
        <f>SUM(AU370:BG370)</f>
        <v>25</v>
      </c>
      <c r="BI370" s="20"/>
      <c r="BJ370" s="36">
        <f>SUM(O370+AD370+AS370+BH370)</f>
        <v>163</v>
      </c>
    </row>
    <row r="371" spans="1:62" ht="15.75" customHeight="1">
      <c r="A371" s="24" t="s">
        <v>26</v>
      </c>
      <c r="B371" s="25">
        <f t="shared" ref="B371:O371" si="344">SUM(B367:B370)</f>
        <v>18</v>
      </c>
      <c r="C371" s="26">
        <f t="shared" si="344"/>
        <v>0</v>
      </c>
      <c r="D371" s="26">
        <f t="shared" si="344"/>
        <v>80</v>
      </c>
      <c r="E371" s="26">
        <f t="shared" si="344"/>
        <v>8</v>
      </c>
      <c r="F371" s="26">
        <f t="shared" si="344"/>
        <v>45</v>
      </c>
      <c r="G371" s="26">
        <f t="shared" si="344"/>
        <v>10</v>
      </c>
      <c r="H371" s="26">
        <f t="shared" si="344"/>
        <v>0</v>
      </c>
      <c r="I371" s="26">
        <f t="shared" si="344"/>
        <v>4</v>
      </c>
      <c r="J371" s="26">
        <f t="shared" si="344"/>
        <v>1</v>
      </c>
      <c r="K371" s="26">
        <f t="shared" si="344"/>
        <v>0</v>
      </c>
      <c r="L371" s="26">
        <f t="shared" si="344"/>
        <v>0</v>
      </c>
      <c r="M371" s="26">
        <f t="shared" si="344"/>
        <v>0</v>
      </c>
      <c r="N371" s="37">
        <f t="shared" si="344"/>
        <v>0</v>
      </c>
      <c r="O371" s="38">
        <f t="shared" si="344"/>
        <v>166</v>
      </c>
      <c r="P371" s="20"/>
      <c r="Q371" s="25">
        <f t="shared" ref="Q371:AD371" si="345">SUM(Q367:Q370)</f>
        <v>5</v>
      </c>
      <c r="R371" s="26">
        <f t="shared" si="345"/>
        <v>0</v>
      </c>
      <c r="S371" s="26">
        <f t="shared" si="345"/>
        <v>0</v>
      </c>
      <c r="T371" s="26">
        <f t="shared" si="345"/>
        <v>0</v>
      </c>
      <c r="U371" s="26">
        <f t="shared" si="345"/>
        <v>0</v>
      </c>
      <c r="V371" s="26">
        <f t="shared" si="345"/>
        <v>0</v>
      </c>
      <c r="W371" s="26">
        <f t="shared" si="345"/>
        <v>0</v>
      </c>
      <c r="X371" s="26">
        <f t="shared" si="345"/>
        <v>0</v>
      </c>
      <c r="Y371" s="26">
        <f t="shared" si="345"/>
        <v>0</v>
      </c>
      <c r="Z371" s="26">
        <f t="shared" si="345"/>
        <v>0</v>
      </c>
      <c r="AA371" s="26">
        <f t="shared" si="345"/>
        <v>0</v>
      </c>
      <c r="AB371" s="26">
        <f t="shared" si="345"/>
        <v>0</v>
      </c>
      <c r="AC371" s="37">
        <f t="shared" si="345"/>
        <v>0</v>
      </c>
      <c r="AD371" s="38">
        <f t="shared" si="345"/>
        <v>5</v>
      </c>
      <c r="AE371" s="20"/>
      <c r="AF371" s="25">
        <f t="shared" ref="AF371:AS371" si="346">SUM(AF367:AF370)</f>
        <v>21</v>
      </c>
      <c r="AG371" s="26">
        <f t="shared" si="346"/>
        <v>2</v>
      </c>
      <c r="AH371" s="26">
        <f t="shared" si="346"/>
        <v>225</v>
      </c>
      <c r="AI371" s="26">
        <f t="shared" si="346"/>
        <v>10</v>
      </c>
      <c r="AJ371" s="26">
        <f t="shared" si="346"/>
        <v>77</v>
      </c>
      <c r="AK371" s="26">
        <f t="shared" si="346"/>
        <v>10</v>
      </c>
      <c r="AL371" s="26">
        <f t="shared" si="346"/>
        <v>0</v>
      </c>
      <c r="AM371" s="26">
        <f t="shared" si="346"/>
        <v>14</v>
      </c>
      <c r="AN371" s="26">
        <f t="shared" si="346"/>
        <v>5</v>
      </c>
      <c r="AO371" s="26">
        <f t="shared" si="346"/>
        <v>0</v>
      </c>
      <c r="AP371" s="26">
        <f t="shared" si="346"/>
        <v>0</v>
      </c>
      <c r="AQ371" s="26">
        <f t="shared" si="346"/>
        <v>0</v>
      </c>
      <c r="AR371" s="37">
        <f t="shared" si="346"/>
        <v>0</v>
      </c>
      <c r="AS371" s="38">
        <f t="shared" si="346"/>
        <v>364</v>
      </c>
      <c r="AT371" s="20"/>
      <c r="AU371" s="25">
        <f t="shared" ref="AU371:BH371" si="347">SUM(AU367:AU370)</f>
        <v>4</v>
      </c>
      <c r="AV371" s="26">
        <f t="shared" si="347"/>
        <v>0</v>
      </c>
      <c r="AW371" s="26">
        <f t="shared" si="347"/>
        <v>51</v>
      </c>
      <c r="AX371" s="26">
        <f t="shared" si="347"/>
        <v>1</v>
      </c>
      <c r="AY371" s="26">
        <f t="shared" si="347"/>
        <v>16</v>
      </c>
      <c r="AZ371" s="26">
        <f t="shared" si="347"/>
        <v>0</v>
      </c>
      <c r="BA371" s="26">
        <f t="shared" si="347"/>
        <v>0</v>
      </c>
      <c r="BB371" s="26">
        <f t="shared" si="347"/>
        <v>2</v>
      </c>
      <c r="BC371" s="26">
        <f t="shared" si="347"/>
        <v>0</v>
      </c>
      <c r="BD371" s="26">
        <f t="shared" si="347"/>
        <v>0</v>
      </c>
      <c r="BE371" s="26">
        <f t="shared" si="347"/>
        <v>1</v>
      </c>
      <c r="BF371" s="26">
        <f t="shared" si="347"/>
        <v>0</v>
      </c>
      <c r="BG371" s="37">
        <f t="shared" si="347"/>
        <v>0</v>
      </c>
      <c r="BH371" s="38">
        <f t="shared" si="347"/>
        <v>75</v>
      </c>
      <c r="BI371" s="20"/>
      <c r="BJ371" s="38">
        <f>SUM(BJ367:BJ370)</f>
        <v>610</v>
      </c>
    </row>
    <row r="372" spans="1:62" ht="15.75" customHeight="1">
      <c r="A372" s="15">
        <v>0.5</v>
      </c>
      <c r="B372" s="16">
        <f t="shared" ref="B372:N375" si="348">SUM(B37+B104+B171+B238)</f>
        <v>6</v>
      </c>
      <c r="C372" s="17">
        <f t="shared" si="348"/>
        <v>1</v>
      </c>
      <c r="D372" s="17">
        <f t="shared" si="348"/>
        <v>20</v>
      </c>
      <c r="E372" s="17">
        <f t="shared" si="348"/>
        <v>0</v>
      </c>
      <c r="F372" s="17">
        <f t="shared" si="348"/>
        <v>11</v>
      </c>
      <c r="G372" s="17">
        <f t="shared" si="348"/>
        <v>4</v>
      </c>
      <c r="H372" s="17">
        <f t="shared" si="348"/>
        <v>0</v>
      </c>
      <c r="I372" s="17">
        <f t="shared" si="348"/>
        <v>0</v>
      </c>
      <c r="J372" s="17">
        <f t="shared" si="348"/>
        <v>0</v>
      </c>
      <c r="K372" s="17">
        <f t="shared" si="348"/>
        <v>0</v>
      </c>
      <c r="L372" s="17">
        <f t="shared" si="348"/>
        <v>0</v>
      </c>
      <c r="M372" s="17">
        <f t="shared" si="348"/>
        <v>0</v>
      </c>
      <c r="N372" s="31">
        <f t="shared" si="348"/>
        <v>0</v>
      </c>
      <c r="O372" s="32">
        <f>SUM(B372:N372)</f>
        <v>42</v>
      </c>
      <c r="P372" s="20"/>
      <c r="Q372" s="16">
        <f t="shared" ref="Q372:AC375" si="349">SUM(Q37+Q104+Q171+Q238)</f>
        <v>3</v>
      </c>
      <c r="R372" s="17">
        <f t="shared" si="349"/>
        <v>0</v>
      </c>
      <c r="S372" s="17">
        <f t="shared" si="349"/>
        <v>0</v>
      </c>
      <c r="T372" s="17">
        <f t="shared" si="349"/>
        <v>0</v>
      </c>
      <c r="U372" s="17">
        <f t="shared" si="349"/>
        <v>0</v>
      </c>
      <c r="V372" s="17">
        <f t="shared" si="349"/>
        <v>0</v>
      </c>
      <c r="W372" s="17">
        <f t="shared" si="349"/>
        <v>0</v>
      </c>
      <c r="X372" s="17">
        <f t="shared" si="349"/>
        <v>0</v>
      </c>
      <c r="Y372" s="17">
        <f t="shared" si="349"/>
        <v>0</v>
      </c>
      <c r="Z372" s="17">
        <f t="shared" si="349"/>
        <v>0</v>
      </c>
      <c r="AA372" s="17">
        <f t="shared" si="349"/>
        <v>0</v>
      </c>
      <c r="AB372" s="17">
        <f t="shared" si="349"/>
        <v>0</v>
      </c>
      <c r="AC372" s="31">
        <f t="shared" si="349"/>
        <v>0</v>
      </c>
      <c r="AD372" s="32">
        <f>SUM(Q372:AC372)</f>
        <v>3</v>
      </c>
      <c r="AE372" s="20"/>
      <c r="AF372" s="16">
        <f t="shared" ref="AF372:AR375" si="350">SUM(AF37+AF104+AF171+AF238)</f>
        <v>6</v>
      </c>
      <c r="AG372" s="17">
        <f t="shared" si="350"/>
        <v>1</v>
      </c>
      <c r="AH372" s="17">
        <f t="shared" si="350"/>
        <v>61</v>
      </c>
      <c r="AI372" s="17">
        <f t="shared" si="350"/>
        <v>2</v>
      </c>
      <c r="AJ372" s="17">
        <f t="shared" si="350"/>
        <v>13</v>
      </c>
      <c r="AK372" s="17">
        <f t="shared" si="350"/>
        <v>3</v>
      </c>
      <c r="AL372" s="17">
        <f t="shared" si="350"/>
        <v>0</v>
      </c>
      <c r="AM372" s="17">
        <f t="shared" si="350"/>
        <v>1</v>
      </c>
      <c r="AN372" s="17">
        <f t="shared" si="350"/>
        <v>0</v>
      </c>
      <c r="AO372" s="17">
        <f t="shared" si="350"/>
        <v>0</v>
      </c>
      <c r="AP372" s="17">
        <f t="shared" si="350"/>
        <v>0</v>
      </c>
      <c r="AQ372" s="17">
        <f t="shared" si="350"/>
        <v>0</v>
      </c>
      <c r="AR372" s="31">
        <f t="shared" si="350"/>
        <v>0</v>
      </c>
      <c r="AS372" s="32">
        <f>SUM(AF372:AR372)</f>
        <v>87</v>
      </c>
      <c r="AT372" s="20"/>
      <c r="AU372" s="16">
        <f t="shared" ref="AU372:BG375" si="351">SUM(AU37+AU104+AU171+AU238)</f>
        <v>1</v>
      </c>
      <c r="AV372" s="17">
        <f t="shared" si="351"/>
        <v>0</v>
      </c>
      <c r="AW372" s="17">
        <f t="shared" si="351"/>
        <v>14</v>
      </c>
      <c r="AX372" s="17">
        <f t="shared" si="351"/>
        <v>0</v>
      </c>
      <c r="AY372" s="17">
        <f t="shared" si="351"/>
        <v>6</v>
      </c>
      <c r="AZ372" s="17">
        <f t="shared" si="351"/>
        <v>0</v>
      </c>
      <c r="BA372" s="17">
        <f t="shared" si="351"/>
        <v>0</v>
      </c>
      <c r="BB372" s="17">
        <f t="shared" si="351"/>
        <v>0</v>
      </c>
      <c r="BC372" s="17">
        <f t="shared" si="351"/>
        <v>0</v>
      </c>
      <c r="BD372" s="17">
        <f t="shared" si="351"/>
        <v>0</v>
      </c>
      <c r="BE372" s="17">
        <f t="shared" si="351"/>
        <v>0</v>
      </c>
      <c r="BF372" s="17">
        <f t="shared" si="351"/>
        <v>0</v>
      </c>
      <c r="BG372" s="31">
        <f t="shared" si="351"/>
        <v>0</v>
      </c>
      <c r="BH372" s="32">
        <f>SUM(AU372:BG372)</f>
        <v>21</v>
      </c>
      <c r="BI372" s="20"/>
      <c r="BJ372" s="32">
        <f>SUM(O372+AD372+AS372+BH372)</f>
        <v>153</v>
      </c>
    </row>
    <row r="373" spans="1:62" ht="15.75" customHeight="1">
      <c r="A373" s="18">
        <v>0.51041666666666696</v>
      </c>
      <c r="B373" s="19">
        <f t="shared" si="348"/>
        <v>4</v>
      </c>
      <c r="C373" s="20">
        <f t="shared" si="348"/>
        <v>0</v>
      </c>
      <c r="D373" s="20">
        <f t="shared" si="348"/>
        <v>20</v>
      </c>
      <c r="E373" s="20">
        <f t="shared" si="348"/>
        <v>1</v>
      </c>
      <c r="F373" s="20">
        <f t="shared" si="348"/>
        <v>8</v>
      </c>
      <c r="G373" s="20">
        <f t="shared" si="348"/>
        <v>2</v>
      </c>
      <c r="H373" s="20">
        <f t="shared" si="348"/>
        <v>0</v>
      </c>
      <c r="I373" s="20">
        <f t="shared" si="348"/>
        <v>2</v>
      </c>
      <c r="J373" s="20">
        <f t="shared" si="348"/>
        <v>0</v>
      </c>
      <c r="K373" s="20">
        <f t="shared" si="348"/>
        <v>0</v>
      </c>
      <c r="L373" s="20">
        <f t="shared" si="348"/>
        <v>0</v>
      </c>
      <c r="M373" s="20">
        <f t="shared" si="348"/>
        <v>0</v>
      </c>
      <c r="N373" s="33">
        <f t="shared" si="348"/>
        <v>0</v>
      </c>
      <c r="O373" s="34">
        <f>SUM(B373:N373)</f>
        <v>37</v>
      </c>
      <c r="P373" s="20"/>
      <c r="Q373" s="19">
        <f t="shared" si="349"/>
        <v>2</v>
      </c>
      <c r="R373" s="20">
        <f t="shared" si="349"/>
        <v>0</v>
      </c>
      <c r="S373" s="20">
        <f t="shared" si="349"/>
        <v>0</v>
      </c>
      <c r="T373" s="20">
        <f t="shared" si="349"/>
        <v>0</v>
      </c>
      <c r="U373" s="20">
        <f t="shared" si="349"/>
        <v>0</v>
      </c>
      <c r="V373" s="20">
        <f t="shared" si="349"/>
        <v>0</v>
      </c>
      <c r="W373" s="20">
        <f t="shared" si="349"/>
        <v>0</v>
      </c>
      <c r="X373" s="20">
        <f t="shared" si="349"/>
        <v>0</v>
      </c>
      <c r="Y373" s="20">
        <f t="shared" si="349"/>
        <v>0</v>
      </c>
      <c r="Z373" s="20">
        <f t="shared" si="349"/>
        <v>0</v>
      </c>
      <c r="AA373" s="20">
        <f t="shared" si="349"/>
        <v>0</v>
      </c>
      <c r="AB373" s="20">
        <f t="shared" si="349"/>
        <v>0</v>
      </c>
      <c r="AC373" s="33">
        <f t="shared" si="349"/>
        <v>0</v>
      </c>
      <c r="AD373" s="34">
        <f>SUM(Q373:AC373)</f>
        <v>2</v>
      </c>
      <c r="AE373" s="20"/>
      <c r="AF373" s="19">
        <f t="shared" si="350"/>
        <v>5</v>
      </c>
      <c r="AG373" s="20">
        <f t="shared" si="350"/>
        <v>1</v>
      </c>
      <c r="AH373" s="20">
        <f t="shared" si="350"/>
        <v>54</v>
      </c>
      <c r="AI373" s="20">
        <f t="shared" si="350"/>
        <v>4</v>
      </c>
      <c r="AJ373" s="20">
        <f t="shared" si="350"/>
        <v>20</v>
      </c>
      <c r="AK373" s="20">
        <f t="shared" si="350"/>
        <v>4</v>
      </c>
      <c r="AL373" s="20">
        <f t="shared" si="350"/>
        <v>0</v>
      </c>
      <c r="AM373" s="20">
        <f t="shared" si="350"/>
        <v>3</v>
      </c>
      <c r="AN373" s="20">
        <f t="shared" si="350"/>
        <v>2</v>
      </c>
      <c r="AO373" s="20">
        <f t="shared" si="350"/>
        <v>0</v>
      </c>
      <c r="AP373" s="20">
        <f t="shared" si="350"/>
        <v>1</v>
      </c>
      <c r="AQ373" s="20">
        <f t="shared" si="350"/>
        <v>0</v>
      </c>
      <c r="AR373" s="33">
        <f t="shared" si="350"/>
        <v>0</v>
      </c>
      <c r="AS373" s="34">
        <f>SUM(AF373:AR373)</f>
        <v>94</v>
      </c>
      <c r="AT373" s="20"/>
      <c r="AU373" s="19">
        <f t="shared" si="351"/>
        <v>1</v>
      </c>
      <c r="AV373" s="20">
        <f t="shared" si="351"/>
        <v>0</v>
      </c>
      <c r="AW373" s="20">
        <f t="shared" si="351"/>
        <v>22</v>
      </c>
      <c r="AX373" s="20">
        <f t="shared" si="351"/>
        <v>0</v>
      </c>
      <c r="AY373" s="20">
        <f t="shared" si="351"/>
        <v>2</v>
      </c>
      <c r="AZ373" s="20">
        <f t="shared" si="351"/>
        <v>0</v>
      </c>
      <c r="BA373" s="20">
        <f t="shared" si="351"/>
        <v>0</v>
      </c>
      <c r="BB373" s="20">
        <f t="shared" si="351"/>
        <v>0</v>
      </c>
      <c r="BC373" s="20">
        <f t="shared" si="351"/>
        <v>0</v>
      </c>
      <c r="BD373" s="20">
        <f t="shared" si="351"/>
        <v>0</v>
      </c>
      <c r="BE373" s="20">
        <f t="shared" si="351"/>
        <v>0</v>
      </c>
      <c r="BF373" s="20">
        <f t="shared" si="351"/>
        <v>0</v>
      </c>
      <c r="BG373" s="33">
        <f t="shared" si="351"/>
        <v>0</v>
      </c>
      <c r="BH373" s="34">
        <f>SUM(AU373:BG373)</f>
        <v>25</v>
      </c>
      <c r="BI373" s="20"/>
      <c r="BJ373" s="34">
        <f>SUM(O373+AD373+AS373+BH373)</f>
        <v>158</v>
      </c>
    </row>
    <row r="374" spans="1:62" ht="15.75" customHeight="1">
      <c r="A374" s="18">
        <v>0.52083333333333304</v>
      </c>
      <c r="B374" s="19">
        <f t="shared" si="348"/>
        <v>7</v>
      </c>
      <c r="C374" s="20">
        <f t="shared" si="348"/>
        <v>2</v>
      </c>
      <c r="D374" s="20">
        <f t="shared" si="348"/>
        <v>21</v>
      </c>
      <c r="E374" s="20">
        <f t="shared" si="348"/>
        <v>1</v>
      </c>
      <c r="F374" s="20">
        <f t="shared" si="348"/>
        <v>10</v>
      </c>
      <c r="G374" s="20">
        <f t="shared" si="348"/>
        <v>1</v>
      </c>
      <c r="H374" s="20">
        <f t="shared" si="348"/>
        <v>0</v>
      </c>
      <c r="I374" s="20">
        <f t="shared" si="348"/>
        <v>1</v>
      </c>
      <c r="J374" s="20">
        <f t="shared" si="348"/>
        <v>0</v>
      </c>
      <c r="K374" s="20">
        <f t="shared" si="348"/>
        <v>0</v>
      </c>
      <c r="L374" s="20">
        <f t="shared" si="348"/>
        <v>0</v>
      </c>
      <c r="M374" s="20">
        <f t="shared" si="348"/>
        <v>0</v>
      </c>
      <c r="N374" s="33">
        <f t="shared" si="348"/>
        <v>0</v>
      </c>
      <c r="O374" s="34">
        <f>SUM(B374:N374)</f>
        <v>43</v>
      </c>
      <c r="P374" s="20"/>
      <c r="Q374" s="19">
        <f t="shared" si="349"/>
        <v>0</v>
      </c>
      <c r="R374" s="20">
        <f t="shared" si="349"/>
        <v>0</v>
      </c>
      <c r="S374" s="20">
        <f t="shared" si="349"/>
        <v>0</v>
      </c>
      <c r="T374" s="20">
        <f t="shared" si="349"/>
        <v>0</v>
      </c>
      <c r="U374" s="20">
        <f t="shared" si="349"/>
        <v>0</v>
      </c>
      <c r="V374" s="20">
        <f t="shared" si="349"/>
        <v>0</v>
      </c>
      <c r="W374" s="20">
        <f t="shared" si="349"/>
        <v>0</v>
      </c>
      <c r="X374" s="20">
        <f t="shared" si="349"/>
        <v>0</v>
      </c>
      <c r="Y374" s="20">
        <f t="shared" si="349"/>
        <v>0</v>
      </c>
      <c r="Z374" s="20">
        <f t="shared" si="349"/>
        <v>0</v>
      </c>
      <c r="AA374" s="20">
        <f t="shared" si="349"/>
        <v>0</v>
      </c>
      <c r="AB374" s="20">
        <f t="shared" si="349"/>
        <v>0</v>
      </c>
      <c r="AC374" s="33">
        <f t="shared" si="349"/>
        <v>0</v>
      </c>
      <c r="AD374" s="34">
        <f>SUM(Q374:AC374)</f>
        <v>0</v>
      </c>
      <c r="AE374" s="20"/>
      <c r="AF374" s="19">
        <f t="shared" si="350"/>
        <v>8</v>
      </c>
      <c r="AG374" s="20">
        <f t="shared" si="350"/>
        <v>0</v>
      </c>
      <c r="AH374" s="20">
        <f t="shared" si="350"/>
        <v>61</v>
      </c>
      <c r="AI374" s="20">
        <f t="shared" si="350"/>
        <v>1</v>
      </c>
      <c r="AJ374" s="20">
        <f t="shared" si="350"/>
        <v>21</v>
      </c>
      <c r="AK374" s="20">
        <f t="shared" si="350"/>
        <v>2</v>
      </c>
      <c r="AL374" s="20">
        <f t="shared" si="350"/>
        <v>0</v>
      </c>
      <c r="AM374" s="20">
        <f t="shared" si="350"/>
        <v>0</v>
      </c>
      <c r="AN374" s="20">
        <f t="shared" si="350"/>
        <v>0</v>
      </c>
      <c r="AO374" s="20">
        <f t="shared" si="350"/>
        <v>1</v>
      </c>
      <c r="AP374" s="20">
        <f t="shared" si="350"/>
        <v>0</v>
      </c>
      <c r="AQ374" s="20">
        <f t="shared" si="350"/>
        <v>0</v>
      </c>
      <c r="AR374" s="33">
        <f t="shared" si="350"/>
        <v>0</v>
      </c>
      <c r="AS374" s="34">
        <f>SUM(AF374:AR374)</f>
        <v>94</v>
      </c>
      <c r="AT374" s="20"/>
      <c r="AU374" s="19">
        <f t="shared" si="351"/>
        <v>1</v>
      </c>
      <c r="AV374" s="20">
        <f t="shared" si="351"/>
        <v>0</v>
      </c>
      <c r="AW374" s="20">
        <f t="shared" si="351"/>
        <v>12</v>
      </c>
      <c r="AX374" s="20">
        <f t="shared" si="351"/>
        <v>1</v>
      </c>
      <c r="AY374" s="20">
        <f t="shared" si="351"/>
        <v>2</v>
      </c>
      <c r="AZ374" s="20">
        <f t="shared" si="351"/>
        <v>0</v>
      </c>
      <c r="BA374" s="20">
        <f t="shared" si="351"/>
        <v>0</v>
      </c>
      <c r="BB374" s="20">
        <f t="shared" si="351"/>
        <v>2</v>
      </c>
      <c r="BC374" s="20">
        <f t="shared" si="351"/>
        <v>1</v>
      </c>
      <c r="BD374" s="20">
        <f t="shared" si="351"/>
        <v>0</v>
      </c>
      <c r="BE374" s="20">
        <f t="shared" si="351"/>
        <v>0</v>
      </c>
      <c r="BF374" s="20">
        <f t="shared" si="351"/>
        <v>0</v>
      </c>
      <c r="BG374" s="33">
        <f t="shared" si="351"/>
        <v>0</v>
      </c>
      <c r="BH374" s="34">
        <f>SUM(AU374:BG374)</f>
        <v>19</v>
      </c>
      <c r="BI374" s="20"/>
      <c r="BJ374" s="34">
        <f>SUM(O374+AD374+AS374+BH374)</f>
        <v>156</v>
      </c>
    </row>
    <row r="375" spans="1:62" ht="15.75" customHeight="1">
      <c r="A375" s="21">
        <v>0.53125</v>
      </c>
      <c r="B375" s="22">
        <f t="shared" si="348"/>
        <v>11</v>
      </c>
      <c r="C375" s="23">
        <f t="shared" si="348"/>
        <v>0</v>
      </c>
      <c r="D375" s="23">
        <f t="shared" si="348"/>
        <v>24</v>
      </c>
      <c r="E375" s="23">
        <f t="shared" si="348"/>
        <v>2</v>
      </c>
      <c r="F375" s="23">
        <f t="shared" si="348"/>
        <v>11</v>
      </c>
      <c r="G375" s="23">
        <f t="shared" si="348"/>
        <v>5</v>
      </c>
      <c r="H375" s="23">
        <f t="shared" si="348"/>
        <v>0</v>
      </c>
      <c r="I375" s="23">
        <f t="shared" si="348"/>
        <v>1</v>
      </c>
      <c r="J375" s="23">
        <f t="shared" si="348"/>
        <v>0</v>
      </c>
      <c r="K375" s="23">
        <f t="shared" si="348"/>
        <v>0</v>
      </c>
      <c r="L375" s="23">
        <f t="shared" si="348"/>
        <v>0</v>
      </c>
      <c r="M375" s="23">
        <f t="shared" si="348"/>
        <v>0</v>
      </c>
      <c r="N375" s="35">
        <f t="shared" si="348"/>
        <v>0</v>
      </c>
      <c r="O375" s="36">
        <f>SUM(B375:N375)</f>
        <v>54</v>
      </c>
      <c r="P375" s="20"/>
      <c r="Q375" s="22">
        <f t="shared" si="349"/>
        <v>0</v>
      </c>
      <c r="R375" s="23">
        <f t="shared" si="349"/>
        <v>0</v>
      </c>
      <c r="S375" s="23">
        <f t="shared" si="349"/>
        <v>0</v>
      </c>
      <c r="T375" s="23">
        <f t="shared" si="349"/>
        <v>0</v>
      </c>
      <c r="U375" s="23">
        <f t="shared" si="349"/>
        <v>0</v>
      </c>
      <c r="V375" s="23">
        <f t="shared" si="349"/>
        <v>0</v>
      </c>
      <c r="W375" s="23">
        <f t="shared" si="349"/>
        <v>0</v>
      </c>
      <c r="X375" s="23">
        <f t="shared" si="349"/>
        <v>0</v>
      </c>
      <c r="Y375" s="23">
        <f t="shared" si="349"/>
        <v>0</v>
      </c>
      <c r="Z375" s="23">
        <f t="shared" si="349"/>
        <v>0</v>
      </c>
      <c r="AA375" s="23">
        <f t="shared" si="349"/>
        <v>0</v>
      </c>
      <c r="AB375" s="23">
        <f t="shared" si="349"/>
        <v>0</v>
      </c>
      <c r="AC375" s="35">
        <f t="shared" si="349"/>
        <v>0</v>
      </c>
      <c r="AD375" s="36">
        <f>SUM(Q375:AC375)</f>
        <v>0</v>
      </c>
      <c r="AE375" s="20"/>
      <c r="AF375" s="22">
        <f t="shared" si="350"/>
        <v>10</v>
      </c>
      <c r="AG375" s="23">
        <f t="shared" si="350"/>
        <v>1</v>
      </c>
      <c r="AH375" s="23">
        <f t="shared" si="350"/>
        <v>63</v>
      </c>
      <c r="AI375" s="23">
        <f t="shared" si="350"/>
        <v>1</v>
      </c>
      <c r="AJ375" s="23">
        <f t="shared" si="350"/>
        <v>17</v>
      </c>
      <c r="AK375" s="23">
        <f t="shared" si="350"/>
        <v>2</v>
      </c>
      <c r="AL375" s="23">
        <f t="shared" si="350"/>
        <v>0</v>
      </c>
      <c r="AM375" s="23">
        <f t="shared" si="350"/>
        <v>2</v>
      </c>
      <c r="AN375" s="23">
        <f t="shared" si="350"/>
        <v>0</v>
      </c>
      <c r="AO375" s="23">
        <f t="shared" si="350"/>
        <v>0</v>
      </c>
      <c r="AP375" s="23">
        <f t="shared" si="350"/>
        <v>0</v>
      </c>
      <c r="AQ375" s="23">
        <f t="shared" si="350"/>
        <v>0</v>
      </c>
      <c r="AR375" s="35">
        <f t="shared" si="350"/>
        <v>0</v>
      </c>
      <c r="AS375" s="36">
        <f>SUM(AF375:AR375)</f>
        <v>96</v>
      </c>
      <c r="AT375" s="20"/>
      <c r="AU375" s="22">
        <f t="shared" si="351"/>
        <v>0</v>
      </c>
      <c r="AV375" s="23">
        <f t="shared" si="351"/>
        <v>0</v>
      </c>
      <c r="AW375" s="23">
        <f t="shared" si="351"/>
        <v>18</v>
      </c>
      <c r="AX375" s="23">
        <f t="shared" si="351"/>
        <v>3</v>
      </c>
      <c r="AY375" s="23">
        <f t="shared" si="351"/>
        <v>1</v>
      </c>
      <c r="AZ375" s="23">
        <f t="shared" si="351"/>
        <v>0</v>
      </c>
      <c r="BA375" s="23">
        <f t="shared" si="351"/>
        <v>0</v>
      </c>
      <c r="BB375" s="23">
        <f t="shared" si="351"/>
        <v>0</v>
      </c>
      <c r="BC375" s="23">
        <f t="shared" si="351"/>
        <v>0</v>
      </c>
      <c r="BD375" s="23">
        <f t="shared" si="351"/>
        <v>0</v>
      </c>
      <c r="BE375" s="23">
        <f t="shared" si="351"/>
        <v>0</v>
      </c>
      <c r="BF375" s="23">
        <f t="shared" si="351"/>
        <v>0</v>
      </c>
      <c r="BG375" s="35">
        <f t="shared" si="351"/>
        <v>0</v>
      </c>
      <c r="BH375" s="36">
        <f>SUM(AU375:BG375)</f>
        <v>22</v>
      </c>
      <c r="BI375" s="20"/>
      <c r="BJ375" s="36">
        <f>SUM(O375+AD375+AS375+BH375)</f>
        <v>172</v>
      </c>
    </row>
    <row r="376" spans="1:62" ht="15.75" customHeight="1">
      <c r="A376" s="24" t="s">
        <v>26</v>
      </c>
      <c r="B376" s="25">
        <f t="shared" ref="B376:O376" si="352">SUM(B372:B375)</f>
        <v>28</v>
      </c>
      <c r="C376" s="26">
        <f t="shared" si="352"/>
        <v>3</v>
      </c>
      <c r="D376" s="26">
        <f t="shared" si="352"/>
        <v>85</v>
      </c>
      <c r="E376" s="26">
        <f t="shared" si="352"/>
        <v>4</v>
      </c>
      <c r="F376" s="26">
        <f t="shared" si="352"/>
        <v>40</v>
      </c>
      <c r="G376" s="26">
        <f t="shared" si="352"/>
        <v>12</v>
      </c>
      <c r="H376" s="26">
        <f t="shared" si="352"/>
        <v>0</v>
      </c>
      <c r="I376" s="26">
        <f t="shared" si="352"/>
        <v>4</v>
      </c>
      <c r="J376" s="26">
        <f t="shared" si="352"/>
        <v>0</v>
      </c>
      <c r="K376" s="26">
        <f t="shared" si="352"/>
        <v>0</v>
      </c>
      <c r="L376" s="26">
        <f t="shared" si="352"/>
        <v>0</v>
      </c>
      <c r="M376" s="26">
        <f t="shared" si="352"/>
        <v>0</v>
      </c>
      <c r="N376" s="37">
        <f t="shared" si="352"/>
        <v>0</v>
      </c>
      <c r="O376" s="38">
        <f t="shared" si="352"/>
        <v>176</v>
      </c>
      <c r="P376" s="20"/>
      <c r="Q376" s="25">
        <f t="shared" ref="Q376:AD376" si="353">SUM(Q372:Q375)</f>
        <v>5</v>
      </c>
      <c r="R376" s="26">
        <f t="shared" si="353"/>
        <v>0</v>
      </c>
      <c r="S376" s="26">
        <f t="shared" si="353"/>
        <v>0</v>
      </c>
      <c r="T376" s="26">
        <f t="shared" si="353"/>
        <v>0</v>
      </c>
      <c r="U376" s="26">
        <f t="shared" si="353"/>
        <v>0</v>
      </c>
      <c r="V376" s="26">
        <f t="shared" si="353"/>
        <v>0</v>
      </c>
      <c r="W376" s="26">
        <f t="shared" si="353"/>
        <v>0</v>
      </c>
      <c r="X376" s="26">
        <f t="shared" si="353"/>
        <v>0</v>
      </c>
      <c r="Y376" s="26">
        <f t="shared" si="353"/>
        <v>0</v>
      </c>
      <c r="Z376" s="26">
        <f t="shared" si="353"/>
        <v>0</v>
      </c>
      <c r="AA376" s="26">
        <f t="shared" si="353"/>
        <v>0</v>
      </c>
      <c r="AB376" s="26">
        <f t="shared" si="353"/>
        <v>0</v>
      </c>
      <c r="AC376" s="37">
        <f t="shared" si="353"/>
        <v>0</v>
      </c>
      <c r="AD376" s="38">
        <f t="shared" si="353"/>
        <v>5</v>
      </c>
      <c r="AE376" s="20"/>
      <c r="AF376" s="25">
        <f t="shared" ref="AF376:AS376" si="354">SUM(AF372:AF375)</f>
        <v>29</v>
      </c>
      <c r="AG376" s="26">
        <f t="shared" si="354"/>
        <v>3</v>
      </c>
      <c r="AH376" s="26">
        <f t="shared" si="354"/>
        <v>239</v>
      </c>
      <c r="AI376" s="26">
        <f t="shared" si="354"/>
        <v>8</v>
      </c>
      <c r="AJ376" s="26">
        <f t="shared" si="354"/>
        <v>71</v>
      </c>
      <c r="AK376" s="26">
        <f t="shared" si="354"/>
        <v>11</v>
      </c>
      <c r="AL376" s="26">
        <f t="shared" si="354"/>
        <v>0</v>
      </c>
      <c r="AM376" s="26">
        <f t="shared" si="354"/>
        <v>6</v>
      </c>
      <c r="AN376" s="26">
        <f t="shared" si="354"/>
        <v>2</v>
      </c>
      <c r="AO376" s="26">
        <f t="shared" si="354"/>
        <v>1</v>
      </c>
      <c r="AP376" s="26">
        <f t="shared" si="354"/>
        <v>1</v>
      </c>
      <c r="AQ376" s="26">
        <f t="shared" si="354"/>
        <v>0</v>
      </c>
      <c r="AR376" s="37">
        <f t="shared" si="354"/>
        <v>0</v>
      </c>
      <c r="AS376" s="38">
        <f t="shared" si="354"/>
        <v>371</v>
      </c>
      <c r="AT376" s="20"/>
      <c r="AU376" s="25">
        <f t="shared" ref="AU376:BH376" si="355">SUM(AU372:AU375)</f>
        <v>3</v>
      </c>
      <c r="AV376" s="26">
        <f t="shared" si="355"/>
        <v>0</v>
      </c>
      <c r="AW376" s="26">
        <f t="shared" si="355"/>
        <v>66</v>
      </c>
      <c r="AX376" s="26">
        <f t="shared" si="355"/>
        <v>4</v>
      </c>
      <c r="AY376" s="26">
        <f t="shared" si="355"/>
        <v>11</v>
      </c>
      <c r="AZ376" s="26">
        <f t="shared" si="355"/>
        <v>0</v>
      </c>
      <c r="BA376" s="26">
        <f t="shared" si="355"/>
        <v>0</v>
      </c>
      <c r="BB376" s="26">
        <f t="shared" si="355"/>
        <v>2</v>
      </c>
      <c r="BC376" s="26">
        <f t="shared" si="355"/>
        <v>1</v>
      </c>
      <c r="BD376" s="26">
        <f t="shared" si="355"/>
        <v>0</v>
      </c>
      <c r="BE376" s="26">
        <f t="shared" si="355"/>
        <v>0</v>
      </c>
      <c r="BF376" s="26">
        <f t="shared" si="355"/>
        <v>0</v>
      </c>
      <c r="BG376" s="37">
        <f t="shared" si="355"/>
        <v>0</v>
      </c>
      <c r="BH376" s="38">
        <f t="shared" si="355"/>
        <v>87</v>
      </c>
      <c r="BI376" s="20"/>
      <c r="BJ376" s="38">
        <f>SUM(BJ372:BJ375)</f>
        <v>639</v>
      </c>
    </row>
    <row r="377" spans="1:62" ht="15.75" customHeight="1">
      <c r="A377" s="15">
        <v>0.54166666666666696</v>
      </c>
      <c r="B377" s="16">
        <f t="shared" ref="B377:N380" si="356">SUM(B42+B109+B176+B243)</f>
        <v>3</v>
      </c>
      <c r="C377" s="17">
        <f t="shared" si="356"/>
        <v>0</v>
      </c>
      <c r="D377" s="17">
        <f t="shared" si="356"/>
        <v>17</v>
      </c>
      <c r="E377" s="17">
        <f t="shared" si="356"/>
        <v>4</v>
      </c>
      <c r="F377" s="17">
        <f t="shared" si="356"/>
        <v>5</v>
      </c>
      <c r="G377" s="17">
        <f t="shared" si="356"/>
        <v>2</v>
      </c>
      <c r="H377" s="17">
        <f t="shared" si="356"/>
        <v>0</v>
      </c>
      <c r="I377" s="17">
        <f t="shared" si="356"/>
        <v>0</v>
      </c>
      <c r="J377" s="17">
        <f t="shared" si="356"/>
        <v>0</v>
      </c>
      <c r="K377" s="17">
        <f t="shared" si="356"/>
        <v>1</v>
      </c>
      <c r="L377" s="17">
        <f t="shared" si="356"/>
        <v>0</v>
      </c>
      <c r="M377" s="17">
        <f t="shared" si="356"/>
        <v>0</v>
      </c>
      <c r="N377" s="31">
        <f t="shared" si="356"/>
        <v>0</v>
      </c>
      <c r="O377" s="32">
        <f>SUM(B377:N377)</f>
        <v>32</v>
      </c>
      <c r="P377" s="20"/>
      <c r="Q377" s="16">
        <f t="shared" ref="Q377:AC380" si="357">SUM(Q42+Q109+Q176+Q243)</f>
        <v>2</v>
      </c>
      <c r="R377" s="17">
        <f t="shared" si="357"/>
        <v>0</v>
      </c>
      <c r="S377" s="17">
        <f t="shared" si="357"/>
        <v>0</v>
      </c>
      <c r="T377" s="17">
        <f t="shared" si="357"/>
        <v>0</v>
      </c>
      <c r="U377" s="17">
        <f t="shared" si="357"/>
        <v>0</v>
      </c>
      <c r="V377" s="17">
        <f t="shared" si="357"/>
        <v>0</v>
      </c>
      <c r="W377" s="17">
        <f t="shared" si="357"/>
        <v>0</v>
      </c>
      <c r="X377" s="17">
        <f t="shared" si="357"/>
        <v>0</v>
      </c>
      <c r="Y377" s="17">
        <f t="shared" si="357"/>
        <v>0</v>
      </c>
      <c r="Z377" s="17">
        <f t="shared" si="357"/>
        <v>0</v>
      </c>
      <c r="AA377" s="17">
        <f t="shared" si="357"/>
        <v>0</v>
      </c>
      <c r="AB377" s="17">
        <f t="shared" si="357"/>
        <v>0</v>
      </c>
      <c r="AC377" s="31">
        <f t="shared" si="357"/>
        <v>0</v>
      </c>
      <c r="AD377" s="32">
        <f>SUM(Q377:AC377)</f>
        <v>2</v>
      </c>
      <c r="AE377" s="20"/>
      <c r="AF377" s="16">
        <f t="shared" ref="AF377:AR380" si="358">SUM(AF42+AF109+AF176+AF243)</f>
        <v>11</v>
      </c>
      <c r="AG377" s="17">
        <f t="shared" si="358"/>
        <v>0</v>
      </c>
      <c r="AH377" s="17">
        <f t="shared" si="358"/>
        <v>47</v>
      </c>
      <c r="AI377" s="17">
        <f t="shared" si="358"/>
        <v>4</v>
      </c>
      <c r="AJ377" s="17">
        <f t="shared" si="358"/>
        <v>17</v>
      </c>
      <c r="AK377" s="17">
        <f t="shared" si="358"/>
        <v>3</v>
      </c>
      <c r="AL377" s="17">
        <f t="shared" si="358"/>
        <v>0</v>
      </c>
      <c r="AM377" s="17">
        <f t="shared" si="358"/>
        <v>1</v>
      </c>
      <c r="AN377" s="17">
        <f t="shared" si="358"/>
        <v>1</v>
      </c>
      <c r="AO377" s="17">
        <f t="shared" si="358"/>
        <v>0</v>
      </c>
      <c r="AP377" s="17">
        <f t="shared" si="358"/>
        <v>0</v>
      </c>
      <c r="AQ377" s="17">
        <f t="shared" si="358"/>
        <v>0</v>
      </c>
      <c r="AR377" s="31">
        <f t="shared" si="358"/>
        <v>0</v>
      </c>
      <c r="AS377" s="32">
        <f>SUM(AF377:AR377)</f>
        <v>84</v>
      </c>
      <c r="AT377" s="20"/>
      <c r="AU377" s="16">
        <f t="shared" ref="AU377:BG380" si="359">SUM(AU42+AU109+AU176+AU243)</f>
        <v>0</v>
      </c>
      <c r="AV377" s="17">
        <f t="shared" si="359"/>
        <v>0</v>
      </c>
      <c r="AW377" s="17">
        <f t="shared" si="359"/>
        <v>8</v>
      </c>
      <c r="AX377" s="17">
        <f t="shared" si="359"/>
        <v>2</v>
      </c>
      <c r="AY377" s="17">
        <f t="shared" si="359"/>
        <v>6</v>
      </c>
      <c r="AZ377" s="17">
        <f t="shared" si="359"/>
        <v>0</v>
      </c>
      <c r="BA377" s="17">
        <f t="shared" si="359"/>
        <v>0</v>
      </c>
      <c r="BB377" s="17">
        <f t="shared" si="359"/>
        <v>1</v>
      </c>
      <c r="BC377" s="17">
        <f t="shared" si="359"/>
        <v>0</v>
      </c>
      <c r="BD377" s="17">
        <f t="shared" si="359"/>
        <v>0</v>
      </c>
      <c r="BE377" s="17">
        <f t="shared" si="359"/>
        <v>0</v>
      </c>
      <c r="BF377" s="17">
        <f t="shared" si="359"/>
        <v>0</v>
      </c>
      <c r="BG377" s="31">
        <f t="shared" si="359"/>
        <v>0</v>
      </c>
      <c r="BH377" s="32">
        <f>SUM(AU377:BG377)</f>
        <v>17</v>
      </c>
      <c r="BI377" s="20"/>
      <c r="BJ377" s="32">
        <f>SUM(O377+AD377+AS377+BH377)</f>
        <v>135</v>
      </c>
    </row>
    <row r="378" spans="1:62" ht="15.75" customHeight="1">
      <c r="A378" s="18">
        <v>0.55208333333333304</v>
      </c>
      <c r="B378" s="19">
        <f t="shared" si="356"/>
        <v>5</v>
      </c>
      <c r="C378" s="20">
        <f t="shared" si="356"/>
        <v>0</v>
      </c>
      <c r="D378" s="20">
        <f t="shared" si="356"/>
        <v>20</v>
      </c>
      <c r="E378" s="20">
        <f t="shared" si="356"/>
        <v>3</v>
      </c>
      <c r="F378" s="20">
        <f t="shared" si="356"/>
        <v>8</v>
      </c>
      <c r="G378" s="20">
        <f t="shared" si="356"/>
        <v>4</v>
      </c>
      <c r="H378" s="20">
        <f t="shared" si="356"/>
        <v>0</v>
      </c>
      <c r="I378" s="20">
        <f t="shared" si="356"/>
        <v>2</v>
      </c>
      <c r="J378" s="20">
        <f t="shared" si="356"/>
        <v>1</v>
      </c>
      <c r="K378" s="20">
        <f t="shared" si="356"/>
        <v>0</v>
      </c>
      <c r="L378" s="20">
        <f t="shared" si="356"/>
        <v>0</v>
      </c>
      <c r="M378" s="20">
        <f t="shared" si="356"/>
        <v>0</v>
      </c>
      <c r="N378" s="33">
        <f t="shared" si="356"/>
        <v>0</v>
      </c>
      <c r="O378" s="34">
        <f>SUM(B378:N378)</f>
        <v>43</v>
      </c>
      <c r="P378" s="20"/>
      <c r="Q378" s="19">
        <f t="shared" si="357"/>
        <v>0</v>
      </c>
      <c r="R378" s="20">
        <f t="shared" si="357"/>
        <v>0</v>
      </c>
      <c r="S378" s="20">
        <f t="shared" si="357"/>
        <v>0</v>
      </c>
      <c r="T378" s="20">
        <f t="shared" si="357"/>
        <v>0</v>
      </c>
      <c r="U378" s="20">
        <f t="shared" si="357"/>
        <v>0</v>
      </c>
      <c r="V378" s="20">
        <f t="shared" si="357"/>
        <v>0</v>
      </c>
      <c r="W378" s="20">
        <f t="shared" si="357"/>
        <v>0</v>
      </c>
      <c r="X378" s="20">
        <f t="shared" si="357"/>
        <v>0</v>
      </c>
      <c r="Y378" s="20">
        <f t="shared" si="357"/>
        <v>0</v>
      </c>
      <c r="Z378" s="20">
        <f t="shared" si="357"/>
        <v>0</v>
      </c>
      <c r="AA378" s="20">
        <f t="shared" si="357"/>
        <v>0</v>
      </c>
      <c r="AB378" s="20">
        <f t="shared" si="357"/>
        <v>0</v>
      </c>
      <c r="AC378" s="33">
        <f t="shared" si="357"/>
        <v>0</v>
      </c>
      <c r="AD378" s="34">
        <f>SUM(Q378:AC378)</f>
        <v>0</v>
      </c>
      <c r="AE378" s="20"/>
      <c r="AF378" s="19">
        <f t="shared" si="358"/>
        <v>10</v>
      </c>
      <c r="AG378" s="20">
        <f t="shared" si="358"/>
        <v>0</v>
      </c>
      <c r="AH378" s="20">
        <f t="shared" si="358"/>
        <v>48</v>
      </c>
      <c r="AI378" s="20">
        <f t="shared" si="358"/>
        <v>1</v>
      </c>
      <c r="AJ378" s="20">
        <f t="shared" si="358"/>
        <v>19</v>
      </c>
      <c r="AK378" s="20">
        <f t="shared" si="358"/>
        <v>4</v>
      </c>
      <c r="AL378" s="20">
        <f t="shared" si="358"/>
        <v>0</v>
      </c>
      <c r="AM378" s="20">
        <f t="shared" si="358"/>
        <v>0</v>
      </c>
      <c r="AN378" s="20">
        <f t="shared" si="358"/>
        <v>0</v>
      </c>
      <c r="AO378" s="20">
        <f t="shared" si="358"/>
        <v>0</v>
      </c>
      <c r="AP378" s="20">
        <f t="shared" si="358"/>
        <v>0</v>
      </c>
      <c r="AQ378" s="20">
        <f t="shared" si="358"/>
        <v>0</v>
      </c>
      <c r="AR378" s="33">
        <f t="shared" si="358"/>
        <v>0</v>
      </c>
      <c r="AS378" s="34">
        <f>SUM(AF378:AR378)</f>
        <v>82</v>
      </c>
      <c r="AT378" s="20"/>
      <c r="AU378" s="19">
        <f t="shared" si="359"/>
        <v>1</v>
      </c>
      <c r="AV378" s="20">
        <f t="shared" si="359"/>
        <v>0</v>
      </c>
      <c r="AW378" s="20">
        <f t="shared" si="359"/>
        <v>8</v>
      </c>
      <c r="AX378" s="20">
        <f t="shared" si="359"/>
        <v>2</v>
      </c>
      <c r="AY378" s="20">
        <f t="shared" si="359"/>
        <v>2</v>
      </c>
      <c r="AZ378" s="20">
        <f t="shared" si="359"/>
        <v>0</v>
      </c>
      <c r="BA378" s="20">
        <f t="shared" si="359"/>
        <v>0</v>
      </c>
      <c r="BB378" s="20">
        <f t="shared" si="359"/>
        <v>0</v>
      </c>
      <c r="BC378" s="20">
        <f t="shared" si="359"/>
        <v>0</v>
      </c>
      <c r="BD378" s="20">
        <f t="shared" si="359"/>
        <v>0</v>
      </c>
      <c r="BE378" s="20">
        <f t="shared" si="359"/>
        <v>0</v>
      </c>
      <c r="BF378" s="20">
        <f t="shared" si="359"/>
        <v>0</v>
      </c>
      <c r="BG378" s="33">
        <f t="shared" si="359"/>
        <v>0</v>
      </c>
      <c r="BH378" s="34">
        <f>SUM(AU378:BG378)</f>
        <v>13</v>
      </c>
      <c r="BI378" s="20"/>
      <c r="BJ378" s="34">
        <f>SUM(O378+AD378+AS378+BH378)</f>
        <v>138</v>
      </c>
    </row>
    <row r="379" spans="1:62" ht="15.75" customHeight="1">
      <c r="A379" s="18">
        <v>0.5625</v>
      </c>
      <c r="B379" s="19">
        <f t="shared" si="356"/>
        <v>3</v>
      </c>
      <c r="C379" s="20">
        <f t="shared" si="356"/>
        <v>0</v>
      </c>
      <c r="D379" s="20">
        <f t="shared" si="356"/>
        <v>25</v>
      </c>
      <c r="E379" s="20">
        <f t="shared" si="356"/>
        <v>3</v>
      </c>
      <c r="F379" s="20">
        <f t="shared" si="356"/>
        <v>5</v>
      </c>
      <c r="G379" s="20">
        <f t="shared" si="356"/>
        <v>2</v>
      </c>
      <c r="H379" s="20">
        <f t="shared" si="356"/>
        <v>0</v>
      </c>
      <c r="I379" s="20">
        <f t="shared" si="356"/>
        <v>1</v>
      </c>
      <c r="J379" s="20">
        <f t="shared" si="356"/>
        <v>0</v>
      </c>
      <c r="K379" s="20">
        <f t="shared" si="356"/>
        <v>0</v>
      </c>
      <c r="L379" s="20">
        <f t="shared" si="356"/>
        <v>0</v>
      </c>
      <c r="M379" s="20">
        <f t="shared" si="356"/>
        <v>0</v>
      </c>
      <c r="N379" s="33">
        <f t="shared" si="356"/>
        <v>0</v>
      </c>
      <c r="O379" s="34">
        <f>SUM(B379:N379)</f>
        <v>39</v>
      </c>
      <c r="P379" s="20"/>
      <c r="Q379" s="19">
        <f t="shared" si="357"/>
        <v>0</v>
      </c>
      <c r="R379" s="20">
        <f t="shared" si="357"/>
        <v>0</v>
      </c>
      <c r="S379" s="20">
        <f t="shared" si="357"/>
        <v>0</v>
      </c>
      <c r="T379" s="20">
        <f t="shared" si="357"/>
        <v>0</v>
      </c>
      <c r="U379" s="20">
        <f t="shared" si="357"/>
        <v>0</v>
      </c>
      <c r="V379" s="20">
        <f t="shared" si="357"/>
        <v>0</v>
      </c>
      <c r="W379" s="20">
        <f t="shared" si="357"/>
        <v>0</v>
      </c>
      <c r="X379" s="20">
        <f t="shared" si="357"/>
        <v>0</v>
      </c>
      <c r="Y379" s="20">
        <f t="shared" si="357"/>
        <v>0</v>
      </c>
      <c r="Z379" s="20">
        <f t="shared" si="357"/>
        <v>0</v>
      </c>
      <c r="AA379" s="20">
        <f t="shared" si="357"/>
        <v>0</v>
      </c>
      <c r="AB379" s="20">
        <f t="shared" si="357"/>
        <v>0</v>
      </c>
      <c r="AC379" s="33">
        <f t="shared" si="357"/>
        <v>0</v>
      </c>
      <c r="AD379" s="34">
        <f>SUM(Q379:AC379)</f>
        <v>0</v>
      </c>
      <c r="AE379" s="20"/>
      <c r="AF379" s="19">
        <f t="shared" si="358"/>
        <v>13</v>
      </c>
      <c r="AG379" s="20">
        <f t="shared" si="358"/>
        <v>1</v>
      </c>
      <c r="AH379" s="20">
        <f t="shared" si="358"/>
        <v>65</v>
      </c>
      <c r="AI379" s="20">
        <f t="shared" si="358"/>
        <v>6</v>
      </c>
      <c r="AJ379" s="20">
        <f t="shared" si="358"/>
        <v>16</v>
      </c>
      <c r="AK379" s="20">
        <f t="shared" si="358"/>
        <v>1</v>
      </c>
      <c r="AL379" s="20">
        <f t="shared" si="358"/>
        <v>0</v>
      </c>
      <c r="AM379" s="20">
        <f t="shared" si="358"/>
        <v>2</v>
      </c>
      <c r="AN379" s="20">
        <f t="shared" si="358"/>
        <v>2</v>
      </c>
      <c r="AO379" s="20">
        <f t="shared" si="358"/>
        <v>0</v>
      </c>
      <c r="AP379" s="20">
        <f t="shared" si="358"/>
        <v>0</v>
      </c>
      <c r="AQ379" s="20">
        <f t="shared" si="358"/>
        <v>0</v>
      </c>
      <c r="AR379" s="33">
        <f t="shared" si="358"/>
        <v>0</v>
      </c>
      <c r="AS379" s="34">
        <f>SUM(AF379:AR379)</f>
        <v>106</v>
      </c>
      <c r="AT379" s="20"/>
      <c r="AU379" s="19">
        <f t="shared" si="359"/>
        <v>1</v>
      </c>
      <c r="AV379" s="20">
        <f t="shared" si="359"/>
        <v>1</v>
      </c>
      <c r="AW379" s="20">
        <f t="shared" si="359"/>
        <v>13</v>
      </c>
      <c r="AX379" s="20">
        <f t="shared" si="359"/>
        <v>2</v>
      </c>
      <c r="AY379" s="20">
        <f t="shared" si="359"/>
        <v>5</v>
      </c>
      <c r="AZ379" s="20">
        <f t="shared" si="359"/>
        <v>0</v>
      </c>
      <c r="BA379" s="20">
        <f t="shared" si="359"/>
        <v>0</v>
      </c>
      <c r="BB379" s="20">
        <f t="shared" si="359"/>
        <v>0</v>
      </c>
      <c r="BC379" s="20">
        <f t="shared" si="359"/>
        <v>0</v>
      </c>
      <c r="BD379" s="20">
        <f t="shared" si="359"/>
        <v>0</v>
      </c>
      <c r="BE379" s="20">
        <f t="shared" si="359"/>
        <v>0</v>
      </c>
      <c r="BF379" s="20">
        <f t="shared" si="359"/>
        <v>0</v>
      </c>
      <c r="BG379" s="33">
        <f t="shared" si="359"/>
        <v>0</v>
      </c>
      <c r="BH379" s="34">
        <f>SUM(AU379:BG379)</f>
        <v>22</v>
      </c>
      <c r="BI379" s="20"/>
      <c r="BJ379" s="34">
        <f>SUM(O379+AD379+AS379+BH379)</f>
        <v>167</v>
      </c>
    </row>
    <row r="380" spans="1:62" ht="15.75" customHeight="1">
      <c r="A380" s="21">
        <v>0.57291666666666696</v>
      </c>
      <c r="B380" s="22">
        <f t="shared" si="356"/>
        <v>7</v>
      </c>
      <c r="C380" s="23">
        <f t="shared" si="356"/>
        <v>0</v>
      </c>
      <c r="D380" s="23">
        <f t="shared" si="356"/>
        <v>15</v>
      </c>
      <c r="E380" s="23">
        <f t="shared" si="356"/>
        <v>2</v>
      </c>
      <c r="F380" s="23">
        <f t="shared" si="356"/>
        <v>5</v>
      </c>
      <c r="G380" s="23">
        <f t="shared" si="356"/>
        <v>3</v>
      </c>
      <c r="H380" s="23">
        <f t="shared" si="356"/>
        <v>0</v>
      </c>
      <c r="I380" s="23">
        <f t="shared" si="356"/>
        <v>1</v>
      </c>
      <c r="J380" s="23">
        <f t="shared" si="356"/>
        <v>0</v>
      </c>
      <c r="K380" s="23">
        <f t="shared" si="356"/>
        <v>0</v>
      </c>
      <c r="L380" s="23">
        <f t="shared" si="356"/>
        <v>0</v>
      </c>
      <c r="M380" s="23">
        <f t="shared" si="356"/>
        <v>0</v>
      </c>
      <c r="N380" s="35">
        <f t="shared" si="356"/>
        <v>0</v>
      </c>
      <c r="O380" s="36">
        <f>SUM(B380:N380)</f>
        <v>33</v>
      </c>
      <c r="P380" s="20"/>
      <c r="Q380" s="22">
        <f t="shared" si="357"/>
        <v>1</v>
      </c>
      <c r="R380" s="23">
        <f t="shared" si="357"/>
        <v>0</v>
      </c>
      <c r="S380" s="23">
        <f t="shared" si="357"/>
        <v>0</v>
      </c>
      <c r="T380" s="23">
        <f t="shared" si="357"/>
        <v>0</v>
      </c>
      <c r="U380" s="23">
        <f t="shared" si="357"/>
        <v>0</v>
      </c>
      <c r="V380" s="23">
        <f t="shared" si="357"/>
        <v>0</v>
      </c>
      <c r="W380" s="23">
        <f t="shared" si="357"/>
        <v>0</v>
      </c>
      <c r="X380" s="23">
        <f t="shared" si="357"/>
        <v>0</v>
      </c>
      <c r="Y380" s="23">
        <f t="shared" si="357"/>
        <v>0</v>
      </c>
      <c r="Z380" s="23">
        <f t="shared" si="357"/>
        <v>0</v>
      </c>
      <c r="AA380" s="23">
        <f t="shared" si="357"/>
        <v>0</v>
      </c>
      <c r="AB380" s="23">
        <f t="shared" si="357"/>
        <v>0</v>
      </c>
      <c r="AC380" s="35">
        <f t="shared" si="357"/>
        <v>0</v>
      </c>
      <c r="AD380" s="36">
        <f>SUM(Q380:AC380)</f>
        <v>1</v>
      </c>
      <c r="AE380" s="20"/>
      <c r="AF380" s="22">
        <f t="shared" si="358"/>
        <v>5</v>
      </c>
      <c r="AG380" s="23">
        <f t="shared" si="358"/>
        <v>0</v>
      </c>
      <c r="AH380" s="23">
        <f t="shared" si="358"/>
        <v>53</v>
      </c>
      <c r="AI380" s="23">
        <f t="shared" si="358"/>
        <v>2</v>
      </c>
      <c r="AJ380" s="23">
        <f t="shared" si="358"/>
        <v>19</v>
      </c>
      <c r="AK380" s="23">
        <f t="shared" si="358"/>
        <v>4</v>
      </c>
      <c r="AL380" s="23">
        <f t="shared" si="358"/>
        <v>0</v>
      </c>
      <c r="AM380" s="23">
        <f t="shared" si="358"/>
        <v>0</v>
      </c>
      <c r="AN380" s="23">
        <f t="shared" si="358"/>
        <v>0</v>
      </c>
      <c r="AO380" s="23">
        <f t="shared" si="358"/>
        <v>0</v>
      </c>
      <c r="AP380" s="23">
        <f t="shared" si="358"/>
        <v>0</v>
      </c>
      <c r="AQ380" s="23">
        <f t="shared" si="358"/>
        <v>0</v>
      </c>
      <c r="AR380" s="35">
        <f t="shared" si="358"/>
        <v>0</v>
      </c>
      <c r="AS380" s="36">
        <f>SUM(AF380:AR380)</f>
        <v>83</v>
      </c>
      <c r="AT380" s="20"/>
      <c r="AU380" s="22">
        <f t="shared" si="359"/>
        <v>2</v>
      </c>
      <c r="AV380" s="23">
        <f t="shared" si="359"/>
        <v>0</v>
      </c>
      <c r="AW380" s="23">
        <f t="shared" si="359"/>
        <v>24</v>
      </c>
      <c r="AX380" s="23">
        <f t="shared" si="359"/>
        <v>1</v>
      </c>
      <c r="AY380" s="23">
        <f t="shared" si="359"/>
        <v>4</v>
      </c>
      <c r="AZ380" s="23">
        <f t="shared" si="359"/>
        <v>0</v>
      </c>
      <c r="BA380" s="23">
        <f t="shared" si="359"/>
        <v>0</v>
      </c>
      <c r="BB380" s="23">
        <f t="shared" si="359"/>
        <v>0</v>
      </c>
      <c r="BC380" s="23">
        <f t="shared" si="359"/>
        <v>0</v>
      </c>
      <c r="BD380" s="23">
        <f t="shared" si="359"/>
        <v>0</v>
      </c>
      <c r="BE380" s="23">
        <f t="shared" si="359"/>
        <v>0</v>
      </c>
      <c r="BF380" s="23">
        <f t="shared" si="359"/>
        <v>0</v>
      </c>
      <c r="BG380" s="35">
        <f t="shared" si="359"/>
        <v>0</v>
      </c>
      <c r="BH380" s="36">
        <f>SUM(AU380:BG380)</f>
        <v>31</v>
      </c>
      <c r="BI380" s="20"/>
      <c r="BJ380" s="36">
        <f>SUM(O380+AD380+AS380+BH380)</f>
        <v>148</v>
      </c>
    </row>
    <row r="381" spans="1:62" ht="15.75" customHeight="1">
      <c r="A381" s="24" t="s">
        <v>26</v>
      </c>
      <c r="B381" s="25">
        <f t="shared" ref="B381:O381" si="360">SUM(B377:B380)</f>
        <v>18</v>
      </c>
      <c r="C381" s="26">
        <f t="shared" si="360"/>
        <v>0</v>
      </c>
      <c r="D381" s="26">
        <f t="shared" si="360"/>
        <v>77</v>
      </c>
      <c r="E381" s="26">
        <f t="shared" si="360"/>
        <v>12</v>
      </c>
      <c r="F381" s="26">
        <f t="shared" si="360"/>
        <v>23</v>
      </c>
      <c r="G381" s="26">
        <f t="shared" si="360"/>
        <v>11</v>
      </c>
      <c r="H381" s="26">
        <f t="shared" si="360"/>
        <v>0</v>
      </c>
      <c r="I381" s="26">
        <f t="shared" si="360"/>
        <v>4</v>
      </c>
      <c r="J381" s="26">
        <f t="shared" si="360"/>
        <v>1</v>
      </c>
      <c r="K381" s="26">
        <f t="shared" si="360"/>
        <v>1</v>
      </c>
      <c r="L381" s="26">
        <f t="shared" si="360"/>
        <v>0</v>
      </c>
      <c r="M381" s="26">
        <f t="shared" si="360"/>
        <v>0</v>
      </c>
      <c r="N381" s="37">
        <f t="shared" si="360"/>
        <v>0</v>
      </c>
      <c r="O381" s="38">
        <f t="shared" si="360"/>
        <v>147</v>
      </c>
      <c r="P381" s="20"/>
      <c r="Q381" s="25">
        <f t="shared" ref="Q381:AD381" si="361">SUM(Q377:Q380)</f>
        <v>3</v>
      </c>
      <c r="R381" s="26">
        <f t="shared" si="361"/>
        <v>0</v>
      </c>
      <c r="S381" s="26">
        <f t="shared" si="361"/>
        <v>0</v>
      </c>
      <c r="T381" s="26">
        <f t="shared" si="361"/>
        <v>0</v>
      </c>
      <c r="U381" s="26">
        <f t="shared" si="361"/>
        <v>0</v>
      </c>
      <c r="V381" s="26">
        <f t="shared" si="361"/>
        <v>0</v>
      </c>
      <c r="W381" s="26">
        <f t="shared" si="361"/>
        <v>0</v>
      </c>
      <c r="X381" s="26">
        <f t="shared" si="361"/>
        <v>0</v>
      </c>
      <c r="Y381" s="26">
        <f t="shared" si="361"/>
        <v>0</v>
      </c>
      <c r="Z381" s="26">
        <f t="shared" si="361"/>
        <v>0</v>
      </c>
      <c r="AA381" s="26">
        <f t="shared" si="361"/>
        <v>0</v>
      </c>
      <c r="AB381" s="26">
        <f t="shared" si="361"/>
        <v>0</v>
      </c>
      <c r="AC381" s="37">
        <f t="shared" si="361"/>
        <v>0</v>
      </c>
      <c r="AD381" s="38">
        <f t="shared" si="361"/>
        <v>3</v>
      </c>
      <c r="AE381" s="20"/>
      <c r="AF381" s="25">
        <f t="shared" ref="AF381:AS381" si="362">SUM(AF377:AF380)</f>
        <v>39</v>
      </c>
      <c r="AG381" s="26">
        <f t="shared" si="362"/>
        <v>1</v>
      </c>
      <c r="AH381" s="26">
        <f t="shared" si="362"/>
        <v>213</v>
      </c>
      <c r="AI381" s="26">
        <f t="shared" si="362"/>
        <v>13</v>
      </c>
      <c r="AJ381" s="26">
        <f t="shared" si="362"/>
        <v>71</v>
      </c>
      <c r="AK381" s="26">
        <f t="shared" si="362"/>
        <v>12</v>
      </c>
      <c r="AL381" s="26">
        <f t="shared" si="362"/>
        <v>0</v>
      </c>
      <c r="AM381" s="26">
        <f t="shared" si="362"/>
        <v>3</v>
      </c>
      <c r="AN381" s="26">
        <f t="shared" si="362"/>
        <v>3</v>
      </c>
      <c r="AO381" s="26">
        <f t="shared" si="362"/>
        <v>0</v>
      </c>
      <c r="AP381" s="26">
        <f t="shared" si="362"/>
        <v>0</v>
      </c>
      <c r="AQ381" s="26">
        <f t="shared" si="362"/>
        <v>0</v>
      </c>
      <c r="AR381" s="37">
        <f t="shared" si="362"/>
        <v>0</v>
      </c>
      <c r="AS381" s="38">
        <f t="shared" si="362"/>
        <v>355</v>
      </c>
      <c r="AT381" s="20"/>
      <c r="AU381" s="25">
        <f t="shared" ref="AU381:BH381" si="363">SUM(AU377:AU380)</f>
        <v>4</v>
      </c>
      <c r="AV381" s="26">
        <f t="shared" si="363"/>
        <v>1</v>
      </c>
      <c r="AW381" s="26">
        <f t="shared" si="363"/>
        <v>53</v>
      </c>
      <c r="AX381" s="26">
        <f t="shared" si="363"/>
        <v>7</v>
      </c>
      <c r="AY381" s="26">
        <f t="shared" si="363"/>
        <v>17</v>
      </c>
      <c r="AZ381" s="26">
        <f t="shared" si="363"/>
        <v>0</v>
      </c>
      <c r="BA381" s="26">
        <f t="shared" si="363"/>
        <v>0</v>
      </c>
      <c r="BB381" s="26">
        <f t="shared" si="363"/>
        <v>1</v>
      </c>
      <c r="BC381" s="26">
        <f t="shared" si="363"/>
        <v>0</v>
      </c>
      <c r="BD381" s="26">
        <f t="shared" si="363"/>
        <v>0</v>
      </c>
      <c r="BE381" s="26">
        <f t="shared" si="363"/>
        <v>0</v>
      </c>
      <c r="BF381" s="26">
        <f t="shared" si="363"/>
        <v>0</v>
      </c>
      <c r="BG381" s="37">
        <f t="shared" si="363"/>
        <v>0</v>
      </c>
      <c r="BH381" s="38">
        <f t="shared" si="363"/>
        <v>83</v>
      </c>
      <c r="BI381" s="20"/>
      <c r="BJ381" s="38">
        <f>SUM(BJ377:BJ380)</f>
        <v>588</v>
      </c>
    </row>
    <row r="382" spans="1:62" ht="15.75" customHeight="1">
      <c r="A382" s="15">
        <v>0.58333333333333304</v>
      </c>
      <c r="B382" s="16">
        <f t="shared" ref="B382:N385" si="364">SUM(B47+B114+B181+B248)</f>
        <v>3</v>
      </c>
      <c r="C382" s="17">
        <f t="shared" si="364"/>
        <v>0</v>
      </c>
      <c r="D382" s="17">
        <f t="shared" si="364"/>
        <v>15</v>
      </c>
      <c r="E382" s="17">
        <f t="shared" si="364"/>
        <v>0</v>
      </c>
      <c r="F382" s="17">
        <f t="shared" si="364"/>
        <v>10</v>
      </c>
      <c r="G382" s="17">
        <f t="shared" si="364"/>
        <v>4</v>
      </c>
      <c r="H382" s="17">
        <f t="shared" si="364"/>
        <v>0</v>
      </c>
      <c r="I382" s="17">
        <f t="shared" si="364"/>
        <v>0</v>
      </c>
      <c r="J382" s="17">
        <f t="shared" si="364"/>
        <v>0</v>
      </c>
      <c r="K382" s="17">
        <f t="shared" si="364"/>
        <v>0</v>
      </c>
      <c r="L382" s="17">
        <f t="shared" si="364"/>
        <v>0</v>
      </c>
      <c r="M382" s="17">
        <f t="shared" si="364"/>
        <v>0</v>
      </c>
      <c r="N382" s="31">
        <f t="shared" si="364"/>
        <v>0</v>
      </c>
      <c r="O382" s="32">
        <f>SUM(B382:N382)</f>
        <v>32</v>
      </c>
      <c r="P382" s="20"/>
      <c r="Q382" s="16">
        <f t="shared" ref="Q382:AC385" si="365">SUM(Q47+Q114+Q181+Q248)</f>
        <v>0</v>
      </c>
      <c r="R382" s="17">
        <f t="shared" si="365"/>
        <v>0</v>
      </c>
      <c r="S382" s="17">
        <f t="shared" si="365"/>
        <v>0</v>
      </c>
      <c r="T382" s="17">
        <f t="shared" si="365"/>
        <v>0</v>
      </c>
      <c r="U382" s="17">
        <f t="shared" si="365"/>
        <v>0</v>
      </c>
      <c r="V382" s="17">
        <f t="shared" si="365"/>
        <v>0</v>
      </c>
      <c r="W382" s="17">
        <f t="shared" si="365"/>
        <v>0</v>
      </c>
      <c r="X382" s="17">
        <f t="shared" si="365"/>
        <v>0</v>
      </c>
      <c r="Y382" s="17">
        <f t="shared" si="365"/>
        <v>0</v>
      </c>
      <c r="Z382" s="17">
        <f t="shared" si="365"/>
        <v>0</v>
      </c>
      <c r="AA382" s="17">
        <f t="shared" si="365"/>
        <v>0</v>
      </c>
      <c r="AB382" s="17">
        <f t="shared" si="365"/>
        <v>0</v>
      </c>
      <c r="AC382" s="31">
        <f t="shared" si="365"/>
        <v>0</v>
      </c>
      <c r="AD382" s="32">
        <f>SUM(Q382:AC382)</f>
        <v>0</v>
      </c>
      <c r="AE382" s="20"/>
      <c r="AF382" s="16">
        <f t="shared" ref="AF382:AR385" si="366">SUM(AF47+AF114+AF181+AF248)</f>
        <v>5</v>
      </c>
      <c r="AG382" s="17">
        <f t="shared" si="366"/>
        <v>0</v>
      </c>
      <c r="AH382" s="17">
        <f t="shared" si="366"/>
        <v>55</v>
      </c>
      <c r="AI382" s="17">
        <f t="shared" si="366"/>
        <v>3</v>
      </c>
      <c r="AJ382" s="17">
        <f t="shared" si="366"/>
        <v>18</v>
      </c>
      <c r="AK382" s="17">
        <f t="shared" si="366"/>
        <v>1</v>
      </c>
      <c r="AL382" s="17">
        <f t="shared" si="366"/>
        <v>0</v>
      </c>
      <c r="AM382" s="17">
        <f t="shared" si="366"/>
        <v>1</v>
      </c>
      <c r="AN382" s="17">
        <f t="shared" si="366"/>
        <v>0</v>
      </c>
      <c r="AO382" s="17">
        <f t="shared" si="366"/>
        <v>0</v>
      </c>
      <c r="AP382" s="17">
        <f t="shared" si="366"/>
        <v>0</v>
      </c>
      <c r="AQ382" s="17">
        <f t="shared" si="366"/>
        <v>0</v>
      </c>
      <c r="AR382" s="31">
        <f t="shared" si="366"/>
        <v>0</v>
      </c>
      <c r="AS382" s="32">
        <f>SUM(AF382:AR382)</f>
        <v>83</v>
      </c>
      <c r="AT382" s="20"/>
      <c r="AU382" s="16">
        <f t="shared" ref="AU382:BG385" si="367">SUM(AU47+AU114+AU181+AU248)</f>
        <v>1</v>
      </c>
      <c r="AV382" s="17">
        <f t="shared" si="367"/>
        <v>0</v>
      </c>
      <c r="AW382" s="17">
        <f t="shared" si="367"/>
        <v>10</v>
      </c>
      <c r="AX382" s="17">
        <f t="shared" si="367"/>
        <v>0</v>
      </c>
      <c r="AY382" s="17">
        <f t="shared" si="367"/>
        <v>3</v>
      </c>
      <c r="AZ382" s="17">
        <f t="shared" si="367"/>
        <v>0</v>
      </c>
      <c r="BA382" s="17">
        <f t="shared" si="367"/>
        <v>0</v>
      </c>
      <c r="BB382" s="17">
        <f t="shared" si="367"/>
        <v>1</v>
      </c>
      <c r="BC382" s="17">
        <f t="shared" si="367"/>
        <v>0</v>
      </c>
      <c r="BD382" s="17">
        <f t="shared" si="367"/>
        <v>0</v>
      </c>
      <c r="BE382" s="17">
        <f t="shared" si="367"/>
        <v>0</v>
      </c>
      <c r="BF382" s="17">
        <f t="shared" si="367"/>
        <v>0</v>
      </c>
      <c r="BG382" s="31">
        <f t="shared" si="367"/>
        <v>0</v>
      </c>
      <c r="BH382" s="32">
        <f>SUM(AU382:BG382)</f>
        <v>15</v>
      </c>
      <c r="BI382" s="20"/>
      <c r="BJ382" s="32">
        <f>SUM(O382+AD382+AS382+BH382)</f>
        <v>130</v>
      </c>
    </row>
    <row r="383" spans="1:62" ht="15.75" customHeight="1">
      <c r="A383" s="18">
        <v>0.59375</v>
      </c>
      <c r="B383" s="19">
        <f t="shared" si="364"/>
        <v>4</v>
      </c>
      <c r="C383" s="20">
        <f t="shared" si="364"/>
        <v>3</v>
      </c>
      <c r="D383" s="20">
        <f t="shared" si="364"/>
        <v>22</v>
      </c>
      <c r="E383" s="20">
        <f t="shared" si="364"/>
        <v>3</v>
      </c>
      <c r="F383" s="20">
        <f t="shared" si="364"/>
        <v>7</v>
      </c>
      <c r="G383" s="20">
        <f t="shared" si="364"/>
        <v>3</v>
      </c>
      <c r="H383" s="20">
        <f t="shared" si="364"/>
        <v>0</v>
      </c>
      <c r="I383" s="20">
        <f t="shared" si="364"/>
        <v>1</v>
      </c>
      <c r="J383" s="20">
        <f t="shared" si="364"/>
        <v>0</v>
      </c>
      <c r="K383" s="20">
        <f t="shared" si="364"/>
        <v>0</v>
      </c>
      <c r="L383" s="20">
        <f t="shared" si="364"/>
        <v>0</v>
      </c>
      <c r="M383" s="20">
        <f t="shared" si="364"/>
        <v>0</v>
      </c>
      <c r="N383" s="33">
        <f t="shared" si="364"/>
        <v>0</v>
      </c>
      <c r="O383" s="34">
        <f>SUM(B383:N383)</f>
        <v>43</v>
      </c>
      <c r="P383" s="20"/>
      <c r="Q383" s="19">
        <f t="shared" si="365"/>
        <v>0</v>
      </c>
      <c r="R383" s="20">
        <f t="shared" si="365"/>
        <v>0</v>
      </c>
      <c r="S383" s="20">
        <f t="shared" si="365"/>
        <v>0</v>
      </c>
      <c r="T383" s="20">
        <f t="shared" si="365"/>
        <v>0</v>
      </c>
      <c r="U383" s="20">
        <f t="shared" si="365"/>
        <v>0</v>
      </c>
      <c r="V383" s="20">
        <f t="shared" si="365"/>
        <v>0</v>
      </c>
      <c r="W383" s="20">
        <f t="shared" si="365"/>
        <v>0</v>
      </c>
      <c r="X383" s="20">
        <f t="shared" si="365"/>
        <v>0</v>
      </c>
      <c r="Y383" s="20">
        <f t="shared" si="365"/>
        <v>0</v>
      </c>
      <c r="Z383" s="20">
        <f t="shared" si="365"/>
        <v>0</v>
      </c>
      <c r="AA383" s="20">
        <f t="shared" si="365"/>
        <v>0</v>
      </c>
      <c r="AB383" s="20">
        <f t="shared" si="365"/>
        <v>0</v>
      </c>
      <c r="AC383" s="33">
        <f t="shared" si="365"/>
        <v>0</v>
      </c>
      <c r="AD383" s="34">
        <f>SUM(Q383:AC383)</f>
        <v>0</v>
      </c>
      <c r="AE383" s="20"/>
      <c r="AF383" s="19">
        <f t="shared" si="366"/>
        <v>10</v>
      </c>
      <c r="AG383" s="20">
        <f t="shared" si="366"/>
        <v>3</v>
      </c>
      <c r="AH383" s="20">
        <f t="shared" si="366"/>
        <v>50</v>
      </c>
      <c r="AI383" s="20">
        <f t="shared" si="366"/>
        <v>8</v>
      </c>
      <c r="AJ383" s="20">
        <f t="shared" si="366"/>
        <v>17</v>
      </c>
      <c r="AK383" s="20">
        <f t="shared" si="366"/>
        <v>5</v>
      </c>
      <c r="AL383" s="20">
        <f t="shared" si="366"/>
        <v>0</v>
      </c>
      <c r="AM383" s="20">
        <f t="shared" si="366"/>
        <v>3</v>
      </c>
      <c r="AN383" s="20">
        <f t="shared" si="366"/>
        <v>0</v>
      </c>
      <c r="AO383" s="20">
        <f t="shared" si="366"/>
        <v>1</v>
      </c>
      <c r="AP383" s="20">
        <f t="shared" si="366"/>
        <v>1</v>
      </c>
      <c r="AQ383" s="20">
        <f t="shared" si="366"/>
        <v>0</v>
      </c>
      <c r="AR383" s="33">
        <f t="shared" si="366"/>
        <v>0</v>
      </c>
      <c r="AS383" s="34">
        <f>SUM(AF383:AR383)</f>
        <v>98</v>
      </c>
      <c r="AT383" s="20"/>
      <c r="AU383" s="19">
        <f t="shared" si="367"/>
        <v>2</v>
      </c>
      <c r="AV383" s="20">
        <f t="shared" si="367"/>
        <v>0</v>
      </c>
      <c r="AW383" s="20">
        <f t="shared" si="367"/>
        <v>12</v>
      </c>
      <c r="AX383" s="20">
        <f t="shared" si="367"/>
        <v>0</v>
      </c>
      <c r="AY383" s="20">
        <f t="shared" si="367"/>
        <v>3</v>
      </c>
      <c r="AZ383" s="20">
        <f t="shared" si="367"/>
        <v>0</v>
      </c>
      <c r="BA383" s="20">
        <f t="shared" si="367"/>
        <v>0</v>
      </c>
      <c r="BB383" s="20">
        <f t="shared" si="367"/>
        <v>1</v>
      </c>
      <c r="BC383" s="20">
        <f t="shared" si="367"/>
        <v>0</v>
      </c>
      <c r="BD383" s="20">
        <f t="shared" si="367"/>
        <v>0</v>
      </c>
      <c r="BE383" s="20">
        <f t="shared" si="367"/>
        <v>0</v>
      </c>
      <c r="BF383" s="20">
        <f t="shared" si="367"/>
        <v>0</v>
      </c>
      <c r="BG383" s="33">
        <f t="shared" si="367"/>
        <v>0</v>
      </c>
      <c r="BH383" s="34">
        <f>SUM(AU383:BG383)</f>
        <v>18</v>
      </c>
      <c r="BI383" s="20"/>
      <c r="BJ383" s="34">
        <f>SUM(O383+AD383+AS383+BH383)</f>
        <v>159</v>
      </c>
    </row>
    <row r="384" spans="1:62" ht="15.75" customHeight="1">
      <c r="A384" s="18">
        <v>0.60416666666666696</v>
      </c>
      <c r="B384" s="19">
        <f t="shared" si="364"/>
        <v>2</v>
      </c>
      <c r="C384" s="20">
        <f t="shared" si="364"/>
        <v>0</v>
      </c>
      <c r="D384" s="20">
        <f t="shared" si="364"/>
        <v>16</v>
      </c>
      <c r="E384" s="20">
        <f t="shared" si="364"/>
        <v>2</v>
      </c>
      <c r="F384" s="20">
        <f t="shared" si="364"/>
        <v>9</v>
      </c>
      <c r="G384" s="20">
        <f t="shared" si="364"/>
        <v>1</v>
      </c>
      <c r="H384" s="20">
        <f t="shared" si="364"/>
        <v>0</v>
      </c>
      <c r="I384" s="20">
        <f t="shared" si="364"/>
        <v>0</v>
      </c>
      <c r="J384" s="20">
        <f t="shared" si="364"/>
        <v>0</v>
      </c>
      <c r="K384" s="20">
        <f t="shared" si="364"/>
        <v>0</v>
      </c>
      <c r="L384" s="20">
        <f t="shared" si="364"/>
        <v>0</v>
      </c>
      <c r="M384" s="20">
        <f t="shared" si="364"/>
        <v>0</v>
      </c>
      <c r="N384" s="33">
        <f t="shared" si="364"/>
        <v>0</v>
      </c>
      <c r="O384" s="34">
        <f>SUM(B384:N384)</f>
        <v>30</v>
      </c>
      <c r="P384" s="20"/>
      <c r="Q384" s="19">
        <f t="shared" si="365"/>
        <v>1</v>
      </c>
      <c r="R384" s="20">
        <f t="shared" si="365"/>
        <v>0</v>
      </c>
      <c r="S384" s="20">
        <f t="shared" si="365"/>
        <v>0</v>
      </c>
      <c r="T384" s="20">
        <f t="shared" si="365"/>
        <v>0</v>
      </c>
      <c r="U384" s="20">
        <f t="shared" si="365"/>
        <v>0</v>
      </c>
      <c r="V384" s="20">
        <f t="shared" si="365"/>
        <v>0</v>
      </c>
      <c r="W384" s="20">
        <f t="shared" si="365"/>
        <v>0</v>
      </c>
      <c r="X384" s="20">
        <f t="shared" si="365"/>
        <v>0</v>
      </c>
      <c r="Y384" s="20">
        <f t="shared" si="365"/>
        <v>0</v>
      </c>
      <c r="Z384" s="20">
        <f t="shared" si="365"/>
        <v>0</v>
      </c>
      <c r="AA384" s="20">
        <f t="shared" si="365"/>
        <v>0</v>
      </c>
      <c r="AB384" s="20">
        <f t="shared" si="365"/>
        <v>0</v>
      </c>
      <c r="AC384" s="33">
        <f t="shared" si="365"/>
        <v>0</v>
      </c>
      <c r="AD384" s="34">
        <f>SUM(Q384:AC384)</f>
        <v>1</v>
      </c>
      <c r="AE384" s="20"/>
      <c r="AF384" s="19">
        <f t="shared" si="366"/>
        <v>6</v>
      </c>
      <c r="AG384" s="20">
        <f t="shared" si="366"/>
        <v>0</v>
      </c>
      <c r="AH384" s="20">
        <f t="shared" si="366"/>
        <v>57</v>
      </c>
      <c r="AI384" s="20">
        <f t="shared" si="366"/>
        <v>2</v>
      </c>
      <c r="AJ384" s="20">
        <f t="shared" si="366"/>
        <v>15</v>
      </c>
      <c r="AK384" s="20">
        <f t="shared" si="366"/>
        <v>2</v>
      </c>
      <c r="AL384" s="20">
        <f t="shared" si="366"/>
        <v>0</v>
      </c>
      <c r="AM384" s="20">
        <f t="shared" si="366"/>
        <v>2</v>
      </c>
      <c r="AN384" s="20">
        <f t="shared" si="366"/>
        <v>1</v>
      </c>
      <c r="AO384" s="20">
        <f t="shared" si="366"/>
        <v>0</v>
      </c>
      <c r="AP384" s="20">
        <f t="shared" si="366"/>
        <v>0</v>
      </c>
      <c r="AQ384" s="20">
        <f t="shared" si="366"/>
        <v>0</v>
      </c>
      <c r="AR384" s="33">
        <f t="shared" si="366"/>
        <v>0</v>
      </c>
      <c r="AS384" s="34">
        <f>SUM(AF384:AR384)</f>
        <v>85</v>
      </c>
      <c r="AT384" s="20"/>
      <c r="AU384" s="19">
        <f t="shared" si="367"/>
        <v>1</v>
      </c>
      <c r="AV384" s="20">
        <f t="shared" si="367"/>
        <v>0</v>
      </c>
      <c r="AW384" s="20">
        <f t="shared" si="367"/>
        <v>14</v>
      </c>
      <c r="AX384" s="20">
        <f t="shared" si="367"/>
        <v>1</v>
      </c>
      <c r="AY384" s="20">
        <f t="shared" si="367"/>
        <v>0</v>
      </c>
      <c r="AZ384" s="20">
        <f t="shared" si="367"/>
        <v>0</v>
      </c>
      <c r="BA384" s="20">
        <f t="shared" si="367"/>
        <v>0</v>
      </c>
      <c r="BB384" s="20">
        <f t="shared" si="367"/>
        <v>0</v>
      </c>
      <c r="BC384" s="20">
        <f t="shared" si="367"/>
        <v>0</v>
      </c>
      <c r="BD384" s="20">
        <f t="shared" si="367"/>
        <v>0</v>
      </c>
      <c r="BE384" s="20">
        <f t="shared" si="367"/>
        <v>0</v>
      </c>
      <c r="BF384" s="20">
        <f t="shared" si="367"/>
        <v>0</v>
      </c>
      <c r="BG384" s="33">
        <f t="shared" si="367"/>
        <v>0</v>
      </c>
      <c r="BH384" s="34">
        <f>SUM(AU384:BG384)</f>
        <v>16</v>
      </c>
      <c r="BI384" s="20"/>
      <c r="BJ384" s="34">
        <f>SUM(O384+AD384+AS384+BH384)</f>
        <v>132</v>
      </c>
    </row>
    <row r="385" spans="1:62" ht="15.75" customHeight="1">
      <c r="A385" s="21">
        <v>0.61458333333333304</v>
      </c>
      <c r="B385" s="22">
        <f t="shared" si="364"/>
        <v>5</v>
      </c>
      <c r="C385" s="23">
        <f t="shared" si="364"/>
        <v>0</v>
      </c>
      <c r="D385" s="23">
        <f t="shared" si="364"/>
        <v>25</v>
      </c>
      <c r="E385" s="23">
        <f t="shared" si="364"/>
        <v>0</v>
      </c>
      <c r="F385" s="23">
        <f t="shared" si="364"/>
        <v>10</v>
      </c>
      <c r="G385" s="23">
        <f t="shared" si="364"/>
        <v>3</v>
      </c>
      <c r="H385" s="23">
        <f t="shared" si="364"/>
        <v>0</v>
      </c>
      <c r="I385" s="23">
        <f t="shared" si="364"/>
        <v>0</v>
      </c>
      <c r="J385" s="23">
        <f t="shared" si="364"/>
        <v>0</v>
      </c>
      <c r="K385" s="23">
        <f t="shared" si="364"/>
        <v>0</v>
      </c>
      <c r="L385" s="23">
        <f t="shared" si="364"/>
        <v>0</v>
      </c>
      <c r="M385" s="23">
        <f t="shared" si="364"/>
        <v>0</v>
      </c>
      <c r="N385" s="35">
        <f t="shared" si="364"/>
        <v>0</v>
      </c>
      <c r="O385" s="36">
        <f>SUM(B385:N385)</f>
        <v>43</v>
      </c>
      <c r="P385" s="20"/>
      <c r="Q385" s="22">
        <f t="shared" si="365"/>
        <v>2</v>
      </c>
      <c r="R385" s="23">
        <f t="shared" si="365"/>
        <v>0</v>
      </c>
      <c r="S385" s="23">
        <f t="shared" si="365"/>
        <v>0</v>
      </c>
      <c r="T385" s="23">
        <f t="shared" si="365"/>
        <v>0</v>
      </c>
      <c r="U385" s="23">
        <f t="shared" si="365"/>
        <v>0</v>
      </c>
      <c r="V385" s="23">
        <f t="shared" si="365"/>
        <v>0</v>
      </c>
      <c r="W385" s="23">
        <f t="shared" si="365"/>
        <v>0</v>
      </c>
      <c r="X385" s="23">
        <f t="shared" si="365"/>
        <v>0</v>
      </c>
      <c r="Y385" s="23">
        <f t="shared" si="365"/>
        <v>0</v>
      </c>
      <c r="Z385" s="23">
        <f t="shared" si="365"/>
        <v>0</v>
      </c>
      <c r="AA385" s="23">
        <f t="shared" si="365"/>
        <v>0</v>
      </c>
      <c r="AB385" s="23">
        <f t="shared" si="365"/>
        <v>0</v>
      </c>
      <c r="AC385" s="35">
        <f t="shared" si="365"/>
        <v>0</v>
      </c>
      <c r="AD385" s="36">
        <f>SUM(Q385:AC385)</f>
        <v>2</v>
      </c>
      <c r="AE385" s="20"/>
      <c r="AF385" s="22">
        <f t="shared" si="366"/>
        <v>8</v>
      </c>
      <c r="AG385" s="23">
        <f t="shared" si="366"/>
        <v>0</v>
      </c>
      <c r="AH385" s="23">
        <f t="shared" si="366"/>
        <v>70</v>
      </c>
      <c r="AI385" s="23">
        <f t="shared" si="366"/>
        <v>4</v>
      </c>
      <c r="AJ385" s="23">
        <f t="shared" si="366"/>
        <v>16</v>
      </c>
      <c r="AK385" s="23">
        <f t="shared" si="366"/>
        <v>3</v>
      </c>
      <c r="AL385" s="23">
        <f t="shared" si="366"/>
        <v>0</v>
      </c>
      <c r="AM385" s="23">
        <f t="shared" si="366"/>
        <v>0</v>
      </c>
      <c r="AN385" s="23">
        <f t="shared" si="366"/>
        <v>0</v>
      </c>
      <c r="AO385" s="23">
        <f t="shared" si="366"/>
        <v>0</v>
      </c>
      <c r="AP385" s="23">
        <f t="shared" si="366"/>
        <v>1</v>
      </c>
      <c r="AQ385" s="23">
        <f t="shared" si="366"/>
        <v>0</v>
      </c>
      <c r="AR385" s="35">
        <f t="shared" si="366"/>
        <v>0</v>
      </c>
      <c r="AS385" s="36">
        <f>SUM(AF385:AR385)</f>
        <v>102</v>
      </c>
      <c r="AT385" s="20"/>
      <c r="AU385" s="22">
        <f t="shared" si="367"/>
        <v>1</v>
      </c>
      <c r="AV385" s="23">
        <f t="shared" si="367"/>
        <v>0</v>
      </c>
      <c r="AW385" s="23">
        <f t="shared" si="367"/>
        <v>18</v>
      </c>
      <c r="AX385" s="23">
        <f t="shared" si="367"/>
        <v>1</v>
      </c>
      <c r="AY385" s="23">
        <f t="shared" si="367"/>
        <v>5</v>
      </c>
      <c r="AZ385" s="23">
        <f t="shared" si="367"/>
        <v>0</v>
      </c>
      <c r="BA385" s="23">
        <f t="shared" si="367"/>
        <v>0</v>
      </c>
      <c r="BB385" s="23">
        <f t="shared" si="367"/>
        <v>0</v>
      </c>
      <c r="BC385" s="23">
        <f t="shared" si="367"/>
        <v>0</v>
      </c>
      <c r="BD385" s="23">
        <f t="shared" si="367"/>
        <v>0</v>
      </c>
      <c r="BE385" s="23">
        <f t="shared" si="367"/>
        <v>0</v>
      </c>
      <c r="BF385" s="23">
        <f t="shared" si="367"/>
        <v>0</v>
      </c>
      <c r="BG385" s="35">
        <f t="shared" si="367"/>
        <v>0</v>
      </c>
      <c r="BH385" s="36">
        <f>SUM(AU385:BG385)</f>
        <v>25</v>
      </c>
      <c r="BI385" s="20"/>
      <c r="BJ385" s="36">
        <f>SUM(O385+AD385+AS385+BH385)</f>
        <v>172</v>
      </c>
    </row>
    <row r="386" spans="1:62" ht="15.75" customHeight="1">
      <c r="A386" s="24" t="s">
        <v>26</v>
      </c>
      <c r="B386" s="25">
        <f t="shared" ref="B386:O386" si="368">SUM(B382:B385)</f>
        <v>14</v>
      </c>
      <c r="C386" s="26">
        <f t="shared" si="368"/>
        <v>3</v>
      </c>
      <c r="D386" s="26">
        <f t="shared" si="368"/>
        <v>78</v>
      </c>
      <c r="E386" s="26">
        <f t="shared" si="368"/>
        <v>5</v>
      </c>
      <c r="F386" s="26">
        <f t="shared" si="368"/>
        <v>36</v>
      </c>
      <c r="G386" s="26">
        <f t="shared" si="368"/>
        <v>11</v>
      </c>
      <c r="H386" s="26">
        <f t="shared" si="368"/>
        <v>0</v>
      </c>
      <c r="I386" s="26">
        <f t="shared" si="368"/>
        <v>1</v>
      </c>
      <c r="J386" s="26">
        <f t="shared" si="368"/>
        <v>0</v>
      </c>
      <c r="K386" s="26">
        <f t="shared" si="368"/>
        <v>0</v>
      </c>
      <c r="L386" s="26">
        <f t="shared" si="368"/>
        <v>0</v>
      </c>
      <c r="M386" s="26">
        <f t="shared" si="368"/>
        <v>0</v>
      </c>
      <c r="N386" s="37">
        <f t="shared" si="368"/>
        <v>0</v>
      </c>
      <c r="O386" s="38">
        <f t="shared" si="368"/>
        <v>148</v>
      </c>
      <c r="P386" s="20"/>
      <c r="Q386" s="25">
        <f t="shared" ref="Q386:AD386" si="369">SUM(Q382:Q385)</f>
        <v>3</v>
      </c>
      <c r="R386" s="26">
        <f t="shared" si="369"/>
        <v>0</v>
      </c>
      <c r="S386" s="26">
        <f t="shared" si="369"/>
        <v>0</v>
      </c>
      <c r="T386" s="26">
        <f t="shared" si="369"/>
        <v>0</v>
      </c>
      <c r="U386" s="26">
        <f t="shared" si="369"/>
        <v>0</v>
      </c>
      <c r="V386" s="26">
        <f t="shared" si="369"/>
        <v>0</v>
      </c>
      <c r="W386" s="26">
        <f t="shared" si="369"/>
        <v>0</v>
      </c>
      <c r="X386" s="26">
        <f t="shared" si="369"/>
        <v>0</v>
      </c>
      <c r="Y386" s="26">
        <f t="shared" si="369"/>
        <v>0</v>
      </c>
      <c r="Z386" s="26">
        <f t="shared" si="369"/>
        <v>0</v>
      </c>
      <c r="AA386" s="26">
        <f t="shared" si="369"/>
        <v>0</v>
      </c>
      <c r="AB386" s="26">
        <f t="shared" si="369"/>
        <v>0</v>
      </c>
      <c r="AC386" s="37">
        <f t="shared" si="369"/>
        <v>0</v>
      </c>
      <c r="AD386" s="38">
        <f t="shared" si="369"/>
        <v>3</v>
      </c>
      <c r="AE386" s="20"/>
      <c r="AF386" s="25">
        <f t="shared" ref="AF386:AS386" si="370">SUM(AF382:AF385)</f>
        <v>29</v>
      </c>
      <c r="AG386" s="26">
        <f t="shared" si="370"/>
        <v>3</v>
      </c>
      <c r="AH386" s="26">
        <f t="shared" si="370"/>
        <v>232</v>
      </c>
      <c r="AI386" s="26">
        <f t="shared" si="370"/>
        <v>17</v>
      </c>
      <c r="AJ386" s="26">
        <f t="shared" si="370"/>
        <v>66</v>
      </c>
      <c r="AK386" s="26">
        <f t="shared" si="370"/>
        <v>11</v>
      </c>
      <c r="AL386" s="26">
        <f t="shared" si="370"/>
        <v>0</v>
      </c>
      <c r="AM386" s="26">
        <f t="shared" si="370"/>
        <v>6</v>
      </c>
      <c r="AN386" s="26">
        <f t="shared" si="370"/>
        <v>1</v>
      </c>
      <c r="AO386" s="26">
        <f t="shared" si="370"/>
        <v>1</v>
      </c>
      <c r="AP386" s="26">
        <f t="shared" si="370"/>
        <v>2</v>
      </c>
      <c r="AQ386" s="26">
        <f t="shared" si="370"/>
        <v>0</v>
      </c>
      <c r="AR386" s="37">
        <f t="shared" si="370"/>
        <v>0</v>
      </c>
      <c r="AS386" s="38">
        <f t="shared" si="370"/>
        <v>368</v>
      </c>
      <c r="AT386" s="20"/>
      <c r="AU386" s="25">
        <f t="shared" ref="AU386:BH386" si="371">SUM(AU382:AU385)</f>
        <v>5</v>
      </c>
      <c r="AV386" s="26">
        <f t="shared" si="371"/>
        <v>0</v>
      </c>
      <c r="AW386" s="26">
        <f t="shared" si="371"/>
        <v>54</v>
      </c>
      <c r="AX386" s="26">
        <f t="shared" si="371"/>
        <v>2</v>
      </c>
      <c r="AY386" s="26">
        <f t="shared" si="371"/>
        <v>11</v>
      </c>
      <c r="AZ386" s="26">
        <f t="shared" si="371"/>
        <v>0</v>
      </c>
      <c r="BA386" s="26">
        <f t="shared" si="371"/>
        <v>0</v>
      </c>
      <c r="BB386" s="26">
        <f t="shared" si="371"/>
        <v>2</v>
      </c>
      <c r="BC386" s="26">
        <f t="shared" si="371"/>
        <v>0</v>
      </c>
      <c r="BD386" s="26">
        <f t="shared" si="371"/>
        <v>0</v>
      </c>
      <c r="BE386" s="26">
        <f t="shared" si="371"/>
        <v>0</v>
      </c>
      <c r="BF386" s="26">
        <f t="shared" si="371"/>
        <v>0</v>
      </c>
      <c r="BG386" s="37">
        <f t="shared" si="371"/>
        <v>0</v>
      </c>
      <c r="BH386" s="38">
        <f t="shared" si="371"/>
        <v>74</v>
      </c>
      <c r="BI386" s="20"/>
      <c r="BJ386" s="38">
        <f>SUM(BJ382:BJ385)</f>
        <v>593</v>
      </c>
    </row>
    <row r="387" spans="1:62" ht="15.75" customHeight="1">
      <c r="A387" s="15">
        <v>0.625</v>
      </c>
      <c r="B387" s="16">
        <f t="shared" ref="B387:N390" si="372">SUM(B52+B119+B186+B253)</f>
        <v>3</v>
      </c>
      <c r="C387" s="17">
        <f t="shared" si="372"/>
        <v>0</v>
      </c>
      <c r="D387" s="17">
        <f t="shared" si="372"/>
        <v>28</v>
      </c>
      <c r="E387" s="17">
        <f t="shared" si="372"/>
        <v>2</v>
      </c>
      <c r="F387" s="17">
        <f t="shared" si="372"/>
        <v>8</v>
      </c>
      <c r="G387" s="17">
        <f t="shared" si="372"/>
        <v>4</v>
      </c>
      <c r="H387" s="17">
        <f t="shared" si="372"/>
        <v>0</v>
      </c>
      <c r="I387" s="17">
        <f t="shared" si="372"/>
        <v>1</v>
      </c>
      <c r="J387" s="17">
        <f t="shared" si="372"/>
        <v>0</v>
      </c>
      <c r="K387" s="17">
        <f t="shared" si="372"/>
        <v>0</v>
      </c>
      <c r="L387" s="17">
        <f t="shared" si="372"/>
        <v>0</v>
      </c>
      <c r="M387" s="17">
        <f t="shared" si="372"/>
        <v>0</v>
      </c>
      <c r="N387" s="31">
        <f t="shared" si="372"/>
        <v>0</v>
      </c>
      <c r="O387" s="32">
        <f>SUM(B387:N387)</f>
        <v>46</v>
      </c>
      <c r="P387" s="20"/>
      <c r="Q387" s="16">
        <f t="shared" ref="Q387:AC390" si="373">SUM(Q52+Q119+Q186+Q253)</f>
        <v>0</v>
      </c>
      <c r="R387" s="17">
        <f t="shared" si="373"/>
        <v>0</v>
      </c>
      <c r="S387" s="17">
        <f t="shared" si="373"/>
        <v>0</v>
      </c>
      <c r="T387" s="17">
        <f t="shared" si="373"/>
        <v>0</v>
      </c>
      <c r="U387" s="17">
        <f t="shared" si="373"/>
        <v>0</v>
      </c>
      <c r="V387" s="17">
        <f t="shared" si="373"/>
        <v>0</v>
      </c>
      <c r="W387" s="17">
        <f t="shared" si="373"/>
        <v>0</v>
      </c>
      <c r="X387" s="17">
        <f t="shared" si="373"/>
        <v>0</v>
      </c>
      <c r="Y387" s="17">
        <f t="shared" si="373"/>
        <v>0</v>
      </c>
      <c r="Z387" s="17">
        <f t="shared" si="373"/>
        <v>0</v>
      </c>
      <c r="AA387" s="17">
        <f t="shared" si="373"/>
        <v>0</v>
      </c>
      <c r="AB387" s="17">
        <f t="shared" si="373"/>
        <v>0</v>
      </c>
      <c r="AC387" s="31">
        <f t="shared" si="373"/>
        <v>0</v>
      </c>
      <c r="AD387" s="32">
        <f>SUM(Q387:AC387)</f>
        <v>0</v>
      </c>
      <c r="AE387" s="20"/>
      <c r="AF387" s="16">
        <f t="shared" ref="AF387:AR390" si="374">SUM(AF52+AF119+AF186+AF253)</f>
        <v>7</v>
      </c>
      <c r="AG387" s="17">
        <f t="shared" si="374"/>
        <v>2</v>
      </c>
      <c r="AH387" s="17">
        <f t="shared" si="374"/>
        <v>62</v>
      </c>
      <c r="AI387" s="17">
        <f t="shared" si="374"/>
        <v>5</v>
      </c>
      <c r="AJ387" s="17">
        <f t="shared" si="374"/>
        <v>19</v>
      </c>
      <c r="AK387" s="17">
        <f t="shared" si="374"/>
        <v>5</v>
      </c>
      <c r="AL387" s="17">
        <f t="shared" si="374"/>
        <v>0</v>
      </c>
      <c r="AM387" s="17">
        <f t="shared" si="374"/>
        <v>3</v>
      </c>
      <c r="AN387" s="17">
        <f t="shared" si="374"/>
        <v>0</v>
      </c>
      <c r="AO387" s="17">
        <f t="shared" si="374"/>
        <v>0</v>
      </c>
      <c r="AP387" s="17">
        <f t="shared" si="374"/>
        <v>0</v>
      </c>
      <c r="AQ387" s="17">
        <f t="shared" si="374"/>
        <v>0</v>
      </c>
      <c r="AR387" s="31">
        <f t="shared" si="374"/>
        <v>0</v>
      </c>
      <c r="AS387" s="32">
        <f>SUM(AF387:AR387)</f>
        <v>103</v>
      </c>
      <c r="AT387" s="20"/>
      <c r="AU387" s="16">
        <f t="shared" ref="AU387:BG390" si="375">SUM(AU52+AU119+AU186+AU253)</f>
        <v>1</v>
      </c>
      <c r="AV387" s="17">
        <f t="shared" si="375"/>
        <v>0</v>
      </c>
      <c r="AW387" s="17">
        <f t="shared" si="375"/>
        <v>16</v>
      </c>
      <c r="AX387" s="17">
        <f t="shared" si="375"/>
        <v>1</v>
      </c>
      <c r="AY387" s="17">
        <f t="shared" si="375"/>
        <v>10</v>
      </c>
      <c r="AZ387" s="17">
        <f t="shared" si="375"/>
        <v>0</v>
      </c>
      <c r="BA387" s="17">
        <f t="shared" si="375"/>
        <v>0</v>
      </c>
      <c r="BB387" s="17">
        <f t="shared" si="375"/>
        <v>0</v>
      </c>
      <c r="BC387" s="17">
        <f t="shared" si="375"/>
        <v>0</v>
      </c>
      <c r="BD387" s="17">
        <f t="shared" si="375"/>
        <v>0</v>
      </c>
      <c r="BE387" s="17">
        <f t="shared" si="375"/>
        <v>0</v>
      </c>
      <c r="BF387" s="17">
        <f t="shared" si="375"/>
        <v>0</v>
      </c>
      <c r="BG387" s="31">
        <f t="shared" si="375"/>
        <v>0</v>
      </c>
      <c r="BH387" s="32">
        <f>SUM(AU387:BG387)</f>
        <v>28</v>
      </c>
      <c r="BI387" s="20"/>
      <c r="BJ387" s="32">
        <f>SUM(O387+AD387+AS387+BH387)</f>
        <v>177</v>
      </c>
    </row>
    <row r="388" spans="1:62" ht="15.75" customHeight="1">
      <c r="A388" s="18">
        <v>0.63541666666666696</v>
      </c>
      <c r="B388" s="19">
        <f t="shared" si="372"/>
        <v>4</v>
      </c>
      <c r="C388" s="20">
        <f t="shared" si="372"/>
        <v>0</v>
      </c>
      <c r="D388" s="20">
        <f t="shared" si="372"/>
        <v>23</v>
      </c>
      <c r="E388" s="20">
        <f t="shared" si="372"/>
        <v>1</v>
      </c>
      <c r="F388" s="20">
        <f t="shared" si="372"/>
        <v>3</v>
      </c>
      <c r="G388" s="20">
        <f t="shared" si="372"/>
        <v>2</v>
      </c>
      <c r="H388" s="20">
        <f t="shared" si="372"/>
        <v>0</v>
      </c>
      <c r="I388" s="20">
        <f t="shared" si="372"/>
        <v>2</v>
      </c>
      <c r="J388" s="20">
        <f t="shared" si="372"/>
        <v>0</v>
      </c>
      <c r="K388" s="20">
        <f t="shared" si="372"/>
        <v>0</v>
      </c>
      <c r="L388" s="20">
        <f t="shared" si="372"/>
        <v>0</v>
      </c>
      <c r="M388" s="20">
        <f t="shared" si="372"/>
        <v>0</v>
      </c>
      <c r="N388" s="33">
        <f t="shared" si="372"/>
        <v>0</v>
      </c>
      <c r="O388" s="34">
        <f>SUM(B388:N388)</f>
        <v>35</v>
      </c>
      <c r="P388" s="20"/>
      <c r="Q388" s="19">
        <f t="shared" si="373"/>
        <v>3</v>
      </c>
      <c r="R388" s="20">
        <f t="shared" si="373"/>
        <v>0</v>
      </c>
      <c r="S388" s="20">
        <f t="shared" si="373"/>
        <v>0</v>
      </c>
      <c r="T388" s="20">
        <f t="shared" si="373"/>
        <v>0</v>
      </c>
      <c r="U388" s="20">
        <f t="shared" si="373"/>
        <v>0</v>
      </c>
      <c r="V388" s="20">
        <f t="shared" si="373"/>
        <v>0</v>
      </c>
      <c r="W388" s="20">
        <f t="shared" si="373"/>
        <v>0</v>
      </c>
      <c r="X388" s="20">
        <f t="shared" si="373"/>
        <v>0</v>
      </c>
      <c r="Y388" s="20">
        <f t="shared" si="373"/>
        <v>0</v>
      </c>
      <c r="Z388" s="20">
        <f t="shared" si="373"/>
        <v>0</v>
      </c>
      <c r="AA388" s="20">
        <f t="shared" si="373"/>
        <v>0</v>
      </c>
      <c r="AB388" s="20">
        <f t="shared" si="373"/>
        <v>0</v>
      </c>
      <c r="AC388" s="33">
        <f t="shared" si="373"/>
        <v>0</v>
      </c>
      <c r="AD388" s="34">
        <f>SUM(Q388:AC388)</f>
        <v>3</v>
      </c>
      <c r="AE388" s="20"/>
      <c r="AF388" s="19">
        <f t="shared" si="374"/>
        <v>7</v>
      </c>
      <c r="AG388" s="20">
        <f t="shared" si="374"/>
        <v>0</v>
      </c>
      <c r="AH388" s="20">
        <f t="shared" si="374"/>
        <v>70</v>
      </c>
      <c r="AI388" s="20">
        <f t="shared" si="374"/>
        <v>0</v>
      </c>
      <c r="AJ388" s="20">
        <f t="shared" si="374"/>
        <v>29</v>
      </c>
      <c r="AK388" s="20">
        <f t="shared" si="374"/>
        <v>3</v>
      </c>
      <c r="AL388" s="20">
        <f t="shared" si="374"/>
        <v>0</v>
      </c>
      <c r="AM388" s="20">
        <f t="shared" si="374"/>
        <v>2</v>
      </c>
      <c r="AN388" s="20">
        <f t="shared" si="374"/>
        <v>0</v>
      </c>
      <c r="AO388" s="20">
        <f t="shared" si="374"/>
        <v>1</v>
      </c>
      <c r="AP388" s="20">
        <f t="shared" si="374"/>
        <v>0</v>
      </c>
      <c r="AQ388" s="20">
        <f t="shared" si="374"/>
        <v>0</v>
      </c>
      <c r="AR388" s="33">
        <f t="shared" si="374"/>
        <v>0</v>
      </c>
      <c r="AS388" s="34">
        <f>SUM(AF388:AR388)</f>
        <v>112</v>
      </c>
      <c r="AT388" s="20"/>
      <c r="AU388" s="19">
        <f t="shared" si="375"/>
        <v>3</v>
      </c>
      <c r="AV388" s="20">
        <f t="shared" si="375"/>
        <v>0</v>
      </c>
      <c r="AW388" s="20">
        <f t="shared" si="375"/>
        <v>21</v>
      </c>
      <c r="AX388" s="20">
        <f t="shared" si="375"/>
        <v>1</v>
      </c>
      <c r="AY388" s="20">
        <f t="shared" si="375"/>
        <v>2</v>
      </c>
      <c r="AZ388" s="20">
        <f t="shared" si="375"/>
        <v>0</v>
      </c>
      <c r="BA388" s="20">
        <f t="shared" si="375"/>
        <v>0</v>
      </c>
      <c r="BB388" s="20">
        <f t="shared" si="375"/>
        <v>0</v>
      </c>
      <c r="BC388" s="20">
        <f t="shared" si="375"/>
        <v>0</v>
      </c>
      <c r="BD388" s="20">
        <f t="shared" si="375"/>
        <v>0</v>
      </c>
      <c r="BE388" s="20">
        <f t="shared" si="375"/>
        <v>0</v>
      </c>
      <c r="BF388" s="20">
        <f t="shared" si="375"/>
        <v>0</v>
      </c>
      <c r="BG388" s="33">
        <f t="shared" si="375"/>
        <v>0</v>
      </c>
      <c r="BH388" s="34">
        <f>SUM(AU388:BG388)</f>
        <v>27</v>
      </c>
      <c r="BI388" s="20"/>
      <c r="BJ388" s="34">
        <f>SUM(O388+AD388+AS388+BH388)</f>
        <v>177</v>
      </c>
    </row>
    <row r="389" spans="1:62" ht="15.75" customHeight="1">
      <c r="A389" s="18">
        <v>0.64583333333333304</v>
      </c>
      <c r="B389" s="19">
        <f t="shared" si="372"/>
        <v>2</v>
      </c>
      <c r="C389" s="20">
        <f t="shared" si="372"/>
        <v>0</v>
      </c>
      <c r="D389" s="20">
        <f t="shared" si="372"/>
        <v>32</v>
      </c>
      <c r="E389" s="20">
        <f t="shared" si="372"/>
        <v>3</v>
      </c>
      <c r="F389" s="20">
        <f t="shared" si="372"/>
        <v>5</v>
      </c>
      <c r="G389" s="20">
        <f t="shared" si="372"/>
        <v>4</v>
      </c>
      <c r="H389" s="20">
        <f t="shared" si="372"/>
        <v>1</v>
      </c>
      <c r="I389" s="20">
        <f t="shared" si="372"/>
        <v>0</v>
      </c>
      <c r="J389" s="20">
        <f t="shared" si="372"/>
        <v>0</v>
      </c>
      <c r="K389" s="20">
        <f t="shared" si="372"/>
        <v>0</v>
      </c>
      <c r="L389" s="20">
        <f t="shared" si="372"/>
        <v>0</v>
      </c>
      <c r="M389" s="20">
        <f t="shared" si="372"/>
        <v>0</v>
      </c>
      <c r="N389" s="33">
        <f t="shared" si="372"/>
        <v>0</v>
      </c>
      <c r="O389" s="34">
        <f>SUM(B389:N389)</f>
        <v>47</v>
      </c>
      <c r="P389" s="20"/>
      <c r="Q389" s="19">
        <f t="shared" si="373"/>
        <v>0</v>
      </c>
      <c r="R389" s="20">
        <f t="shared" si="373"/>
        <v>0</v>
      </c>
      <c r="S389" s="20">
        <f t="shared" si="373"/>
        <v>0</v>
      </c>
      <c r="T389" s="20">
        <f t="shared" si="373"/>
        <v>0</v>
      </c>
      <c r="U389" s="20">
        <f t="shared" si="373"/>
        <v>0</v>
      </c>
      <c r="V389" s="20">
        <f t="shared" si="373"/>
        <v>0</v>
      </c>
      <c r="W389" s="20">
        <f t="shared" si="373"/>
        <v>0</v>
      </c>
      <c r="X389" s="20">
        <f t="shared" si="373"/>
        <v>0</v>
      </c>
      <c r="Y389" s="20">
        <f t="shared" si="373"/>
        <v>0</v>
      </c>
      <c r="Z389" s="20">
        <f t="shared" si="373"/>
        <v>0</v>
      </c>
      <c r="AA389" s="20">
        <f t="shared" si="373"/>
        <v>0</v>
      </c>
      <c r="AB389" s="20">
        <f t="shared" si="373"/>
        <v>0</v>
      </c>
      <c r="AC389" s="33">
        <f t="shared" si="373"/>
        <v>0</v>
      </c>
      <c r="AD389" s="34">
        <f>SUM(Q389:AC389)</f>
        <v>0</v>
      </c>
      <c r="AE389" s="20"/>
      <c r="AF389" s="19">
        <f t="shared" si="374"/>
        <v>14</v>
      </c>
      <c r="AG389" s="20">
        <f t="shared" si="374"/>
        <v>1</v>
      </c>
      <c r="AH389" s="20">
        <f t="shared" si="374"/>
        <v>84</v>
      </c>
      <c r="AI389" s="20">
        <f t="shared" si="374"/>
        <v>5</v>
      </c>
      <c r="AJ389" s="20">
        <f t="shared" si="374"/>
        <v>14</v>
      </c>
      <c r="AK389" s="20">
        <f t="shared" si="374"/>
        <v>1</v>
      </c>
      <c r="AL389" s="20">
        <f t="shared" si="374"/>
        <v>0</v>
      </c>
      <c r="AM389" s="20">
        <f t="shared" si="374"/>
        <v>2</v>
      </c>
      <c r="AN389" s="20">
        <f t="shared" si="374"/>
        <v>0</v>
      </c>
      <c r="AO389" s="20">
        <f t="shared" si="374"/>
        <v>1</v>
      </c>
      <c r="AP389" s="20">
        <f t="shared" si="374"/>
        <v>0</v>
      </c>
      <c r="AQ389" s="20">
        <f t="shared" si="374"/>
        <v>0</v>
      </c>
      <c r="AR389" s="33">
        <f t="shared" si="374"/>
        <v>0</v>
      </c>
      <c r="AS389" s="34">
        <f>SUM(AF389:AR389)</f>
        <v>122</v>
      </c>
      <c r="AT389" s="20"/>
      <c r="AU389" s="19">
        <f t="shared" si="375"/>
        <v>2</v>
      </c>
      <c r="AV389" s="20">
        <f t="shared" si="375"/>
        <v>0</v>
      </c>
      <c r="AW389" s="20">
        <f t="shared" si="375"/>
        <v>29</v>
      </c>
      <c r="AX389" s="20">
        <f t="shared" si="375"/>
        <v>1</v>
      </c>
      <c r="AY389" s="20">
        <f t="shared" si="375"/>
        <v>2</v>
      </c>
      <c r="AZ389" s="20">
        <f t="shared" si="375"/>
        <v>0</v>
      </c>
      <c r="BA389" s="20">
        <f t="shared" si="375"/>
        <v>0</v>
      </c>
      <c r="BB389" s="20">
        <f t="shared" si="375"/>
        <v>0</v>
      </c>
      <c r="BC389" s="20">
        <f t="shared" si="375"/>
        <v>0</v>
      </c>
      <c r="BD389" s="20">
        <f t="shared" si="375"/>
        <v>0</v>
      </c>
      <c r="BE389" s="20">
        <f t="shared" si="375"/>
        <v>0</v>
      </c>
      <c r="BF389" s="20">
        <f t="shared" si="375"/>
        <v>0</v>
      </c>
      <c r="BG389" s="33">
        <f t="shared" si="375"/>
        <v>0</v>
      </c>
      <c r="BH389" s="34">
        <f>SUM(AU389:BG389)</f>
        <v>34</v>
      </c>
      <c r="BI389" s="20"/>
      <c r="BJ389" s="34">
        <f>SUM(O389+AD389+AS389+BH389)</f>
        <v>203</v>
      </c>
    </row>
    <row r="390" spans="1:62" ht="15.75" customHeight="1">
      <c r="A390" s="21">
        <v>0.65625</v>
      </c>
      <c r="B390" s="22">
        <f t="shared" si="372"/>
        <v>4</v>
      </c>
      <c r="C390" s="23">
        <f t="shared" si="372"/>
        <v>0</v>
      </c>
      <c r="D390" s="23">
        <f t="shared" si="372"/>
        <v>19</v>
      </c>
      <c r="E390" s="23">
        <f t="shared" si="372"/>
        <v>1</v>
      </c>
      <c r="F390" s="23">
        <f t="shared" si="372"/>
        <v>8</v>
      </c>
      <c r="G390" s="23">
        <f t="shared" si="372"/>
        <v>3</v>
      </c>
      <c r="H390" s="23">
        <f t="shared" si="372"/>
        <v>0</v>
      </c>
      <c r="I390" s="23">
        <f t="shared" si="372"/>
        <v>0</v>
      </c>
      <c r="J390" s="23">
        <f t="shared" si="372"/>
        <v>0</v>
      </c>
      <c r="K390" s="23">
        <f t="shared" si="372"/>
        <v>0</v>
      </c>
      <c r="L390" s="23">
        <f t="shared" si="372"/>
        <v>0</v>
      </c>
      <c r="M390" s="23">
        <f t="shared" si="372"/>
        <v>0</v>
      </c>
      <c r="N390" s="35">
        <f t="shared" si="372"/>
        <v>0</v>
      </c>
      <c r="O390" s="36">
        <f>SUM(B390:N390)</f>
        <v>35</v>
      </c>
      <c r="P390" s="20"/>
      <c r="Q390" s="22">
        <f t="shared" si="373"/>
        <v>0</v>
      </c>
      <c r="R390" s="23">
        <f t="shared" si="373"/>
        <v>0</v>
      </c>
      <c r="S390" s="23">
        <f t="shared" si="373"/>
        <v>0</v>
      </c>
      <c r="T390" s="23">
        <f t="shared" si="373"/>
        <v>0</v>
      </c>
      <c r="U390" s="23">
        <f t="shared" si="373"/>
        <v>0</v>
      </c>
      <c r="V390" s="23">
        <f t="shared" si="373"/>
        <v>0</v>
      </c>
      <c r="W390" s="23">
        <f t="shared" si="373"/>
        <v>0</v>
      </c>
      <c r="X390" s="23">
        <f t="shared" si="373"/>
        <v>0</v>
      </c>
      <c r="Y390" s="23">
        <f t="shared" si="373"/>
        <v>0</v>
      </c>
      <c r="Z390" s="23">
        <f t="shared" si="373"/>
        <v>0</v>
      </c>
      <c r="AA390" s="23">
        <f t="shared" si="373"/>
        <v>0</v>
      </c>
      <c r="AB390" s="23">
        <f t="shared" si="373"/>
        <v>0</v>
      </c>
      <c r="AC390" s="35">
        <f t="shared" si="373"/>
        <v>0</v>
      </c>
      <c r="AD390" s="36">
        <f>SUM(Q390:AC390)</f>
        <v>0</v>
      </c>
      <c r="AE390" s="20"/>
      <c r="AF390" s="22">
        <f t="shared" si="374"/>
        <v>12</v>
      </c>
      <c r="AG390" s="23">
        <f t="shared" si="374"/>
        <v>0</v>
      </c>
      <c r="AH390" s="23">
        <f t="shared" si="374"/>
        <v>65</v>
      </c>
      <c r="AI390" s="23">
        <f t="shared" si="374"/>
        <v>3</v>
      </c>
      <c r="AJ390" s="23">
        <f t="shared" si="374"/>
        <v>14</v>
      </c>
      <c r="AK390" s="23">
        <f t="shared" si="374"/>
        <v>5</v>
      </c>
      <c r="AL390" s="23">
        <f t="shared" si="374"/>
        <v>0</v>
      </c>
      <c r="AM390" s="23">
        <f t="shared" si="374"/>
        <v>1</v>
      </c>
      <c r="AN390" s="23">
        <f t="shared" si="374"/>
        <v>0</v>
      </c>
      <c r="AO390" s="23">
        <f t="shared" si="374"/>
        <v>0</v>
      </c>
      <c r="AP390" s="23">
        <f t="shared" si="374"/>
        <v>0</v>
      </c>
      <c r="AQ390" s="23">
        <f t="shared" si="374"/>
        <v>0</v>
      </c>
      <c r="AR390" s="35">
        <f t="shared" si="374"/>
        <v>0</v>
      </c>
      <c r="AS390" s="36">
        <f>SUM(AF390:AR390)</f>
        <v>100</v>
      </c>
      <c r="AT390" s="20"/>
      <c r="AU390" s="22">
        <f t="shared" si="375"/>
        <v>4</v>
      </c>
      <c r="AV390" s="23">
        <f t="shared" si="375"/>
        <v>0</v>
      </c>
      <c r="AW390" s="23">
        <f t="shared" si="375"/>
        <v>29</v>
      </c>
      <c r="AX390" s="23">
        <f t="shared" si="375"/>
        <v>2</v>
      </c>
      <c r="AY390" s="23">
        <f t="shared" si="375"/>
        <v>2</v>
      </c>
      <c r="AZ390" s="23">
        <f t="shared" si="375"/>
        <v>0</v>
      </c>
      <c r="BA390" s="23">
        <f t="shared" si="375"/>
        <v>0</v>
      </c>
      <c r="BB390" s="23">
        <f t="shared" si="375"/>
        <v>0</v>
      </c>
      <c r="BC390" s="23">
        <f t="shared" si="375"/>
        <v>0</v>
      </c>
      <c r="BD390" s="23">
        <f t="shared" si="375"/>
        <v>0</v>
      </c>
      <c r="BE390" s="23">
        <f t="shared" si="375"/>
        <v>0</v>
      </c>
      <c r="BF390" s="23">
        <f t="shared" si="375"/>
        <v>0</v>
      </c>
      <c r="BG390" s="35">
        <f t="shared" si="375"/>
        <v>0</v>
      </c>
      <c r="BH390" s="36">
        <f>SUM(AU390:BG390)</f>
        <v>37</v>
      </c>
      <c r="BI390" s="20"/>
      <c r="BJ390" s="36">
        <f>SUM(O390+AD390+AS390+BH390)</f>
        <v>172</v>
      </c>
    </row>
    <row r="391" spans="1:62" ht="15.75" customHeight="1">
      <c r="A391" s="24" t="s">
        <v>26</v>
      </c>
      <c r="B391" s="25">
        <f t="shared" ref="B391:O391" si="376">SUM(B387:B390)</f>
        <v>13</v>
      </c>
      <c r="C391" s="26">
        <f t="shared" si="376"/>
        <v>0</v>
      </c>
      <c r="D391" s="26">
        <f t="shared" si="376"/>
        <v>102</v>
      </c>
      <c r="E391" s="26">
        <f t="shared" si="376"/>
        <v>7</v>
      </c>
      <c r="F391" s="26">
        <f t="shared" si="376"/>
        <v>24</v>
      </c>
      <c r="G391" s="26">
        <f t="shared" si="376"/>
        <v>13</v>
      </c>
      <c r="H391" s="26">
        <f t="shared" si="376"/>
        <v>1</v>
      </c>
      <c r="I391" s="26">
        <f t="shared" si="376"/>
        <v>3</v>
      </c>
      <c r="J391" s="26">
        <f t="shared" si="376"/>
        <v>0</v>
      </c>
      <c r="K391" s="26">
        <f t="shared" si="376"/>
        <v>0</v>
      </c>
      <c r="L391" s="26">
        <f t="shared" si="376"/>
        <v>0</v>
      </c>
      <c r="M391" s="26">
        <f t="shared" si="376"/>
        <v>0</v>
      </c>
      <c r="N391" s="37">
        <f t="shared" si="376"/>
        <v>0</v>
      </c>
      <c r="O391" s="38">
        <f t="shared" si="376"/>
        <v>163</v>
      </c>
      <c r="P391" s="20"/>
      <c r="Q391" s="25">
        <f t="shared" ref="Q391:AD391" si="377">SUM(Q387:Q390)</f>
        <v>3</v>
      </c>
      <c r="R391" s="26">
        <f t="shared" si="377"/>
        <v>0</v>
      </c>
      <c r="S391" s="26">
        <f t="shared" si="377"/>
        <v>0</v>
      </c>
      <c r="T391" s="26">
        <f t="shared" si="377"/>
        <v>0</v>
      </c>
      <c r="U391" s="26">
        <f t="shared" si="377"/>
        <v>0</v>
      </c>
      <c r="V391" s="26">
        <f t="shared" si="377"/>
        <v>0</v>
      </c>
      <c r="W391" s="26">
        <f t="shared" si="377"/>
        <v>0</v>
      </c>
      <c r="X391" s="26">
        <f t="shared" si="377"/>
        <v>0</v>
      </c>
      <c r="Y391" s="26">
        <f t="shared" si="377"/>
        <v>0</v>
      </c>
      <c r="Z391" s="26">
        <f t="shared" si="377"/>
        <v>0</v>
      </c>
      <c r="AA391" s="26">
        <f t="shared" si="377"/>
        <v>0</v>
      </c>
      <c r="AB391" s="26">
        <f t="shared" si="377"/>
        <v>0</v>
      </c>
      <c r="AC391" s="37">
        <f t="shared" si="377"/>
        <v>0</v>
      </c>
      <c r="AD391" s="38">
        <f t="shared" si="377"/>
        <v>3</v>
      </c>
      <c r="AE391" s="20"/>
      <c r="AF391" s="25">
        <f t="shared" ref="AF391:AS391" si="378">SUM(AF387:AF390)</f>
        <v>40</v>
      </c>
      <c r="AG391" s="26">
        <f t="shared" si="378"/>
        <v>3</v>
      </c>
      <c r="AH391" s="26">
        <f t="shared" si="378"/>
        <v>281</v>
      </c>
      <c r="AI391" s="26">
        <f t="shared" si="378"/>
        <v>13</v>
      </c>
      <c r="AJ391" s="26">
        <f t="shared" si="378"/>
        <v>76</v>
      </c>
      <c r="AK391" s="26">
        <f t="shared" si="378"/>
        <v>14</v>
      </c>
      <c r="AL391" s="26">
        <f t="shared" si="378"/>
        <v>0</v>
      </c>
      <c r="AM391" s="26">
        <f t="shared" si="378"/>
        <v>8</v>
      </c>
      <c r="AN391" s="26">
        <f t="shared" si="378"/>
        <v>0</v>
      </c>
      <c r="AO391" s="26">
        <f t="shared" si="378"/>
        <v>2</v>
      </c>
      <c r="AP391" s="26">
        <f t="shared" si="378"/>
        <v>0</v>
      </c>
      <c r="AQ391" s="26">
        <f t="shared" si="378"/>
        <v>0</v>
      </c>
      <c r="AR391" s="37">
        <f t="shared" si="378"/>
        <v>0</v>
      </c>
      <c r="AS391" s="38">
        <f t="shared" si="378"/>
        <v>437</v>
      </c>
      <c r="AT391" s="20"/>
      <c r="AU391" s="25">
        <f t="shared" ref="AU391:BH391" si="379">SUM(AU387:AU390)</f>
        <v>10</v>
      </c>
      <c r="AV391" s="26">
        <f t="shared" si="379"/>
        <v>0</v>
      </c>
      <c r="AW391" s="26">
        <f t="shared" si="379"/>
        <v>95</v>
      </c>
      <c r="AX391" s="26">
        <f t="shared" si="379"/>
        <v>5</v>
      </c>
      <c r="AY391" s="26">
        <f t="shared" si="379"/>
        <v>16</v>
      </c>
      <c r="AZ391" s="26">
        <f t="shared" si="379"/>
        <v>0</v>
      </c>
      <c r="BA391" s="26">
        <f t="shared" si="379"/>
        <v>0</v>
      </c>
      <c r="BB391" s="26">
        <f t="shared" si="379"/>
        <v>0</v>
      </c>
      <c r="BC391" s="26">
        <f t="shared" si="379"/>
        <v>0</v>
      </c>
      <c r="BD391" s="26">
        <f t="shared" si="379"/>
        <v>0</v>
      </c>
      <c r="BE391" s="26">
        <f t="shared" si="379"/>
        <v>0</v>
      </c>
      <c r="BF391" s="26">
        <f t="shared" si="379"/>
        <v>0</v>
      </c>
      <c r="BG391" s="37">
        <f t="shared" si="379"/>
        <v>0</v>
      </c>
      <c r="BH391" s="38">
        <f t="shared" si="379"/>
        <v>126</v>
      </c>
      <c r="BI391" s="20"/>
      <c r="BJ391" s="38">
        <f>SUM(BJ387:BJ390)</f>
        <v>729</v>
      </c>
    </row>
    <row r="392" spans="1:62" ht="15.75" customHeight="1">
      <c r="A392" s="15">
        <v>0.66666666666666696</v>
      </c>
      <c r="B392" s="16">
        <f t="shared" ref="B392:N395" si="380">SUM(B57+B124+B191+B258)</f>
        <v>4</v>
      </c>
      <c r="C392" s="17">
        <f t="shared" si="380"/>
        <v>0</v>
      </c>
      <c r="D392" s="17">
        <f t="shared" si="380"/>
        <v>30</v>
      </c>
      <c r="E392" s="17">
        <f t="shared" si="380"/>
        <v>0</v>
      </c>
      <c r="F392" s="17">
        <f t="shared" si="380"/>
        <v>3</v>
      </c>
      <c r="G392" s="17">
        <f t="shared" si="380"/>
        <v>3</v>
      </c>
      <c r="H392" s="17">
        <f t="shared" si="380"/>
        <v>0</v>
      </c>
      <c r="I392" s="17">
        <f t="shared" si="380"/>
        <v>0</v>
      </c>
      <c r="J392" s="17">
        <f t="shared" si="380"/>
        <v>0</v>
      </c>
      <c r="K392" s="17">
        <f t="shared" si="380"/>
        <v>1</v>
      </c>
      <c r="L392" s="17">
        <f t="shared" si="380"/>
        <v>0</v>
      </c>
      <c r="M392" s="17">
        <f t="shared" si="380"/>
        <v>0</v>
      </c>
      <c r="N392" s="31">
        <f t="shared" si="380"/>
        <v>0</v>
      </c>
      <c r="O392" s="32">
        <f>SUM(B392:N392)</f>
        <v>41</v>
      </c>
      <c r="P392" s="20"/>
      <c r="Q392" s="16">
        <f t="shared" ref="Q392:AC395" si="381">SUM(Q57+Q124+Q191+Q258)</f>
        <v>4</v>
      </c>
      <c r="R392" s="17">
        <f t="shared" si="381"/>
        <v>0</v>
      </c>
      <c r="S392" s="17">
        <f t="shared" si="381"/>
        <v>0</v>
      </c>
      <c r="T392" s="17">
        <f t="shared" si="381"/>
        <v>0</v>
      </c>
      <c r="U392" s="17">
        <f t="shared" si="381"/>
        <v>0</v>
      </c>
      <c r="V392" s="17">
        <f t="shared" si="381"/>
        <v>0</v>
      </c>
      <c r="W392" s="17">
        <f t="shared" si="381"/>
        <v>0</v>
      </c>
      <c r="X392" s="17">
        <f t="shared" si="381"/>
        <v>0</v>
      </c>
      <c r="Y392" s="17">
        <f t="shared" si="381"/>
        <v>0</v>
      </c>
      <c r="Z392" s="17">
        <f t="shared" si="381"/>
        <v>0</v>
      </c>
      <c r="AA392" s="17">
        <f t="shared" si="381"/>
        <v>0</v>
      </c>
      <c r="AB392" s="17">
        <f t="shared" si="381"/>
        <v>0</v>
      </c>
      <c r="AC392" s="31">
        <f t="shared" si="381"/>
        <v>0</v>
      </c>
      <c r="AD392" s="32">
        <f>SUM(Q392:AC392)</f>
        <v>4</v>
      </c>
      <c r="AE392" s="20"/>
      <c r="AF392" s="16">
        <f t="shared" ref="AF392:AR395" si="382">SUM(AF57+AF124+AF191+AF258)</f>
        <v>12</v>
      </c>
      <c r="AG392" s="17">
        <f t="shared" si="382"/>
        <v>0</v>
      </c>
      <c r="AH392" s="17">
        <f t="shared" si="382"/>
        <v>84</v>
      </c>
      <c r="AI392" s="17">
        <f t="shared" si="382"/>
        <v>3</v>
      </c>
      <c r="AJ392" s="17">
        <f t="shared" si="382"/>
        <v>13</v>
      </c>
      <c r="AK392" s="17">
        <f t="shared" si="382"/>
        <v>2</v>
      </c>
      <c r="AL392" s="17">
        <f t="shared" si="382"/>
        <v>0</v>
      </c>
      <c r="AM392" s="17">
        <f t="shared" si="382"/>
        <v>1</v>
      </c>
      <c r="AN392" s="17">
        <f t="shared" si="382"/>
        <v>0</v>
      </c>
      <c r="AO392" s="17">
        <f t="shared" si="382"/>
        <v>0</v>
      </c>
      <c r="AP392" s="17">
        <f t="shared" si="382"/>
        <v>0</v>
      </c>
      <c r="AQ392" s="17">
        <f t="shared" si="382"/>
        <v>0</v>
      </c>
      <c r="AR392" s="31">
        <f t="shared" si="382"/>
        <v>0</v>
      </c>
      <c r="AS392" s="32">
        <f>SUM(AF392:AR392)</f>
        <v>115</v>
      </c>
      <c r="AT392" s="20"/>
      <c r="AU392" s="16">
        <f t="shared" ref="AU392:BG395" si="383">SUM(AU57+AU124+AU191+AU258)</f>
        <v>1</v>
      </c>
      <c r="AV392" s="17">
        <f t="shared" si="383"/>
        <v>0</v>
      </c>
      <c r="AW392" s="17">
        <f t="shared" si="383"/>
        <v>23</v>
      </c>
      <c r="AX392" s="17">
        <f t="shared" si="383"/>
        <v>0</v>
      </c>
      <c r="AY392" s="17">
        <f t="shared" si="383"/>
        <v>7</v>
      </c>
      <c r="AZ392" s="17">
        <f t="shared" si="383"/>
        <v>0</v>
      </c>
      <c r="BA392" s="17">
        <f t="shared" si="383"/>
        <v>0</v>
      </c>
      <c r="BB392" s="17">
        <f t="shared" si="383"/>
        <v>0</v>
      </c>
      <c r="BC392" s="17">
        <f t="shared" si="383"/>
        <v>0</v>
      </c>
      <c r="BD392" s="17">
        <f t="shared" si="383"/>
        <v>0</v>
      </c>
      <c r="BE392" s="17">
        <f t="shared" si="383"/>
        <v>0</v>
      </c>
      <c r="BF392" s="17">
        <f t="shared" si="383"/>
        <v>0</v>
      </c>
      <c r="BG392" s="31">
        <f t="shared" si="383"/>
        <v>0</v>
      </c>
      <c r="BH392" s="32">
        <f>SUM(AU392:BG392)</f>
        <v>31</v>
      </c>
      <c r="BI392" s="20"/>
      <c r="BJ392" s="32">
        <f>SUM(O392+AD392+AS392+BH392)</f>
        <v>191</v>
      </c>
    </row>
    <row r="393" spans="1:62" ht="15.75" customHeight="1">
      <c r="A393" s="18">
        <v>0.67708333333333304</v>
      </c>
      <c r="B393" s="19">
        <f t="shared" si="380"/>
        <v>10</v>
      </c>
      <c r="C393" s="20">
        <f t="shared" si="380"/>
        <v>0</v>
      </c>
      <c r="D393" s="20">
        <f t="shared" si="380"/>
        <v>41</v>
      </c>
      <c r="E393" s="20">
        <f t="shared" si="380"/>
        <v>3</v>
      </c>
      <c r="F393" s="20">
        <f t="shared" si="380"/>
        <v>12</v>
      </c>
      <c r="G393" s="20">
        <f t="shared" si="380"/>
        <v>4</v>
      </c>
      <c r="H393" s="20">
        <f t="shared" si="380"/>
        <v>0</v>
      </c>
      <c r="I393" s="20">
        <f t="shared" si="380"/>
        <v>0</v>
      </c>
      <c r="J393" s="20">
        <f t="shared" si="380"/>
        <v>0</v>
      </c>
      <c r="K393" s="20">
        <f t="shared" si="380"/>
        <v>0</v>
      </c>
      <c r="L393" s="20">
        <f t="shared" si="380"/>
        <v>0</v>
      </c>
      <c r="M393" s="20">
        <f t="shared" si="380"/>
        <v>0</v>
      </c>
      <c r="N393" s="33">
        <f t="shared" si="380"/>
        <v>0</v>
      </c>
      <c r="O393" s="34">
        <f>SUM(B393:N393)</f>
        <v>70</v>
      </c>
      <c r="P393" s="20"/>
      <c r="Q393" s="19">
        <f t="shared" si="381"/>
        <v>1</v>
      </c>
      <c r="R393" s="20">
        <f t="shared" si="381"/>
        <v>0</v>
      </c>
      <c r="S393" s="20">
        <f t="shared" si="381"/>
        <v>0</v>
      </c>
      <c r="T393" s="20">
        <f t="shared" si="381"/>
        <v>0</v>
      </c>
      <c r="U393" s="20">
        <f t="shared" si="381"/>
        <v>0</v>
      </c>
      <c r="V393" s="20">
        <f t="shared" si="381"/>
        <v>0</v>
      </c>
      <c r="W393" s="20">
        <f t="shared" si="381"/>
        <v>0</v>
      </c>
      <c r="X393" s="20">
        <f t="shared" si="381"/>
        <v>0</v>
      </c>
      <c r="Y393" s="20">
        <f t="shared" si="381"/>
        <v>0</v>
      </c>
      <c r="Z393" s="20">
        <f t="shared" si="381"/>
        <v>0</v>
      </c>
      <c r="AA393" s="20">
        <f t="shared" si="381"/>
        <v>0</v>
      </c>
      <c r="AB393" s="20">
        <f t="shared" si="381"/>
        <v>0</v>
      </c>
      <c r="AC393" s="33">
        <f t="shared" si="381"/>
        <v>0</v>
      </c>
      <c r="AD393" s="34">
        <f>SUM(Q393:AC393)</f>
        <v>1</v>
      </c>
      <c r="AE393" s="20"/>
      <c r="AF393" s="19">
        <f t="shared" si="382"/>
        <v>11</v>
      </c>
      <c r="AG393" s="20">
        <f t="shared" si="382"/>
        <v>1</v>
      </c>
      <c r="AH393" s="20">
        <f t="shared" si="382"/>
        <v>74</v>
      </c>
      <c r="AI393" s="20">
        <f t="shared" si="382"/>
        <v>3</v>
      </c>
      <c r="AJ393" s="20">
        <f t="shared" si="382"/>
        <v>22</v>
      </c>
      <c r="AK393" s="20">
        <f t="shared" si="382"/>
        <v>2</v>
      </c>
      <c r="AL393" s="20">
        <f t="shared" si="382"/>
        <v>0</v>
      </c>
      <c r="AM393" s="20">
        <f t="shared" si="382"/>
        <v>0</v>
      </c>
      <c r="AN393" s="20">
        <f t="shared" si="382"/>
        <v>0</v>
      </c>
      <c r="AO393" s="20">
        <f t="shared" si="382"/>
        <v>0</v>
      </c>
      <c r="AP393" s="20">
        <f t="shared" si="382"/>
        <v>0</v>
      </c>
      <c r="AQ393" s="20">
        <f t="shared" si="382"/>
        <v>0</v>
      </c>
      <c r="AR393" s="33">
        <f t="shared" si="382"/>
        <v>0</v>
      </c>
      <c r="AS393" s="34">
        <f>SUM(AF393:AR393)</f>
        <v>113</v>
      </c>
      <c r="AT393" s="20"/>
      <c r="AU393" s="19">
        <f t="shared" si="383"/>
        <v>2</v>
      </c>
      <c r="AV393" s="20">
        <f t="shared" si="383"/>
        <v>0</v>
      </c>
      <c r="AW393" s="20">
        <f t="shared" si="383"/>
        <v>25</v>
      </c>
      <c r="AX393" s="20">
        <f t="shared" si="383"/>
        <v>0</v>
      </c>
      <c r="AY393" s="20">
        <f t="shared" si="383"/>
        <v>2</v>
      </c>
      <c r="AZ393" s="20">
        <f t="shared" si="383"/>
        <v>0</v>
      </c>
      <c r="BA393" s="20">
        <f t="shared" si="383"/>
        <v>0</v>
      </c>
      <c r="BB393" s="20">
        <f t="shared" si="383"/>
        <v>0</v>
      </c>
      <c r="BC393" s="20">
        <f t="shared" si="383"/>
        <v>0</v>
      </c>
      <c r="BD393" s="20">
        <f t="shared" si="383"/>
        <v>0</v>
      </c>
      <c r="BE393" s="20">
        <f t="shared" si="383"/>
        <v>0</v>
      </c>
      <c r="BF393" s="20">
        <f t="shared" si="383"/>
        <v>0</v>
      </c>
      <c r="BG393" s="33">
        <f t="shared" si="383"/>
        <v>0</v>
      </c>
      <c r="BH393" s="34">
        <f>SUM(AU393:BG393)</f>
        <v>29</v>
      </c>
      <c r="BI393" s="20"/>
      <c r="BJ393" s="34">
        <f>SUM(O393+AD393+AS393+BH393)</f>
        <v>213</v>
      </c>
    </row>
    <row r="394" spans="1:62" ht="15.75" customHeight="1">
      <c r="A394" s="18">
        <v>0.6875</v>
      </c>
      <c r="B394" s="19">
        <f t="shared" si="380"/>
        <v>7</v>
      </c>
      <c r="C394" s="20">
        <f t="shared" si="380"/>
        <v>0</v>
      </c>
      <c r="D394" s="20">
        <f t="shared" si="380"/>
        <v>35</v>
      </c>
      <c r="E394" s="20">
        <f t="shared" si="380"/>
        <v>5</v>
      </c>
      <c r="F394" s="20">
        <f t="shared" si="380"/>
        <v>8</v>
      </c>
      <c r="G394" s="20">
        <f t="shared" si="380"/>
        <v>4</v>
      </c>
      <c r="H394" s="20">
        <f t="shared" si="380"/>
        <v>0</v>
      </c>
      <c r="I394" s="20">
        <f t="shared" si="380"/>
        <v>0</v>
      </c>
      <c r="J394" s="20">
        <f t="shared" si="380"/>
        <v>0</v>
      </c>
      <c r="K394" s="20">
        <f t="shared" si="380"/>
        <v>0</v>
      </c>
      <c r="L394" s="20">
        <f t="shared" si="380"/>
        <v>0</v>
      </c>
      <c r="M394" s="20">
        <f t="shared" si="380"/>
        <v>0</v>
      </c>
      <c r="N394" s="33">
        <f t="shared" si="380"/>
        <v>0</v>
      </c>
      <c r="O394" s="34">
        <f>SUM(B394:N394)</f>
        <v>59</v>
      </c>
      <c r="P394" s="20"/>
      <c r="Q394" s="19">
        <f t="shared" si="381"/>
        <v>2</v>
      </c>
      <c r="R394" s="20">
        <f t="shared" si="381"/>
        <v>0</v>
      </c>
      <c r="S394" s="20">
        <f t="shared" si="381"/>
        <v>0</v>
      </c>
      <c r="T394" s="20">
        <f t="shared" si="381"/>
        <v>0</v>
      </c>
      <c r="U394" s="20">
        <f t="shared" si="381"/>
        <v>0</v>
      </c>
      <c r="V394" s="20">
        <f t="shared" si="381"/>
        <v>0</v>
      </c>
      <c r="W394" s="20">
        <f t="shared" si="381"/>
        <v>0</v>
      </c>
      <c r="X394" s="20">
        <f t="shared" si="381"/>
        <v>0</v>
      </c>
      <c r="Y394" s="20">
        <f t="shared" si="381"/>
        <v>0</v>
      </c>
      <c r="Z394" s="20">
        <f t="shared" si="381"/>
        <v>0</v>
      </c>
      <c r="AA394" s="20">
        <f t="shared" si="381"/>
        <v>0</v>
      </c>
      <c r="AB394" s="20">
        <f t="shared" si="381"/>
        <v>0</v>
      </c>
      <c r="AC394" s="33">
        <f t="shared" si="381"/>
        <v>0</v>
      </c>
      <c r="AD394" s="34">
        <f>SUM(Q394:AC394)</f>
        <v>2</v>
      </c>
      <c r="AE394" s="20"/>
      <c r="AF394" s="19">
        <f t="shared" si="382"/>
        <v>21</v>
      </c>
      <c r="AG394" s="20">
        <f t="shared" si="382"/>
        <v>2</v>
      </c>
      <c r="AH394" s="20">
        <f t="shared" si="382"/>
        <v>71</v>
      </c>
      <c r="AI394" s="20">
        <f t="shared" si="382"/>
        <v>5</v>
      </c>
      <c r="AJ394" s="20">
        <f t="shared" si="382"/>
        <v>6</v>
      </c>
      <c r="AK394" s="20">
        <f t="shared" si="382"/>
        <v>2</v>
      </c>
      <c r="AL394" s="20">
        <f t="shared" si="382"/>
        <v>0</v>
      </c>
      <c r="AM394" s="20">
        <f t="shared" si="382"/>
        <v>0</v>
      </c>
      <c r="AN394" s="20">
        <f t="shared" si="382"/>
        <v>0</v>
      </c>
      <c r="AO394" s="20">
        <f t="shared" si="382"/>
        <v>0</v>
      </c>
      <c r="AP394" s="20">
        <f t="shared" si="382"/>
        <v>0</v>
      </c>
      <c r="AQ394" s="20">
        <f t="shared" si="382"/>
        <v>0</v>
      </c>
      <c r="AR394" s="33">
        <f t="shared" si="382"/>
        <v>0</v>
      </c>
      <c r="AS394" s="34">
        <f>SUM(AF394:AR394)</f>
        <v>107</v>
      </c>
      <c r="AT394" s="20"/>
      <c r="AU394" s="19">
        <f t="shared" si="383"/>
        <v>1</v>
      </c>
      <c r="AV394" s="20">
        <f t="shared" si="383"/>
        <v>1</v>
      </c>
      <c r="AW394" s="20">
        <f t="shared" si="383"/>
        <v>25</v>
      </c>
      <c r="AX394" s="20">
        <f t="shared" si="383"/>
        <v>1</v>
      </c>
      <c r="AY394" s="20">
        <f t="shared" si="383"/>
        <v>3</v>
      </c>
      <c r="AZ394" s="20">
        <f t="shared" si="383"/>
        <v>0</v>
      </c>
      <c r="BA394" s="20">
        <f t="shared" si="383"/>
        <v>0</v>
      </c>
      <c r="BB394" s="20">
        <f t="shared" si="383"/>
        <v>0</v>
      </c>
      <c r="BC394" s="20">
        <f t="shared" si="383"/>
        <v>0</v>
      </c>
      <c r="BD394" s="20">
        <f t="shared" si="383"/>
        <v>0</v>
      </c>
      <c r="BE394" s="20">
        <f t="shared" si="383"/>
        <v>0</v>
      </c>
      <c r="BF394" s="20">
        <f t="shared" si="383"/>
        <v>0</v>
      </c>
      <c r="BG394" s="33">
        <f t="shared" si="383"/>
        <v>0</v>
      </c>
      <c r="BH394" s="34">
        <f>SUM(AU394:BG394)</f>
        <v>31</v>
      </c>
      <c r="BI394" s="20"/>
      <c r="BJ394" s="34">
        <f>SUM(O394+AD394+AS394+BH394)</f>
        <v>199</v>
      </c>
    </row>
    <row r="395" spans="1:62" ht="15.75" customHeight="1">
      <c r="A395" s="21">
        <v>0.69791666666666696</v>
      </c>
      <c r="B395" s="22">
        <f t="shared" si="380"/>
        <v>5</v>
      </c>
      <c r="C395" s="23">
        <f t="shared" si="380"/>
        <v>0</v>
      </c>
      <c r="D395" s="23">
        <f t="shared" si="380"/>
        <v>44</v>
      </c>
      <c r="E395" s="23">
        <f t="shared" si="380"/>
        <v>3</v>
      </c>
      <c r="F395" s="23">
        <f t="shared" si="380"/>
        <v>3</v>
      </c>
      <c r="G395" s="23">
        <f t="shared" si="380"/>
        <v>1</v>
      </c>
      <c r="H395" s="23">
        <f t="shared" si="380"/>
        <v>0</v>
      </c>
      <c r="I395" s="23">
        <f t="shared" si="380"/>
        <v>1</v>
      </c>
      <c r="J395" s="23">
        <f t="shared" si="380"/>
        <v>0</v>
      </c>
      <c r="K395" s="23">
        <f t="shared" si="380"/>
        <v>0</v>
      </c>
      <c r="L395" s="23">
        <f t="shared" si="380"/>
        <v>0</v>
      </c>
      <c r="M395" s="23">
        <f t="shared" si="380"/>
        <v>0</v>
      </c>
      <c r="N395" s="35">
        <f t="shared" si="380"/>
        <v>0</v>
      </c>
      <c r="O395" s="36">
        <f>SUM(B395:N395)</f>
        <v>57</v>
      </c>
      <c r="P395" s="20"/>
      <c r="Q395" s="22">
        <f t="shared" si="381"/>
        <v>2</v>
      </c>
      <c r="R395" s="23">
        <f t="shared" si="381"/>
        <v>0</v>
      </c>
      <c r="S395" s="23">
        <f t="shared" si="381"/>
        <v>0</v>
      </c>
      <c r="T395" s="23">
        <f t="shared" si="381"/>
        <v>0</v>
      </c>
      <c r="U395" s="23">
        <f t="shared" si="381"/>
        <v>0</v>
      </c>
      <c r="V395" s="23">
        <f t="shared" si="381"/>
        <v>0</v>
      </c>
      <c r="W395" s="23">
        <f t="shared" si="381"/>
        <v>0</v>
      </c>
      <c r="X395" s="23">
        <f t="shared" si="381"/>
        <v>0</v>
      </c>
      <c r="Y395" s="23">
        <f t="shared" si="381"/>
        <v>0</v>
      </c>
      <c r="Z395" s="23">
        <f t="shared" si="381"/>
        <v>0</v>
      </c>
      <c r="AA395" s="23">
        <f t="shared" si="381"/>
        <v>0</v>
      </c>
      <c r="AB395" s="23">
        <f t="shared" si="381"/>
        <v>0</v>
      </c>
      <c r="AC395" s="35">
        <f t="shared" si="381"/>
        <v>0</v>
      </c>
      <c r="AD395" s="36">
        <f>SUM(Q395:AC395)</f>
        <v>2</v>
      </c>
      <c r="AE395" s="20"/>
      <c r="AF395" s="22">
        <f t="shared" si="382"/>
        <v>12</v>
      </c>
      <c r="AG395" s="23">
        <f t="shared" si="382"/>
        <v>2</v>
      </c>
      <c r="AH395" s="23">
        <f t="shared" si="382"/>
        <v>85</v>
      </c>
      <c r="AI395" s="23">
        <f t="shared" si="382"/>
        <v>3</v>
      </c>
      <c r="AJ395" s="23">
        <f t="shared" si="382"/>
        <v>11</v>
      </c>
      <c r="AK395" s="23">
        <f t="shared" si="382"/>
        <v>3</v>
      </c>
      <c r="AL395" s="23">
        <f t="shared" si="382"/>
        <v>0</v>
      </c>
      <c r="AM395" s="23">
        <f t="shared" si="382"/>
        <v>0</v>
      </c>
      <c r="AN395" s="23">
        <f t="shared" si="382"/>
        <v>0</v>
      </c>
      <c r="AO395" s="23">
        <f t="shared" si="382"/>
        <v>0</v>
      </c>
      <c r="AP395" s="23">
        <f t="shared" si="382"/>
        <v>0</v>
      </c>
      <c r="AQ395" s="23">
        <f t="shared" si="382"/>
        <v>0</v>
      </c>
      <c r="AR395" s="35">
        <f t="shared" si="382"/>
        <v>0</v>
      </c>
      <c r="AS395" s="36">
        <f>SUM(AF395:AR395)</f>
        <v>116</v>
      </c>
      <c r="AT395" s="20"/>
      <c r="AU395" s="22">
        <f t="shared" si="383"/>
        <v>1</v>
      </c>
      <c r="AV395" s="23">
        <f t="shared" si="383"/>
        <v>1</v>
      </c>
      <c r="AW395" s="23">
        <f t="shared" si="383"/>
        <v>33</v>
      </c>
      <c r="AX395" s="23">
        <f t="shared" si="383"/>
        <v>3</v>
      </c>
      <c r="AY395" s="23">
        <f t="shared" si="383"/>
        <v>3</v>
      </c>
      <c r="AZ395" s="23">
        <f t="shared" si="383"/>
        <v>0</v>
      </c>
      <c r="BA395" s="23">
        <f t="shared" si="383"/>
        <v>0</v>
      </c>
      <c r="BB395" s="23">
        <f t="shared" si="383"/>
        <v>0</v>
      </c>
      <c r="BC395" s="23">
        <f t="shared" si="383"/>
        <v>0</v>
      </c>
      <c r="BD395" s="23">
        <f t="shared" si="383"/>
        <v>0</v>
      </c>
      <c r="BE395" s="23">
        <f t="shared" si="383"/>
        <v>0</v>
      </c>
      <c r="BF395" s="23">
        <f t="shared" si="383"/>
        <v>0</v>
      </c>
      <c r="BG395" s="35">
        <f t="shared" si="383"/>
        <v>0</v>
      </c>
      <c r="BH395" s="36">
        <f>SUM(AU395:BG395)</f>
        <v>41</v>
      </c>
      <c r="BI395" s="20"/>
      <c r="BJ395" s="36">
        <f>SUM(O395+AD395+AS395+BH395)</f>
        <v>216</v>
      </c>
    </row>
    <row r="396" spans="1:62" ht="15.75" customHeight="1">
      <c r="A396" s="24" t="s">
        <v>26</v>
      </c>
      <c r="B396" s="25">
        <f t="shared" ref="B396:O396" si="384">SUM(B392:B395)</f>
        <v>26</v>
      </c>
      <c r="C396" s="26">
        <f t="shared" si="384"/>
        <v>0</v>
      </c>
      <c r="D396" s="26">
        <f t="shared" si="384"/>
        <v>150</v>
      </c>
      <c r="E396" s="26">
        <f t="shared" si="384"/>
        <v>11</v>
      </c>
      <c r="F396" s="26">
        <f t="shared" si="384"/>
        <v>26</v>
      </c>
      <c r="G396" s="26">
        <f t="shared" si="384"/>
        <v>12</v>
      </c>
      <c r="H396" s="26">
        <f t="shared" si="384"/>
        <v>0</v>
      </c>
      <c r="I396" s="26">
        <f t="shared" si="384"/>
        <v>1</v>
      </c>
      <c r="J396" s="26">
        <f t="shared" si="384"/>
        <v>0</v>
      </c>
      <c r="K396" s="26">
        <f t="shared" si="384"/>
        <v>1</v>
      </c>
      <c r="L396" s="26">
        <f t="shared" si="384"/>
        <v>0</v>
      </c>
      <c r="M396" s="26">
        <f t="shared" si="384"/>
        <v>0</v>
      </c>
      <c r="N396" s="37">
        <f t="shared" si="384"/>
        <v>0</v>
      </c>
      <c r="O396" s="38">
        <f t="shared" si="384"/>
        <v>227</v>
      </c>
      <c r="P396" s="20"/>
      <c r="Q396" s="25">
        <f t="shared" ref="Q396:AD396" si="385">SUM(Q392:Q395)</f>
        <v>9</v>
      </c>
      <c r="R396" s="26">
        <f t="shared" si="385"/>
        <v>0</v>
      </c>
      <c r="S396" s="26">
        <f t="shared" si="385"/>
        <v>0</v>
      </c>
      <c r="T396" s="26">
        <f t="shared" si="385"/>
        <v>0</v>
      </c>
      <c r="U396" s="26">
        <f t="shared" si="385"/>
        <v>0</v>
      </c>
      <c r="V396" s="26">
        <f t="shared" si="385"/>
        <v>0</v>
      </c>
      <c r="W396" s="26">
        <f t="shared" si="385"/>
        <v>0</v>
      </c>
      <c r="X396" s="26">
        <f t="shared" si="385"/>
        <v>0</v>
      </c>
      <c r="Y396" s="26">
        <f t="shared" si="385"/>
        <v>0</v>
      </c>
      <c r="Z396" s="26">
        <f t="shared" si="385"/>
        <v>0</v>
      </c>
      <c r="AA396" s="26">
        <f t="shared" si="385"/>
        <v>0</v>
      </c>
      <c r="AB396" s="26">
        <f t="shared" si="385"/>
        <v>0</v>
      </c>
      <c r="AC396" s="37">
        <f t="shared" si="385"/>
        <v>0</v>
      </c>
      <c r="AD396" s="38">
        <f t="shared" si="385"/>
        <v>9</v>
      </c>
      <c r="AE396" s="20"/>
      <c r="AF396" s="25">
        <f t="shared" ref="AF396:AS396" si="386">SUM(AF392:AF395)</f>
        <v>56</v>
      </c>
      <c r="AG396" s="26">
        <f t="shared" si="386"/>
        <v>5</v>
      </c>
      <c r="AH396" s="26">
        <f t="shared" si="386"/>
        <v>314</v>
      </c>
      <c r="AI396" s="26">
        <f t="shared" si="386"/>
        <v>14</v>
      </c>
      <c r="AJ396" s="26">
        <f t="shared" si="386"/>
        <v>52</v>
      </c>
      <c r="AK396" s="26">
        <f t="shared" si="386"/>
        <v>9</v>
      </c>
      <c r="AL396" s="26">
        <f t="shared" si="386"/>
        <v>0</v>
      </c>
      <c r="AM396" s="26">
        <f t="shared" si="386"/>
        <v>1</v>
      </c>
      <c r="AN396" s="26">
        <f t="shared" si="386"/>
        <v>0</v>
      </c>
      <c r="AO396" s="26">
        <f t="shared" si="386"/>
        <v>0</v>
      </c>
      <c r="AP396" s="26">
        <f t="shared" si="386"/>
        <v>0</v>
      </c>
      <c r="AQ396" s="26">
        <f t="shared" si="386"/>
        <v>0</v>
      </c>
      <c r="AR396" s="37">
        <f t="shared" si="386"/>
        <v>0</v>
      </c>
      <c r="AS396" s="38">
        <f t="shared" si="386"/>
        <v>451</v>
      </c>
      <c r="AT396" s="20"/>
      <c r="AU396" s="25">
        <f t="shared" ref="AU396:BH396" si="387">SUM(AU392:AU395)</f>
        <v>5</v>
      </c>
      <c r="AV396" s="26">
        <f t="shared" si="387"/>
        <v>2</v>
      </c>
      <c r="AW396" s="26">
        <f t="shared" si="387"/>
        <v>106</v>
      </c>
      <c r="AX396" s="26">
        <f t="shared" si="387"/>
        <v>4</v>
      </c>
      <c r="AY396" s="26">
        <f t="shared" si="387"/>
        <v>15</v>
      </c>
      <c r="AZ396" s="26">
        <f t="shared" si="387"/>
        <v>0</v>
      </c>
      <c r="BA396" s="26">
        <f t="shared" si="387"/>
        <v>0</v>
      </c>
      <c r="BB396" s="26">
        <f t="shared" si="387"/>
        <v>0</v>
      </c>
      <c r="BC396" s="26">
        <f t="shared" si="387"/>
        <v>0</v>
      </c>
      <c r="BD396" s="26">
        <f t="shared" si="387"/>
        <v>0</v>
      </c>
      <c r="BE396" s="26">
        <f t="shared" si="387"/>
        <v>0</v>
      </c>
      <c r="BF396" s="26">
        <f t="shared" si="387"/>
        <v>0</v>
      </c>
      <c r="BG396" s="37">
        <f t="shared" si="387"/>
        <v>0</v>
      </c>
      <c r="BH396" s="38">
        <f t="shared" si="387"/>
        <v>132</v>
      </c>
      <c r="BI396" s="20"/>
      <c r="BJ396" s="38">
        <f>SUM(BJ392:BJ395)</f>
        <v>819</v>
      </c>
    </row>
    <row r="397" spans="1:62" ht="15.75" customHeight="1">
      <c r="A397" s="15">
        <v>0.70833333333333304</v>
      </c>
      <c r="B397" s="16">
        <f t="shared" ref="B397:N400" si="388">SUM(B62+B129+B196+B263)</f>
        <v>6</v>
      </c>
      <c r="C397" s="17">
        <f t="shared" si="388"/>
        <v>0</v>
      </c>
      <c r="D397" s="17">
        <f t="shared" si="388"/>
        <v>34</v>
      </c>
      <c r="E397" s="17">
        <f t="shared" si="388"/>
        <v>0</v>
      </c>
      <c r="F397" s="17">
        <f t="shared" si="388"/>
        <v>3</v>
      </c>
      <c r="G397" s="17">
        <f t="shared" si="388"/>
        <v>4</v>
      </c>
      <c r="H397" s="17">
        <f t="shared" si="388"/>
        <v>0</v>
      </c>
      <c r="I397" s="17">
        <f t="shared" si="388"/>
        <v>1</v>
      </c>
      <c r="J397" s="17">
        <f t="shared" si="388"/>
        <v>0</v>
      </c>
      <c r="K397" s="17">
        <f t="shared" si="388"/>
        <v>0</v>
      </c>
      <c r="L397" s="17">
        <f t="shared" si="388"/>
        <v>0</v>
      </c>
      <c r="M397" s="17">
        <f t="shared" si="388"/>
        <v>0</v>
      </c>
      <c r="N397" s="31">
        <f t="shared" si="388"/>
        <v>0</v>
      </c>
      <c r="O397" s="32">
        <f>SUM(B397:N397)</f>
        <v>48</v>
      </c>
      <c r="P397" s="20"/>
      <c r="Q397" s="16">
        <f t="shared" ref="Q397:AC400" si="389">SUM(Q62+Q129+Q196+Q263)</f>
        <v>2</v>
      </c>
      <c r="R397" s="17">
        <f t="shared" si="389"/>
        <v>0</v>
      </c>
      <c r="S397" s="17">
        <f t="shared" si="389"/>
        <v>0</v>
      </c>
      <c r="T397" s="17">
        <f t="shared" si="389"/>
        <v>0</v>
      </c>
      <c r="U397" s="17">
        <f t="shared" si="389"/>
        <v>0</v>
      </c>
      <c r="V397" s="17">
        <f t="shared" si="389"/>
        <v>0</v>
      </c>
      <c r="W397" s="17">
        <f t="shared" si="389"/>
        <v>0</v>
      </c>
      <c r="X397" s="17">
        <f t="shared" si="389"/>
        <v>0</v>
      </c>
      <c r="Y397" s="17">
        <f t="shared" si="389"/>
        <v>0</v>
      </c>
      <c r="Z397" s="17">
        <f t="shared" si="389"/>
        <v>0</v>
      </c>
      <c r="AA397" s="17">
        <f t="shared" si="389"/>
        <v>0</v>
      </c>
      <c r="AB397" s="17">
        <f t="shared" si="389"/>
        <v>0</v>
      </c>
      <c r="AC397" s="31">
        <f t="shared" si="389"/>
        <v>0</v>
      </c>
      <c r="AD397" s="32">
        <f>SUM(Q397:AC397)</f>
        <v>2</v>
      </c>
      <c r="AE397" s="20"/>
      <c r="AF397" s="16">
        <f t="shared" ref="AF397:AR400" si="390">SUM(AF62+AF129+AF196+AF263)</f>
        <v>17</v>
      </c>
      <c r="AG397" s="17">
        <f t="shared" si="390"/>
        <v>3</v>
      </c>
      <c r="AH397" s="17">
        <f t="shared" si="390"/>
        <v>101</v>
      </c>
      <c r="AI397" s="17">
        <f t="shared" si="390"/>
        <v>5</v>
      </c>
      <c r="AJ397" s="17">
        <f t="shared" si="390"/>
        <v>13</v>
      </c>
      <c r="AK397" s="17">
        <f t="shared" si="390"/>
        <v>4</v>
      </c>
      <c r="AL397" s="17">
        <f t="shared" si="390"/>
        <v>0</v>
      </c>
      <c r="AM397" s="17">
        <f t="shared" si="390"/>
        <v>1</v>
      </c>
      <c r="AN397" s="17">
        <f t="shared" si="390"/>
        <v>0</v>
      </c>
      <c r="AO397" s="17">
        <f t="shared" si="390"/>
        <v>0</v>
      </c>
      <c r="AP397" s="17">
        <f t="shared" si="390"/>
        <v>0</v>
      </c>
      <c r="AQ397" s="17">
        <f t="shared" si="390"/>
        <v>0</v>
      </c>
      <c r="AR397" s="31">
        <f t="shared" si="390"/>
        <v>0</v>
      </c>
      <c r="AS397" s="32">
        <f>SUM(AF397:AR397)</f>
        <v>144</v>
      </c>
      <c r="AT397" s="20"/>
      <c r="AU397" s="16">
        <f t="shared" ref="AU397:BG400" si="391">SUM(AU62+AU129+AU196+AU263)</f>
        <v>6</v>
      </c>
      <c r="AV397" s="17">
        <f t="shared" si="391"/>
        <v>0</v>
      </c>
      <c r="AW397" s="17">
        <f t="shared" si="391"/>
        <v>31</v>
      </c>
      <c r="AX397" s="17">
        <f t="shared" si="391"/>
        <v>0</v>
      </c>
      <c r="AY397" s="17">
        <f t="shared" si="391"/>
        <v>1</v>
      </c>
      <c r="AZ397" s="17">
        <f t="shared" si="391"/>
        <v>0</v>
      </c>
      <c r="BA397" s="17">
        <f t="shared" si="391"/>
        <v>0</v>
      </c>
      <c r="BB397" s="17">
        <f t="shared" si="391"/>
        <v>0</v>
      </c>
      <c r="BC397" s="17">
        <f t="shared" si="391"/>
        <v>0</v>
      </c>
      <c r="BD397" s="17">
        <f t="shared" si="391"/>
        <v>0</v>
      </c>
      <c r="BE397" s="17">
        <f t="shared" si="391"/>
        <v>0</v>
      </c>
      <c r="BF397" s="17">
        <f t="shared" si="391"/>
        <v>0</v>
      </c>
      <c r="BG397" s="31">
        <f t="shared" si="391"/>
        <v>0</v>
      </c>
      <c r="BH397" s="32">
        <f>SUM(AU397:BG397)</f>
        <v>38</v>
      </c>
      <c r="BI397" s="20"/>
      <c r="BJ397" s="32">
        <f>SUM(O397+AD397+AS397+BH397)</f>
        <v>232</v>
      </c>
    </row>
    <row r="398" spans="1:62" ht="15.75" customHeight="1">
      <c r="A398" s="18">
        <v>0.71875</v>
      </c>
      <c r="B398" s="19">
        <f t="shared" si="388"/>
        <v>5</v>
      </c>
      <c r="C398" s="20">
        <f t="shared" si="388"/>
        <v>0</v>
      </c>
      <c r="D398" s="20">
        <f t="shared" si="388"/>
        <v>47</v>
      </c>
      <c r="E398" s="20">
        <f t="shared" si="388"/>
        <v>5</v>
      </c>
      <c r="F398" s="20">
        <f t="shared" si="388"/>
        <v>1</v>
      </c>
      <c r="G398" s="20">
        <f t="shared" si="388"/>
        <v>3</v>
      </c>
      <c r="H398" s="20">
        <f t="shared" si="388"/>
        <v>0</v>
      </c>
      <c r="I398" s="20">
        <f t="shared" si="388"/>
        <v>0</v>
      </c>
      <c r="J398" s="20">
        <f t="shared" si="388"/>
        <v>0</v>
      </c>
      <c r="K398" s="20">
        <f t="shared" si="388"/>
        <v>0</v>
      </c>
      <c r="L398" s="20">
        <f t="shared" si="388"/>
        <v>0</v>
      </c>
      <c r="M398" s="20">
        <f t="shared" si="388"/>
        <v>0</v>
      </c>
      <c r="N398" s="33">
        <f t="shared" si="388"/>
        <v>0</v>
      </c>
      <c r="O398" s="34">
        <f>SUM(B398:N398)</f>
        <v>61</v>
      </c>
      <c r="P398" s="20"/>
      <c r="Q398" s="19">
        <f t="shared" si="389"/>
        <v>6</v>
      </c>
      <c r="R398" s="20">
        <f t="shared" si="389"/>
        <v>0</v>
      </c>
      <c r="S398" s="20">
        <f t="shared" si="389"/>
        <v>0</v>
      </c>
      <c r="T398" s="20">
        <f t="shared" si="389"/>
        <v>0</v>
      </c>
      <c r="U398" s="20">
        <f t="shared" si="389"/>
        <v>0</v>
      </c>
      <c r="V398" s="20">
        <f t="shared" si="389"/>
        <v>0</v>
      </c>
      <c r="W398" s="20">
        <f t="shared" si="389"/>
        <v>0</v>
      </c>
      <c r="X398" s="20">
        <f t="shared" si="389"/>
        <v>0</v>
      </c>
      <c r="Y398" s="20">
        <f t="shared" si="389"/>
        <v>0</v>
      </c>
      <c r="Z398" s="20">
        <f t="shared" si="389"/>
        <v>0</v>
      </c>
      <c r="AA398" s="20">
        <f t="shared" si="389"/>
        <v>0</v>
      </c>
      <c r="AB398" s="20">
        <f t="shared" si="389"/>
        <v>0</v>
      </c>
      <c r="AC398" s="33">
        <f t="shared" si="389"/>
        <v>0</v>
      </c>
      <c r="AD398" s="34">
        <f>SUM(Q398:AC398)</f>
        <v>6</v>
      </c>
      <c r="AE398" s="20"/>
      <c r="AF398" s="19">
        <f t="shared" si="390"/>
        <v>30</v>
      </c>
      <c r="AG398" s="20">
        <f t="shared" si="390"/>
        <v>0</v>
      </c>
      <c r="AH398" s="20">
        <f t="shared" si="390"/>
        <v>97</v>
      </c>
      <c r="AI398" s="20">
        <f t="shared" si="390"/>
        <v>5</v>
      </c>
      <c r="AJ398" s="20">
        <f t="shared" si="390"/>
        <v>8</v>
      </c>
      <c r="AK398" s="20">
        <f t="shared" si="390"/>
        <v>3</v>
      </c>
      <c r="AL398" s="20">
        <f t="shared" si="390"/>
        <v>0</v>
      </c>
      <c r="AM398" s="20">
        <f t="shared" si="390"/>
        <v>0</v>
      </c>
      <c r="AN398" s="20">
        <f t="shared" si="390"/>
        <v>0</v>
      </c>
      <c r="AO398" s="20">
        <f t="shared" si="390"/>
        <v>0</v>
      </c>
      <c r="AP398" s="20">
        <f t="shared" si="390"/>
        <v>0</v>
      </c>
      <c r="AQ398" s="20">
        <f t="shared" si="390"/>
        <v>0</v>
      </c>
      <c r="AR398" s="33">
        <f t="shared" si="390"/>
        <v>0</v>
      </c>
      <c r="AS398" s="34">
        <f>SUM(AF398:AR398)</f>
        <v>143</v>
      </c>
      <c r="AT398" s="20"/>
      <c r="AU398" s="19">
        <f t="shared" si="391"/>
        <v>4</v>
      </c>
      <c r="AV398" s="20">
        <f t="shared" si="391"/>
        <v>0</v>
      </c>
      <c r="AW398" s="20">
        <f t="shared" si="391"/>
        <v>33</v>
      </c>
      <c r="AX398" s="20">
        <f t="shared" si="391"/>
        <v>3</v>
      </c>
      <c r="AY398" s="20">
        <f t="shared" si="391"/>
        <v>3</v>
      </c>
      <c r="AZ398" s="20">
        <f t="shared" si="391"/>
        <v>0</v>
      </c>
      <c r="BA398" s="20">
        <f t="shared" si="391"/>
        <v>0</v>
      </c>
      <c r="BB398" s="20">
        <f t="shared" si="391"/>
        <v>0</v>
      </c>
      <c r="BC398" s="20">
        <f t="shared" si="391"/>
        <v>0</v>
      </c>
      <c r="BD398" s="20">
        <f t="shared" si="391"/>
        <v>0</v>
      </c>
      <c r="BE398" s="20">
        <f t="shared" si="391"/>
        <v>0</v>
      </c>
      <c r="BF398" s="20">
        <f t="shared" si="391"/>
        <v>0</v>
      </c>
      <c r="BG398" s="33">
        <f t="shared" si="391"/>
        <v>0</v>
      </c>
      <c r="BH398" s="34">
        <f>SUM(AU398:BG398)</f>
        <v>43</v>
      </c>
      <c r="BI398" s="20"/>
      <c r="BJ398" s="34">
        <f>SUM(O398+AD398+AS398+BH398)</f>
        <v>253</v>
      </c>
    </row>
    <row r="399" spans="1:62" ht="15.75" customHeight="1">
      <c r="A399" s="18">
        <v>0.72916666666666696</v>
      </c>
      <c r="B399" s="19">
        <f t="shared" si="388"/>
        <v>17</v>
      </c>
      <c r="C399" s="20">
        <f t="shared" si="388"/>
        <v>0</v>
      </c>
      <c r="D399" s="20">
        <f t="shared" si="388"/>
        <v>46</v>
      </c>
      <c r="E399" s="20">
        <f t="shared" si="388"/>
        <v>4</v>
      </c>
      <c r="F399" s="20">
        <f t="shared" si="388"/>
        <v>3</v>
      </c>
      <c r="G399" s="20">
        <f t="shared" si="388"/>
        <v>4</v>
      </c>
      <c r="H399" s="20">
        <f t="shared" si="388"/>
        <v>0</v>
      </c>
      <c r="I399" s="20">
        <f t="shared" si="388"/>
        <v>0</v>
      </c>
      <c r="J399" s="20">
        <f t="shared" si="388"/>
        <v>0</v>
      </c>
      <c r="K399" s="20">
        <f t="shared" si="388"/>
        <v>0</v>
      </c>
      <c r="L399" s="20">
        <f t="shared" si="388"/>
        <v>0</v>
      </c>
      <c r="M399" s="20">
        <f t="shared" si="388"/>
        <v>0</v>
      </c>
      <c r="N399" s="33">
        <f t="shared" si="388"/>
        <v>0</v>
      </c>
      <c r="O399" s="34">
        <f>SUM(B399:N399)</f>
        <v>74</v>
      </c>
      <c r="P399" s="20"/>
      <c r="Q399" s="19">
        <f t="shared" si="389"/>
        <v>4</v>
      </c>
      <c r="R399" s="20">
        <f t="shared" si="389"/>
        <v>0</v>
      </c>
      <c r="S399" s="20">
        <f t="shared" si="389"/>
        <v>0</v>
      </c>
      <c r="T399" s="20">
        <f t="shared" si="389"/>
        <v>0</v>
      </c>
      <c r="U399" s="20">
        <f t="shared" si="389"/>
        <v>0</v>
      </c>
      <c r="V399" s="20">
        <f t="shared" si="389"/>
        <v>0</v>
      </c>
      <c r="W399" s="20">
        <f t="shared" si="389"/>
        <v>0</v>
      </c>
      <c r="X399" s="20">
        <f t="shared" si="389"/>
        <v>0</v>
      </c>
      <c r="Y399" s="20">
        <f t="shared" si="389"/>
        <v>0</v>
      </c>
      <c r="Z399" s="20">
        <f t="shared" si="389"/>
        <v>0</v>
      </c>
      <c r="AA399" s="20">
        <f t="shared" si="389"/>
        <v>0</v>
      </c>
      <c r="AB399" s="20">
        <f t="shared" si="389"/>
        <v>0</v>
      </c>
      <c r="AC399" s="33">
        <f t="shared" si="389"/>
        <v>0</v>
      </c>
      <c r="AD399" s="34">
        <f>SUM(Q399:AC399)</f>
        <v>4</v>
      </c>
      <c r="AE399" s="20"/>
      <c r="AF399" s="19">
        <f t="shared" si="390"/>
        <v>19</v>
      </c>
      <c r="AG399" s="20">
        <f t="shared" si="390"/>
        <v>1</v>
      </c>
      <c r="AH399" s="20">
        <f t="shared" si="390"/>
        <v>91</v>
      </c>
      <c r="AI399" s="20">
        <f t="shared" si="390"/>
        <v>8</v>
      </c>
      <c r="AJ399" s="20">
        <f t="shared" si="390"/>
        <v>3</v>
      </c>
      <c r="AK399" s="20">
        <f t="shared" si="390"/>
        <v>2</v>
      </c>
      <c r="AL399" s="20">
        <f t="shared" si="390"/>
        <v>0</v>
      </c>
      <c r="AM399" s="20">
        <f t="shared" si="390"/>
        <v>0</v>
      </c>
      <c r="AN399" s="20">
        <f t="shared" si="390"/>
        <v>0</v>
      </c>
      <c r="AO399" s="20">
        <f t="shared" si="390"/>
        <v>0</v>
      </c>
      <c r="AP399" s="20">
        <f t="shared" si="390"/>
        <v>0</v>
      </c>
      <c r="AQ399" s="20">
        <f t="shared" si="390"/>
        <v>0</v>
      </c>
      <c r="AR399" s="33">
        <f t="shared" si="390"/>
        <v>0</v>
      </c>
      <c r="AS399" s="34">
        <f>SUM(AF399:AR399)</f>
        <v>124</v>
      </c>
      <c r="AT399" s="20"/>
      <c r="AU399" s="19">
        <f t="shared" si="391"/>
        <v>4</v>
      </c>
      <c r="AV399" s="20">
        <f t="shared" si="391"/>
        <v>0</v>
      </c>
      <c r="AW399" s="20">
        <f t="shared" si="391"/>
        <v>34</v>
      </c>
      <c r="AX399" s="20">
        <f t="shared" si="391"/>
        <v>0</v>
      </c>
      <c r="AY399" s="20">
        <f t="shared" si="391"/>
        <v>0</v>
      </c>
      <c r="AZ399" s="20">
        <f t="shared" si="391"/>
        <v>0</v>
      </c>
      <c r="BA399" s="20">
        <f t="shared" si="391"/>
        <v>0</v>
      </c>
      <c r="BB399" s="20">
        <f t="shared" si="391"/>
        <v>0</v>
      </c>
      <c r="BC399" s="20">
        <f t="shared" si="391"/>
        <v>0</v>
      </c>
      <c r="BD399" s="20">
        <f t="shared" si="391"/>
        <v>0</v>
      </c>
      <c r="BE399" s="20">
        <f t="shared" si="391"/>
        <v>0</v>
      </c>
      <c r="BF399" s="20">
        <f t="shared" si="391"/>
        <v>0</v>
      </c>
      <c r="BG399" s="33">
        <f t="shared" si="391"/>
        <v>0</v>
      </c>
      <c r="BH399" s="34">
        <f>SUM(AU399:BG399)</f>
        <v>38</v>
      </c>
      <c r="BI399" s="20"/>
      <c r="BJ399" s="34">
        <f>SUM(O399+AD399+AS399+BH399)</f>
        <v>240</v>
      </c>
    </row>
    <row r="400" spans="1:62" ht="15.75" customHeight="1">
      <c r="A400" s="21">
        <v>0.73958333333333304</v>
      </c>
      <c r="B400" s="22">
        <f t="shared" si="388"/>
        <v>4</v>
      </c>
      <c r="C400" s="23">
        <f t="shared" si="388"/>
        <v>0</v>
      </c>
      <c r="D400" s="23">
        <f t="shared" si="388"/>
        <v>34</v>
      </c>
      <c r="E400" s="23">
        <f t="shared" si="388"/>
        <v>4</v>
      </c>
      <c r="F400" s="23">
        <f t="shared" si="388"/>
        <v>2</v>
      </c>
      <c r="G400" s="23">
        <f t="shared" si="388"/>
        <v>3</v>
      </c>
      <c r="H400" s="23">
        <f t="shared" si="388"/>
        <v>0</v>
      </c>
      <c r="I400" s="23">
        <f t="shared" si="388"/>
        <v>0</v>
      </c>
      <c r="J400" s="23">
        <f t="shared" si="388"/>
        <v>0</v>
      </c>
      <c r="K400" s="23">
        <f t="shared" si="388"/>
        <v>0</v>
      </c>
      <c r="L400" s="23">
        <f t="shared" si="388"/>
        <v>0</v>
      </c>
      <c r="M400" s="23">
        <f t="shared" si="388"/>
        <v>0</v>
      </c>
      <c r="N400" s="35">
        <f t="shared" si="388"/>
        <v>0</v>
      </c>
      <c r="O400" s="36">
        <f>SUM(B400:N400)</f>
        <v>47</v>
      </c>
      <c r="P400" s="20"/>
      <c r="Q400" s="22">
        <f t="shared" si="389"/>
        <v>4</v>
      </c>
      <c r="R400" s="23">
        <f t="shared" si="389"/>
        <v>0</v>
      </c>
      <c r="S400" s="23">
        <f t="shared" si="389"/>
        <v>0</v>
      </c>
      <c r="T400" s="23">
        <f t="shared" si="389"/>
        <v>0</v>
      </c>
      <c r="U400" s="23">
        <f t="shared" si="389"/>
        <v>0</v>
      </c>
      <c r="V400" s="23">
        <f t="shared" si="389"/>
        <v>0</v>
      </c>
      <c r="W400" s="23">
        <f t="shared" si="389"/>
        <v>0</v>
      </c>
      <c r="X400" s="23">
        <f t="shared" si="389"/>
        <v>0</v>
      </c>
      <c r="Y400" s="23">
        <f t="shared" si="389"/>
        <v>0</v>
      </c>
      <c r="Z400" s="23">
        <f t="shared" si="389"/>
        <v>0</v>
      </c>
      <c r="AA400" s="23">
        <f t="shared" si="389"/>
        <v>0</v>
      </c>
      <c r="AB400" s="23">
        <f t="shared" si="389"/>
        <v>0</v>
      </c>
      <c r="AC400" s="35">
        <f t="shared" si="389"/>
        <v>0</v>
      </c>
      <c r="AD400" s="36">
        <f>SUM(Q400:AC400)</f>
        <v>4</v>
      </c>
      <c r="AE400" s="20"/>
      <c r="AF400" s="22">
        <f t="shared" si="390"/>
        <v>10</v>
      </c>
      <c r="AG400" s="23">
        <f t="shared" si="390"/>
        <v>2</v>
      </c>
      <c r="AH400" s="23">
        <f t="shared" si="390"/>
        <v>93</v>
      </c>
      <c r="AI400" s="23">
        <f t="shared" si="390"/>
        <v>2</v>
      </c>
      <c r="AJ400" s="23">
        <f t="shared" si="390"/>
        <v>5</v>
      </c>
      <c r="AK400" s="23">
        <f t="shared" si="390"/>
        <v>4</v>
      </c>
      <c r="AL400" s="23">
        <f t="shared" si="390"/>
        <v>1</v>
      </c>
      <c r="AM400" s="23">
        <f t="shared" si="390"/>
        <v>0</v>
      </c>
      <c r="AN400" s="23">
        <f t="shared" si="390"/>
        <v>0</v>
      </c>
      <c r="AO400" s="23">
        <f t="shared" si="390"/>
        <v>0</v>
      </c>
      <c r="AP400" s="23">
        <f t="shared" si="390"/>
        <v>0</v>
      </c>
      <c r="AQ400" s="23">
        <f t="shared" si="390"/>
        <v>0</v>
      </c>
      <c r="AR400" s="35">
        <f t="shared" si="390"/>
        <v>0</v>
      </c>
      <c r="AS400" s="36">
        <f>SUM(AF400:AR400)</f>
        <v>117</v>
      </c>
      <c r="AT400" s="20"/>
      <c r="AU400" s="22">
        <f t="shared" si="391"/>
        <v>3</v>
      </c>
      <c r="AV400" s="23">
        <f t="shared" si="391"/>
        <v>0</v>
      </c>
      <c r="AW400" s="23">
        <f t="shared" si="391"/>
        <v>29</v>
      </c>
      <c r="AX400" s="23">
        <f t="shared" si="391"/>
        <v>2</v>
      </c>
      <c r="AY400" s="23">
        <f t="shared" si="391"/>
        <v>0</v>
      </c>
      <c r="AZ400" s="23">
        <f t="shared" si="391"/>
        <v>0</v>
      </c>
      <c r="BA400" s="23">
        <f t="shared" si="391"/>
        <v>0</v>
      </c>
      <c r="BB400" s="23">
        <f t="shared" si="391"/>
        <v>0</v>
      </c>
      <c r="BC400" s="23">
        <f t="shared" si="391"/>
        <v>0</v>
      </c>
      <c r="BD400" s="23">
        <f t="shared" si="391"/>
        <v>0</v>
      </c>
      <c r="BE400" s="23">
        <f t="shared" si="391"/>
        <v>0</v>
      </c>
      <c r="BF400" s="23">
        <f t="shared" si="391"/>
        <v>0</v>
      </c>
      <c r="BG400" s="35">
        <f t="shared" si="391"/>
        <v>0</v>
      </c>
      <c r="BH400" s="36">
        <f>SUM(AU400:BG400)</f>
        <v>34</v>
      </c>
      <c r="BI400" s="20"/>
      <c r="BJ400" s="36">
        <f>SUM(O400+AD400+AS400+BH400)</f>
        <v>202</v>
      </c>
    </row>
    <row r="401" spans="1:62" ht="15.75" customHeight="1">
      <c r="A401" s="24" t="s">
        <v>26</v>
      </c>
      <c r="B401" s="25">
        <f t="shared" ref="B401:O401" si="392">SUM(B397:B400)</f>
        <v>32</v>
      </c>
      <c r="C401" s="26">
        <f t="shared" si="392"/>
        <v>0</v>
      </c>
      <c r="D401" s="26">
        <f t="shared" si="392"/>
        <v>161</v>
      </c>
      <c r="E401" s="26">
        <f t="shared" si="392"/>
        <v>13</v>
      </c>
      <c r="F401" s="26">
        <f t="shared" si="392"/>
        <v>9</v>
      </c>
      <c r="G401" s="26">
        <f t="shared" si="392"/>
        <v>14</v>
      </c>
      <c r="H401" s="26">
        <f t="shared" si="392"/>
        <v>0</v>
      </c>
      <c r="I401" s="26">
        <f t="shared" si="392"/>
        <v>1</v>
      </c>
      <c r="J401" s="26">
        <f t="shared" si="392"/>
        <v>0</v>
      </c>
      <c r="K401" s="26">
        <f t="shared" si="392"/>
        <v>0</v>
      </c>
      <c r="L401" s="26">
        <f t="shared" si="392"/>
        <v>0</v>
      </c>
      <c r="M401" s="26">
        <f t="shared" si="392"/>
        <v>0</v>
      </c>
      <c r="N401" s="37">
        <f t="shared" si="392"/>
        <v>0</v>
      </c>
      <c r="O401" s="38">
        <f t="shared" si="392"/>
        <v>230</v>
      </c>
      <c r="P401" s="20"/>
      <c r="Q401" s="25">
        <f t="shared" ref="Q401:AD401" si="393">SUM(Q397:Q400)</f>
        <v>16</v>
      </c>
      <c r="R401" s="26">
        <f t="shared" si="393"/>
        <v>0</v>
      </c>
      <c r="S401" s="26">
        <f t="shared" si="393"/>
        <v>0</v>
      </c>
      <c r="T401" s="26">
        <f t="shared" si="393"/>
        <v>0</v>
      </c>
      <c r="U401" s="26">
        <f t="shared" si="393"/>
        <v>0</v>
      </c>
      <c r="V401" s="26">
        <f t="shared" si="393"/>
        <v>0</v>
      </c>
      <c r="W401" s="26">
        <f t="shared" si="393"/>
        <v>0</v>
      </c>
      <c r="X401" s="26">
        <f t="shared" si="393"/>
        <v>0</v>
      </c>
      <c r="Y401" s="26">
        <f t="shared" si="393"/>
        <v>0</v>
      </c>
      <c r="Z401" s="26">
        <f t="shared" si="393"/>
        <v>0</v>
      </c>
      <c r="AA401" s="26">
        <f t="shared" si="393"/>
        <v>0</v>
      </c>
      <c r="AB401" s="26">
        <f t="shared" si="393"/>
        <v>0</v>
      </c>
      <c r="AC401" s="37">
        <f t="shared" si="393"/>
        <v>0</v>
      </c>
      <c r="AD401" s="38">
        <f t="shared" si="393"/>
        <v>16</v>
      </c>
      <c r="AE401" s="20"/>
      <c r="AF401" s="25">
        <f t="shared" ref="AF401:AS401" si="394">SUM(AF397:AF400)</f>
        <v>76</v>
      </c>
      <c r="AG401" s="26">
        <f t="shared" si="394"/>
        <v>6</v>
      </c>
      <c r="AH401" s="26">
        <f t="shared" si="394"/>
        <v>382</v>
      </c>
      <c r="AI401" s="26">
        <f t="shared" si="394"/>
        <v>20</v>
      </c>
      <c r="AJ401" s="26">
        <f t="shared" si="394"/>
        <v>29</v>
      </c>
      <c r="AK401" s="26">
        <f t="shared" si="394"/>
        <v>13</v>
      </c>
      <c r="AL401" s="26">
        <f t="shared" si="394"/>
        <v>1</v>
      </c>
      <c r="AM401" s="26">
        <f t="shared" si="394"/>
        <v>1</v>
      </c>
      <c r="AN401" s="26">
        <f t="shared" si="394"/>
        <v>0</v>
      </c>
      <c r="AO401" s="26">
        <f t="shared" si="394"/>
        <v>0</v>
      </c>
      <c r="AP401" s="26">
        <f t="shared" si="394"/>
        <v>0</v>
      </c>
      <c r="AQ401" s="26">
        <f t="shared" si="394"/>
        <v>0</v>
      </c>
      <c r="AR401" s="37">
        <f t="shared" si="394"/>
        <v>0</v>
      </c>
      <c r="AS401" s="38">
        <f t="shared" si="394"/>
        <v>528</v>
      </c>
      <c r="AT401" s="20"/>
      <c r="AU401" s="25">
        <f t="shared" ref="AU401:BH401" si="395">SUM(AU397:AU400)</f>
        <v>17</v>
      </c>
      <c r="AV401" s="26">
        <f t="shared" si="395"/>
        <v>0</v>
      </c>
      <c r="AW401" s="26">
        <f t="shared" si="395"/>
        <v>127</v>
      </c>
      <c r="AX401" s="26">
        <f t="shared" si="395"/>
        <v>5</v>
      </c>
      <c r="AY401" s="26">
        <f t="shared" si="395"/>
        <v>4</v>
      </c>
      <c r="AZ401" s="26">
        <f t="shared" si="395"/>
        <v>0</v>
      </c>
      <c r="BA401" s="26">
        <f t="shared" si="395"/>
        <v>0</v>
      </c>
      <c r="BB401" s="26">
        <f t="shared" si="395"/>
        <v>0</v>
      </c>
      <c r="BC401" s="26">
        <f t="shared" si="395"/>
        <v>0</v>
      </c>
      <c r="BD401" s="26">
        <f t="shared" si="395"/>
        <v>0</v>
      </c>
      <c r="BE401" s="26">
        <f t="shared" si="395"/>
        <v>0</v>
      </c>
      <c r="BF401" s="26">
        <f t="shared" si="395"/>
        <v>0</v>
      </c>
      <c r="BG401" s="37">
        <f t="shared" si="395"/>
        <v>0</v>
      </c>
      <c r="BH401" s="38">
        <f t="shared" si="395"/>
        <v>153</v>
      </c>
      <c r="BI401" s="20"/>
      <c r="BJ401" s="38">
        <f>SUM(BJ397:BJ400)</f>
        <v>927</v>
      </c>
    </row>
    <row r="402" spans="1:62" ht="15.75" customHeight="1">
      <c r="A402" s="15">
        <v>0.75</v>
      </c>
      <c r="B402" s="16">
        <f t="shared" ref="B402:N405" si="396">SUM(B67+B134+B201+B268)</f>
        <v>16</v>
      </c>
      <c r="C402" s="17">
        <f t="shared" si="396"/>
        <v>0</v>
      </c>
      <c r="D402" s="17">
        <f t="shared" si="396"/>
        <v>32</v>
      </c>
      <c r="E402" s="17">
        <f t="shared" si="396"/>
        <v>2</v>
      </c>
      <c r="F402" s="17">
        <f t="shared" si="396"/>
        <v>1</v>
      </c>
      <c r="G402" s="17">
        <f t="shared" si="396"/>
        <v>2</v>
      </c>
      <c r="H402" s="17">
        <f t="shared" si="396"/>
        <v>0</v>
      </c>
      <c r="I402" s="17">
        <f t="shared" si="396"/>
        <v>0</v>
      </c>
      <c r="J402" s="17">
        <f t="shared" si="396"/>
        <v>0</v>
      </c>
      <c r="K402" s="17">
        <f t="shared" si="396"/>
        <v>0</v>
      </c>
      <c r="L402" s="17">
        <f t="shared" si="396"/>
        <v>0</v>
      </c>
      <c r="M402" s="17">
        <f t="shared" si="396"/>
        <v>0</v>
      </c>
      <c r="N402" s="31">
        <f t="shared" si="396"/>
        <v>0</v>
      </c>
      <c r="O402" s="32">
        <f>SUM(B402:N402)</f>
        <v>53</v>
      </c>
      <c r="P402" s="20"/>
      <c r="Q402" s="16">
        <f t="shared" ref="Q402:AC405" si="397">SUM(Q67+Q134+Q201+Q268)</f>
        <v>3</v>
      </c>
      <c r="R402" s="17">
        <f t="shared" si="397"/>
        <v>0</v>
      </c>
      <c r="S402" s="17">
        <f t="shared" si="397"/>
        <v>0</v>
      </c>
      <c r="T402" s="17">
        <f t="shared" si="397"/>
        <v>0</v>
      </c>
      <c r="U402" s="17">
        <f t="shared" si="397"/>
        <v>0</v>
      </c>
      <c r="V402" s="17">
        <f t="shared" si="397"/>
        <v>0</v>
      </c>
      <c r="W402" s="17">
        <f t="shared" si="397"/>
        <v>0</v>
      </c>
      <c r="X402" s="17">
        <f t="shared" si="397"/>
        <v>0</v>
      </c>
      <c r="Y402" s="17">
        <f t="shared" si="397"/>
        <v>0</v>
      </c>
      <c r="Z402" s="17">
        <f t="shared" si="397"/>
        <v>0</v>
      </c>
      <c r="AA402" s="17">
        <f t="shared" si="397"/>
        <v>0</v>
      </c>
      <c r="AB402" s="17">
        <f t="shared" si="397"/>
        <v>0</v>
      </c>
      <c r="AC402" s="31">
        <f t="shared" si="397"/>
        <v>0</v>
      </c>
      <c r="AD402" s="32">
        <f>SUM(Q402:AC402)</f>
        <v>3</v>
      </c>
      <c r="AE402" s="20"/>
      <c r="AF402" s="16">
        <f t="shared" ref="AF402:AR405" si="398">SUM(AF67+AF134+AF201+AF268)</f>
        <v>22</v>
      </c>
      <c r="AG402" s="17">
        <f t="shared" si="398"/>
        <v>0</v>
      </c>
      <c r="AH402" s="17">
        <f t="shared" si="398"/>
        <v>86</v>
      </c>
      <c r="AI402" s="17">
        <f t="shared" si="398"/>
        <v>2</v>
      </c>
      <c r="AJ402" s="17">
        <f t="shared" si="398"/>
        <v>7</v>
      </c>
      <c r="AK402" s="17">
        <f t="shared" si="398"/>
        <v>1</v>
      </c>
      <c r="AL402" s="17">
        <f t="shared" si="398"/>
        <v>1</v>
      </c>
      <c r="AM402" s="17">
        <f t="shared" si="398"/>
        <v>0</v>
      </c>
      <c r="AN402" s="17">
        <f t="shared" si="398"/>
        <v>0</v>
      </c>
      <c r="AO402" s="17">
        <f t="shared" si="398"/>
        <v>0</v>
      </c>
      <c r="AP402" s="17">
        <f t="shared" si="398"/>
        <v>0</v>
      </c>
      <c r="AQ402" s="17">
        <f t="shared" si="398"/>
        <v>0</v>
      </c>
      <c r="AR402" s="31">
        <f t="shared" si="398"/>
        <v>0</v>
      </c>
      <c r="AS402" s="32">
        <f>SUM(AF402:AR402)</f>
        <v>119</v>
      </c>
      <c r="AT402" s="20"/>
      <c r="AU402" s="16">
        <f t="shared" ref="AU402:BG405" si="399">SUM(AU67+AU134+AU201+AU268)</f>
        <v>3</v>
      </c>
      <c r="AV402" s="17">
        <f t="shared" si="399"/>
        <v>0</v>
      </c>
      <c r="AW402" s="17">
        <f t="shared" si="399"/>
        <v>16</v>
      </c>
      <c r="AX402" s="17">
        <f t="shared" si="399"/>
        <v>0</v>
      </c>
      <c r="AY402" s="17">
        <f t="shared" si="399"/>
        <v>0</v>
      </c>
      <c r="AZ402" s="17">
        <f t="shared" si="399"/>
        <v>0</v>
      </c>
      <c r="BA402" s="17">
        <f t="shared" si="399"/>
        <v>0</v>
      </c>
      <c r="BB402" s="17">
        <f t="shared" si="399"/>
        <v>0</v>
      </c>
      <c r="BC402" s="17">
        <f t="shared" si="399"/>
        <v>0</v>
      </c>
      <c r="BD402" s="17">
        <f t="shared" si="399"/>
        <v>0</v>
      </c>
      <c r="BE402" s="17">
        <f t="shared" si="399"/>
        <v>0</v>
      </c>
      <c r="BF402" s="17">
        <f t="shared" si="399"/>
        <v>0</v>
      </c>
      <c r="BG402" s="31">
        <f t="shared" si="399"/>
        <v>0</v>
      </c>
      <c r="BH402" s="32">
        <f>SUM(AU402:BG402)</f>
        <v>19</v>
      </c>
      <c r="BI402" s="20"/>
      <c r="BJ402" s="32">
        <f>SUM(O402+AD402+AS402+BH402)</f>
        <v>194</v>
      </c>
    </row>
    <row r="403" spans="1:62" ht="15.75" customHeight="1">
      <c r="A403" s="18">
        <v>0.76041666666666696</v>
      </c>
      <c r="B403" s="19">
        <f t="shared" si="396"/>
        <v>4</v>
      </c>
      <c r="C403" s="20">
        <f t="shared" si="396"/>
        <v>0</v>
      </c>
      <c r="D403" s="20">
        <f t="shared" si="396"/>
        <v>36</v>
      </c>
      <c r="E403" s="20">
        <f t="shared" si="396"/>
        <v>3</v>
      </c>
      <c r="F403" s="20">
        <f t="shared" si="396"/>
        <v>1</v>
      </c>
      <c r="G403" s="20">
        <f t="shared" si="396"/>
        <v>3</v>
      </c>
      <c r="H403" s="20">
        <f t="shared" si="396"/>
        <v>0</v>
      </c>
      <c r="I403" s="20">
        <f t="shared" si="396"/>
        <v>0</v>
      </c>
      <c r="J403" s="20">
        <f t="shared" si="396"/>
        <v>0</v>
      </c>
      <c r="K403" s="20">
        <f t="shared" si="396"/>
        <v>0</v>
      </c>
      <c r="L403" s="20">
        <f t="shared" si="396"/>
        <v>0</v>
      </c>
      <c r="M403" s="20">
        <f t="shared" si="396"/>
        <v>0</v>
      </c>
      <c r="N403" s="33">
        <f t="shared" si="396"/>
        <v>0</v>
      </c>
      <c r="O403" s="34">
        <f>SUM(B403:N403)</f>
        <v>47</v>
      </c>
      <c r="P403" s="20"/>
      <c r="Q403" s="19">
        <f t="shared" si="397"/>
        <v>3</v>
      </c>
      <c r="R403" s="20">
        <f t="shared" si="397"/>
        <v>0</v>
      </c>
      <c r="S403" s="20">
        <f t="shared" si="397"/>
        <v>0</v>
      </c>
      <c r="T403" s="20">
        <f t="shared" si="397"/>
        <v>0</v>
      </c>
      <c r="U403" s="20">
        <f t="shared" si="397"/>
        <v>0</v>
      </c>
      <c r="V403" s="20">
        <f t="shared" si="397"/>
        <v>0</v>
      </c>
      <c r="W403" s="20">
        <f t="shared" si="397"/>
        <v>0</v>
      </c>
      <c r="X403" s="20">
        <f t="shared" si="397"/>
        <v>0</v>
      </c>
      <c r="Y403" s="20">
        <f t="shared" si="397"/>
        <v>0</v>
      </c>
      <c r="Z403" s="20">
        <f t="shared" si="397"/>
        <v>0</v>
      </c>
      <c r="AA403" s="20">
        <f t="shared" si="397"/>
        <v>0</v>
      </c>
      <c r="AB403" s="20">
        <f t="shared" si="397"/>
        <v>0</v>
      </c>
      <c r="AC403" s="33">
        <f t="shared" si="397"/>
        <v>0</v>
      </c>
      <c r="AD403" s="34">
        <f>SUM(Q403:AC403)</f>
        <v>3</v>
      </c>
      <c r="AE403" s="20"/>
      <c r="AF403" s="19">
        <f t="shared" si="398"/>
        <v>15</v>
      </c>
      <c r="AG403" s="20">
        <f t="shared" si="398"/>
        <v>1</v>
      </c>
      <c r="AH403" s="20">
        <f t="shared" si="398"/>
        <v>85</v>
      </c>
      <c r="AI403" s="20">
        <f t="shared" si="398"/>
        <v>2</v>
      </c>
      <c r="AJ403" s="20">
        <f t="shared" si="398"/>
        <v>6</v>
      </c>
      <c r="AK403" s="20">
        <f t="shared" si="398"/>
        <v>6</v>
      </c>
      <c r="AL403" s="20">
        <f t="shared" si="398"/>
        <v>0</v>
      </c>
      <c r="AM403" s="20">
        <f t="shared" si="398"/>
        <v>0</v>
      </c>
      <c r="AN403" s="20">
        <f t="shared" si="398"/>
        <v>0</v>
      </c>
      <c r="AO403" s="20">
        <f t="shared" si="398"/>
        <v>0</v>
      </c>
      <c r="AP403" s="20">
        <f t="shared" si="398"/>
        <v>0</v>
      </c>
      <c r="AQ403" s="20">
        <f t="shared" si="398"/>
        <v>0</v>
      </c>
      <c r="AR403" s="33">
        <f t="shared" si="398"/>
        <v>0</v>
      </c>
      <c r="AS403" s="34">
        <f>SUM(AF403:AR403)</f>
        <v>115</v>
      </c>
      <c r="AT403" s="20"/>
      <c r="AU403" s="19">
        <f t="shared" si="399"/>
        <v>4</v>
      </c>
      <c r="AV403" s="20">
        <f t="shared" si="399"/>
        <v>0</v>
      </c>
      <c r="AW403" s="20">
        <f t="shared" si="399"/>
        <v>27</v>
      </c>
      <c r="AX403" s="20">
        <f t="shared" si="399"/>
        <v>0</v>
      </c>
      <c r="AY403" s="20">
        <f t="shared" si="399"/>
        <v>1</v>
      </c>
      <c r="AZ403" s="20">
        <f t="shared" si="399"/>
        <v>0</v>
      </c>
      <c r="BA403" s="20">
        <f t="shared" si="399"/>
        <v>0</v>
      </c>
      <c r="BB403" s="20">
        <f t="shared" si="399"/>
        <v>0</v>
      </c>
      <c r="BC403" s="20">
        <f t="shared" si="399"/>
        <v>0</v>
      </c>
      <c r="BD403" s="20">
        <f t="shared" si="399"/>
        <v>0</v>
      </c>
      <c r="BE403" s="20">
        <f t="shared" si="399"/>
        <v>0</v>
      </c>
      <c r="BF403" s="20">
        <f t="shared" si="399"/>
        <v>0</v>
      </c>
      <c r="BG403" s="33">
        <f t="shared" si="399"/>
        <v>0</v>
      </c>
      <c r="BH403" s="34">
        <f>SUM(AU403:BG403)</f>
        <v>32</v>
      </c>
      <c r="BI403" s="20"/>
      <c r="BJ403" s="34">
        <f>SUM(O403+AD403+AS403+BH403)</f>
        <v>197</v>
      </c>
    </row>
    <row r="404" spans="1:62" ht="15.75" customHeight="1">
      <c r="A404" s="18">
        <v>0.77083333333333304</v>
      </c>
      <c r="B404" s="19">
        <f t="shared" si="396"/>
        <v>14</v>
      </c>
      <c r="C404" s="20">
        <f t="shared" si="396"/>
        <v>0</v>
      </c>
      <c r="D404" s="20">
        <f t="shared" si="396"/>
        <v>31</v>
      </c>
      <c r="E404" s="20">
        <f t="shared" si="396"/>
        <v>1</v>
      </c>
      <c r="F404" s="20">
        <f t="shared" si="396"/>
        <v>1</v>
      </c>
      <c r="G404" s="20">
        <f t="shared" si="396"/>
        <v>4</v>
      </c>
      <c r="H404" s="20">
        <f t="shared" si="396"/>
        <v>0</v>
      </c>
      <c r="I404" s="20">
        <f t="shared" si="396"/>
        <v>0</v>
      </c>
      <c r="J404" s="20">
        <f t="shared" si="396"/>
        <v>0</v>
      </c>
      <c r="K404" s="20">
        <f t="shared" si="396"/>
        <v>0</v>
      </c>
      <c r="L404" s="20">
        <f t="shared" si="396"/>
        <v>0</v>
      </c>
      <c r="M404" s="20">
        <f t="shared" si="396"/>
        <v>0</v>
      </c>
      <c r="N404" s="33">
        <f t="shared" si="396"/>
        <v>0</v>
      </c>
      <c r="O404" s="34">
        <f>SUM(B404:N404)</f>
        <v>51</v>
      </c>
      <c r="P404" s="20"/>
      <c r="Q404" s="19">
        <f t="shared" si="397"/>
        <v>5</v>
      </c>
      <c r="R404" s="20">
        <f t="shared" si="397"/>
        <v>0</v>
      </c>
      <c r="S404" s="20">
        <f t="shared" si="397"/>
        <v>0</v>
      </c>
      <c r="T404" s="20">
        <f t="shared" si="397"/>
        <v>0</v>
      </c>
      <c r="U404" s="20">
        <f t="shared" si="397"/>
        <v>0</v>
      </c>
      <c r="V404" s="20">
        <f t="shared" si="397"/>
        <v>0</v>
      </c>
      <c r="W404" s="20">
        <f t="shared" si="397"/>
        <v>0</v>
      </c>
      <c r="X404" s="20">
        <f t="shared" si="397"/>
        <v>0</v>
      </c>
      <c r="Y404" s="20">
        <f t="shared" si="397"/>
        <v>0</v>
      </c>
      <c r="Z404" s="20">
        <f t="shared" si="397"/>
        <v>0</v>
      </c>
      <c r="AA404" s="20">
        <f t="shared" si="397"/>
        <v>0</v>
      </c>
      <c r="AB404" s="20">
        <f t="shared" si="397"/>
        <v>0</v>
      </c>
      <c r="AC404" s="33">
        <f t="shared" si="397"/>
        <v>0</v>
      </c>
      <c r="AD404" s="34">
        <f>SUM(Q404:AC404)</f>
        <v>5</v>
      </c>
      <c r="AE404" s="20"/>
      <c r="AF404" s="19">
        <f t="shared" si="398"/>
        <v>19</v>
      </c>
      <c r="AG404" s="20">
        <f t="shared" si="398"/>
        <v>1</v>
      </c>
      <c r="AH404" s="20">
        <f t="shared" si="398"/>
        <v>73</v>
      </c>
      <c r="AI404" s="20">
        <f t="shared" si="398"/>
        <v>4</v>
      </c>
      <c r="AJ404" s="20">
        <f t="shared" si="398"/>
        <v>8</v>
      </c>
      <c r="AK404" s="20">
        <f t="shared" si="398"/>
        <v>1</v>
      </c>
      <c r="AL404" s="20">
        <f t="shared" si="398"/>
        <v>0</v>
      </c>
      <c r="AM404" s="20">
        <f t="shared" si="398"/>
        <v>1</v>
      </c>
      <c r="AN404" s="20">
        <f t="shared" si="398"/>
        <v>0</v>
      </c>
      <c r="AO404" s="20">
        <f t="shared" si="398"/>
        <v>0</v>
      </c>
      <c r="AP404" s="20">
        <f t="shared" si="398"/>
        <v>0</v>
      </c>
      <c r="AQ404" s="20">
        <f t="shared" si="398"/>
        <v>0</v>
      </c>
      <c r="AR404" s="33">
        <f t="shared" si="398"/>
        <v>0</v>
      </c>
      <c r="AS404" s="34">
        <f>SUM(AF404:AR404)</f>
        <v>107</v>
      </c>
      <c r="AT404" s="20"/>
      <c r="AU404" s="19">
        <f t="shared" si="399"/>
        <v>3</v>
      </c>
      <c r="AV404" s="20">
        <f t="shared" si="399"/>
        <v>0</v>
      </c>
      <c r="AW404" s="20">
        <f t="shared" si="399"/>
        <v>14</v>
      </c>
      <c r="AX404" s="20">
        <f t="shared" si="399"/>
        <v>1</v>
      </c>
      <c r="AY404" s="20">
        <f t="shared" si="399"/>
        <v>1</v>
      </c>
      <c r="AZ404" s="20">
        <f t="shared" si="399"/>
        <v>0</v>
      </c>
      <c r="BA404" s="20">
        <f t="shared" si="399"/>
        <v>0</v>
      </c>
      <c r="BB404" s="20">
        <f t="shared" si="399"/>
        <v>1</v>
      </c>
      <c r="BC404" s="20">
        <f t="shared" si="399"/>
        <v>0</v>
      </c>
      <c r="BD404" s="20">
        <f t="shared" si="399"/>
        <v>0</v>
      </c>
      <c r="BE404" s="20">
        <f t="shared" si="399"/>
        <v>0</v>
      </c>
      <c r="BF404" s="20">
        <f t="shared" si="399"/>
        <v>0</v>
      </c>
      <c r="BG404" s="33">
        <f t="shared" si="399"/>
        <v>0</v>
      </c>
      <c r="BH404" s="34">
        <f>SUM(AU404:BG404)</f>
        <v>20</v>
      </c>
      <c r="BI404" s="20"/>
      <c r="BJ404" s="34">
        <f>SUM(O404+AD404+AS404+BH404)</f>
        <v>183</v>
      </c>
    </row>
    <row r="405" spans="1:62" ht="15.75" customHeight="1">
      <c r="A405" s="21">
        <v>0.78125</v>
      </c>
      <c r="B405" s="22">
        <f t="shared" si="396"/>
        <v>11</v>
      </c>
      <c r="C405" s="23">
        <f t="shared" si="396"/>
        <v>0</v>
      </c>
      <c r="D405" s="23">
        <f t="shared" si="396"/>
        <v>21</v>
      </c>
      <c r="E405" s="23">
        <f t="shared" si="396"/>
        <v>1</v>
      </c>
      <c r="F405" s="23">
        <f t="shared" si="396"/>
        <v>2</v>
      </c>
      <c r="G405" s="23">
        <f t="shared" si="396"/>
        <v>3</v>
      </c>
      <c r="H405" s="23">
        <f t="shared" si="396"/>
        <v>0</v>
      </c>
      <c r="I405" s="23">
        <f t="shared" si="396"/>
        <v>0</v>
      </c>
      <c r="J405" s="23">
        <f t="shared" si="396"/>
        <v>0</v>
      </c>
      <c r="K405" s="23">
        <f t="shared" si="396"/>
        <v>0</v>
      </c>
      <c r="L405" s="23">
        <f t="shared" si="396"/>
        <v>1</v>
      </c>
      <c r="M405" s="23">
        <f t="shared" si="396"/>
        <v>0</v>
      </c>
      <c r="N405" s="35">
        <f t="shared" si="396"/>
        <v>0</v>
      </c>
      <c r="O405" s="36">
        <f>SUM(B405:N405)</f>
        <v>39</v>
      </c>
      <c r="P405" s="20"/>
      <c r="Q405" s="22">
        <f t="shared" si="397"/>
        <v>5</v>
      </c>
      <c r="R405" s="23">
        <f t="shared" si="397"/>
        <v>0</v>
      </c>
      <c r="S405" s="23">
        <f t="shared" si="397"/>
        <v>0</v>
      </c>
      <c r="T405" s="23">
        <f t="shared" si="397"/>
        <v>0</v>
      </c>
      <c r="U405" s="23">
        <f t="shared" si="397"/>
        <v>0</v>
      </c>
      <c r="V405" s="23">
        <f t="shared" si="397"/>
        <v>0</v>
      </c>
      <c r="W405" s="23">
        <f t="shared" si="397"/>
        <v>0</v>
      </c>
      <c r="X405" s="23">
        <f t="shared" si="397"/>
        <v>0</v>
      </c>
      <c r="Y405" s="23">
        <f t="shared" si="397"/>
        <v>0</v>
      </c>
      <c r="Z405" s="23">
        <f t="shared" si="397"/>
        <v>0</v>
      </c>
      <c r="AA405" s="23">
        <f t="shared" si="397"/>
        <v>0</v>
      </c>
      <c r="AB405" s="23">
        <f t="shared" si="397"/>
        <v>0</v>
      </c>
      <c r="AC405" s="35">
        <f t="shared" si="397"/>
        <v>0</v>
      </c>
      <c r="AD405" s="36">
        <f>SUM(Q405:AC405)</f>
        <v>5</v>
      </c>
      <c r="AE405" s="20"/>
      <c r="AF405" s="22">
        <f t="shared" si="398"/>
        <v>16</v>
      </c>
      <c r="AG405" s="23">
        <f t="shared" si="398"/>
        <v>0</v>
      </c>
      <c r="AH405" s="23">
        <f t="shared" si="398"/>
        <v>66</v>
      </c>
      <c r="AI405" s="23">
        <f t="shared" si="398"/>
        <v>6</v>
      </c>
      <c r="AJ405" s="23">
        <f t="shared" si="398"/>
        <v>3</v>
      </c>
      <c r="AK405" s="23">
        <f t="shared" si="398"/>
        <v>3</v>
      </c>
      <c r="AL405" s="23">
        <f t="shared" si="398"/>
        <v>0</v>
      </c>
      <c r="AM405" s="23">
        <f t="shared" si="398"/>
        <v>0</v>
      </c>
      <c r="AN405" s="23">
        <f t="shared" si="398"/>
        <v>0</v>
      </c>
      <c r="AO405" s="23">
        <f t="shared" si="398"/>
        <v>0</v>
      </c>
      <c r="AP405" s="23">
        <f t="shared" si="398"/>
        <v>0</v>
      </c>
      <c r="AQ405" s="23">
        <f t="shared" si="398"/>
        <v>0</v>
      </c>
      <c r="AR405" s="35">
        <f t="shared" si="398"/>
        <v>0</v>
      </c>
      <c r="AS405" s="36">
        <f>SUM(AF405:AR405)</f>
        <v>94</v>
      </c>
      <c r="AT405" s="20"/>
      <c r="AU405" s="22">
        <f t="shared" si="399"/>
        <v>2</v>
      </c>
      <c r="AV405" s="23">
        <f t="shared" si="399"/>
        <v>0</v>
      </c>
      <c r="AW405" s="23">
        <f t="shared" si="399"/>
        <v>18</v>
      </c>
      <c r="AX405" s="23">
        <f t="shared" si="399"/>
        <v>1</v>
      </c>
      <c r="AY405" s="23">
        <f t="shared" si="399"/>
        <v>0</v>
      </c>
      <c r="AZ405" s="23">
        <f t="shared" si="399"/>
        <v>0</v>
      </c>
      <c r="BA405" s="23">
        <f t="shared" si="399"/>
        <v>0</v>
      </c>
      <c r="BB405" s="23">
        <f t="shared" si="399"/>
        <v>0</v>
      </c>
      <c r="BC405" s="23">
        <f t="shared" si="399"/>
        <v>0</v>
      </c>
      <c r="BD405" s="23">
        <f t="shared" si="399"/>
        <v>0</v>
      </c>
      <c r="BE405" s="23">
        <f t="shared" si="399"/>
        <v>0</v>
      </c>
      <c r="BF405" s="23">
        <f t="shared" si="399"/>
        <v>0</v>
      </c>
      <c r="BG405" s="35">
        <f t="shared" si="399"/>
        <v>0</v>
      </c>
      <c r="BH405" s="36">
        <f>SUM(AU405:BG405)</f>
        <v>21</v>
      </c>
      <c r="BI405" s="20"/>
      <c r="BJ405" s="36">
        <f>SUM(O405+AD405+AS405+BH405)</f>
        <v>159</v>
      </c>
    </row>
    <row r="406" spans="1:62" ht="15.75" customHeight="1">
      <c r="A406" s="24" t="s">
        <v>26</v>
      </c>
      <c r="B406" s="25">
        <f t="shared" ref="B406:O406" si="400">SUM(B402:B405)</f>
        <v>45</v>
      </c>
      <c r="C406" s="26">
        <f t="shared" si="400"/>
        <v>0</v>
      </c>
      <c r="D406" s="26">
        <f t="shared" si="400"/>
        <v>120</v>
      </c>
      <c r="E406" s="26">
        <f t="shared" si="400"/>
        <v>7</v>
      </c>
      <c r="F406" s="26">
        <f t="shared" si="400"/>
        <v>5</v>
      </c>
      <c r="G406" s="26">
        <f t="shared" si="400"/>
        <v>12</v>
      </c>
      <c r="H406" s="26">
        <f t="shared" si="400"/>
        <v>0</v>
      </c>
      <c r="I406" s="26">
        <f t="shared" si="400"/>
        <v>0</v>
      </c>
      <c r="J406" s="26">
        <f t="shared" si="400"/>
        <v>0</v>
      </c>
      <c r="K406" s="26">
        <f t="shared" si="400"/>
        <v>0</v>
      </c>
      <c r="L406" s="26">
        <f t="shared" si="400"/>
        <v>1</v>
      </c>
      <c r="M406" s="26">
        <f t="shared" si="400"/>
        <v>0</v>
      </c>
      <c r="N406" s="37">
        <f t="shared" si="400"/>
        <v>0</v>
      </c>
      <c r="O406" s="38">
        <f t="shared" si="400"/>
        <v>190</v>
      </c>
      <c r="P406" s="20"/>
      <c r="Q406" s="25">
        <f t="shared" ref="Q406:AD406" si="401">SUM(Q402:Q405)</f>
        <v>16</v>
      </c>
      <c r="R406" s="26">
        <f t="shared" si="401"/>
        <v>0</v>
      </c>
      <c r="S406" s="26">
        <f t="shared" si="401"/>
        <v>0</v>
      </c>
      <c r="T406" s="26">
        <f t="shared" si="401"/>
        <v>0</v>
      </c>
      <c r="U406" s="26">
        <f t="shared" si="401"/>
        <v>0</v>
      </c>
      <c r="V406" s="26">
        <f t="shared" si="401"/>
        <v>0</v>
      </c>
      <c r="W406" s="26">
        <f t="shared" si="401"/>
        <v>0</v>
      </c>
      <c r="X406" s="26">
        <f t="shared" si="401"/>
        <v>0</v>
      </c>
      <c r="Y406" s="26">
        <f t="shared" si="401"/>
        <v>0</v>
      </c>
      <c r="Z406" s="26">
        <f t="shared" si="401"/>
        <v>0</v>
      </c>
      <c r="AA406" s="26">
        <f t="shared" si="401"/>
        <v>0</v>
      </c>
      <c r="AB406" s="26">
        <f t="shared" si="401"/>
        <v>0</v>
      </c>
      <c r="AC406" s="37">
        <f t="shared" si="401"/>
        <v>0</v>
      </c>
      <c r="AD406" s="38">
        <f t="shared" si="401"/>
        <v>16</v>
      </c>
      <c r="AE406" s="20"/>
      <c r="AF406" s="25">
        <f t="shared" ref="AF406:AS406" si="402">SUM(AF402:AF405)</f>
        <v>72</v>
      </c>
      <c r="AG406" s="26">
        <f t="shared" si="402"/>
        <v>2</v>
      </c>
      <c r="AH406" s="26">
        <f t="shared" si="402"/>
        <v>310</v>
      </c>
      <c r="AI406" s="26">
        <f t="shared" si="402"/>
        <v>14</v>
      </c>
      <c r="AJ406" s="26">
        <f t="shared" si="402"/>
        <v>24</v>
      </c>
      <c r="AK406" s="26">
        <f t="shared" si="402"/>
        <v>11</v>
      </c>
      <c r="AL406" s="26">
        <f t="shared" si="402"/>
        <v>1</v>
      </c>
      <c r="AM406" s="26">
        <f t="shared" si="402"/>
        <v>1</v>
      </c>
      <c r="AN406" s="26">
        <f t="shared" si="402"/>
        <v>0</v>
      </c>
      <c r="AO406" s="26">
        <f t="shared" si="402"/>
        <v>0</v>
      </c>
      <c r="AP406" s="26">
        <f t="shared" si="402"/>
        <v>0</v>
      </c>
      <c r="AQ406" s="26">
        <f t="shared" si="402"/>
        <v>0</v>
      </c>
      <c r="AR406" s="37">
        <f t="shared" si="402"/>
        <v>0</v>
      </c>
      <c r="AS406" s="38">
        <f t="shared" si="402"/>
        <v>435</v>
      </c>
      <c r="AT406" s="20"/>
      <c r="AU406" s="25">
        <f t="shared" ref="AU406:BH406" si="403">SUM(AU402:AU405)</f>
        <v>12</v>
      </c>
      <c r="AV406" s="26">
        <f t="shared" si="403"/>
        <v>0</v>
      </c>
      <c r="AW406" s="26">
        <f t="shared" si="403"/>
        <v>75</v>
      </c>
      <c r="AX406" s="26">
        <f t="shared" si="403"/>
        <v>2</v>
      </c>
      <c r="AY406" s="26">
        <f t="shared" si="403"/>
        <v>2</v>
      </c>
      <c r="AZ406" s="26">
        <f t="shared" si="403"/>
        <v>0</v>
      </c>
      <c r="BA406" s="26">
        <f t="shared" si="403"/>
        <v>0</v>
      </c>
      <c r="BB406" s="26">
        <f t="shared" si="403"/>
        <v>1</v>
      </c>
      <c r="BC406" s="26">
        <f t="shared" si="403"/>
        <v>0</v>
      </c>
      <c r="BD406" s="26">
        <f t="shared" si="403"/>
        <v>0</v>
      </c>
      <c r="BE406" s="26">
        <f t="shared" si="403"/>
        <v>0</v>
      </c>
      <c r="BF406" s="26">
        <f t="shared" si="403"/>
        <v>0</v>
      </c>
      <c r="BG406" s="37">
        <f t="shared" si="403"/>
        <v>0</v>
      </c>
      <c r="BH406" s="38">
        <f t="shared" si="403"/>
        <v>92</v>
      </c>
      <c r="BI406" s="20"/>
      <c r="BJ406" s="38">
        <f>SUM(BJ402:BJ405)</f>
        <v>733</v>
      </c>
    </row>
    <row r="407" spans="1:62" ht="15.75" customHeight="1"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</row>
    <row r="408" spans="1:62" ht="15.75" customHeight="1">
      <c r="A408" s="24" t="s">
        <v>8</v>
      </c>
      <c r="B408" s="25">
        <f t="shared" ref="B408:O408" si="404">SUM(B406+B401+B396+B391+B386+B381+B376+B371+B366+B361+B356+B351)</f>
        <v>289</v>
      </c>
      <c r="C408" s="26">
        <f t="shared" si="404"/>
        <v>8</v>
      </c>
      <c r="D408" s="26">
        <f t="shared" si="404"/>
        <v>1220</v>
      </c>
      <c r="E408" s="26">
        <f t="shared" si="404"/>
        <v>103</v>
      </c>
      <c r="F408" s="26">
        <f t="shared" si="404"/>
        <v>367</v>
      </c>
      <c r="G408" s="26">
        <f t="shared" si="404"/>
        <v>139</v>
      </c>
      <c r="H408" s="26">
        <f t="shared" si="404"/>
        <v>3</v>
      </c>
      <c r="I408" s="26">
        <f t="shared" si="404"/>
        <v>54</v>
      </c>
      <c r="J408" s="26">
        <f t="shared" si="404"/>
        <v>8</v>
      </c>
      <c r="K408" s="26">
        <f t="shared" si="404"/>
        <v>5</v>
      </c>
      <c r="L408" s="26">
        <f t="shared" si="404"/>
        <v>3</v>
      </c>
      <c r="M408" s="26">
        <f t="shared" si="404"/>
        <v>0</v>
      </c>
      <c r="N408" s="37">
        <f t="shared" si="404"/>
        <v>2</v>
      </c>
      <c r="O408" s="38">
        <f t="shared" si="404"/>
        <v>2201</v>
      </c>
      <c r="P408" s="20"/>
      <c r="Q408" s="25">
        <f t="shared" ref="Q408:AD408" si="405">SUM(Q406+Q401+Q396+Q391+Q386+Q381+Q376+Q371+Q366+Q361+Q356+Q351)</f>
        <v>66</v>
      </c>
      <c r="R408" s="26">
        <f t="shared" si="405"/>
        <v>0</v>
      </c>
      <c r="S408" s="26">
        <f t="shared" si="405"/>
        <v>1</v>
      </c>
      <c r="T408" s="26">
        <f t="shared" si="405"/>
        <v>0</v>
      </c>
      <c r="U408" s="26">
        <f t="shared" si="405"/>
        <v>1</v>
      </c>
      <c r="V408" s="26">
        <f t="shared" si="405"/>
        <v>0</v>
      </c>
      <c r="W408" s="26">
        <f t="shared" si="405"/>
        <v>0</v>
      </c>
      <c r="X408" s="26">
        <f t="shared" si="405"/>
        <v>0</v>
      </c>
      <c r="Y408" s="26">
        <f t="shared" si="405"/>
        <v>0</v>
      </c>
      <c r="Z408" s="26">
        <f t="shared" si="405"/>
        <v>0</v>
      </c>
      <c r="AA408" s="26">
        <f t="shared" si="405"/>
        <v>0</v>
      </c>
      <c r="AB408" s="26">
        <f t="shared" si="405"/>
        <v>0</v>
      </c>
      <c r="AC408" s="37">
        <f t="shared" si="405"/>
        <v>0</v>
      </c>
      <c r="AD408" s="38">
        <f t="shared" si="405"/>
        <v>68</v>
      </c>
      <c r="AE408" s="20"/>
      <c r="AF408" s="25">
        <f t="shared" ref="AF408:AS408" si="406">SUM(AF406+AF401+AF396+AF391+AF386+AF381+AF376+AF371+AF366+AF361+AF356+AF351)</f>
        <v>454</v>
      </c>
      <c r="AG408" s="26">
        <f t="shared" si="406"/>
        <v>32</v>
      </c>
      <c r="AH408" s="26">
        <f t="shared" si="406"/>
        <v>3211</v>
      </c>
      <c r="AI408" s="26">
        <f t="shared" si="406"/>
        <v>163</v>
      </c>
      <c r="AJ408" s="26">
        <f t="shared" si="406"/>
        <v>699</v>
      </c>
      <c r="AK408" s="26">
        <f t="shared" si="406"/>
        <v>142</v>
      </c>
      <c r="AL408" s="26">
        <f t="shared" si="406"/>
        <v>7</v>
      </c>
      <c r="AM408" s="26">
        <f t="shared" si="406"/>
        <v>75</v>
      </c>
      <c r="AN408" s="26">
        <f t="shared" si="406"/>
        <v>20</v>
      </c>
      <c r="AO408" s="26">
        <f t="shared" si="406"/>
        <v>8</v>
      </c>
      <c r="AP408" s="26">
        <f t="shared" si="406"/>
        <v>6</v>
      </c>
      <c r="AQ408" s="26">
        <f t="shared" si="406"/>
        <v>3</v>
      </c>
      <c r="AR408" s="37">
        <f t="shared" si="406"/>
        <v>1</v>
      </c>
      <c r="AS408" s="38">
        <f t="shared" si="406"/>
        <v>4821</v>
      </c>
      <c r="AT408" s="20"/>
      <c r="AU408" s="25">
        <f t="shared" ref="AU408:BH408" si="407">SUM(AU406+AU401+AU396+AU391+AU386+AU381+AU376+AU371+AU366+AU361+AU356+AU351)</f>
        <v>99</v>
      </c>
      <c r="AV408" s="26">
        <f t="shared" si="407"/>
        <v>4</v>
      </c>
      <c r="AW408" s="26">
        <f t="shared" si="407"/>
        <v>873</v>
      </c>
      <c r="AX408" s="26">
        <f t="shared" si="407"/>
        <v>36</v>
      </c>
      <c r="AY408" s="26">
        <f t="shared" si="407"/>
        <v>150</v>
      </c>
      <c r="AZ408" s="26">
        <f t="shared" si="407"/>
        <v>0</v>
      </c>
      <c r="BA408" s="26">
        <f t="shared" si="407"/>
        <v>0</v>
      </c>
      <c r="BB408" s="26">
        <f t="shared" si="407"/>
        <v>16</v>
      </c>
      <c r="BC408" s="26">
        <f t="shared" si="407"/>
        <v>3</v>
      </c>
      <c r="BD408" s="26">
        <f t="shared" si="407"/>
        <v>0</v>
      </c>
      <c r="BE408" s="26">
        <f t="shared" si="407"/>
        <v>1</v>
      </c>
      <c r="BF408" s="26">
        <f t="shared" si="407"/>
        <v>0</v>
      </c>
      <c r="BG408" s="37">
        <f t="shared" si="407"/>
        <v>0</v>
      </c>
      <c r="BH408" s="38">
        <f t="shared" si="407"/>
        <v>1182</v>
      </c>
      <c r="BI408" s="20"/>
      <c r="BJ408" s="38">
        <f>SUM(BJ406+BJ401+BJ396+BJ391+BJ386+BJ381+BJ376+BJ371+BJ366+BJ361+BJ356+BJ351)</f>
        <v>8272</v>
      </c>
    </row>
  </sheetData>
  <mergeCells count="31">
    <mergeCell ref="BJ344:BJ345"/>
    <mergeCell ref="BG3:BJ3"/>
    <mergeCell ref="BJ9:BJ10"/>
    <mergeCell ref="BJ76:BJ77"/>
    <mergeCell ref="BJ143:BJ144"/>
    <mergeCell ref="BJ210:BJ211"/>
    <mergeCell ref="BJ277:BJ278"/>
    <mergeCell ref="AS344:AS345"/>
    <mergeCell ref="BH9:BH10"/>
    <mergeCell ref="BH76:BH77"/>
    <mergeCell ref="BH143:BH144"/>
    <mergeCell ref="BH210:BH211"/>
    <mergeCell ref="BH277:BH278"/>
    <mergeCell ref="BH344:BH345"/>
    <mergeCell ref="AS9:AS10"/>
    <mergeCell ref="AS76:AS77"/>
    <mergeCell ref="AS143:AS144"/>
    <mergeCell ref="AS210:AS211"/>
    <mergeCell ref="AS277:AS278"/>
    <mergeCell ref="O344:O345"/>
    <mergeCell ref="AD9:AD10"/>
    <mergeCell ref="AD76:AD77"/>
    <mergeCell ref="AD143:AD144"/>
    <mergeCell ref="AD210:AD211"/>
    <mergeCell ref="AD277:AD278"/>
    <mergeCell ref="AD344:AD345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U341"/>
  <sheetViews>
    <sheetView showGridLines="0" zoomScale="70" zoomScaleNormal="70" workbookViewId="0">
      <selection activeCell="AR3" sqref="AR3:AU3"/>
    </sheetView>
  </sheetViews>
  <sheetFormatPr defaultColWidth="7.7109375" defaultRowHeight="15.75" customHeight="1"/>
  <cols>
    <col min="1" max="46" width="7.7109375" style="2"/>
    <col min="47" max="47" width="7.7109375" style="2" customWidth="1"/>
    <col min="48" max="16384" width="7.7109375" style="2"/>
  </cols>
  <sheetData>
    <row r="1" spans="1:47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0" t="s">
        <v>0</v>
      </c>
    </row>
    <row r="2" spans="1:47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AU2" s="42" t="s">
        <v>1</v>
      </c>
    </row>
    <row r="3" spans="1:47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O3" s="43"/>
      <c r="AP3" s="43"/>
      <c r="AQ3" s="43"/>
      <c r="AR3" s="100">
        <v>45742</v>
      </c>
      <c r="AS3" s="100"/>
      <c r="AT3" s="100"/>
      <c r="AU3" s="101"/>
    </row>
    <row r="4" spans="1:47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AU4" s="42"/>
    </row>
    <row r="5" spans="1:47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46" t="s">
        <v>58</v>
      </c>
    </row>
    <row r="8" spans="1:47" ht="15.75" customHeight="1">
      <c r="A8" s="8" t="s">
        <v>4</v>
      </c>
      <c r="B8" s="9" t="s">
        <v>5</v>
      </c>
      <c r="C8" s="10" t="s">
        <v>43</v>
      </c>
    </row>
    <row r="9" spans="1:47" ht="15.75" customHeight="1">
      <c r="B9" s="11" t="s">
        <v>7</v>
      </c>
      <c r="C9" s="12"/>
      <c r="D9" s="12" t="s">
        <v>5</v>
      </c>
      <c r="E9" s="12" t="str">
        <f>$C$8</f>
        <v>West Approach Road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Dundee Street(E)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Dundee Street(SW)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95" t="s">
        <v>12</v>
      </c>
    </row>
    <row r="10" spans="1:47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96"/>
    </row>
    <row r="12" spans="1:47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0</v>
      </c>
      <c r="T12" s="17">
        <v>0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0</v>
      </c>
      <c r="AE12" s="20"/>
      <c r="AF12" s="16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v>0</v>
      </c>
      <c r="AP12" s="17">
        <v>0</v>
      </c>
      <c r="AQ12" s="17">
        <v>0</v>
      </c>
      <c r="AR12" s="31">
        <v>0</v>
      </c>
      <c r="AS12" s="32">
        <f>SUM(AF12:AR12)</f>
        <v>0</v>
      </c>
      <c r="AT12" s="20"/>
      <c r="AU12" s="32">
        <f>SUM(O12+AD12+AS12)</f>
        <v>0</v>
      </c>
    </row>
    <row r="13" spans="1:47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0</v>
      </c>
      <c r="T13" s="20">
        <v>0</v>
      </c>
      <c r="U13" s="20">
        <v>0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0</v>
      </c>
      <c r="AE13" s="20"/>
      <c r="AF13" s="19">
        <v>0</v>
      </c>
      <c r="AG13" s="20">
        <v>0</v>
      </c>
      <c r="AH13" s="20">
        <v>0</v>
      </c>
      <c r="AI13" s="20">
        <v>0</v>
      </c>
      <c r="AJ13" s="20">
        <v>0</v>
      </c>
      <c r="AK13" s="20">
        <v>0</v>
      </c>
      <c r="AL13" s="20">
        <v>0</v>
      </c>
      <c r="AM13" s="20">
        <v>0</v>
      </c>
      <c r="AN13" s="20">
        <v>0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0</v>
      </c>
      <c r="AT13" s="20"/>
      <c r="AU13" s="34">
        <f>SUM(O13+AD13+AS13)</f>
        <v>0</v>
      </c>
    </row>
    <row r="14" spans="1:47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0</v>
      </c>
      <c r="T14" s="20">
        <v>0</v>
      </c>
      <c r="U14" s="20">
        <v>0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0</v>
      </c>
      <c r="AE14" s="20"/>
      <c r="AF14" s="19">
        <v>0</v>
      </c>
      <c r="AG14" s="20">
        <v>0</v>
      </c>
      <c r="AH14" s="20">
        <v>0</v>
      </c>
      <c r="AI14" s="20">
        <v>0</v>
      </c>
      <c r="AJ14" s="20">
        <v>0</v>
      </c>
      <c r="AK14" s="20">
        <v>0</v>
      </c>
      <c r="AL14" s="20">
        <v>0</v>
      </c>
      <c r="AM14" s="20">
        <v>0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0</v>
      </c>
      <c r="AT14" s="20"/>
      <c r="AU14" s="34">
        <f>SUM(O14+AD14+AS14)</f>
        <v>0</v>
      </c>
    </row>
    <row r="15" spans="1:47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0</v>
      </c>
      <c r="AE15" s="20"/>
      <c r="AF15" s="22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35">
        <v>0</v>
      </c>
      <c r="AS15" s="36">
        <f>SUM(AF15:AR15)</f>
        <v>0</v>
      </c>
      <c r="AT15" s="20"/>
      <c r="AU15" s="36">
        <f>SUM(O15+AD15+AS15)</f>
        <v>0</v>
      </c>
    </row>
    <row r="16" spans="1:47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0</v>
      </c>
      <c r="S16" s="26">
        <f t="shared" si="1"/>
        <v>0</v>
      </c>
      <c r="T16" s="26">
        <f t="shared" si="1"/>
        <v>0</v>
      </c>
      <c r="U16" s="26">
        <f t="shared" si="1"/>
        <v>0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0</v>
      </c>
      <c r="AE16" s="20"/>
      <c r="AF16" s="25">
        <f t="shared" ref="AF16:AS16" si="2">SUM(AF12:AF15)</f>
        <v>0</v>
      </c>
      <c r="AG16" s="26">
        <f t="shared" si="2"/>
        <v>0</v>
      </c>
      <c r="AH16" s="26">
        <f t="shared" si="2"/>
        <v>0</v>
      </c>
      <c r="AI16" s="26">
        <f t="shared" si="2"/>
        <v>0</v>
      </c>
      <c r="AJ16" s="26">
        <f t="shared" si="2"/>
        <v>0</v>
      </c>
      <c r="AK16" s="26">
        <f t="shared" si="2"/>
        <v>0</v>
      </c>
      <c r="AL16" s="26">
        <f t="shared" si="2"/>
        <v>0</v>
      </c>
      <c r="AM16" s="26">
        <f t="shared" si="2"/>
        <v>0</v>
      </c>
      <c r="AN16" s="26">
        <f t="shared" si="2"/>
        <v>0</v>
      </c>
      <c r="AO16" s="26">
        <f t="shared" si="2"/>
        <v>0</v>
      </c>
      <c r="AP16" s="26">
        <f t="shared" si="2"/>
        <v>0</v>
      </c>
      <c r="AQ16" s="26">
        <f t="shared" si="2"/>
        <v>0</v>
      </c>
      <c r="AR16" s="37">
        <f t="shared" si="2"/>
        <v>0</v>
      </c>
      <c r="AS16" s="38">
        <f t="shared" si="2"/>
        <v>0</v>
      </c>
      <c r="AT16" s="20"/>
      <c r="AU16" s="38">
        <f>SUM(AU12:AU15)</f>
        <v>0</v>
      </c>
    </row>
    <row r="17" spans="1:47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0</v>
      </c>
      <c r="AE17" s="20"/>
      <c r="AF17" s="16">
        <v>0</v>
      </c>
      <c r="AG17" s="17">
        <v>0</v>
      </c>
      <c r="AH17" s="17">
        <v>0</v>
      </c>
      <c r="AI17" s="17">
        <v>0</v>
      </c>
      <c r="AJ17" s="17"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31">
        <v>0</v>
      </c>
      <c r="AS17" s="32">
        <f>SUM(AF17:AR17)</f>
        <v>0</v>
      </c>
      <c r="AT17" s="20"/>
      <c r="AU17" s="32">
        <f>SUM(O17+AD17+AS17)</f>
        <v>0</v>
      </c>
    </row>
    <row r="18" spans="1:47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0</v>
      </c>
      <c r="T18" s="20">
        <v>0</v>
      </c>
      <c r="U18" s="20">
        <v>0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0</v>
      </c>
      <c r="AE18" s="20"/>
      <c r="AF18" s="19">
        <v>0</v>
      </c>
      <c r="AG18" s="20">
        <v>0</v>
      </c>
      <c r="AH18" s="20">
        <v>0</v>
      </c>
      <c r="AI18" s="20">
        <v>0</v>
      </c>
      <c r="AJ18" s="20">
        <v>0</v>
      </c>
      <c r="AK18" s="20">
        <v>0</v>
      </c>
      <c r="AL18" s="20">
        <v>0</v>
      </c>
      <c r="AM18" s="20">
        <v>0</v>
      </c>
      <c r="AN18" s="20">
        <v>0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0</v>
      </c>
      <c r="AT18" s="20"/>
      <c r="AU18" s="34">
        <f>SUM(O18+AD18+AS18)</f>
        <v>0</v>
      </c>
    </row>
    <row r="19" spans="1:47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0</v>
      </c>
      <c r="T19" s="20">
        <v>0</v>
      </c>
      <c r="U19" s="20">
        <v>0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0</v>
      </c>
      <c r="AE19" s="20"/>
      <c r="AF19" s="19">
        <v>0</v>
      </c>
      <c r="AG19" s="20">
        <v>0</v>
      </c>
      <c r="AH19" s="20">
        <v>0</v>
      </c>
      <c r="AI19" s="20">
        <v>0</v>
      </c>
      <c r="AJ19" s="20">
        <v>0</v>
      </c>
      <c r="AK19" s="20">
        <v>0</v>
      </c>
      <c r="AL19" s="20">
        <v>0</v>
      </c>
      <c r="AM19" s="20">
        <v>0</v>
      </c>
      <c r="AN19" s="20">
        <v>0</v>
      </c>
      <c r="AO19" s="20">
        <v>0</v>
      </c>
      <c r="AP19" s="20">
        <v>0</v>
      </c>
      <c r="AQ19" s="20">
        <v>0</v>
      </c>
      <c r="AR19" s="33">
        <v>0</v>
      </c>
      <c r="AS19" s="34">
        <f>SUM(AF19:AR19)</f>
        <v>0</v>
      </c>
      <c r="AT19" s="20"/>
      <c r="AU19" s="34">
        <f>SUM(O19+AD19+AS19)</f>
        <v>0</v>
      </c>
    </row>
    <row r="20" spans="1:47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0</v>
      </c>
      <c r="AE20" s="20"/>
      <c r="AF20" s="22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35">
        <v>0</v>
      </c>
      <c r="AS20" s="36">
        <f>SUM(AF20:AR20)</f>
        <v>0</v>
      </c>
      <c r="AT20" s="20"/>
      <c r="AU20" s="36">
        <f>SUM(O20+AD20+AS20)</f>
        <v>0</v>
      </c>
    </row>
    <row r="21" spans="1:47" ht="15.75" customHeight="1">
      <c r="A21" s="24" t="s">
        <v>26</v>
      </c>
      <c r="B21" s="25">
        <f t="shared" ref="B21:O21" si="3">SUM(B17:B20)</f>
        <v>0</v>
      </c>
      <c r="C21" s="26">
        <f t="shared" si="3"/>
        <v>0</v>
      </c>
      <c r="D21" s="26">
        <f t="shared" si="3"/>
        <v>0</v>
      </c>
      <c r="E21" s="26">
        <f t="shared" si="3"/>
        <v>0</v>
      </c>
      <c r="F21" s="26">
        <f t="shared" si="3"/>
        <v>0</v>
      </c>
      <c r="G21" s="26">
        <f t="shared" si="3"/>
        <v>0</v>
      </c>
      <c r="H21" s="26">
        <f t="shared" si="3"/>
        <v>0</v>
      </c>
      <c r="I21" s="26">
        <f t="shared" si="3"/>
        <v>0</v>
      </c>
      <c r="J21" s="26">
        <f t="shared" si="3"/>
        <v>0</v>
      </c>
      <c r="K21" s="26">
        <f t="shared" si="3"/>
        <v>0</v>
      </c>
      <c r="L21" s="26">
        <f t="shared" si="3"/>
        <v>0</v>
      </c>
      <c r="M21" s="26">
        <f t="shared" si="3"/>
        <v>0</v>
      </c>
      <c r="N21" s="37">
        <f t="shared" si="3"/>
        <v>0</v>
      </c>
      <c r="O21" s="38">
        <f t="shared" si="3"/>
        <v>0</v>
      </c>
      <c r="P21" s="20"/>
      <c r="Q21" s="25">
        <f t="shared" ref="Q21:AD21" si="4">SUM(Q17:Q20)</f>
        <v>0</v>
      </c>
      <c r="R21" s="26">
        <f t="shared" si="4"/>
        <v>0</v>
      </c>
      <c r="S21" s="26">
        <f t="shared" si="4"/>
        <v>0</v>
      </c>
      <c r="T21" s="26">
        <f t="shared" si="4"/>
        <v>0</v>
      </c>
      <c r="U21" s="26">
        <f t="shared" si="4"/>
        <v>0</v>
      </c>
      <c r="V21" s="26">
        <f t="shared" si="4"/>
        <v>0</v>
      </c>
      <c r="W21" s="26">
        <f t="shared" si="4"/>
        <v>0</v>
      </c>
      <c r="X21" s="26">
        <f t="shared" si="4"/>
        <v>0</v>
      </c>
      <c r="Y21" s="26">
        <f t="shared" si="4"/>
        <v>0</v>
      </c>
      <c r="Z21" s="26">
        <f t="shared" si="4"/>
        <v>0</v>
      </c>
      <c r="AA21" s="26">
        <f t="shared" si="4"/>
        <v>0</v>
      </c>
      <c r="AB21" s="26">
        <f t="shared" si="4"/>
        <v>0</v>
      </c>
      <c r="AC21" s="37">
        <f t="shared" si="4"/>
        <v>0</v>
      </c>
      <c r="AD21" s="38">
        <f t="shared" si="4"/>
        <v>0</v>
      </c>
      <c r="AE21" s="20"/>
      <c r="AF21" s="25">
        <f t="shared" ref="AF21:AS21" si="5">SUM(AF17:AF20)</f>
        <v>0</v>
      </c>
      <c r="AG21" s="26">
        <f t="shared" si="5"/>
        <v>0</v>
      </c>
      <c r="AH21" s="26">
        <f t="shared" si="5"/>
        <v>0</v>
      </c>
      <c r="AI21" s="26">
        <f t="shared" si="5"/>
        <v>0</v>
      </c>
      <c r="AJ21" s="26">
        <f t="shared" si="5"/>
        <v>0</v>
      </c>
      <c r="AK21" s="26">
        <f t="shared" si="5"/>
        <v>0</v>
      </c>
      <c r="AL21" s="26">
        <f t="shared" si="5"/>
        <v>0</v>
      </c>
      <c r="AM21" s="26">
        <f t="shared" si="5"/>
        <v>0</v>
      </c>
      <c r="AN21" s="26">
        <f t="shared" si="5"/>
        <v>0</v>
      </c>
      <c r="AO21" s="26">
        <f t="shared" si="5"/>
        <v>0</v>
      </c>
      <c r="AP21" s="26">
        <f t="shared" si="5"/>
        <v>0</v>
      </c>
      <c r="AQ21" s="26">
        <f t="shared" si="5"/>
        <v>0</v>
      </c>
      <c r="AR21" s="37">
        <f t="shared" si="5"/>
        <v>0</v>
      </c>
      <c r="AS21" s="38">
        <f t="shared" si="5"/>
        <v>0</v>
      </c>
      <c r="AT21" s="20"/>
      <c r="AU21" s="38">
        <f>SUM(AU17:AU20)</f>
        <v>0</v>
      </c>
    </row>
    <row r="22" spans="1:47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0</v>
      </c>
      <c r="AE22" s="20"/>
      <c r="AF22" s="16">
        <v>0</v>
      </c>
      <c r="AG22" s="17">
        <v>0</v>
      </c>
      <c r="AH22" s="17">
        <v>0</v>
      </c>
      <c r="AI22" s="17">
        <v>0</v>
      </c>
      <c r="AJ22" s="17"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31">
        <v>0</v>
      </c>
      <c r="AS22" s="32">
        <f>SUM(AF22:AR22)</f>
        <v>0</v>
      </c>
      <c r="AT22" s="20"/>
      <c r="AU22" s="32">
        <f>SUM(O22+AD22+AS22)</f>
        <v>0</v>
      </c>
    </row>
    <row r="23" spans="1:47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0</v>
      </c>
      <c r="T23" s="20">
        <v>0</v>
      </c>
      <c r="U23" s="20">
        <v>0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0</v>
      </c>
      <c r="AE23" s="20"/>
      <c r="AF23" s="19">
        <v>0</v>
      </c>
      <c r="AG23" s="20">
        <v>0</v>
      </c>
      <c r="AH23" s="20">
        <v>0</v>
      </c>
      <c r="AI23" s="20">
        <v>0</v>
      </c>
      <c r="AJ23" s="20">
        <v>0</v>
      </c>
      <c r="AK23" s="20">
        <v>0</v>
      </c>
      <c r="AL23" s="20">
        <v>0</v>
      </c>
      <c r="AM23" s="20">
        <v>0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0</v>
      </c>
      <c r="AT23" s="20"/>
      <c r="AU23" s="34">
        <f>SUM(O23+AD23+AS23)</f>
        <v>0</v>
      </c>
    </row>
    <row r="24" spans="1:47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0</v>
      </c>
      <c r="T24" s="20">
        <v>0</v>
      </c>
      <c r="U24" s="20">
        <v>0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0</v>
      </c>
      <c r="AE24" s="20"/>
      <c r="AF24" s="19">
        <v>0</v>
      </c>
      <c r="AG24" s="20">
        <v>0</v>
      </c>
      <c r="AH24" s="20">
        <v>0</v>
      </c>
      <c r="AI24" s="20">
        <v>0</v>
      </c>
      <c r="AJ24" s="20">
        <v>0</v>
      </c>
      <c r="AK24" s="20">
        <v>0</v>
      </c>
      <c r="AL24" s="20">
        <v>0</v>
      </c>
      <c r="AM24" s="20">
        <v>0</v>
      </c>
      <c r="AN24" s="20">
        <v>0</v>
      </c>
      <c r="AO24" s="20">
        <v>0</v>
      </c>
      <c r="AP24" s="20">
        <v>0</v>
      </c>
      <c r="AQ24" s="20">
        <v>0</v>
      </c>
      <c r="AR24" s="33">
        <v>0</v>
      </c>
      <c r="AS24" s="34">
        <f>SUM(AF24:AR24)</f>
        <v>0</v>
      </c>
      <c r="AT24" s="20"/>
      <c r="AU24" s="34">
        <f>SUM(O24+AD24+AS24)</f>
        <v>0</v>
      </c>
    </row>
    <row r="25" spans="1:47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0</v>
      </c>
      <c r="R25" s="23">
        <v>0</v>
      </c>
      <c r="S25" s="23">
        <v>0</v>
      </c>
      <c r="T25" s="23">
        <v>0</v>
      </c>
      <c r="U25" s="23">
        <v>0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0</v>
      </c>
      <c r="AE25" s="20"/>
      <c r="AF25" s="22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0</v>
      </c>
      <c r="AT25" s="20"/>
      <c r="AU25" s="36">
        <f>SUM(O25+AD25+AS25)</f>
        <v>0</v>
      </c>
    </row>
    <row r="26" spans="1:47" ht="15.75" customHeight="1">
      <c r="A26" s="24" t="s">
        <v>26</v>
      </c>
      <c r="B26" s="25">
        <f t="shared" ref="B26:O26" si="6">SUM(B22:B25)</f>
        <v>0</v>
      </c>
      <c r="C26" s="26">
        <f t="shared" si="6"/>
        <v>0</v>
      </c>
      <c r="D26" s="26">
        <f t="shared" si="6"/>
        <v>0</v>
      </c>
      <c r="E26" s="26">
        <f t="shared" si="6"/>
        <v>0</v>
      </c>
      <c r="F26" s="26">
        <f t="shared" si="6"/>
        <v>0</v>
      </c>
      <c r="G26" s="26">
        <f t="shared" si="6"/>
        <v>0</v>
      </c>
      <c r="H26" s="26">
        <f t="shared" si="6"/>
        <v>0</v>
      </c>
      <c r="I26" s="26">
        <f t="shared" si="6"/>
        <v>0</v>
      </c>
      <c r="J26" s="26">
        <f t="shared" si="6"/>
        <v>0</v>
      </c>
      <c r="K26" s="26">
        <f t="shared" si="6"/>
        <v>0</v>
      </c>
      <c r="L26" s="26">
        <f t="shared" si="6"/>
        <v>0</v>
      </c>
      <c r="M26" s="26">
        <f t="shared" si="6"/>
        <v>0</v>
      </c>
      <c r="N26" s="37">
        <f t="shared" si="6"/>
        <v>0</v>
      </c>
      <c r="O26" s="38">
        <f t="shared" si="6"/>
        <v>0</v>
      </c>
      <c r="P26" s="20"/>
      <c r="Q26" s="25">
        <f t="shared" ref="Q26:AD26" si="7">SUM(Q22:Q25)</f>
        <v>0</v>
      </c>
      <c r="R26" s="26">
        <f t="shared" si="7"/>
        <v>0</v>
      </c>
      <c r="S26" s="26">
        <f t="shared" si="7"/>
        <v>0</v>
      </c>
      <c r="T26" s="26">
        <f t="shared" si="7"/>
        <v>0</v>
      </c>
      <c r="U26" s="26">
        <f t="shared" si="7"/>
        <v>0</v>
      </c>
      <c r="V26" s="26">
        <f t="shared" si="7"/>
        <v>0</v>
      </c>
      <c r="W26" s="26">
        <f t="shared" si="7"/>
        <v>0</v>
      </c>
      <c r="X26" s="26">
        <f t="shared" si="7"/>
        <v>0</v>
      </c>
      <c r="Y26" s="26">
        <f t="shared" si="7"/>
        <v>0</v>
      </c>
      <c r="Z26" s="26">
        <f t="shared" si="7"/>
        <v>0</v>
      </c>
      <c r="AA26" s="26">
        <f t="shared" si="7"/>
        <v>0</v>
      </c>
      <c r="AB26" s="26">
        <f t="shared" si="7"/>
        <v>0</v>
      </c>
      <c r="AC26" s="37">
        <f t="shared" si="7"/>
        <v>0</v>
      </c>
      <c r="AD26" s="38">
        <f t="shared" si="7"/>
        <v>0</v>
      </c>
      <c r="AE26" s="20"/>
      <c r="AF26" s="25">
        <f t="shared" ref="AF26:AS26" si="8">SUM(AF22:AF25)</f>
        <v>0</v>
      </c>
      <c r="AG26" s="26">
        <f t="shared" si="8"/>
        <v>0</v>
      </c>
      <c r="AH26" s="26">
        <f t="shared" si="8"/>
        <v>0</v>
      </c>
      <c r="AI26" s="26">
        <f t="shared" si="8"/>
        <v>0</v>
      </c>
      <c r="AJ26" s="26">
        <f t="shared" si="8"/>
        <v>0</v>
      </c>
      <c r="AK26" s="26">
        <f t="shared" si="8"/>
        <v>0</v>
      </c>
      <c r="AL26" s="26">
        <f t="shared" si="8"/>
        <v>0</v>
      </c>
      <c r="AM26" s="26">
        <f t="shared" si="8"/>
        <v>0</v>
      </c>
      <c r="AN26" s="26">
        <f t="shared" si="8"/>
        <v>0</v>
      </c>
      <c r="AO26" s="26">
        <f t="shared" si="8"/>
        <v>0</v>
      </c>
      <c r="AP26" s="26">
        <f t="shared" si="8"/>
        <v>0</v>
      </c>
      <c r="AQ26" s="26">
        <f t="shared" si="8"/>
        <v>0</v>
      </c>
      <c r="AR26" s="37">
        <f t="shared" si="8"/>
        <v>0</v>
      </c>
      <c r="AS26" s="38">
        <f t="shared" si="8"/>
        <v>0</v>
      </c>
      <c r="AT26" s="20"/>
      <c r="AU26" s="38">
        <f>SUM(AU22:AU25)</f>
        <v>0</v>
      </c>
    </row>
    <row r="27" spans="1:47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0</v>
      </c>
      <c r="T27" s="17">
        <v>0</v>
      </c>
      <c r="U27" s="17">
        <v>0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0</v>
      </c>
      <c r="AE27" s="20"/>
      <c r="AF27" s="16">
        <v>0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0</v>
      </c>
      <c r="AT27" s="20"/>
      <c r="AU27" s="32">
        <f>SUM(O27+AD27+AS27)</f>
        <v>0</v>
      </c>
    </row>
    <row r="28" spans="1:47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0</v>
      </c>
      <c r="T28" s="20">
        <v>0</v>
      </c>
      <c r="U28" s="20">
        <v>0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0</v>
      </c>
      <c r="AE28" s="20"/>
      <c r="AF28" s="19">
        <v>0</v>
      </c>
      <c r="AG28" s="20">
        <v>0</v>
      </c>
      <c r="AH28" s="20">
        <v>0</v>
      </c>
      <c r="AI28" s="20">
        <v>0</v>
      </c>
      <c r="AJ28" s="20">
        <v>0</v>
      </c>
      <c r="AK28" s="20">
        <v>0</v>
      </c>
      <c r="AL28" s="20">
        <v>0</v>
      </c>
      <c r="AM28" s="20">
        <v>0</v>
      </c>
      <c r="AN28" s="20">
        <v>0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0</v>
      </c>
      <c r="AT28" s="20"/>
      <c r="AU28" s="34">
        <f>SUM(O28+AD28+AS28)</f>
        <v>0</v>
      </c>
    </row>
    <row r="29" spans="1:47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0</v>
      </c>
      <c r="R29" s="20">
        <v>0</v>
      </c>
      <c r="S29" s="20">
        <v>0</v>
      </c>
      <c r="T29" s="20">
        <v>0</v>
      </c>
      <c r="U29" s="20">
        <v>0</v>
      </c>
      <c r="V29" s="20">
        <v>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0</v>
      </c>
      <c r="AE29" s="20"/>
      <c r="AF29" s="19">
        <v>0</v>
      </c>
      <c r="AG29" s="20">
        <v>0</v>
      </c>
      <c r="AH29" s="20">
        <v>0</v>
      </c>
      <c r="AI29" s="20">
        <v>0</v>
      </c>
      <c r="AJ29" s="20">
        <v>0</v>
      </c>
      <c r="AK29" s="20">
        <v>0</v>
      </c>
      <c r="AL29" s="20">
        <v>0</v>
      </c>
      <c r="AM29" s="20">
        <v>0</v>
      </c>
      <c r="AN29" s="20">
        <v>0</v>
      </c>
      <c r="AO29" s="20">
        <v>0</v>
      </c>
      <c r="AP29" s="20">
        <v>0</v>
      </c>
      <c r="AQ29" s="20">
        <v>0</v>
      </c>
      <c r="AR29" s="33">
        <v>0</v>
      </c>
      <c r="AS29" s="34">
        <f>SUM(AF29:AR29)</f>
        <v>0</v>
      </c>
      <c r="AT29" s="20"/>
      <c r="AU29" s="34">
        <f>SUM(O29+AD29+AS29)</f>
        <v>0</v>
      </c>
    </row>
    <row r="30" spans="1:47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0</v>
      </c>
      <c r="AE30" s="20"/>
      <c r="AF30" s="22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0</v>
      </c>
      <c r="AT30" s="20"/>
      <c r="AU30" s="36">
        <f>SUM(O30+AD30+AS30)</f>
        <v>0</v>
      </c>
    </row>
    <row r="31" spans="1:47" ht="15.75" customHeight="1">
      <c r="A31" s="24" t="s">
        <v>26</v>
      </c>
      <c r="B31" s="25">
        <f t="shared" ref="B31:O31" si="9">SUM(B27:B30)</f>
        <v>0</v>
      </c>
      <c r="C31" s="26">
        <f t="shared" si="9"/>
        <v>0</v>
      </c>
      <c r="D31" s="26">
        <f t="shared" si="9"/>
        <v>0</v>
      </c>
      <c r="E31" s="26">
        <f t="shared" si="9"/>
        <v>0</v>
      </c>
      <c r="F31" s="26">
        <f t="shared" si="9"/>
        <v>0</v>
      </c>
      <c r="G31" s="26">
        <f t="shared" si="9"/>
        <v>0</v>
      </c>
      <c r="H31" s="26">
        <f t="shared" si="9"/>
        <v>0</v>
      </c>
      <c r="I31" s="26">
        <f t="shared" si="9"/>
        <v>0</v>
      </c>
      <c r="J31" s="26">
        <f t="shared" si="9"/>
        <v>0</v>
      </c>
      <c r="K31" s="26">
        <f t="shared" si="9"/>
        <v>0</v>
      </c>
      <c r="L31" s="26">
        <f t="shared" si="9"/>
        <v>0</v>
      </c>
      <c r="M31" s="26">
        <f t="shared" si="9"/>
        <v>0</v>
      </c>
      <c r="N31" s="37">
        <f t="shared" si="9"/>
        <v>0</v>
      </c>
      <c r="O31" s="38">
        <f t="shared" si="9"/>
        <v>0</v>
      </c>
      <c r="P31" s="20"/>
      <c r="Q31" s="25">
        <f t="shared" ref="Q31:AD31" si="10">SUM(Q27:Q30)</f>
        <v>0</v>
      </c>
      <c r="R31" s="26">
        <f t="shared" si="10"/>
        <v>0</v>
      </c>
      <c r="S31" s="26">
        <f t="shared" si="10"/>
        <v>0</v>
      </c>
      <c r="T31" s="26">
        <f t="shared" si="10"/>
        <v>0</v>
      </c>
      <c r="U31" s="26">
        <f t="shared" si="10"/>
        <v>0</v>
      </c>
      <c r="V31" s="26">
        <f t="shared" si="10"/>
        <v>0</v>
      </c>
      <c r="W31" s="26">
        <f t="shared" si="10"/>
        <v>0</v>
      </c>
      <c r="X31" s="26">
        <f t="shared" si="10"/>
        <v>0</v>
      </c>
      <c r="Y31" s="26">
        <f t="shared" si="10"/>
        <v>0</v>
      </c>
      <c r="Z31" s="26">
        <f t="shared" si="10"/>
        <v>0</v>
      </c>
      <c r="AA31" s="26">
        <f t="shared" si="10"/>
        <v>0</v>
      </c>
      <c r="AB31" s="26">
        <f t="shared" si="10"/>
        <v>0</v>
      </c>
      <c r="AC31" s="37">
        <f t="shared" si="10"/>
        <v>0</v>
      </c>
      <c r="AD31" s="38">
        <f t="shared" si="10"/>
        <v>0</v>
      </c>
      <c r="AE31" s="20"/>
      <c r="AF31" s="25">
        <f t="shared" ref="AF31:AS31" si="11">SUM(AF27:AF30)</f>
        <v>0</v>
      </c>
      <c r="AG31" s="26">
        <f t="shared" si="11"/>
        <v>0</v>
      </c>
      <c r="AH31" s="26">
        <f t="shared" si="11"/>
        <v>0</v>
      </c>
      <c r="AI31" s="26">
        <f t="shared" si="11"/>
        <v>0</v>
      </c>
      <c r="AJ31" s="26">
        <f t="shared" si="11"/>
        <v>0</v>
      </c>
      <c r="AK31" s="26">
        <f t="shared" si="11"/>
        <v>0</v>
      </c>
      <c r="AL31" s="26">
        <f t="shared" si="11"/>
        <v>0</v>
      </c>
      <c r="AM31" s="26">
        <f t="shared" si="11"/>
        <v>0</v>
      </c>
      <c r="AN31" s="26">
        <f t="shared" si="11"/>
        <v>0</v>
      </c>
      <c r="AO31" s="26">
        <f t="shared" si="11"/>
        <v>0</v>
      </c>
      <c r="AP31" s="26">
        <f t="shared" si="11"/>
        <v>0</v>
      </c>
      <c r="AQ31" s="26">
        <f t="shared" si="11"/>
        <v>0</v>
      </c>
      <c r="AR31" s="37">
        <f t="shared" si="11"/>
        <v>0</v>
      </c>
      <c r="AS31" s="38">
        <f t="shared" si="11"/>
        <v>0</v>
      </c>
      <c r="AT31" s="20"/>
      <c r="AU31" s="38">
        <f>SUM(AU27:AU30)</f>
        <v>0</v>
      </c>
    </row>
    <row r="32" spans="1:47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0</v>
      </c>
      <c r="AE32" s="20"/>
      <c r="AF32" s="16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0</v>
      </c>
      <c r="AT32" s="20"/>
      <c r="AU32" s="32">
        <f>SUM(O32+AD32+AS32)</f>
        <v>0</v>
      </c>
    </row>
    <row r="33" spans="1:47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0</v>
      </c>
      <c r="AE33" s="20"/>
      <c r="AF33" s="19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0">
        <v>0</v>
      </c>
      <c r="AM33" s="20">
        <v>0</v>
      </c>
      <c r="AN33" s="20">
        <v>0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0</v>
      </c>
      <c r="AT33" s="20"/>
      <c r="AU33" s="34">
        <f>SUM(O33+AD33+AS33)</f>
        <v>0</v>
      </c>
    </row>
    <row r="34" spans="1:47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0</v>
      </c>
      <c r="AE34" s="20"/>
      <c r="AF34" s="19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0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0</v>
      </c>
      <c r="AT34" s="20"/>
      <c r="AU34" s="34">
        <f>SUM(O34+AD34+AS34)</f>
        <v>0</v>
      </c>
    </row>
    <row r="35" spans="1:47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0</v>
      </c>
      <c r="AE35" s="20"/>
      <c r="AF35" s="22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0</v>
      </c>
      <c r="AT35" s="20"/>
      <c r="AU35" s="36">
        <f>SUM(O35+AD35+AS35)</f>
        <v>0</v>
      </c>
    </row>
    <row r="36" spans="1:47" ht="15.75" customHeight="1">
      <c r="A36" s="24" t="s">
        <v>26</v>
      </c>
      <c r="B36" s="25">
        <f t="shared" ref="B36:O36" si="12">SUM(B32:B35)</f>
        <v>0</v>
      </c>
      <c r="C36" s="26">
        <f t="shared" si="12"/>
        <v>0</v>
      </c>
      <c r="D36" s="26">
        <f t="shared" si="12"/>
        <v>0</v>
      </c>
      <c r="E36" s="26">
        <f t="shared" si="12"/>
        <v>0</v>
      </c>
      <c r="F36" s="26">
        <f t="shared" si="12"/>
        <v>0</v>
      </c>
      <c r="G36" s="26">
        <f t="shared" si="12"/>
        <v>0</v>
      </c>
      <c r="H36" s="26">
        <f t="shared" si="12"/>
        <v>0</v>
      </c>
      <c r="I36" s="26">
        <f t="shared" si="12"/>
        <v>0</v>
      </c>
      <c r="J36" s="26">
        <f t="shared" si="12"/>
        <v>0</v>
      </c>
      <c r="K36" s="26">
        <f t="shared" si="12"/>
        <v>0</v>
      </c>
      <c r="L36" s="26">
        <f t="shared" si="12"/>
        <v>0</v>
      </c>
      <c r="M36" s="26">
        <f t="shared" si="12"/>
        <v>0</v>
      </c>
      <c r="N36" s="37">
        <f t="shared" si="12"/>
        <v>0</v>
      </c>
      <c r="O36" s="38">
        <f t="shared" si="12"/>
        <v>0</v>
      </c>
      <c r="P36" s="20"/>
      <c r="Q36" s="25">
        <f t="shared" ref="Q36:AD36" si="13">SUM(Q32:Q35)</f>
        <v>0</v>
      </c>
      <c r="R36" s="26">
        <f t="shared" si="13"/>
        <v>0</v>
      </c>
      <c r="S36" s="26">
        <f t="shared" si="13"/>
        <v>0</v>
      </c>
      <c r="T36" s="26">
        <f t="shared" si="13"/>
        <v>0</v>
      </c>
      <c r="U36" s="26">
        <f t="shared" si="13"/>
        <v>0</v>
      </c>
      <c r="V36" s="26">
        <f t="shared" si="13"/>
        <v>0</v>
      </c>
      <c r="W36" s="26">
        <f t="shared" si="13"/>
        <v>0</v>
      </c>
      <c r="X36" s="26">
        <f t="shared" si="13"/>
        <v>0</v>
      </c>
      <c r="Y36" s="26">
        <f t="shared" si="13"/>
        <v>0</v>
      </c>
      <c r="Z36" s="26">
        <f t="shared" si="13"/>
        <v>0</v>
      </c>
      <c r="AA36" s="26">
        <f t="shared" si="13"/>
        <v>0</v>
      </c>
      <c r="AB36" s="26">
        <f t="shared" si="13"/>
        <v>0</v>
      </c>
      <c r="AC36" s="37">
        <f t="shared" si="13"/>
        <v>0</v>
      </c>
      <c r="AD36" s="38">
        <f t="shared" si="13"/>
        <v>0</v>
      </c>
      <c r="AE36" s="20"/>
      <c r="AF36" s="25">
        <f t="shared" ref="AF36:AS36" si="14">SUM(AF32:AF35)</f>
        <v>0</v>
      </c>
      <c r="AG36" s="26">
        <f t="shared" si="14"/>
        <v>0</v>
      </c>
      <c r="AH36" s="26">
        <f t="shared" si="14"/>
        <v>0</v>
      </c>
      <c r="AI36" s="26">
        <f t="shared" si="14"/>
        <v>0</v>
      </c>
      <c r="AJ36" s="26">
        <f t="shared" si="14"/>
        <v>0</v>
      </c>
      <c r="AK36" s="26">
        <f t="shared" si="14"/>
        <v>0</v>
      </c>
      <c r="AL36" s="26">
        <f t="shared" si="14"/>
        <v>0</v>
      </c>
      <c r="AM36" s="26">
        <f t="shared" si="14"/>
        <v>0</v>
      </c>
      <c r="AN36" s="26">
        <f t="shared" si="14"/>
        <v>0</v>
      </c>
      <c r="AO36" s="26">
        <f t="shared" si="14"/>
        <v>0</v>
      </c>
      <c r="AP36" s="26">
        <f t="shared" si="14"/>
        <v>0</v>
      </c>
      <c r="AQ36" s="26">
        <f t="shared" si="14"/>
        <v>0</v>
      </c>
      <c r="AR36" s="37">
        <f t="shared" si="14"/>
        <v>0</v>
      </c>
      <c r="AS36" s="38">
        <f t="shared" si="14"/>
        <v>0</v>
      </c>
      <c r="AT36" s="20"/>
      <c r="AU36" s="38">
        <f>SUM(AU32:AU35)</f>
        <v>0</v>
      </c>
    </row>
    <row r="37" spans="1:47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0</v>
      </c>
      <c r="AE37" s="20"/>
      <c r="AF37" s="16">
        <v>0</v>
      </c>
      <c r="AG37" s="17">
        <v>0</v>
      </c>
      <c r="AH37" s="17">
        <v>0</v>
      </c>
      <c r="AI37" s="17">
        <v>0</v>
      </c>
      <c r="AJ37" s="17">
        <v>0</v>
      </c>
      <c r="AK37" s="17">
        <v>0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0</v>
      </c>
      <c r="AT37" s="20"/>
      <c r="AU37" s="32">
        <f>SUM(O37+AD37+AS37)</f>
        <v>0</v>
      </c>
    </row>
    <row r="38" spans="1:47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0</v>
      </c>
      <c r="T38" s="20">
        <v>0</v>
      </c>
      <c r="U38" s="20">
        <v>0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0</v>
      </c>
      <c r="AE38" s="20"/>
      <c r="AF38" s="19">
        <v>0</v>
      </c>
      <c r="AG38" s="20">
        <v>0</v>
      </c>
      <c r="AH38" s="20">
        <v>0</v>
      </c>
      <c r="AI38" s="20">
        <v>0</v>
      </c>
      <c r="AJ38" s="20">
        <v>0</v>
      </c>
      <c r="AK38" s="20">
        <v>0</v>
      </c>
      <c r="AL38" s="20">
        <v>0</v>
      </c>
      <c r="AM38" s="20">
        <v>0</v>
      </c>
      <c r="AN38" s="20">
        <v>0</v>
      </c>
      <c r="AO38" s="20">
        <v>0</v>
      </c>
      <c r="AP38" s="20">
        <v>0</v>
      </c>
      <c r="AQ38" s="20">
        <v>0</v>
      </c>
      <c r="AR38" s="33">
        <v>0</v>
      </c>
      <c r="AS38" s="34">
        <f>SUM(AF38:AR38)</f>
        <v>0</v>
      </c>
      <c r="AT38" s="20"/>
      <c r="AU38" s="34">
        <f>SUM(O38+AD38+AS38)</f>
        <v>0</v>
      </c>
    </row>
    <row r="39" spans="1:47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0</v>
      </c>
      <c r="T39" s="20">
        <v>0</v>
      </c>
      <c r="U39" s="20">
        <v>0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0</v>
      </c>
      <c r="AE39" s="20"/>
      <c r="AF39" s="19">
        <v>0</v>
      </c>
      <c r="AG39" s="20">
        <v>0</v>
      </c>
      <c r="AH39" s="20">
        <v>0</v>
      </c>
      <c r="AI39" s="20">
        <v>0</v>
      </c>
      <c r="AJ39" s="20">
        <v>0</v>
      </c>
      <c r="AK39" s="20">
        <v>0</v>
      </c>
      <c r="AL39" s="20">
        <v>0</v>
      </c>
      <c r="AM39" s="20">
        <v>0</v>
      </c>
      <c r="AN39" s="20">
        <v>0</v>
      </c>
      <c r="AO39" s="20">
        <v>0</v>
      </c>
      <c r="AP39" s="20">
        <v>0</v>
      </c>
      <c r="AQ39" s="20">
        <v>0</v>
      </c>
      <c r="AR39" s="33">
        <v>0</v>
      </c>
      <c r="AS39" s="34">
        <f>SUM(AF39:AR39)</f>
        <v>0</v>
      </c>
      <c r="AT39" s="20"/>
      <c r="AU39" s="34">
        <f>SUM(O39+AD39+AS39)</f>
        <v>0</v>
      </c>
    </row>
    <row r="40" spans="1:47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0</v>
      </c>
      <c r="AE40" s="20"/>
      <c r="AF40" s="22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0</v>
      </c>
      <c r="AT40" s="20"/>
      <c r="AU40" s="36">
        <f>SUM(O40+AD40+AS40)</f>
        <v>0</v>
      </c>
    </row>
    <row r="41" spans="1:47" ht="15.75" customHeight="1">
      <c r="A41" s="24" t="s">
        <v>26</v>
      </c>
      <c r="B41" s="25">
        <f t="shared" ref="B41:O41" si="15">SUM(B37:B40)</f>
        <v>0</v>
      </c>
      <c r="C41" s="26">
        <f t="shared" si="15"/>
        <v>0</v>
      </c>
      <c r="D41" s="26">
        <f t="shared" si="15"/>
        <v>0</v>
      </c>
      <c r="E41" s="26">
        <f t="shared" si="15"/>
        <v>0</v>
      </c>
      <c r="F41" s="26">
        <f t="shared" si="15"/>
        <v>0</v>
      </c>
      <c r="G41" s="26">
        <f t="shared" si="15"/>
        <v>0</v>
      </c>
      <c r="H41" s="26">
        <f t="shared" si="15"/>
        <v>0</v>
      </c>
      <c r="I41" s="26">
        <f t="shared" si="15"/>
        <v>0</v>
      </c>
      <c r="J41" s="26">
        <f t="shared" si="15"/>
        <v>0</v>
      </c>
      <c r="K41" s="26">
        <f t="shared" si="15"/>
        <v>0</v>
      </c>
      <c r="L41" s="26">
        <f t="shared" si="15"/>
        <v>0</v>
      </c>
      <c r="M41" s="26">
        <f t="shared" si="15"/>
        <v>0</v>
      </c>
      <c r="N41" s="37">
        <f t="shared" si="15"/>
        <v>0</v>
      </c>
      <c r="O41" s="38">
        <f t="shared" si="15"/>
        <v>0</v>
      </c>
      <c r="P41" s="20"/>
      <c r="Q41" s="25">
        <f t="shared" ref="Q41:AD41" si="16">SUM(Q37:Q40)</f>
        <v>0</v>
      </c>
      <c r="R41" s="26">
        <f t="shared" si="16"/>
        <v>0</v>
      </c>
      <c r="S41" s="26">
        <f t="shared" si="16"/>
        <v>0</v>
      </c>
      <c r="T41" s="26">
        <f t="shared" si="16"/>
        <v>0</v>
      </c>
      <c r="U41" s="26">
        <f t="shared" si="16"/>
        <v>0</v>
      </c>
      <c r="V41" s="26">
        <f t="shared" si="16"/>
        <v>0</v>
      </c>
      <c r="W41" s="26">
        <f t="shared" si="16"/>
        <v>0</v>
      </c>
      <c r="X41" s="26">
        <f t="shared" si="16"/>
        <v>0</v>
      </c>
      <c r="Y41" s="26">
        <f t="shared" si="16"/>
        <v>0</v>
      </c>
      <c r="Z41" s="26">
        <f t="shared" si="16"/>
        <v>0</v>
      </c>
      <c r="AA41" s="26">
        <f t="shared" si="16"/>
        <v>0</v>
      </c>
      <c r="AB41" s="26">
        <f t="shared" si="16"/>
        <v>0</v>
      </c>
      <c r="AC41" s="37">
        <f t="shared" si="16"/>
        <v>0</v>
      </c>
      <c r="AD41" s="38">
        <f t="shared" si="16"/>
        <v>0</v>
      </c>
      <c r="AE41" s="20"/>
      <c r="AF41" s="25">
        <f t="shared" ref="AF41:AS41" si="17">SUM(AF37:AF40)</f>
        <v>0</v>
      </c>
      <c r="AG41" s="26">
        <f t="shared" si="17"/>
        <v>0</v>
      </c>
      <c r="AH41" s="26">
        <f t="shared" si="17"/>
        <v>0</v>
      </c>
      <c r="AI41" s="26">
        <f t="shared" si="17"/>
        <v>0</v>
      </c>
      <c r="AJ41" s="26">
        <f t="shared" si="17"/>
        <v>0</v>
      </c>
      <c r="AK41" s="26">
        <f t="shared" si="17"/>
        <v>0</v>
      </c>
      <c r="AL41" s="26">
        <f t="shared" si="17"/>
        <v>0</v>
      </c>
      <c r="AM41" s="26">
        <f t="shared" si="17"/>
        <v>0</v>
      </c>
      <c r="AN41" s="26">
        <f t="shared" si="17"/>
        <v>0</v>
      </c>
      <c r="AO41" s="26">
        <f t="shared" si="17"/>
        <v>0</v>
      </c>
      <c r="AP41" s="26">
        <f t="shared" si="17"/>
        <v>0</v>
      </c>
      <c r="AQ41" s="26">
        <f t="shared" si="17"/>
        <v>0</v>
      </c>
      <c r="AR41" s="37">
        <f t="shared" si="17"/>
        <v>0</v>
      </c>
      <c r="AS41" s="38">
        <f t="shared" si="17"/>
        <v>0</v>
      </c>
      <c r="AT41" s="20"/>
      <c r="AU41" s="38">
        <f>SUM(AU37:AU40)</f>
        <v>0</v>
      </c>
    </row>
    <row r="42" spans="1:47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0</v>
      </c>
      <c r="AE42" s="20"/>
      <c r="AF42" s="16">
        <v>0</v>
      </c>
      <c r="AG42" s="17">
        <v>0</v>
      </c>
      <c r="AH42" s="17">
        <v>0</v>
      </c>
      <c r="AI42" s="17">
        <v>0</v>
      </c>
      <c r="AJ42" s="17">
        <v>0</v>
      </c>
      <c r="AK42" s="17">
        <v>0</v>
      </c>
      <c r="AL42" s="17">
        <v>0</v>
      </c>
      <c r="AM42" s="17">
        <v>0</v>
      </c>
      <c r="AN42" s="17">
        <v>0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0</v>
      </c>
      <c r="AT42" s="20"/>
      <c r="AU42" s="32">
        <f>SUM(O42+AD42+AS42)</f>
        <v>0</v>
      </c>
    </row>
    <row r="43" spans="1:47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0</v>
      </c>
      <c r="AE43" s="20"/>
      <c r="AF43" s="19">
        <v>0</v>
      </c>
      <c r="AG43" s="20">
        <v>0</v>
      </c>
      <c r="AH43" s="20">
        <v>0</v>
      </c>
      <c r="AI43" s="20">
        <v>0</v>
      </c>
      <c r="AJ43" s="20">
        <v>0</v>
      </c>
      <c r="AK43" s="20">
        <v>0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0</v>
      </c>
      <c r="AT43" s="20"/>
      <c r="AU43" s="34">
        <f>SUM(O43+AD43+AS43)</f>
        <v>0</v>
      </c>
    </row>
    <row r="44" spans="1:47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0</v>
      </c>
      <c r="AE44" s="20"/>
      <c r="AF44" s="19">
        <v>0</v>
      </c>
      <c r="AG44" s="20">
        <v>0</v>
      </c>
      <c r="AH44" s="20">
        <v>0</v>
      </c>
      <c r="AI44" s="20">
        <v>0</v>
      </c>
      <c r="AJ44" s="20">
        <v>0</v>
      </c>
      <c r="AK44" s="20">
        <v>0</v>
      </c>
      <c r="AL44" s="20">
        <v>0</v>
      </c>
      <c r="AM44" s="20">
        <v>0</v>
      </c>
      <c r="AN44" s="20">
        <v>0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0</v>
      </c>
      <c r="AT44" s="20"/>
      <c r="AU44" s="34">
        <f>SUM(O44+AD44+AS44)</f>
        <v>0</v>
      </c>
    </row>
    <row r="45" spans="1:47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0</v>
      </c>
      <c r="AE45" s="20"/>
      <c r="AF45" s="22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0</v>
      </c>
      <c r="AT45" s="20"/>
      <c r="AU45" s="36">
        <f>SUM(O45+AD45+AS45)</f>
        <v>0</v>
      </c>
    </row>
    <row r="46" spans="1:47" ht="15.75" customHeight="1">
      <c r="A46" s="24" t="s">
        <v>26</v>
      </c>
      <c r="B46" s="25">
        <f t="shared" ref="B46:O46" si="18">SUM(B42:B45)</f>
        <v>0</v>
      </c>
      <c r="C46" s="26">
        <f t="shared" si="18"/>
        <v>0</v>
      </c>
      <c r="D46" s="26">
        <f t="shared" si="18"/>
        <v>0</v>
      </c>
      <c r="E46" s="26">
        <f t="shared" si="18"/>
        <v>0</v>
      </c>
      <c r="F46" s="26">
        <f t="shared" si="18"/>
        <v>0</v>
      </c>
      <c r="G46" s="26">
        <f t="shared" si="18"/>
        <v>0</v>
      </c>
      <c r="H46" s="26">
        <f t="shared" si="18"/>
        <v>0</v>
      </c>
      <c r="I46" s="26">
        <f t="shared" si="18"/>
        <v>0</v>
      </c>
      <c r="J46" s="26">
        <f t="shared" si="18"/>
        <v>0</v>
      </c>
      <c r="K46" s="26">
        <f t="shared" si="18"/>
        <v>0</v>
      </c>
      <c r="L46" s="26">
        <f t="shared" si="18"/>
        <v>0</v>
      </c>
      <c r="M46" s="26">
        <f t="shared" si="18"/>
        <v>0</v>
      </c>
      <c r="N46" s="37">
        <f t="shared" si="18"/>
        <v>0</v>
      </c>
      <c r="O46" s="38">
        <f t="shared" si="18"/>
        <v>0</v>
      </c>
      <c r="P46" s="20"/>
      <c r="Q46" s="25">
        <f t="shared" ref="Q46:AD46" si="19">SUM(Q42:Q45)</f>
        <v>0</v>
      </c>
      <c r="R46" s="26">
        <f t="shared" si="19"/>
        <v>0</v>
      </c>
      <c r="S46" s="26">
        <f t="shared" si="19"/>
        <v>0</v>
      </c>
      <c r="T46" s="26">
        <f t="shared" si="19"/>
        <v>0</v>
      </c>
      <c r="U46" s="26">
        <f t="shared" si="19"/>
        <v>0</v>
      </c>
      <c r="V46" s="26">
        <f t="shared" si="19"/>
        <v>0</v>
      </c>
      <c r="W46" s="26">
        <f t="shared" si="19"/>
        <v>0</v>
      </c>
      <c r="X46" s="26">
        <f t="shared" si="19"/>
        <v>0</v>
      </c>
      <c r="Y46" s="26">
        <f t="shared" si="19"/>
        <v>0</v>
      </c>
      <c r="Z46" s="26">
        <f t="shared" si="19"/>
        <v>0</v>
      </c>
      <c r="AA46" s="26">
        <f t="shared" si="19"/>
        <v>0</v>
      </c>
      <c r="AB46" s="26">
        <f t="shared" si="19"/>
        <v>0</v>
      </c>
      <c r="AC46" s="37">
        <f t="shared" si="19"/>
        <v>0</v>
      </c>
      <c r="AD46" s="38">
        <f t="shared" si="19"/>
        <v>0</v>
      </c>
      <c r="AE46" s="20"/>
      <c r="AF46" s="25">
        <f t="shared" ref="AF46:AS46" si="20">SUM(AF42:AF45)</f>
        <v>0</v>
      </c>
      <c r="AG46" s="26">
        <f t="shared" si="20"/>
        <v>0</v>
      </c>
      <c r="AH46" s="26">
        <f t="shared" si="20"/>
        <v>0</v>
      </c>
      <c r="AI46" s="26">
        <f t="shared" si="20"/>
        <v>0</v>
      </c>
      <c r="AJ46" s="26">
        <f t="shared" si="20"/>
        <v>0</v>
      </c>
      <c r="AK46" s="26">
        <f t="shared" si="20"/>
        <v>0</v>
      </c>
      <c r="AL46" s="26">
        <f t="shared" si="20"/>
        <v>0</v>
      </c>
      <c r="AM46" s="26">
        <f t="shared" si="20"/>
        <v>0</v>
      </c>
      <c r="AN46" s="26">
        <f t="shared" si="20"/>
        <v>0</v>
      </c>
      <c r="AO46" s="26">
        <f t="shared" si="20"/>
        <v>0</v>
      </c>
      <c r="AP46" s="26">
        <f t="shared" si="20"/>
        <v>0</v>
      </c>
      <c r="AQ46" s="26">
        <f t="shared" si="20"/>
        <v>0</v>
      </c>
      <c r="AR46" s="37">
        <f t="shared" si="20"/>
        <v>0</v>
      </c>
      <c r="AS46" s="38">
        <f t="shared" si="20"/>
        <v>0</v>
      </c>
      <c r="AT46" s="20"/>
      <c r="AU46" s="38">
        <f>SUM(AU42:AU45)</f>
        <v>0</v>
      </c>
    </row>
    <row r="47" spans="1:47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0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0</v>
      </c>
      <c r="AE47" s="20"/>
      <c r="AF47" s="16">
        <v>0</v>
      </c>
      <c r="AG47" s="17">
        <v>0</v>
      </c>
      <c r="AH47" s="17">
        <v>0</v>
      </c>
      <c r="AI47" s="17">
        <v>0</v>
      </c>
      <c r="AJ47" s="17">
        <v>0</v>
      </c>
      <c r="AK47" s="17">
        <v>0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0</v>
      </c>
      <c r="AT47" s="20"/>
      <c r="AU47" s="32">
        <f>SUM(O47+AD47+AS47)</f>
        <v>0</v>
      </c>
    </row>
    <row r="48" spans="1:47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0</v>
      </c>
      <c r="AE48" s="20"/>
      <c r="AF48" s="19">
        <v>0</v>
      </c>
      <c r="AG48" s="20">
        <v>0</v>
      </c>
      <c r="AH48" s="20">
        <v>0</v>
      </c>
      <c r="AI48" s="20">
        <v>0</v>
      </c>
      <c r="AJ48" s="20">
        <v>0</v>
      </c>
      <c r="AK48" s="20">
        <v>0</v>
      </c>
      <c r="AL48" s="20">
        <v>0</v>
      </c>
      <c r="AM48" s="20">
        <v>0</v>
      </c>
      <c r="AN48" s="20">
        <v>0</v>
      </c>
      <c r="AO48" s="20">
        <v>0</v>
      </c>
      <c r="AP48" s="20">
        <v>0</v>
      </c>
      <c r="AQ48" s="20">
        <v>0</v>
      </c>
      <c r="AR48" s="33">
        <v>0</v>
      </c>
      <c r="AS48" s="34">
        <f>SUM(AF48:AR48)</f>
        <v>0</v>
      </c>
      <c r="AT48" s="20"/>
      <c r="AU48" s="34">
        <f>SUM(O48+AD48+AS48)</f>
        <v>0</v>
      </c>
    </row>
    <row r="49" spans="1:47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0</v>
      </c>
      <c r="AE49" s="20"/>
      <c r="AF49" s="19">
        <v>0</v>
      </c>
      <c r="AG49" s="20">
        <v>0</v>
      </c>
      <c r="AH49" s="20">
        <v>0</v>
      </c>
      <c r="AI49" s="20">
        <v>0</v>
      </c>
      <c r="AJ49" s="20">
        <v>0</v>
      </c>
      <c r="AK49" s="20">
        <v>0</v>
      </c>
      <c r="AL49" s="20">
        <v>0</v>
      </c>
      <c r="AM49" s="20">
        <v>0</v>
      </c>
      <c r="AN49" s="20">
        <v>0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0</v>
      </c>
      <c r="AT49" s="20"/>
      <c r="AU49" s="34">
        <f>SUM(O49+AD49+AS49)</f>
        <v>0</v>
      </c>
    </row>
    <row r="50" spans="1:47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0</v>
      </c>
      <c r="AE50" s="20"/>
      <c r="AF50" s="22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0</v>
      </c>
      <c r="AR50" s="35">
        <v>0</v>
      </c>
      <c r="AS50" s="36">
        <f>SUM(AF50:AR50)</f>
        <v>0</v>
      </c>
      <c r="AT50" s="20"/>
      <c r="AU50" s="36">
        <f>SUM(O50+AD50+AS50)</f>
        <v>0</v>
      </c>
    </row>
    <row r="51" spans="1:47" ht="15.75" customHeight="1">
      <c r="A51" s="24" t="s">
        <v>26</v>
      </c>
      <c r="B51" s="25">
        <f t="shared" ref="B51:O51" si="21">SUM(B47:B50)</f>
        <v>0</v>
      </c>
      <c r="C51" s="26">
        <f t="shared" si="21"/>
        <v>0</v>
      </c>
      <c r="D51" s="26">
        <f t="shared" si="21"/>
        <v>0</v>
      </c>
      <c r="E51" s="26">
        <f t="shared" si="21"/>
        <v>0</v>
      </c>
      <c r="F51" s="26">
        <f t="shared" si="21"/>
        <v>0</v>
      </c>
      <c r="G51" s="26">
        <f t="shared" si="21"/>
        <v>0</v>
      </c>
      <c r="H51" s="26">
        <f t="shared" si="21"/>
        <v>0</v>
      </c>
      <c r="I51" s="26">
        <f t="shared" si="21"/>
        <v>0</v>
      </c>
      <c r="J51" s="26">
        <f t="shared" si="21"/>
        <v>0</v>
      </c>
      <c r="K51" s="26">
        <f t="shared" si="21"/>
        <v>0</v>
      </c>
      <c r="L51" s="26">
        <f t="shared" si="21"/>
        <v>0</v>
      </c>
      <c r="M51" s="26">
        <f t="shared" si="21"/>
        <v>0</v>
      </c>
      <c r="N51" s="37">
        <f t="shared" si="21"/>
        <v>0</v>
      </c>
      <c r="O51" s="38">
        <f t="shared" si="21"/>
        <v>0</v>
      </c>
      <c r="P51" s="20"/>
      <c r="Q51" s="25">
        <f t="shared" ref="Q51:AD51" si="22">SUM(Q47:Q50)</f>
        <v>0</v>
      </c>
      <c r="R51" s="26">
        <f t="shared" si="22"/>
        <v>0</v>
      </c>
      <c r="S51" s="26">
        <f t="shared" si="22"/>
        <v>0</v>
      </c>
      <c r="T51" s="26">
        <f t="shared" si="22"/>
        <v>0</v>
      </c>
      <c r="U51" s="26">
        <f t="shared" si="22"/>
        <v>0</v>
      </c>
      <c r="V51" s="26">
        <f t="shared" si="22"/>
        <v>0</v>
      </c>
      <c r="W51" s="26">
        <f t="shared" si="22"/>
        <v>0</v>
      </c>
      <c r="X51" s="26">
        <f t="shared" si="22"/>
        <v>0</v>
      </c>
      <c r="Y51" s="26">
        <f t="shared" si="22"/>
        <v>0</v>
      </c>
      <c r="Z51" s="26">
        <f t="shared" si="22"/>
        <v>0</v>
      </c>
      <c r="AA51" s="26">
        <f t="shared" si="22"/>
        <v>0</v>
      </c>
      <c r="AB51" s="26">
        <f t="shared" si="22"/>
        <v>0</v>
      </c>
      <c r="AC51" s="37">
        <f t="shared" si="22"/>
        <v>0</v>
      </c>
      <c r="AD51" s="38">
        <f t="shared" si="22"/>
        <v>0</v>
      </c>
      <c r="AE51" s="20"/>
      <c r="AF51" s="25">
        <f t="shared" ref="AF51:AS51" si="23">SUM(AF47:AF50)</f>
        <v>0</v>
      </c>
      <c r="AG51" s="26">
        <f t="shared" si="23"/>
        <v>0</v>
      </c>
      <c r="AH51" s="26">
        <f t="shared" si="23"/>
        <v>0</v>
      </c>
      <c r="AI51" s="26">
        <f t="shared" si="23"/>
        <v>0</v>
      </c>
      <c r="AJ51" s="26">
        <f t="shared" si="23"/>
        <v>0</v>
      </c>
      <c r="AK51" s="26">
        <f t="shared" si="23"/>
        <v>0</v>
      </c>
      <c r="AL51" s="26">
        <f t="shared" si="23"/>
        <v>0</v>
      </c>
      <c r="AM51" s="26">
        <f t="shared" si="23"/>
        <v>0</v>
      </c>
      <c r="AN51" s="26">
        <f t="shared" si="23"/>
        <v>0</v>
      </c>
      <c r="AO51" s="26">
        <f t="shared" si="23"/>
        <v>0</v>
      </c>
      <c r="AP51" s="26">
        <f t="shared" si="23"/>
        <v>0</v>
      </c>
      <c r="AQ51" s="26">
        <f t="shared" si="23"/>
        <v>0</v>
      </c>
      <c r="AR51" s="37">
        <f t="shared" si="23"/>
        <v>0</v>
      </c>
      <c r="AS51" s="38">
        <f t="shared" si="23"/>
        <v>0</v>
      </c>
      <c r="AT51" s="20"/>
      <c r="AU51" s="38">
        <f>SUM(AU47:AU50)</f>
        <v>0</v>
      </c>
    </row>
    <row r="52" spans="1:47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0</v>
      </c>
      <c r="AE52" s="20"/>
      <c r="AF52" s="16">
        <v>0</v>
      </c>
      <c r="AG52" s="17">
        <v>0</v>
      </c>
      <c r="AH52" s="17">
        <v>0</v>
      </c>
      <c r="AI52" s="17">
        <v>0</v>
      </c>
      <c r="AJ52" s="17"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0</v>
      </c>
      <c r="AT52" s="20"/>
      <c r="AU52" s="32">
        <f>SUM(O52+AD52+AS52)</f>
        <v>0</v>
      </c>
    </row>
    <row r="53" spans="1:47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0</v>
      </c>
      <c r="AE53" s="20"/>
      <c r="AF53" s="19">
        <v>0</v>
      </c>
      <c r="AG53" s="20">
        <v>0</v>
      </c>
      <c r="AH53" s="20">
        <v>0</v>
      </c>
      <c r="AI53" s="20">
        <v>0</v>
      </c>
      <c r="AJ53" s="20">
        <v>0</v>
      </c>
      <c r="AK53" s="20">
        <v>0</v>
      </c>
      <c r="AL53" s="20">
        <v>0</v>
      </c>
      <c r="AM53" s="20">
        <v>0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0</v>
      </c>
      <c r="AT53" s="20"/>
      <c r="AU53" s="34">
        <f>SUM(O53+AD53+AS53)</f>
        <v>0</v>
      </c>
    </row>
    <row r="54" spans="1:47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0</v>
      </c>
      <c r="AE54" s="20"/>
      <c r="AF54" s="19">
        <v>0</v>
      </c>
      <c r="AG54" s="20">
        <v>0</v>
      </c>
      <c r="AH54" s="20">
        <v>0</v>
      </c>
      <c r="AI54" s="20">
        <v>0</v>
      </c>
      <c r="AJ54" s="20">
        <v>0</v>
      </c>
      <c r="AK54" s="20">
        <v>0</v>
      </c>
      <c r="AL54" s="20">
        <v>0</v>
      </c>
      <c r="AM54" s="20">
        <v>0</v>
      </c>
      <c r="AN54" s="20">
        <v>0</v>
      </c>
      <c r="AO54" s="20">
        <v>0</v>
      </c>
      <c r="AP54" s="20">
        <v>0</v>
      </c>
      <c r="AQ54" s="20">
        <v>0</v>
      </c>
      <c r="AR54" s="33">
        <v>0</v>
      </c>
      <c r="AS54" s="34">
        <f>SUM(AF54:AR54)</f>
        <v>0</v>
      </c>
      <c r="AT54" s="20"/>
      <c r="AU54" s="34">
        <f>SUM(O54+AD54+AS54)</f>
        <v>0</v>
      </c>
    </row>
    <row r="55" spans="1:47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0</v>
      </c>
      <c r="AE55" s="20"/>
      <c r="AF55" s="22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0</v>
      </c>
      <c r="AT55" s="20"/>
      <c r="AU55" s="36">
        <f>SUM(O55+AD55+AS55)</f>
        <v>0</v>
      </c>
    </row>
    <row r="56" spans="1:47" ht="15.75" customHeight="1">
      <c r="A56" s="24" t="s">
        <v>26</v>
      </c>
      <c r="B56" s="25">
        <f t="shared" ref="B56:O56" si="24">SUM(B52:B55)</f>
        <v>0</v>
      </c>
      <c r="C56" s="26">
        <f t="shared" si="24"/>
        <v>0</v>
      </c>
      <c r="D56" s="26">
        <f t="shared" si="24"/>
        <v>0</v>
      </c>
      <c r="E56" s="26">
        <f t="shared" si="24"/>
        <v>0</v>
      </c>
      <c r="F56" s="26">
        <f t="shared" si="24"/>
        <v>0</v>
      </c>
      <c r="G56" s="26">
        <f t="shared" si="24"/>
        <v>0</v>
      </c>
      <c r="H56" s="26">
        <f t="shared" si="24"/>
        <v>0</v>
      </c>
      <c r="I56" s="26">
        <f t="shared" si="24"/>
        <v>0</v>
      </c>
      <c r="J56" s="26">
        <f t="shared" si="24"/>
        <v>0</v>
      </c>
      <c r="K56" s="26">
        <f t="shared" si="24"/>
        <v>0</v>
      </c>
      <c r="L56" s="26">
        <f t="shared" si="24"/>
        <v>0</v>
      </c>
      <c r="M56" s="26">
        <f t="shared" si="24"/>
        <v>0</v>
      </c>
      <c r="N56" s="37">
        <f t="shared" si="24"/>
        <v>0</v>
      </c>
      <c r="O56" s="38">
        <f t="shared" si="24"/>
        <v>0</v>
      </c>
      <c r="P56" s="20"/>
      <c r="Q56" s="25">
        <f t="shared" ref="Q56:AD56" si="25">SUM(Q52:Q55)</f>
        <v>0</v>
      </c>
      <c r="R56" s="26">
        <f t="shared" si="25"/>
        <v>0</v>
      </c>
      <c r="S56" s="26">
        <f t="shared" si="25"/>
        <v>0</v>
      </c>
      <c r="T56" s="26">
        <f t="shared" si="25"/>
        <v>0</v>
      </c>
      <c r="U56" s="26">
        <f t="shared" si="25"/>
        <v>0</v>
      </c>
      <c r="V56" s="26">
        <f t="shared" si="25"/>
        <v>0</v>
      </c>
      <c r="W56" s="26">
        <f t="shared" si="25"/>
        <v>0</v>
      </c>
      <c r="X56" s="26">
        <f t="shared" si="25"/>
        <v>0</v>
      </c>
      <c r="Y56" s="26">
        <f t="shared" si="25"/>
        <v>0</v>
      </c>
      <c r="Z56" s="26">
        <f t="shared" si="25"/>
        <v>0</v>
      </c>
      <c r="AA56" s="26">
        <f t="shared" si="25"/>
        <v>0</v>
      </c>
      <c r="AB56" s="26">
        <f t="shared" si="25"/>
        <v>0</v>
      </c>
      <c r="AC56" s="37">
        <f t="shared" si="25"/>
        <v>0</v>
      </c>
      <c r="AD56" s="38">
        <f t="shared" si="25"/>
        <v>0</v>
      </c>
      <c r="AE56" s="20"/>
      <c r="AF56" s="25">
        <f t="shared" ref="AF56:AS56" si="26">SUM(AF52:AF55)</f>
        <v>0</v>
      </c>
      <c r="AG56" s="26">
        <f t="shared" si="26"/>
        <v>0</v>
      </c>
      <c r="AH56" s="26">
        <f t="shared" si="26"/>
        <v>0</v>
      </c>
      <c r="AI56" s="26">
        <f t="shared" si="26"/>
        <v>0</v>
      </c>
      <c r="AJ56" s="26">
        <f t="shared" si="26"/>
        <v>0</v>
      </c>
      <c r="AK56" s="26">
        <f t="shared" si="26"/>
        <v>0</v>
      </c>
      <c r="AL56" s="26">
        <f t="shared" si="26"/>
        <v>0</v>
      </c>
      <c r="AM56" s="26">
        <f t="shared" si="26"/>
        <v>0</v>
      </c>
      <c r="AN56" s="26">
        <f t="shared" si="26"/>
        <v>0</v>
      </c>
      <c r="AO56" s="26">
        <f t="shared" si="26"/>
        <v>0</v>
      </c>
      <c r="AP56" s="26">
        <f t="shared" si="26"/>
        <v>0</v>
      </c>
      <c r="AQ56" s="26">
        <f t="shared" si="26"/>
        <v>0</v>
      </c>
      <c r="AR56" s="37">
        <f t="shared" si="26"/>
        <v>0</v>
      </c>
      <c r="AS56" s="38">
        <f t="shared" si="26"/>
        <v>0</v>
      </c>
      <c r="AT56" s="20"/>
      <c r="AU56" s="38">
        <f>SUM(AU52:AU55)</f>
        <v>0</v>
      </c>
    </row>
    <row r="57" spans="1:47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0</v>
      </c>
      <c r="AE57" s="20"/>
      <c r="AF57" s="16">
        <v>0</v>
      </c>
      <c r="AG57" s="17">
        <v>0</v>
      </c>
      <c r="AH57" s="17">
        <v>0</v>
      </c>
      <c r="AI57" s="17">
        <v>0</v>
      </c>
      <c r="AJ57" s="17"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0</v>
      </c>
      <c r="AT57" s="20"/>
      <c r="AU57" s="32">
        <f>SUM(O57+AD57+AS57)</f>
        <v>0</v>
      </c>
    </row>
    <row r="58" spans="1:47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0</v>
      </c>
      <c r="AE58" s="20"/>
      <c r="AF58" s="19">
        <v>0</v>
      </c>
      <c r="AG58" s="20">
        <v>0</v>
      </c>
      <c r="AH58" s="20">
        <v>0</v>
      </c>
      <c r="AI58" s="20">
        <v>0</v>
      </c>
      <c r="AJ58" s="20">
        <v>0</v>
      </c>
      <c r="AK58" s="20">
        <v>0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0</v>
      </c>
      <c r="AT58" s="20"/>
      <c r="AU58" s="34">
        <f>SUM(O58+AD58+AS58)</f>
        <v>0</v>
      </c>
    </row>
    <row r="59" spans="1:47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0</v>
      </c>
      <c r="AE59" s="20"/>
      <c r="AF59" s="19">
        <v>0</v>
      </c>
      <c r="AG59" s="20">
        <v>0</v>
      </c>
      <c r="AH59" s="20">
        <v>0</v>
      </c>
      <c r="AI59" s="20">
        <v>0</v>
      </c>
      <c r="AJ59" s="20">
        <v>0</v>
      </c>
      <c r="AK59" s="20">
        <v>0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0</v>
      </c>
      <c r="AT59" s="20"/>
      <c r="AU59" s="34">
        <f>SUM(O59+AD59+AS59)</f>
        <v>0</v>
      </c>
    </row>
    <row r="60" spans="1:47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0</v>
      </c>
      <c r="AE60" s="20"/>
      <c r="AF60" s="22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0</v>
      </c>
      <c r="AT60" s="20"/>
      <c r="AU60" s="36">
        <f>SUM(O60+AD60+AS60)</f>
        <v>0</v>
      </c>
    </row>
    <row r="61" spans="1:47" ht="15.75" customHeight="1">
      <c r="A61" s="24" t="s">
        <v>26</v>
      </c>
      <c r="B61" s="25">
        <f t="shared" ref="B61:O61" si="27">SUM(B57:B60)</f>
        <v>0</v>
      </c>
      <c r="C61" s="26">
        <f t="shared" si="27"/>
        <v>0</v>
      </c>
      <c r="D61" s="26">
        <f t="shared" si="27"/>
        <v>0</v>
      </c>
      <c r="E61" s="26">
        <f t="shared" si="27"/>
        <v>0</v>
      </c>
      <c r="F61" s="26">
        <f t="shared" si="27"/>
        <v>0</v>
      </c>
      <c r="G61" s="26">
        <f t="shared" si="27"/>
        <v>0</v>
      </c>
      <c r="H61" s="26">
        <f t="shared" si="27"/>
        <v>0</v>
      </c>
      <c r="I61" s="26">
        <f t="shared" si="27"/>
        <v>0</v>
      </c>
      <c r="J61" s="26">
        <f t="shared" si="27"/>
        <v>0</v>
      </c>
      <c r="K61" s="26">
        <f t="shared" si="27"/>
        <v>0</v>
      </c>
      <c r="L61" s="26">
        <f t="shared" si="27"/>
        <v>0</v>
      </c>
      <c r="M61" s="26">
        <f t="shared" si="27"/>
        <v>0</v>
      </c>
      <c r="N61" s="37">
        <f t="shared" si="27"/>
        <v>0</v>
      </c>
      <c r="O61" s="38">
        <f t="shared" si="27"/>
        <v>0</v>
      </c>
      <c r="P61" s="20"/>
      <c r="Q61" s="25">
        <f t="shared" ref="Q61:AD61" si="28">SUM(Q57:Q60)</f>
        <v>0</v>
      </c>
      <c r="R61" s="26">
        <f t="shared" si="28"/>
        <v>0</v>
      </c>
      <c r="S61" s="26">
        <f t="shared" si="28"/>
        <v>0</v>
      </c>
      <c r="T61" s="26">
        <f t="shared" si="28"/>
        <v>0</v>
      </c>
      <c r="U61" s="26">
        <f t="shared" si="28"/>
        <v>0</v>
      </c>
      <c r="V61" s="26">
        <f t="shared" si="28"/>
        <v>0</v>
      </c>
      <c r="W61" s="26">
        <f t="shared" si="28"/>
        <v>0</v>
      </c>
      <c r="X61" s="26">
        <f t="shared" si="28"/>
        <v>0</v>
      </c>
      <c r="Y61" s="26">
        <f t="shared" si="28"/>
        <v>0</v>
      </c>
      <c r="Z61" s="26">
        <f t="shared" si="28"/>
        <v>0</v>
      </c>
      <c r="AA61" s="26">
        <f t="shared" si="28"/>
        <v>0</v>
      </c>
      <c r="AB61" s="26">
        <f t="shared" si="28"/>
        <v>0</v>
      </c>
      <c r="AC61" s="37">
        <f t="shared" si="28"/>
        <v>0</v>
      </c>
      <c r="AD61" s="38">
        <f t="shared" si="28"/>
        <v>0</v>
      </c>
      <c r="AE61" s="20"/>
      <c r="AF61" s="25">
        <f t="shared" ref="AF61:AS61" si="29">SUM(AF57:AF60)</f>
        <v>0</v>
      </c>
      <c r="AG61" s="26">
        <f t="shared" si="29"/>
        <v>0</v>
      </c>
      <c r="AH61" s="26">
        <f t="shared" si="29"/>
        <v>0</v>
      </c>
      <c r="AI61" s="26">
        <f t="shared" si="29"/>
        <v>0</v>
      </c>
      <c r="AJ61" s="26">
        <f t="shared" si="29"/>
        <v>0</v>
      </c>
      <c r="AK61" s="26">
        <f t="shared" si="29"/>
        <v>0</v>
      </c>
      <c r="AL61" s="26">
        <f t="shared" si="29"/>
        <v>0</v>
      </c>
      <c r="AM61" s="26">
        <f t="shared" si="29"/>
        <v>0</v>
      </c>
      <c r="AN61" s="26">
        <f t="shared" si="29"/>
        <v>0</v>
      </c>
      <c r="AO61" s="26">
        <f t="shared" si="29"/>
        <v>0</v>
      </c>
      <c r="AP61" s="26">
        <f t="shared" si="29"/>
        <v>0</v>
      </c>
      <c r="AQ61" s="26">
        <f t="shared" si="29"/>
        <v>0</v>
      </c>
      <c r="AR61" s="37">
        <f t="shared" si="29"/>
        <v>0</v>
      </c>
      <c r="AS61" s="38">
        <f t="shared" si="29"/>
        <v>0</v>
      </c>
      <c r="AT61" s="20"/>
      <c r="AU61" s="38">
        <f>SUM(AU57:AU60)</f>
        <v>0</v>
      </c>
    </row>
    <row r="62" spans="1:47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0</v>
      </c>
      <c r="R62" s="17">
        <v>0</v>
      </c>
      <c r="S62" s="17">
        <v>0</v>
      </c>
      <c r="T62" s="17">
        <v>0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0</v>
      </c>
      <c r="AE62" s="20"/>
      <c r="AF62" s="16">
        <v>0</v>
      </c>
      <c r="AG62" s="17">
        <v>0</v>
      </c>
      <c r="AH62" s="17">
        <v>0</v>
      </c>
      <c r="AI62" s="17">
        <v>0</v>
      </c>
      <c r="AJ62" s="17">
        <v>0</v>
      </c>
      <c r="AK62" s="17">
        <v>0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0</v>
      </c>
      <c r="AT62" s="20"/>
      <c r="AU62" s="32">
        <f>SUM(O62+AD62+AS62)</f>
        <v>0</v>
      </c>
    </row>
    <row r="63" spans="1:47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0</v>
      </c>
      <c r="AE63" s="20"/>
      <c r="AF63" s="19">
        <v>0</v>
      </c>
      <c r="AG63" s="20">
        <v>0</v>
      </c>
      <c r="AH63" s="20">
        <v>0</v>
      </c>
      <c r="AI63" s="20">
        <v>0</v>
      </c>
      <c r="AJ63" s="20">
        <v>0</v>
      </c>
      <c r="AK63" s="20">
        <v>0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0</v>
      </c>
      <c r="AT63" s="20"/>
      <c r="AU63" s="34">
        <f>SUM(O63+AD63+AS63)</f>
        <v>0</v>
      </c>
    </row>
    <row r="64" spans="1:47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0</v>
      </c>
      <c r="R64" s="20">
        <v>0</v>
      </c>
      <c r="S64" s="20">
        <v>0</v>
      </c>
      <c r="T64" s="20">
        <v>0</v>
      </c>
      <c r="U64" s="20">
        <v>0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0</v>
      </c>
      <c r="AE64" s="20"/>
      <c r="AF64" s="19">
        <v>0</v>
      </c>
      <c r="AG64" s="20">
        <v>0</v>
      </c>
      <c r="AH64" s="20">
        <v>0</v>
      </c>
      <c r="AI64" s="20">
        <v>0</v>
      </c>
      <c r="AJ64" s="20">
        <v>0</v>
      </c>
      <c r="AK64" s="20">
        <v>0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0</v>
      </c>
      <c r="AT64" s="20"/>
      <c r="AU64" s="34">
        <f>SUM(O64+AD64+AS64)</f>
        <v>0</v>
      </c>
    </row>
    <row r="65" spans="1:47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0</v>
      </c>
      <c r="AE65" s="20"/>
      <c r="AF65" s="22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0</v>
      </c>
      <c r="AT65" s="20"/>
      <c r="AU65" s="36">
        <f>SUM(O65+AD65+AS65)</f>
        <v>0</v>
      </c>
    </row>
    <row r="66" spans="1:47" ht="15.75" customHeight="1">
      <c r="A66" s="24" t="s">
        <v>26</v>
      </c>
      <c r="B66" s="25">
        <f t="shared" ref="B66:O66" si="30">SUM(B62:B65)</f>
        <v>0</v>
      </c>
      <c r="C66" s="26">
        <f t="shared" si="30"/>
        <v>0</v>
      </c>
      <c r="D66" s="26">
        <f t="shared" si="30"/>
        <v>0</v>
      </c>
      <c r="E66" s="26">
        <f t="shared" si="30"/>
        <v>0</v>
      </c>
      <c r="F66" s="26">
        <f t="shared" si="30"/>
        <v>0</v>
      </c>
      <c r="G66" s="26">
        <f t="shared" si="30"/>
        <v>0</v>
      </c>
      <c r="H66" s="26">
        <f t="shared" si="30"/>
        <v>0</v>
      </c>
      <c r="I66" s="26">
        <f t="shared" si="30"/>
        <v>0</v>
      </c>
      <c r="J66" s="26">
        <f t="shared" si="30"/>
        <v>0</v>
      </c>
      <c r="K66" s="26">
        <f t="shared" si="30"/>
        <v>0</v>
      </c>
      <c r="L66" s="26">
        <f t="shared" si="30"/>
        <v>0</v>
      </c>
      <c r="M66" s="26">
        <f t="shared" si="30"/>
        <v>0</v>
      </c>
      <c r="N66" s="37">
        <f t="shared" si="30"/>
        <v>0</v>
      </c>
      <c r="O66" s="38">
        <f t="shared" si="30"/>
        <v>0</v>
      </c>
      <c r="P66" s="20"/>
      <c r="Q66" s="25">
        <f t="shared" ref="Q66:AD66" si="31">SUM(Q62:Q65)</f>
        <v>0</v>
      </c>
      <c r="R66" s="26">
        <f t="shared" si="31"/>
        <v>0</v>
      </c>
      <c r="S66" s="26">
        <f t="shared" si="31"/>
        <v>0</v>
      </c>
      <c r="T66" s="26">
        <f t="shared" si="31"/>
        <v>0</v>
      </c>
      <c r="U66" s="26">
        <f t="shared" si="31"/>
        <v>0</v>
      </c>
      <c r="V66" s="26">
        <f t="shared" si="31"/>
        <v>0</v>
      </c>
      <c r="W66" s="26">
        <f t="shared" si="31"/>
        <v>0</v>
      </c>
      <c r="X66" s="26">
        <f t="shared" si="31"/>
        <v>0</v>
      </c>
      <c r="Y66" s="26">
        <f t="shared" si="31"/>
        <v>0</v>
      </c>
      <c r="Z66" s="26">
        <f t="shared" si="31"/>
        <v>0</v>
      </c>
      <c r="AA66" s="26">
        <f t="shared" si="31"/>
        <v>0</v>
      </c>
      <c r="AB66" s="26">
        <f t="shared" si="31"/>
        <v>0</v>
      </c>
      <c r="AC66" s="37">
        <f t="shared" si="31"/>
        <v>0</v>
      </c>
      <c r="AD66" s="38">
        <f t="shared" si="31"/>
        <v>0</v>
      </c>
      <c r="AE66" s="20"/>
      <c r="AF66" s="25">
        <f t="shared" ref="AF66:AS66" si="32">SUM(AF62:AF65)</f>
        <v>0</v>
      </c>
      <c r="AG66" s="26">
        <f t="shared" si="32"/>
        <v>0</v>
      </c>
      <c r="AH66" s="26">
        <f t="shared" si="32"/>
        <v>0</v>
      </c>
      <c r="AI66" s="26">
        <f t="shared" si="32"/>
        <v>0</v>
      </c>
      <c r="AJ66" s="26">
        <f t="shared" si="32"/>
        <v>0</v>
      </c>
      <c r="AK66" s="26">
        <f t="shared" si="32"/>
        <v>0</v>
      </c>
      <c r="AL66" s="26">
        <f t="shared" si="32"/>
        <v>0</v>
      </c>
      <c r="AM66" s="26">
        <f t="shared" si="32"/>
        <v>0</v>
      </c>
      <c r="AN66" s="26">
        <f t="shared" si="32"/>
        <v>0</v>
      </c>
      <c r="AO66" s="26">
        <f t="shared" si="32"/>
        <v>0</v>
      </c>
      <c r="AP66" s="26">
        <f t="shared" si="32"/>
        <v>0</v>
      </c>
      <c r="AQ66" s="26">
        <f t="shared" si="32"/>
        <v>0</v>
      </c>
      <c r="AR66" s="37">
        <f t="shared" si="32"/>
        <v>0</v>
      </c>
      <c r="AS66" s="38">
        <f t="shared" si="32"/>
        <v>0</v>
      </c>
      <c r="AT66" s="20"/>
      <c r="AU66" s="38">
        <f>SUM(AU62:AU65)</f>
        <v>0</v>
      </c>
    </row>
    <row r="67" spans="1:47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0</v>
      </c>
      <c r="AE67" s="20"/>
      <c r="AF67" s="16">
        <v>0</v>
      </c>
      <c r="AG67" s="17">
        <v>0</v>
      </c>
      <c r="AH67" s="17">
        <v>0</v>
      </c>
      <c r="AI67" s="17">
        <v>0</v>
      </c>
      <c r="AJ67" s="17"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0</v>
      </c>
      <c r="AT67" s="20"/>
      <c r="AU67" s="32">
        <f>SUM(O67+AD67+AS67)</f>
        <v>0</v>
      </c>
    </row>
    <row r="68" spans="1:47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0</v>
      </c>
      <c r="AE68" s="20"/>
      <c r="AF68" s="19">
        <v>0</v>
      </c>
      <c r="AG68" s="20">
        <v>0</v>
      </c>
      <c r="AH68" s="20">
        <v>0</v>
      </c>
      <c r="AI68" s="20">
        <v>0</v>
      </c>
      <c r="AJ68" s="20">
        <v>0</v>
      </c>
      <c r="AK68" s="20">
        <v>0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0</v>
      </c>
      <c r="AT68" s="20"/>
      <c r="AU68" s="34">
        <f>SUM(O68+AD68+AS68)</f>
        <v>0</v>
      </c>
    </row>
    <row r="69" spans="1:47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0</v>
      </c>
      <c r="AE69" s="20"/>
      <c r="AF69" s="19">
        <v>0</v>
      </c>
      <c r="AG69" s="20">
        <v>0</v>
      </c>
      <c r="AH69" s="20">
        <v>0</v>
      </c>
      <c r="AI69" s="20">
        <v>0</v>
      </c>
      <c r="AJ69" s="20">
        <v>0</v>
      </c>
      <c r="AK69" s="20">
        <v>0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0</v>
      </c>
      <c r="AT69" s="20"/>
      <c r="AU69" s="34">
        <f>SUM(O69+AD69+AS69)</f>
        <v>0</v>
      </c>
    </row>
    <row r="70" spans="1:47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0</v>
      </c>
      <c r="AE70" s="20"/>
      <c r="AF70" s="22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0</v>
      </c>
      <c r="AT70" s="20"/>
      <c r="AU70" s="36">
        <f>SUM(O70+AD70+AS70)</f>
        <v>0</v>
      </c>
    </row>
    <row r="71" spans="1:47" ht="15.75" customHeight="1">
      <c r="A71" s="24" t="s">
        <v>26</v>
      </c>
      <c r="B71" s="25">
        <f t="shared" ref="B71:O71" si="33">SUM(B67:B70)</f>
        <v>0</v>
      </c>
      <c r="C71" s="26">
        <f t="shared" si="33"/>
        <v>0</v>
      </c>
      <c r="D71" s="26">
        <f t="shared" si="33"/>
        <v>0</v>
      </c>
      <c r="E71" s="26">
        <f t="shared" si="33"/>
        <v>0</v>
      </c>
      <c r="F71" s="26">
        <f t="shared" si="33"/>
        <v>0</v>
      </c>
      <c r="G71" s="26">
        <f t="shared" si="33"/>
        <v>0</v>
      </c>
      <c r="H71" s="26">
        <f t="shared" si="33"/>
        <v>0</v>
      </c>
      <c r="I71" s="26">
        <f t="shared" si="33"/>
        <v>0</v>
      </c>
      <c r="J71" s="26">
        <f t="shared" si="33"/>
        <v>0</v>
      </c>
      <c r="K71" s="26">
        <f t="shared" si="33"/>
        <v>0</v>
      </c>
      <c r="L71" s="26">
        <f t="shared" si="33"/>
        <v>0</v>
      </c>
      <c r="M71" s="26">
        <f t="shared" si="33"/>
        <v>0</v>
      </c>
      <c r="N71" s="37">
        <f t="shared" si="33"/>
        <v>0</v>
      </c>
      <c r="O71" s="38">
        <f t="shared" si="33"/>
        <v>0</v>
      </c>
      <c r="P71" s="20"/>
      <c r="Q71" s="25">
        <f t="shared" ref="Q71:AD71" si="34">SUM(Q67:Q70)</f>
        <v>0</v>
      </c>
      <c r="R71" s="26">
        <f t="shared" si="34"/>
        <v>0</v>
      </c>
      <c r="S71" s="26">
        <f t="shared" si="34"/>
        <v>0</v>
      </c>
      <c r="T71" s="26">
        <f t="shared" si="34"/>
        <v>0</v>
      </c>
      <c r="U71" s="26">
        <f t="shared" si="34"/>
        <v>0</v>
      </c>
      <c r="V71" s="26">
        <f t="shared" si="34"/>
        <v>0</v>
      </c>
      <c r="W71" s="26">
        <f t="shared" si="34"/>
        <v>0</v>
      </c>
      <c r="X71" s="26">
        <f t="shared" si="34"/>
        <v>0</v>
      </c>
      <c r="Y71" s="26">
        <f t="shared" si="34"/>
        <v>0</v>
      </c>
      <c r="Z71" s="26">
        <f t="shared" si="34"/>
        <v>0</v>
      </c>
      <c r="AA71" s="26">
        <f t="shared" si="34"/>
        <v>0</v>
      </c>
      <c r="AB71" s="26">
        <f t="shared" si="34"/>
        <v>0</v>
      </c>
      <c r="AC71" s="37">
        <f t="shared" si="34"/>
        <v>0</v>
      </c>
      <c r="AD71" s="38">
        <f t="shared" si="34"/>
        <v>0</v>
      </c>
      <c r="AE71" s="20"/>
      <c r="AF71" s="25">
        <f t="shared" ref="AF71:AS71" si="35">SUM(AF67:AF70)</f>
        <v>0</v>
      </c>
      <c r="AG71" s="26">
        <f t="shared" si="35"/>
        <v>0</v>
      </c>
      <c r="AH71" s="26">
        <f t="shared" si="35"/>
        <v>0</v>
      </c>
      <c r="AI71" s="26">
        <f t="shared" si="35"/>
        <v>0</v>
      </c>
      <c r="AJ71" s="26">
        <f t="shared" si="35"/>
        <v>0</v>
      </c>
      <c r="AK71" s="26">
        <f t="shared" si="35"/>
        <v>0</v>
      </c>
      <c r="AL71" s="26">
        <f t="shared" si="35"/>
        <v>0</v>
      </c>
      <c r="AM71" s="26">
        <f t="shared" si="35"/>
        <v>0</v>
      </c>
      <c r="AN71" s="26">
        <f t="shared" si="35"/>
        <v>0</v>
      </c>
      <c r="AO71" s="26">
        <f t="shared" si="35"/>
        <v>0</v>
      </c>
      <c r="AP71" s="26">
        <f t="shared" si="35"/>
        <v>0</v>
      </c>
      <c r="AQ71" s="26">
        <f t="shared" si="35"/>
        <v>0</v>
      </c>
      <c r="AR71" s="37">
        <f t="shared" si="35"/>
        <v>0</v>
      </c>
      <c r="AS71" s="38">
        <f t="shared" si="35"/>
        <v>0</v>
      </c>
      <c r="AT71" s="20"/>
      <c r="AU71" s="38">
        <f>SUM(AU67:AU70)</f>
        <v>0</v>
      </c>
    </row>
    <row r="72" spans="1:47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 ht="15.75" customHeight="1">
      <c r="A73" s="24" t="s">
        <v>8</v>
      </c>
      <c r="B73" s="25">
        <f t="shared" ref="B73:O73" si="36">SUM(B71+B66+B61+B56+B51+B46+B41+B36+B31+B26+B21+B16)</f>
        <v>0</v>
      </c>
      <c r="C73" s="26">
        <f t="shared" si="36"/>
        <v>0</v>
      </c>
      <c r="D73" s="26">
        <f t="shared" si="36"/>
        <v>0</v>
      </c>
      <c r="E73" s="26">
        <f t="shared" si="36"/>
        <v>0</v>
      </c>
      <c r="F73" s="26">
        <f t="shared" si="36"/>
        <v>0</v>
      </c>
      <c r="G73" s="26">
        <f t="shared" si="36"/>
        <v>0</v>
      </c>
      <c r="H73" s="26">
        <f t="shared" si="36"/>
        <v>0</v>
      </c>
      <c r="I73" s="26">
        <f t="shared" si="36"/>
        <v>0</v>
      </c>
      <c r="J73" s="26">
        <f t="shared" si="36"/>
        <v>0</v>
      </c>
      <c r="K73" s="26">
        <f t="shared" si="36"/>
        <v>0</v>
      </c>
      <c r="L73" s="26">
        <f t="shared" si="36"/>
        <v>0</v>
      </c>
      <c r="M73" s="26">
        <f t="shared" si="36"/>
        <v>0</v>
      </c>
      <c r="N73" s="37">
        <f t="shared" si="36"/>
        <v>0</v>
      </c>
      <c r="O73" s="38">
        <f t="shared" si="36"/>
        <v>0</v>
      </c>
      <c r="P73" s="20"/>
      <c r="Q73" s="25">
        <f t="shared" ref="Q73:AD73" si="37">SUM(Q71+Q66+Q61+Q56+Q51+Q46+Q41+Q36+Q31+Q26+Q21+Q16)</f>
        <v>0</v>
      </c>
      <c r="R73" s="26">
        <f t="shared" si="37"/>
        <v>0</v>
      </c>
      <c r="S73" s="26">
        <f t="shared" si="37"/>
        <v>0</v>
      </c>
      <c r="T73" s="26">
        <f t="shared" si="37"/>
        <v>0</v>
      </c>
      <c r="U73" s="26">
        <f t="shared" si="37"/>
        <v>0</v>
      </c>
      <c r="V73" s="26">
        <f t="shared" si="37"/>
        <v>0</v>
      </c>
      <c r="W73" s="26">
        <f t="shared" si="37"/>
        <v>0</v>
      </c>
      <c r="X73" s="26">
        <f t="shared" si="37"/>
        <v>0</v>
      </c>
      <c r="Y73" s="26">
        <f t="shared" si="37"/>
        <v>0</v>
      </c>
      <c r="Z73" s="26">
        <f t="shared" si="37"/>
        <v>0</v>
      </c>
      <c r="AA73" s="26">
        <f t="shared" si="37"/>
        <v>0</v>
      </c>
      <c r="AB73" s="26">
        <f t="shared" si="37"/>
        <v>0</v>
      </c>
      <c r="AC73" s="37">
        <f t="shared" si="37"/>
        <v>0</v>
      </c>
      <c r="AD73" s="38">
        <f t="shared" si="37"/>
        <v>0</v>
      </c>
      <c r="AE73" s="20"/>
      <c r="AF73" s="25">
        <f t="shared" ref="AF73:AS73" si="38">SUM(AF71+AF66+AF61+AF56+AF51+AF46+AF41+AF36+AF31+AF26+AF21+AF16)</f>
        <v>0</v>
      </c>
      <c r="AG73" s="26">
        <f t="shared" si="38"/>
        <v>0</v>
      </c>
      <c r="AH73" s="26">
        <f t="shared" si="38"/>
        <v>0</v>
      </c>
      <c r="AI73" s="26">
        <f t="shared" si="38"/>
        <v>0</v>
      </c>
      <c r="AJ73" s="26">
        <f t="shared" si="38"/>
        <v>0</v>
      </c>
      <c r="AK73" s="26">
        <f t="shared" si="38"/>
        <v>0</v>
      </c>
      <c r="AL73" s="26">
        <f t="shared" si="38"/>
        <v>0</v>
      </c>
      <c r="AM73" s="26">
        <f t="shared" si="38"/>
        <v>0</v>
      </c>
      <c r="AN73" s="26">
        <f t="shared" si="38"/>
        <v>0</v>
      </c>
      <c r="AO73" s="26">
        <f t="shared" si="38"/>
        <v>0</v>
      </c>
      <c r="AP73" s="26">
        <f t="shared" si="38"/>
        <v>0</v>
      </c>
      <c r="AQ73" s="26">
        <f t="shared" si="38"/>
        <v>0</v>
      </c>
      <c r="AR73" s="37">
        <f t="shared" si="38"/>
        <v>0</v>
      </c>
      <c r="AS73" s="38">
        <f t="shared" si="38"/>
        <v>0</v>
      </c>
      <c r="AT73" s="20"/>
      <c r="AU73" s="38">
        <f>SUM(AU71+AU66+AU61+AU56+AU51+AU46+AU41+AU36+AU31+AU26+AU21+AU16)</f>
        <v>0</v>
      </c>
    </row>
    <row r="75" spans="1:47" ht="15.75" customHeight="1">
      <c r="A75" s="8" t="s">
        <v>4</v>
      </c>
      <c r="B75" s="9" t="s">
        <v>9</v>
      </c>
      <c r="C75" s="10" t="s">
        <v>59</v>
      </c>
    </row>
    <row r="76" spans="1:47" ht="15.75" customHeight="1">
      <c r="B76" s="11" t="s">
        <v>7</v>
      </c>
      <c r="C76" s="12"/>
      <c r="D76" s="12" t="s">
        <v>5</v>
      </c>
      <c r="E76" s="12" t="str">
        <f>$C$8</f>
        <v>West Approach Road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Dundee Street(E)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Dundee Street(SW)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95" t="s">
        <v>12</v>
      </c>
    </row>
    <row r="77" spans="1:47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96"/>
    </row>
    <row r="79" spans="1:47" ht="15.75" customHeight="1">
      <c r="A79" s="15">
        <v>0.29166666666666702</v>
      </c>
      <c r="B79" s="16">
        <v>0</v>
      </c>
      <c r="C79" s="17">
        <v>0</v>
      </c>
      <c r="D79" s="17">
        <v>0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0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0</v>
      </c>
      <c r="AG79" s="17">
        <v>0</v>
      </c>
      <c r="AH79" s="17">
        <v>30</v>
      </c>
      <c r="AI79" s="17">
        <v>0</v>
      </c>
      <c r="AJ79" s="17">
        <v>3</v>
      </c>
      <c r="AK79" s="17">
        <v>3</v>
      </c>
      <c r="AL79" s="17">
        <v>0</v>
      </c>
      <c r="AM79" s="17">
        <v>1</v>
      </c>
      <c r="AN79" s="17">
        <v>0</v>
      </c>
      <c r="AO79" s="17">
        <v>0</v>
      </c>
      <c r="AP79" s="17">
        <v>0</v>
      </c>
      <c r="AQ79" s="17">
        <v>0</v>
      </c>
      <c r="AR79" s="31">
        <v>1</v>
      </c>
      <c r="AS79" s="32">
        <f>SUM(AF79:AR79)</f>
        <v>38</v>
      </c>
      <c r="AT79" s="20"/>
      <c r="AU79" s="32">
        <f>SUM(O79+AD79+AS79)</f>
        <v>38</v>
      </c>
    </row>
    <row r="80" spans="1:47" ht="15.75" customHeight="1">
      <c r="A80" s="18">
        <v>0.30208333333333298</v>
      </c>
      <c r="B80" s="19">
        <v>0</v>
      </c>
      <c r="C80" s="20">
        <v>0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0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3</v>
      </c>
      <c r="AG80" s="20">
        <v>0</v>
      </c>
      <c r="AH80" s="20">
        <v>44</v>
      </c>
      <c r="AI80" s="20">
        <v>1</v>
      </c>
      <c r="AJ80" s="20">
        <v>10</v>
      </c>
      <c r="AK80" s="20">
        <v>1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59</v>
      </c>
      <c r="AT80" s="20"/>
      <c r="AU80" s="34">
        <f>SUM(O80+AD80+AS80)</f>
        <v>59</v>
      </c>
    </row>
    <row r="81" spans="1:47" ht="15.75" customHeight="1">
      <c r="A81" s="18">
        <v>0.3125</v>
      </c>
      <c r="B81" s="19">
        <v>0</v>
      </c>
      <c r="C81" s="20">
        <v>0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0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3</v>
      </c>
      <c r="AG81" s="20">
        <v>0</v>
      </c>
      <c r="AH81" s="20">
        <v>54</v>
      </c>
      <c r="AI81" s="20">
        <v>3</v>
      </c>
      <c r="AJ81" s="20">
        <v>10</v>
      </c>
      <c r="AK81" s="20">
        <v>1</v>
      </c>
      <c r="AL81" s="20">
        <v>0</v>
      </c>
      <c r="AM81" s="20">
        <v>1</v>
      </c>
      <c r="AN81" s="20">
        <v>1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73</v>
      </c>
      <c r="AT81" s="20"/>
      <c r="AU81" s="34">
        <f>SUM(O81+AD81+AS81)</f>
        <v>73</v>
      </c>
    </row>
    <row r="82" spans="1:47" ht="15.75" customHeight="1">
      <c r="A82" s="21">
        <v>0.32291666666666702</v>
      </c>
      <c r="B82" s="22">
        <v>0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0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3</v>
      </c>
      <c r="AG82" s="23">
        <v>0</v>
      </c>
      <c r="AH82" s="23">
        <v>73</v>
      </c>
      <c r="AI82" s="23">
        <v>0</v>
      </c>
      <c r="AJ82" s="23">
        <v>10</v>
      </c>
      <c r="AK82" s="23">
        <v>4</v>
      </c>
      <c r="AL82" s="23">
        <v>0</v>
      </c>
      <c r="AM82" s="23">
        <v>2</v>
      </c>
      <c r="AN82" s="23">
        <v>0</v>
      </c>
      <c r="AO82" s="23">
        <v>0</v>
      </c>
      <c r="AP82" s="23">
        <v>1</v>
      </c>
      <c r="AQ82" s="23">
        <v>0</v>
      </c>
      <c r="AR82" s="35">
        <v>0</v>
      </c>
      <c r="AS82" s="36">
        <f>SUM(AF82:AR82)</f>
        <v>93</v>
      </c>
      <c r="AT82" s="20"/>
      <c r="AU82" s="36">
        <f>SUM(O82+AD82+AS82)</f>
        <v>93</v>
      </c>
    </row>
    <row r="83" spans="1:47" ht="15.75" customHeight="1">
      <c r="A83" s="24" t="s">
        <v>26</v>
      </c>
      <c r="B83" s="25">
        <f t="shared" ref="B83:O83" si="39">SUM(B79:B82)</f>
        <v>0</v>
      </c>
      <c r="C83" s="26">
        <f t="shared" si="39"/>
        <v>0</v>
      </c>
      <c r="D83" s="26">
        <f t="shared" si="39"/>
        <v>0</v>
      </c>
      <c r="E83" s="26">
        <f t="shared" si="39"/>
        <v>0</v>
      </c>
      <c r="F83" s="26">
        <f t="shared" si="39"/>
        <v>0</v>
      </c>
      <c r="G83" s="26">
        <f t="shared" si="39"/>
        <v>0</v>
      </c>
      <c r="H83" s="26">
        <f t="shared" si="39"/>
        <v>0</v>
      </c>
      <c r="I83" s="26">
        <f t="shared" si="39"/>
        <v>0</v>
      </c>
      <c r="J83" s="26">
        <f t="shared" si="39"/>
        <v>0</v>
      </c>
      <c r="K83" s="26">
        <f t="shared" si="39"/>
        <v>0</v>
      </c>
      <c r="L83" s="26">
        <f t="shared" si="39"/>
        <v>0</v>
      </c>
      <c r="M83" s="26">
        <f t="shared" si="39"/>
        <v>0</v>
      </c>
      <c r="N83" s="37">
        <f t="shared" si="39"/>
        <v>0</v>
      </c>
      <c r="O83" s="38">
        <f t="shared" si="39"/>
        <v>0</v>
      </c>
      <c r="P83" s="20"/>
      <c r="Q83" s="25">
        <f t="shared" ref="Q83:AD83" si="40">SUM(Q79:Q82)</f>
        <v>0</v>
      </c>
      <c r="R83" s="26">
        <f t="shared" si="40"/>
        <v>0</v>
      </c>
      <c r="S83" s="26">
        <f t="shared" si="40"/>
        <v>0</v>
      </c>
      <c r="T83" s="26">
        <f t="shared" si="40"/>
        <v>0</v>
      </c>
      <c r="U83" s="26">
        <f t="shared" si="40"/>
        <v>0</v>
      </c>
      <c r="V83" s="26">
        <f t="shared" si="40"/>
        <v>0</v>
      </c>
      <c r="W83" s="26">
        <f t="shared" si="40"/>
        <v>0</v>
      </c>
      <c r="X83" s="26">
        <f t="shared" si="40"/>
        <v>0</v>
      </c>
      <c r="Y83" s="26">
        <f t="shared" si="40"/>
        <v>0</v>
      </c>
      <c r="Z83" s="26">
        <f t="shared" si="40"/>
        <v>0</v>
      </c>
      <c r="AA83" s="26">
        <f t="shared" si="40"/>
        <v>0</v>
      </c>
      <c r="AB83" s="26">
        <f t="shared" si="40"/>
        <v>0</v>
      </c>
      <c r="AC83" s="37">
        <f t="shared" si="40"/>
        <v>0</v>
      </c>
      <c r="AD83" s="38">
        <f t="shared" si="40"/>
        <v>0</v>
      </c>
      <c r="AE83" s="20"/>
      <c r="AF83" s="25">
        <f t="shared" ref="AF83:AS83" si="41">SUM(AF79:AF82)</f>
        <v>9</v>
      </c>
      <c r="AG83" s="26">
        <f t="shared" si="41"/>
        <v>0</v>
      </c>
      <c r="AH83" s="26">
        <f t="shared" si="41"/>
        <v>201</v>
      </c>
      <c r="AI83" s="26">
        <f t="shared" si="41"/>
        <v>4</v>
      </c>
      <c r="AJ83" s="26">
        <f t="shared" si="41"/>
        <v>33</v>
      </c>
      <c r="AK83" s="26">
        <f t="shared" si="41"/>
        <v>9</v>
      </c>
      <c r="AL83" s="26">
        <f t="shared" si="41"/>
        <v>0</v>
      </c>
      <c r="AM83" s="26">
        <f t="shared" si="41"/>
        <v>4</v>
      </c>
      <c r="AN83" s="26">
        <f t="shared" si="41"/>
        <v>1</v>
      </c>
      <c r="AO83" s="26">
        <f t="shared" si="41"/>
        <v>0</v>
      </c>
      <c r="AP83" s="26">
        <f t="shared" si="41"/>
        <v>1</v>
      </c>
      <c r="AQ83" s="26">
        <f t="shared" si="41"/>
        <v>0</v>
      </c>
      <c r="AR83" s="37">
        <f t="shared" si="41"/>
        <v>1</v>
      </c>
      <c r="AS83" s="38">
        <f t="shared" si="41"/>
        <v>263</v>
      </c>
      <c r="AT83" s="20"/>
      <c r="AU83" s="38">
        <f>SUM(AU79:AU82)</f>
        <v>263</v>
      </c>
    </row>
    <row r="84" spans="1:47" ht="15.75" customHeight="1">
      <c r="A84" s="15">
        <v>0.33333333333333298</v>
      </c>
      <c r="B84" s="16">
        <v>0</v>
      </c>
      <c r="C84" s="17">
        <v>0</v>
      </c>
      <c r="D84" s="17">
        <v>0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0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2</v>
      </c>
      <c r="AG84" s="17">
        <v>0</v>
      </c>
      <c r="AH84" s="17">
        <v>77</v>
      </c>
      <c r="AI84" s="17">
        <v>0</v>
      </c>
      <c r="AJ84" s="17">
        <v>13</v>
      </c>
      <c r="AK84" s="17">
        <v>2</v>
      </c>
      <c r="AL84" s="17">
        <v>0</v>
      </c>
      <c r="AM84" s="17">
        <v>1</v>
      </c>
      <c r="AN84" s="17">
        <v>0</v>
      </c>
      <c r="AO84" s="17">
        <v>0</v>
      </c>
      <c r="AP84" s="17">
        <v>1</v>
      </c>
      <c r="AQ84" s="17">
        <v>0</v>
      </c>
      <c r="AR84" s="31">
        <v>0</v>
      </c>
      <c r="AS84" s="32">
        <f>SUM(AF84:AR84)</f>
        <v>96</v>
      </c>
      <c r="AT84" s="20"/>
      <c r="AU84" s="32">
        <f>SUM(O84+AD84+AS84)</f>
        <v>96</v>
      </c>
    </row>
    <row r="85" spans="1:47" ht="15.75" customHeight="1">
      <c r="A85" s="18">
        <v>0.34375</v>
      </c>
      <c r="B85" s="19">
        <v>0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0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1</v>
      </c>
      <c r="AG85" s="20">
        <v>0</v>
      </c>
      <c r="AH85" s="20">
        <v>79</v>
      </c>
      <c r="AI85" s="20">
        <v>2</v>
      </c>
      <c r="AJ85" s="20">
        <v>10</v>
      </c>
      <c r="AK85" s="20">
        <v>5</v>
      </c>
      <c r="AL85" s="20">
        <v>1</v>
      </c>
      <c r="AM85" s="20">
        <v>1</v>
      </c>
      <c r="AN85" s="20">
        <v>1</v>
      </c>
      <c r="AO85" s="20">
        <v>1</v>
      </c>
      <c r="AP85" s="20">
        <v>0</v>
      </c>
      <c r="AQ85" s="20">
        <v>0</v>
      </c>
      <c r="AR85" s="33">
        <v>0</v>
      </c>
      <c r="AS85" s="34">
        <f>SUM(AF85:AR85)</f>
        <v>101</v>
      </c>
      <c r="AT85" s="20"/>
      <c r="AU85" s="34">
        <f>SUM(O85+AD85+AS85)</f>
        <v>101</v>
      </c>
    </row>
    <row r="86" spans="1:47" ht="15.75" customHeight="1">
      <c r="A86" s="18">
        <v>0.35416666666666702</v>
      </c>
      <c r="B86" s="19">
        <v>0</v>
      </c>
      <c r="C86" s="20">
        <v>0</v>
      </c>
      <c r="D86" s="20">
        <v>1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1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2</v>
      </c>
      <c r="AG86" s="20">
        <v>1</v>
      </c>
      <c r="AH86" s="20">
        <v>66</v>
      </c>
      <c r="AI86" s="20">
        <v>4</v>
      </c>
      <c r="AJ86" s="20">
        <v>20</v>
      </c>
      <c r="AK86" s="20">
        <v>3</v>
      </c>
      <c r="AL86" s="20">
        <v>0</v>
      </c>
      <c r="AM86" s="20">
        <v>1</v>
      </c>
      <c r="AN86" s="20">
        <v>0</v>
      </c>
      <c r="AO86" s="20">
        <v>0</v>
      </c>
      <c r="AP86" s="20">
        <v>0</v>
      </c>
      <c r="AQ86" s="20">
        <v>1</v>
      </c>
      <c r="AR86" s="33">
        <v>0</v>
      </c>
      <c r="AS86" s="34">
        <f>SUM(AF86:AR86)</f>
        <v>98</v>
      </c>
      <c r="AT86" s="20"/>
      <c r="AU86" s="34">
        <f>SUM(O86+AD86+AS86)</f>
        <v>99</v>
      </c>
    </row>
    <row r="87" spans="1:47" ht="15.75" customHeight="1">
      <c r="A87" s="21">
        <v>0.36458333333333298</v>
      </c>
      <c r="B87" s="22">
        <v>0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0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2</v>
      </c>
      <c r="AG87" s="23">
        <v>1</v>
      </c>
      <c r="AH87" s="23">
        <v>64</v>
      </c>
      <c r="AI87" s="23">
        <v>2</v>
      </c>
      <c r="AJ87" s="23">
        <v>29</v>
      </c>
      <c r="AK87" s="23">
        <v>4</v>
      </c>
      <c r="AL87" s="23">
        <v>1</v>
      </c>
      <c r="AM87" s="23">
        <v>1</v>
      </c>
      <c r="AN87" s="23">
        <v>1</v>
      </c>
      <c r="AO87" s="23">
        <v>0</v>
      </c>
      <c r="AP87" s="23">
        <v>1</v>
      </c>
      <c r="AQ87" s="23">
        <v>0</v>
      </c>
      <c r="AR87" s="35">
        <v>0</v>
      </c>
      <c r="AS87" s="36">
        <f>SUM(AF87:AR87)</f>
        <v>106</v>
      </c>
      <c r="AT87" s="20"/>
      <c r="AU87" s="36">
        <f>SUM(O87+AD87+AS87)</f>
        <v>106</v>
      </c>
    </row>
    <row r="88" spans="1:47" ht="15.75" customHeight="1">
      <c r="A88" s="24" t="s">
        <v>26</v>
      </c>
      <c r="B88" s="25">
        <f t="shared" ref="B88:O88" si="42">SUM(B84:B87)</f>
        <v>0</v>
      </c>
      <c r="C88" s="26">
        <f t="shared" si="42"/>
        <v>0</v>
      </c>
      <c r="D88" s="26">
        <f t="shared" si="42"/>
        <v>1</v>
      </c>
      <c r="E88" s="26">
        <f t="shared" si="42"/>
        <v>0</v>
      </c>
      <c r="F88" s="26">
        <f t="shared" si="42"/>
        <v>0</v>
      </c>
      <c r="G88" s="26">
        <f t="shared" si="42"/>
        <v>0</v>
      </c>
      <c r="H88" s="26">
        <f t="shared" si="42"/>
        <v>0</v>
      </c>
      <c r="I88" s="26">
        <f t="shared" si="42"/>
        <v>0</v>
      </c>
      <c r="J88" s="26">
        <f t="shared" si="42"/>
        <v>0</v>
      </c>
      <c r="K88" s="26">
        <f t="shared" si="42"/>
        <v>0</v>
      </c>
      <c r="L88" s="26">
        <f t="shared" si="42"/>
        <v>0</v>
      </c>
      <c r="M88" s="26">
        <f t="shared" si="42"/>
        <v>0</v>
      </c>
      <c r="N88" s="37">
        <f t="shared" si="42"/>
        <v>0</v>
      </c>
      <c r="O88" s="38">
        <f t="shared" si="42"/>
        <v>1</v>
      </c>
      <c r="P88" s="20"/>
      <c r="Q88" s="25">
        <f t="shared" ref="Q88:AD88" si="43">SUM(Q84:Q87)</f>
        <v>0</v>
      </c>
      <c r="R88" s="26">
        <f t="shared" si="43"/>
        <v>0</v>
      </c>
      <c r="S88" s="26">
        <f t="shared" si="43"/>
        <v>0</v>
      </c>
      <c r="T88" s="26">
        <f t="shared" si="43"/>
        <v>0</v>
      </c>
      <c r="U88" s="26">
        <f t="shared" si="43"/>
        <v>0</v>
      </c>
      <c r="V88" s="26">
        <f t="shared" si="43"/>
        <v>0</v>
      </c>
      <c r="W88" s="26">
        <f t="shared" si="43"/>
        <v>0</v>
      </c>
      <c r="X88" s="26">
        <f t="shared" si="43"/>
        <v>0</v>
      </c>
      <c r="Y88" s="26">
        <f t="shared" si="43"/>
        <v>0</v>
      </c>
      <c r="Z88" s="26">
        <f t="shared" si="43"/>
        <v>0</v>
      </c>
      <c r="AA88" s="26">
        <f t="shared" si="43"/>
        <v>0</v>
      </c>
      <c r="AB88" s="26">
        <f t="shared" si="43"/>
        <v>0</v>
      </c>
      <c r="AC88" s="37">
        <f t="shared" si="43"/>
        <v>0</v>
      </c>
      <c r="AD88" s="38">
        <f t="shared" si="43"/>
        <v>0</v>
      </c>
      <c r="AE88" s="20"/>
      <c r="AF88" s="25">
        <f t="shared" ref="AF88:AS88" si="44">SUM(AF84:AF87)</f>
        <v>7</v>
      </c>
      <c r="AG88" s="26">
        <f t="shared" si="44"/>
        <v>2</v>
      </c>
      <c r="AH88" s="26">
        <f t="shared" si="44"/>
        <v>286</v>
      </c>
      <c r="AI88" s="26">
        <f t="shared" si="44"/>
        <v>8</v>
      </c>
      <c r="AJ88" s="26">
        <f t="shared" si="44"/>
        <v>72</v>
      </c>
      <c r="AK88" s="26">
        <f t="shared" si="44"/>
        <v>14</v>
      </c>
      <c r="AL88" s="26">
        <f t="shared" si="44"/>
        <v>2</v>
      </c>
      <c r="AM88" s="26">
        <f t="shared" si="44"/>
        <v>4</v>
      </c>
      <c r="AN88" s="26">
        <f t="shared" si="44"/>
        <v>2</v>
      </c>
      <c r="AO88" s="26">
        <f t="shared" si="44"/>
        <v>1</v>
      </c>
      <c r="AP88" s="26">
        <f t="shared" si="44"/>
        <v>2</v>
      </c>
      <c r="AQ88" s="26">
        <f t="shared" si="44"/>
        <v>1</v>
      </c>
      <c r="AR88" s="37">
        <f t="shared" si="44"/>
        <v>0</v>
      </c>
      <c r="AS88" s="38">
        <f t="shared" si="44"/>
        <v>401</v>
      </c>
      <c r="AT88" s="20"/>
      <c r="AU88" s="38">
        <f>SUM(AU84:AU87)</f>
        <v>402</v>
      </c>
    </row>
    <row r="89" spans="1:47" ht="15.75" customHeight="1">
      <c r="A89" s="15">
        <v>0.375</v>
      </c>
      <c r="B89" s="16">
        <v>0</v>
      </c>
      <c r="C89" s="17">
        <v>0</v>
      </c>
      <c r="D89" s="17">
        <v>0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0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3</v>
      </c>
      <c r="AG89" s="17">
        <v>0</v>
      </c>
      <c r="AH89" s="17">
        <v>59</v>
      </c>
      <c r="AI89" s="17">
        <v>3</v>
      </c>
      <c r="AJ89" s="17">
        <v>14</v>
      </c>
      <c r="AK89" s="17">
        <v>4</v>
      </c>
      <c r="AL89" s="17">
        <v>1</v>
      </c>
      <c r="AM89" s="17">
        <v>4</v>
      </c>
      <c r="AN89" s="17">
        <v>1</v>
      </c>
      <c r="AO89" s="17">
        <v>1</v>
      </c>
      <c r="AP89" s="17">
        <v>0</v>
      </c>
      <c r="AQ89" s="17">
        <v>1</v>
      </c>
      <c r="AR89" s="31">
        <v>0</v>
      </c>
      <c r="AS89" s="32">
        <f>SUM(AF89:AR89)</f>
        <v>91</v>
      </c>
      <c r="AT89" s="20"/>
      <c r="AU89" s="32">
        <f>SUM(O89+AD89+AS89)</f>
        <v>91</v>
      </c>
    </row>
    <row r="90" spans="1:47" ht="15.75" customHeight="1">
      <c r="A90" s="18">
        <v>0.38541666666666702</v>
      </c>
      <c r="B90" s="19">
        <v>0</v>
      </c>
      <c r="C90" s="20">
        <v>0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0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3</v>
      </c>
      <c r="AG90" s="20">
        <v>0</v>
      </c>
      <c r="AH90" s="20">
        <v>59</v>
      </c>
      <c r="AI90" s="20">
        <v>1</v>
      </c>
      <c r="AJ90" s="20">
        <v>20</v>
      </c>
      <c r="AK90" s="20">
        <v>6</v>
      </c>
      <c r="AL90" s="20">
        <v>0</v>
      </c>
      <c r="AM90" s="20">
        <v>4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93</v>
      </c>
      <c r="AT90" s="20"/>
      <c r="AU90" s="34">
        <f>SUM(O90+AD90+AS90)</f>
        <v>93</v>
      </c>
    </row>
    <row r="91" spans="1:47" ht="15.75" customHeight="1">
      <c r="A91" s="18">
        <v>0.39583333333333298</v>
      </c>
      <c r="B91" s="19">
        <v>0</v>
      </c>
      <c r="C91" s="20">
        <v>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0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4</v>
      </c>
      <c r="AG91" s="20">
        <v>0</v>
      </c>
      <c r="AH91" s="20">
        <v>51</v>
      </c>
      <c r="AI91" s="20">
        <v>5</v>
      </c>
      <c r="AJ91" s="20">
        <v>13</v>
      </c>
      <c r="AK91" s="20">
        <v>3</v>
      </c>
      <c r="AL91" s="20">
        <v>0</v>
      </c>
      <c r="AM91" s="20">
        <v>2</v>
      </c>
      <c r="AN91" s="20">
        <v>0</v>
      </c>
      <c r="AO91" s="20">
        <v>2</v>
      </c>
      <c r="AP91" s="20">
        <v>0</v>
      </c>
      <c r="AQ91" s="20">
        <v>0</v>
      </c>
      <c r="AR91" s="33">
        <v>0</v>
      </c>
      <c r="AS91" s="34">
        <f>SUM(AF91:AR91)</f>
        <v>80</v>
      </c>
      <c r="AT91" s="20"/>
      <c r="AU91" s="34">
        <f>SUM(O91+AD91+AS91)</f>
        <v>80</v>
      </c>
    </row>
    <row r="92" spans="1:47" ht="15.75" customHeight="1">
      <c r="A92" s="21">
        <v>0.40625</v>
      </c>
      <c r="B92" s="22">
        <v>0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0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5</v>
      </c>
      <c r="AG92" s="23">
        <v>2</v>
      </c>
      <c r="AH92" s="23">
        <v>44</v>
      </c>
      <c r="AI92" s="23">
        <v>1</v>
      </c>
      <c r="AJ92" s="23">
        <v>12</v>
      </c>
      <c r="AK92" s="23">
        <v>3</v>
      </c>
      <c r="AL92" s="23">
        <v>0</v>
      </c>
      <c r="AM92" s="23">
        <v>2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69</v>
      </c>
      <c r="AT92" s="20"/>
      <c r="AU92" s="36">
        <f>SUM(O92+AD92+AS92)</f>
        <v>69</v>
      </c>
    </row>
    <row r="93" spans="1:47" ht="15.75" customHeight="1">
      <c r="A93" s="24" t="s">
        <v>26</v>
      </c>
      <c r="B93" s="25">
        <f t="shared" ref="B93:O93" si="45">SUM(B89:B92)</f>
        <v>0</v>
      </c>
      <c r="C93" s="26">
        <f t="shared" si="45"/>
        <v>0</v>
      </c>
      <c r="D93" s="26">
        <f t="shared" si="45"/>
        <v>0</v>
      </c>
      <c r="E93" s="26">
        <f t="shared" si="45"/>
        <v>0</v>
      </c>
      <c r="F93" s="26">
        <f t="shared" si="45"/>
        <v>0</v>
      </c>
      <c r="G93" s="26">
        <f t="shared" si="45"/>
        <v>0</v>
      </c>
      <c r="H93" s="26">
        <f t="shared" si="45"/>
        <v>0</v>
      </c>
      <c r="I93" s="26">
        <f t="shared" si="45"/>
        <v>0</v>
      </c>
      <c r="J93" s="26">
        <f t="shared" si="45"/>
        <v>0</v>
      </c>
      <c r="K93" s="26">
        <f t="shared" si="45"/>
        <v>0</v>
      </c>
      <c r="L93" s="26">
        <f t="shared" si="45"/>
        <v>0</v>
      </c>
      <c r="M93" s="26">
        <f t="shared" si="45"/>
        <v>0</v>
      </c>
      <c r="N93" s="37">
        <f t="shared" si="45"/>
        <v>0</v>
      </c>
      <c r="O93" s="38">
        <f t="shared" si="45"/>
        <v>0</v>
      </c>
      <c r="P93" s="20"/>
      <c r="Q93" s="25">
        <f t="shared" ref="Q93:AD93" si="46">SUM(Q89:Q92)</f>
        <v>0</v>
      </c>
      <c r="R93" s="26">
        <f t="shared" si="46"/>
        <v>0</v>
      </c>
      <c r="S93" s="26">
        <f t="shared" si="46"/>
        <v>0</v>
      </c>
      <c r="T93" s="26">
        <f t="shared" si="46"/>
        <v>0</v>
      </c>
      <c r="U93" s="26">
        <f t="shared" si="46"/>
        <v>0</v>
      </c>
      <c r="V93" s="26">
        <f t="shared" si="46"/>
        <v>0</v>
      </c>
      <c r="W93" s="26">
        <f t="shared" si="46"/>
        <v>0</v>
      </c>
      <c r="X93" s="26">
        <f t="shared" si="46"/>
        <v>0</v>
      </c>
      <c r="Y93" s="26">
        <f t="shared" si="46"/>
        <v>0</v>
      </c>
      <c r="Z93" s="26">
        <f t="shared" si="46"/>
        <v>0</v>
      </c>
      <c r="AA93" s="26">
        <f t="shared" si="46"/>
        <v>0</v>
      </c>
      <c r="AB93" s="26">
        <f t="shared" si="46"/>
        <v>0</v>
      </c>
      <c r="AC93" s="37">
        <f t="shared" si="46"/>
        <v>0</v>
      </c>
      <c r="AD93" s="38">
        <f t="shared" si="46"/>
        <v>0</v>
      </c>
      <c r="AE93" s="20"/>
      <c r="AF93" s="25">
        <f t="shared" ref="AF93:AS93" si="47">SUM(AF89:AF92)</f>
        <v>15</v>
      </c>
      <c r="AG93" s="26">
        <f t="shared" si="47"/>
        <v>2</v>
      </c>
      <c r="AH93" s="26">
        <f t="shared" si="47"/>
        <v>213</v>
      </c>
      <c r="AI93" s="26">
        <f t="shared" si="47"/>
        <v>10</v>
      </c>
      <c r="AJ93" s="26">
        <f t="shared" si="47"/>
        <v>59</v>
      </c>
      <c r="AK93" s="26">
        <f t="shared" si="47"/>
        <v>16</v>
      </c>
      <c r="AL93" s="26">
        <f t="shared" si="47"/>
        <v>1</v>
      </c>
      <c r="AM93" s="26">
        <f t="shared" si="47"/>
        <v>12</v>
      </c>
      <c r="AN93" s="26">
        <f t="shared" si="47"/>
        <v>1</v>
      </c>
      <c r="AO93" s="26">
        <f t="shared" si="47"/>
        <v>3</v>
      </c>
      <c r="AP93" s="26">
        <f t="shared" si="47"/>
        <v>0</v>
      </c>
      <c r="AQ93" s="26">
        <f t="shared" si="47"/>
        <v>1</v>
      </c>
      <c r="AR93" s="37">
        <f t="shared" si="47"/>
        <v>0</v>
      </c>
      <c r="AS93" s="38">
        <f t="shared" si="47"/>
        <v>333</v>
      </c>
      <c r="AT93" s="20"/>
      <c r="AU93" s="38">
        <f>SUM(AU89:AU92)</f>
        <v>333</v>
      </c>
    </row>
    <row r="94" spans="1:47" ht="15.75" customHeight="1">
      <c r="A94" s="15">
        <v>0.41666666666666702</v>
      </c>
      <c r="B94" s="16">
        <v>0</v>
      </c>
      <c r="C94" s="17">
        <v>0</v>
      </c>
      <c r="D94" s="17">
        <v>0</v>
      </c>
      <c r="E94" s="17">
        <v>0</v>
      </c>
      <c r="F94" s="17">
        <v>0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0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1</v>
      </c>
      <c r="AH94" s="17">
        <v>39</v>
      </c>
      <c r="AI94" s="17">
        <v>1</v>
      </c>
      <c r="AJ94" s="17">
        <v>15</v>
      </c>
      <c r="AK94" s="17">
        <v>2</v>
      </c>
      <c r="AL94" s="17">
        <v>0</v>
      </c>
      <c r="AM94" s="17">
        <v>1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59</v>
      </c>
      <c r="AT94" s="20"/>
      <c r="AU94" s="32">
        <f>SUM(O94+AD94+AS94)</f>
        <v>59</v>
      </c>
    </row>
    <row r="95" spans="1:47" ht="15.75" customHeight="1">
      <c r="A95" s="18">
        <v>0.42708333333333298</v>
      </c>
      <c r="B95" s="19">
        <v>0</v>
      </c>
      <c r="C95" s="20">
        <v>0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0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1</v>
      </c>
      <c r="AG95" s="20">
        <v>0</v>
      </c>
      <c r="AH95" s="20">
        <v>46</v>
      </c>
      <c r="AI95" s="20">
        <v>0</v>
      </c>
      <c r="AJ95" s="20">
        <v>15</v>
      </c>
      <c r="AK95" s="20">
        <v>3</v>
      </c>
      <c r="AL95" s="20">
        <v>0</v>
      </c>
      <c r="AM95" s="20">
        <v>1</v>
      </c>
      <c r="AN95" s="20">
        <v>1</v>
      </c>
      <c r="AO95" s="20">
        <v>1</v>
      </c>
      <c r="AP95" s="20">
        <v>0</v>
      </c>
      <c r="AQ95" s="20">
        <v>0</v>
      </c>
      <c r="AR95" s="33">
        <v>0</v>
      </c>
      <c r="AS95" s="34">
        <f>SUM(AF95:AR95)</f>
        <v>68</v>
      </c>
      <c r="AT95" s="20"/>
      <c r="AU95" s="34">
        <f>SUM(O95+AD95+AS95)</f>
        <v>68</v>
      </c>
    </row>
    <row r="96" spans="1:47" ht="15.75" customHeight="1">
      <c r="A96" s="18">
        <v>0.4375</v>
      </c>
      <c r="B96" s="19">
        <v>0</v>
      </c>
      <c r="C96" s="20">
        <v>0</v>
      </c>
      <c r="D96" s="20">
        <v>0</v>
      </c>
      <c r="E96" s="20">
        <v>0</v>
      </c>
      <c r="F96" s="20">
        <v>1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1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1</v>
      </c>
      <c r="AG96" s="20">
        <v>0</v>
      </c>
      <c r="AH96" s="20">
        <v>37</v>
      </c>
      <c r="AI96" s="20">
        <v>2</v>
      </c>
      <c r="AJ96" s="20">
        <v>23</v>
      </c>
      <c r="AK96" s="20">
        <v>4</v>
      </c>
      <c r="AL96" s="20">
        <v>1</v>
      </c>
      <c r="AM96" s="20">
        <v>2</v>
      </c>
      <c r="AN96" s="20">
        <v>2</v>
      </c>
      <c r="AO96" s="20">
        <v>0</v>
      </c>
      <c r="AP96" s="20">
        <v>0</v>
      </c>
      <c r="AQ96" s="20">
        <v>1</v>
      </c>
      <c r="AR96" s="33">
        <v>0</v>
      </c>
      <c r="AS96" s="34">
        <f>SUM(AF96:AR96)</f>
        <v>73</v>
      </c>
      <c r="AT96" s="20"/>
      <c r="AU96" s="34">
        <f>SUM(O96+AD96+AS96)</f>
        <v>74</v>
      </c>
    </row>
    <row r="97" spans="1:47" ht="15.75" customHeight="1">
      <c r="A97" s="21">
        <v>0.44791666666666702</v>
      </c>
      <c r="B97" s="22">
        <v>0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0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1</v>
      </c>
      <c r="AG97" s="23">
        <v>0</v>
      </c>
      <c r="AH97" s="23">
        <v>48</v>
      </c>
      <c r="AI97" s="23">
        <v>1</v>
      </c>
      <c r="AJ97" s="23">
        <v>22</v>
      </c>
      <c r="AK97" s="23">
        <v>2</v>
      </c>
      <c r="AL97" s="23">
        <v>1</v>
      </c>
      <c r="AM97" s="23">
        <v>4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79</v>
      </c>
      <c r="AT97" s="20"/>
      <c r="AU97" s="36">
        <f>SUM(O97+AD97+AS97)</f>
        <v>79</v>
      </c>
    </row>
    <row r="98" spans="1:47" ht="15.75" customHeight="1">
      <c r="A98" s="24" t="s">
        <v>26</v>
      </c>
      <c r="B98" s="25">
        <f t="shared" ref="B98:O98" si="48">SUM(B94:B97)</f>
        <v>0</v>
      </c>
      <c r="C98" s="26">
        <f t="shared" si="48"/>
        <v>0</v>
      </c>
      <c r="D98" s="26">
        <f t="shared" si="48"/>
        <v>0</v>
      </c>
      <c r="E98" s="26">
        <f t="shared" si="48"/>
        <v>0</v>
      </c>
      <c r="F98" s="26">
        <f t="shared" si="48"/>
        <v>1</v>
      </c>
      <c r="G98" s="26">
        <f t="shared" si="48"/>
        <v>0</v>
      </c>
      <c r="H98" s="26">
        <f t="shared" si="48"/>
        <v>0</v>
      </c>
      <c r="I98" s="26">
        <f t="shared" si="48"/>
        <v>0</v>
      </c>
      <c r="J98" s="26">
        <f t="shared" si="48"/>
        <v>0</v>
      </c>
      <c r="K98" s="26">
        <f t="shared" si="48"/>
        <v>0</v>
      </c>
      <c r="L98" s="26">
        <f t="shared" si="48"/>
        <v>0</v>
      </c>
      <c r="M98" s="26">
        <f t="shared" si="48"/>
        <v>0</v>
      </c>
      <c r="N98" s="37">
        <f t="shared" si="48"/>
        <v>0</v>
      </c>
      <c r="O98" s="38">
        <f t="shared" si="48"/>
        <v>1</v>
      </c>
      <c r="P98" s="20"/>
      <c r="Q98" s="25">
        <f t="shared" ref="Q98:AD98" si="49">SUM(Q94:Q97)</f>
        <v>0</v>
      </c>
      <c r="R98" s="26">
        <f t="shared" si="49"/>
        <v>0</v>
      </c>
      <c r="S98" s="26">
        <f t="shared" si="49"/>
        <v>0</v>
      </c>
      <c r="T98" s="26">
        <f t="shared" si="49"/>
        <v>0</v>
      </c>
      <c r="U98" s="26">
        <f t="shared" si="49"/>
        <v>0</v>
      </c>
      <c r="V98" s="26">
        <f t="shared" si="49"/>
        <v>0</v>
      </c>
      <c r="W98" s="26">
        <f t="shared" si="49"/>
        <v>0</v>
      </c>
      <c r="X98" s="26">
        <f t="shared" si="49"/>
        <v>0</v>
      </c>
      <c r="Y98" s="26">
        <f t="shared" si="49"/>
        <v>0</v>
      </c>
      <c r="Z98" s="26">
        <f t="shared" si="49"/>
        <v>0</v>
      </c>
      <c r="AA98" s="26">
        <f t="shared" si="49"/>
        <v>0</v>
      </c>
      <c r="AB98" s="26">
        <f t="shared" si="49"/>
        <v>0</v>
      </c>
      <c r="AC98" s="37">
        <f t="shared" si="49"/>
        <v>0</v>
      </c>
      <c r="AD98" s="38">
        <f t="shared" si="49"/>
        <v>0</v>
      </c>
      <c r="AE98" s="20"/>
      <c r="AF98" s="25">
        <f t="shared" ref="AF98:AS98" si="50">SUM(AF94:AF97)</f>
        <v>3</v>
      </c>
      <c r="AG98" s="26">
        <f t="shared" si="50"/>
        <v>1</v>
      </c>
      <c r="AH98" s="26">
        <f t="shared" si="50"/>
        <v>170</v>
      </c>
      <c r="AI98" s="26">
        <f t="shared" si="50"/>
        <v>4</v>
      </c>
      <c r="AJ98" s="26">
        <f t="shared" si="50"/>
        <v>75</v>
      </c>
      <c r="AK98" s="26">
        <f t="shared" si="50"/>
        <v>11</v>
      </c>
      <c r="AL98" s="26">
        <f t="shared" si="50"/>
        <v>2</v>
      </c>
      <c r="AM98" s="26">
        <f t="shared" si="50"/>
        <v>8</v>
      </c>
      <c r="AN98" s="26">
        <f t="shared" si="50"/>
        <v>3</v>
      </c>
      <c r="AO98" s="26">
        <f t="shared" si="50"/>
        <v>1</v>
      </c>
      <c r="AP98" s="26">
        <f t="shared" si="50"/>
        <v>0</v>
      </c>
      <c r="AQ98" s="26">
        <f t="shared" si="50"/>
        <v>1</v>
      </c>
      <c r="AR98" s="37">
        <f t="shared" si="50"/>
        <v>0</v>
      </c>
      <c r="AS98" s="38">
        <f t="shared" si="50"/>
        <v>279</v>
      </c>
      <c r="AT98" s="20"/>
      <c r="AU98" s="38">
        <f>SUM(AU94:AU97)</f>
        <v>280</v>
      </c>
    </row>
    <row r="99" spans="1:47" ht="15.75" customHeight="1">
      <c r="A99" s="15">
        <v>0.45833333333333298</v>
      </c>
      <c r="B99" s="16">
        <v>0</v>
      </c>
      <c r="C99" s="17">
        <v>0</v>
      </c>
      <c r="D99" s="17">
        <v>1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1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51</v>
      </c>
      <c r="AI99" s="17">
        <v>2</v>
      </c>
      <c r="AJ99" s="17">
        <v>29</v>
      </c>
      <c r="AK99" s="17">
        <v>2</v>
      </c>
      <c r="AL99" s="17">
        <v>0</v>
      </c>
      <c r="AM99" s="17">
        <v>5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89</v>
      </c>
      <c r="AT99" s="20"/>
      <c r="AU99" s="32">
        <f>SUM(O99+AD99+AS99)</f>
        <v>90</v>
      </c>
    </row>
    <row r="100" spans="1:47" ht="15.75" customHeight="1">
      <c r="A100" s="18">
        <v>0.46875</v>
      </c>
      <c r="B100" s="19">
        <v>0</v>
      </c>
      <c r="C100" s="20">
        <v>0</v>
      </c>
      <c r="D100" s="20">
        <v>1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1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3</v>
      </c>
      <c r="AH100" s="20">
        <v>52</v>
      </c>
      <c r="AI100" s="20">
        <v>0</v>
      </c>
      <c r="AJ100" s="20">
        <v>19</v>
      </c>
      <c r="AK100" s="20">
        <v>4</v>
      </c>
      <c r="AL100" s="20">
        <v>0</v>
      </c>
      <c r="AM100" s="20">
        <v>3</v>
      </c>
      <c r="AN100" s="20">
        <v>1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82</v>
      </c>
      <c r="AT100" s="20"/>
      <c r="AU100" s="34">
        <f>SUM(O100+AD100+AS100)</f>
        <v>83</v>
      </c>
    </row>
    <row r="101" spans="1:47" ht="15.75" customHeight="1">
      <c r="A101" s="18">
        <v>0.47916666666666702</v>
      </c>
      <c r="B101" s="19">
        <v>0</v>
      </c>
      <c r="C101" s="20">
        <v>0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0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1</v>
      </c>
      <c r="AG101" s="20">
        <v>0</v>
      </c>
      <c r="AH101" s="20">
        <v>44</v>
      </c>
      <c r="AI101" s="20">
        <v>0</v>
      </c>
      <c r="AJ101" s="20">
        <v>15</v>
      </c>
      <c r="AK101" s="20">
        <v>3</v>
      </c>
      <c r="AL101" s="20">
        <v>0</v>
      </c>
      <c r="AM101" s="20">
        <v>5</v>
      </c>
      <c r="AN101" s="20">
        <v>1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69</v>
      </c>
      <c r="AT101" s="20"/>
      <c r="AU101" s="34">
        <f>SUM(O101+AD101+AS101)</f>
        <v>69</v>
      </c>
    </row>
    <row r="102" spans="1:47" ht="15.75" customHeight="1">
      <c r="A102" s="21">
        <v>0.48958333333333298</v>
      </c>
      <c r="B102" s="22">
        <v>0</v>
      </c>
      <c r="C102" s="23">
        <v>0</v>
      </c>
      <c r="D102" s="23">
        <v>0</v>
      </c>
      <c r="E102" s="23">
        <v>0</v>
      </c>
      <c r="F102" s="23">
        <v>1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1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5</v>
      </c>
      <c r="AG102" s="23">
        <v>0</v>
      </c>
      <c r="AH102" s="23">
        <v>52</v>
      </c>
      <c r="AI102" s="23">
        <v>1</v>
      </c>
      <c r="AJ102" s="23">
        <v>20</v>
      </c>
      <c r="AK102" s="23">
        <v>1</v>
      </c>
      <c r="AL102" s="23">
        <v>0</v>
      </c>
      <c r="AM102" s="23">
        <v>1</v>
      </c>
      <c r="AN102" s="23">
        <v>0</v>
      </c>
      <c r="AO102" s="23">
        <v>1</v>
      </c>
      <c r="AP102" s="23">
        <v>0</v>
      </c>
      <c r="AQ102" s="23">
        <v>0</v>
      </c>
      <c r="AR102" s="35">
        <v>0</v>
      </c>
      <c r="AS102" s="36">
        <f>SUM(AF102:AR102)</f>
        <v>81</v>
      </c>
      <c r="AT102" s="20"/>
      <c r="AU102" s="36">
        <f>SUM(O102+AD102+AS102)</f>
        <v>82</v>
      </c>
    </row>
    <row r="103" spans="1:47" ht="15.75" customHeight="1">
      <c r="A103" s="24" t="s">
        <v>26</v>
      </c>
      <c r="B103" s="25">
        <f t="shared" ref="B103:O103" si="51">SUM(B99:B102)</f>
        <v>0</v>
      </c>
      <c r="C103" s="26">
        <f t="shared" si="51"/>
        <v>0</v>
      </c>
      <c r="D103" s="26">
        <f t="shared" si="51"/>
        <v>2</v>
      </c>
      <c r="E103" s="26">
        <f t="shared" si="51"/>
        <v>0</v>
      </c>
      <c r="F103" s="26">
        <f t="shared" si="51"/>
        <v>1</v>
      </c>
      <c r="G103" s="26">
        <f t="shared" si="51"/>
        <v>0</v>
      </c>
      <c r="H103" s="26">
        <f t="shared" si="51"/>
        <v>0</v>
      </c>
      <c r="I103" s="26">
        <f t="shared" si="51"/>
        <v>0</v>
      </c>
      <c r="J103" s="26">
        <f t="shared" si="51"/>
        <v>0</v>
      </c>
      <c r="K103" s="26">
        <f t="shared" si="51"/>
        <v>0</v>
      </c>
      <c r="L103" s="26">
        <f t="shared" si="51"/>
        <v>0</v>
      </c>
      <c r="M103" s="26">
        <f t="shared" si="51"/>
        <v>0</v>
      </c>
      <c r="N103" s="37">
        <f t="shared" si="51"/>
        <v>0</v>
      </c>
      <c r="O103" s="38">
        <f t="shared" si="51"/>
        <v>3</v>
      </c>
      <c r="P103" s="20"/>
      <c r="Q103" s="25">
        <f t="shared" ref="Q103:AD103" si="52">SUM(Q99:Q102)</f>
        <v>0</v>
      </c>
      <c r="R103" s="26">
        <f t="shared" si="52"/>
        <v>0</v>
      </c>
      <c r="S103" s="26">
        <f t="shared" si="52"/>
        <v>0</v>
      </c>
      <c r="T103" s="26">
        <f t="shared" si="52"/>
        <v>0</v>
      </c>
      <c r="U103" s="26">
        <f t="shared" si="52"/>
        <v>0</v>
      </c>
      <c r="V103" s="26">
        <f t="shared" si="52"/>
        <v>0</v>
      </c>
      <c r="W103" s="26">
        <f t="shared" si="52"/>
        <v>0</v>
      </c>
      <c r="X103" s="26">
        <f t="shared" si="52"/>
        <v>0</v>
      </c>
      <c r="Y103" s="26">
        <f t="shared" si="52"/>
        <v>0</v>
      </c>
      <c r="Z103" s="26">
        <f t="shared" si="52"/>
        <v>0</v>
      </c>
      <c r="AA103" s="26">
        <f t="shared" si="52"/>
        <v>0</v>
      </c>
      <c r="AB103" s="26">
        <f t="shared" si="52"/>
        <v>0</v>
      </c>
      <c r="AC103" s="37">
        <f t="shared" si="52"/>
        <v>0</v>
      </c>
      <c r="AD103" s="38">
        <f t="shared" si="52"/>
        <v>0</v>
      </c>
      <c r="AE103" s="20"/>
      <c r="AF103" s="25">
        <f t="shared" ref="AF103:AS103" si="53">SUM(AF99:AF102)</f>
        <v>6</v>
      </c>
      <c r="AG103" s="26">
        <f t="shared" si="53"/>
        <v>3</v>
      </c>
      <c r="AH103" s="26">
        <f t="shared" si="53"/>
        <v>199</v>
      </c>
      <c r="AI103" s="26">
        <f t="shared" si="53"/>
        <v>3</v>
      </c>
      <c r="AJ103" s="26">
        <f t="shared" si="53"/>
        <v>83</v>
      </c>
      <c r="AK103" s="26">
        <f t="shared" si="53"/>
        <v>10</v>
      </c>
      <c r="AL103" s="26">
        <f t="shared" si="53"/>
        <v>0</v>
      </c>
      <c r="AM103" s="26">
        <f t="shared" si="53"/>
        <v>14</v>
      </c>
      <c r="AN103" s="26">
        <f t="shared" si="53"/>
        <v>2</v>
      </c>
      <c r="AO103" s="26">
        <f t="shared" si="53"/>
        <v>1</v>
      </c>
      <c r="AP103" s="26">
        <f t="shared" si="53"/>
        <v>0</v>
      </c>
      <c r="AQ103" s="26">
        <f t="shared" si="53"/>
        <v>0</v>
      </c>
      <c r="AR103" s="37">
        <f t="shared" si="53"/>
        <v>0</v>
      </c>
      <c r="AS103" s="38">
        <f t="shared" si="53"/>
        <v>321</v>
      </c>
      <c r="AT103" s="20"/>
      <c r="AU103" s="38">
        <f>SUM(AU99:AU102)</f>
        <v>324</v>
      </c>
    </row>
    <row r="104" spans="1:47" ht="15.75" customHeight="1">
      <c r="A104" s="15">
        <v>0.5</v>
      </c>
      <c r="B104" s="16">
        <v>0</v>
      </c>
      <c r="C104" s="17">
        <v>0</v>
      </c>
      <c r="D104" s="17">
        <v>0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0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3</v>
      </c>
      <c r="AG104" s="17">
        <v>0</v>
      </c>
      <c r="AH104" s="17">
        <v>61</v>
      </c>
      <c r="AI104" s="17">
        <v>1</v>
      </c>
      <c r="AJ104" s="17">
        <v>18</v>
      </c>
      <c r="AK104" s="17">
        <v>2</v>
      </c>
      <c r="AL104" s="17">
        <v>0</v>
      </c>
      <c r="AM104" s="17">
        <v>4</v>
      </c>
      <c r="AN104" s="17">
        <v>2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91</v>
      </c>
      <c r="AT104" s="20"/>
      <c r="AU104" s="32">
        <f>SUM(O104+AD104+AS104)</f>
        <v>91</v>
      </c>
    </row>
    <row r="105" spans="1:47" ht="15.75" customHeight="1">
      <c r="A105" s="18">
        <v>0.51041666666666696</v>
      </c>
      <c r="B105" s="19">
        <v>0</v>
      </c>
      <c r="C105" s="20">
        <v>0</v>
      </c>
      <c r="D105" s="20">
        <v>0</v>
      </c>
      <c r="E105" s="20">
        <v>0</v>
      </c>
      <c r="F105" s="20">
        <v>0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0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2</v>
      </c>
      <c r="AG105" s="20">
        <v>1</v>
      </c>
      <c r="AH105" s="20">
        <v>51</v>
      </c>
      <c r="AI105" s="20">
        <v>4</v>
      </c>
      <c r="AJ105" s="20">
        <v>25</v>
      </c>
      <c r="AK105" s="20">
        <v>5</v>
      </c>
      <c r="AL105" s="20">
        <v>0</v>
      </c>
      <c r="AM105" s="20">
        <v>1</v>
      </c>
      <c r="AN105" s="20">
        <v>2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91</v>
      </c>
      <c r="AT105" s="20"/>
      <c r="AU105" s="34">
        <f>SUM(O105+AD105+AS105)</f>
        <v>91</v>
      </c>
    </row>
    <row r="106" spans="1:47" ht="15.75" customHeight="1">
      <c r="A106" s="18">
        <v>0.52083333333333304</v>
      </c>
      <c r="B106" s="19">
        <v>0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0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3</v>
      </c>
      <c r="AG106" s="20">
        <v>1</v>
      </c>
      <c r="AH106" s="20">
        <v>41</v>
      </c>
      <c r="AI106" s="20">
        <v>2</v>
      </c>
      <c r="AJ106" s="20">
        <v>9</v>
      </c>
      <c r="AK106" s="20">
        <v>1</v>
      </c>
      <c r="AL106" s="20">
        <v>0</v>
      </c>
      <c r="AM106" s="20">
        <v>1</v>
      </c>
      <c r="AN106" s="20">
        <v>1</v>
      </c>
      <c r="AO106" s="20">
        <v>0</v>
      </c>
      <c r="AP106" s="20">
        <v>1</v>
      </c>
      <c r="AQ106" s="20">
        <v>0</v>
      </c>
      <c r="AR106" s="33">
        <v>0</v>
      </c>
      <c r="AS106" s="34">
        <f>SUM(AF106:AR106)</f>
        <v>60</v>
      </c>
      <c r="AT106" s="20"/>
      <c r="AU106" s="34">
        <f>SUM(O106+AD106+AS106)</f>
        <v>60</v>
      </c>
    </row>
    <row r="107" spans="1:47" ht="15.75" customHeight="1">
      <c r="A107" s="21">
        <v>0.53125</v>
      </c>
      <c r="B107" s="22">
        <v>0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0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1</v>
      </c>
      <c r="AH107" s="23">
        <v>45</v>
      </c>
      <c r="AI107" s="23">
        <v>1</v>
      </c>
      <c r="AJ107" s="23">
        <v>8</v>
      </c>
      <c r="AK107" s="23">
        <v>4</v>
      </c>
      <c r="AL107" s="23">
        <v>0</v>
      </c>
      <c r="AM107" s="23">
        <v>1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60</v>
      </c>
      <c r="AT107" s="20"/>
      <c r="AU107" s="36">
        <f>SUM(O107+AD107+AS107)</f>
        <v>60</v>
      </c>
    </row>
    <row r="108" spans="1:47" ht="15.75" customHeight="1">
      <c r="A108" s="24" t="s">
        <v>26</v>
      </c>
      <c r="B108" s="25">
        <f t="shared" ref="B108:O108" si="54">SUM(B104:B107)</f>
        <v>0</v>
      </c>
      <c r="C108" s="26">
        <f t="shared" si="54"/>
        <v>0</v>
      </c>
      <c r="D108" s="26">
        <f t="shared" si="54"/>
        <v>0</v>
      </c>
      <c r="E108" s="26">
        <f t="shared" si="54"/>
        <v>0</v>
      </c>
      <c r="F108" s="26">
        <f t="shared" si="54"/>
        <v>0</v>
      </c>
      <c r="G108" s="26">
        <f t="shared" si="54"/>
        <v>0</v>
      </c>
      <c r="H108" s="26">
        <f t="shared" si="54"/>
        <v>0</v>
      </c>
      <c r="I108" s="26">
        <f t="shared" si="54"/>
        <v>0</v>
      </c>
      <c r="J108" s="26">
        <f t="shared" si="54"/>
        <v>0</v>
      </c>
      <c r="K108" s="26">
        <f t="shared" si="54"/>
        <v>0</v>
      </c>
      <c r="L108" s="26">
        <f t="shared" si="54"/>
        <v>0</v>
      </c>
      <c r="M108" s="26">
        <f t="shared" si="54"/>
        <v>0</v>
      </c>
      <c r="N108" s="37">
        <f t="shared" si="54"/>
        <v>0</v>
      </c>
      <c r="O108" s="38">
        <f t="shared" si="54"/>
        <v>0</v>
      </c>
      <c r="P108" s="20"/>
      <c r="Q108" s="25">
        <f t="shared" ref="Q108:AD108" si="55">SUM(Q104:Q107)</f>
        <v>0</v>
      </c>
      <c r="R108" s="26">
        <f t="shared" si="55"/>
        <v>0</v>
      </c>
      <c r="S108" s="26">
        <f t="shared" si="55"/>
        <v>0</v>
      </c>
      <c r="T108" s="26">
        <f t="shared" si="55"/>
        <v>0</v>
      </c>
      <c r="U108" s="26">
        <f t="shared" si="55"/>
        <v>0</v>
      </c>
      <c r="V108" s="26">
        <f t="shared" si="55"/>
        <v>0</v>
      </c>
      <c r="W108" s="26">
        <f t="shared" si="55"/>
        <v>0</v>
      </c>
      <c r="X108" s="26">
        <f t="shared" si="55"/>
        <v>0</v>
      </c>
      <c r="Y108" s="26">
        <f t="shared" si="55"/>
        <v>0</v>
      </c>
      <c r="Z108" s="26">
        <f t="shared" si="55"/>
        <v>0</v>
      </c>
      <c r="AA108" s="26">
        <f t="shared" si="55"/>
        <v>0</v>
      </c>
      <c r="AB108" s="26">
        <f t="shared" si="55"/>
        <v>0</v>
      </c>
      <c r="AC108" s="37">
        <f t="shared" si="55"/>
        <v>0</v>
      </c>
      <c r="AD108" s="38">
        <f t="shared" si="55"/>
        <v>0</v>
      </c>
      <c r="AE108" s="20"/>
      <c r="AF108" s="25">
        <f t="shared" ref="AF108:AS108" si="56">SUM(AF104:AF107)</f>
        <v>8</v>
      </c>
      <c r="AG108" s="26">
        <f t="shared" si="56"/>
        <v>3</v>
      </c>
      <c r="AH108" s="26">
        <f t="shared" si="56"/>
        <v>198</v>
      </c>
      <c r="AI108" s="26">
        <f t="shared" si="56"/>
        <v>8</v>
      </c>
      <c r="AJ108" s="26">
        <f t="shared" si="56"/>
        <v>60</v>
      </c>
      <c r="AK108" s="26">
        <f t="shared" si="56"/>
        <v>12</v>
      </c>
      <c r="AL108" s="26">
        <f t="shared" si="56"/>
        <v>0</v>
      </c>
      <c r="AM108" s="26">
        <f t="shared" si="56"/>
        <v>7</v>
      </c>
      <c r="AN108" s="26">
        <f t="shared" si="56"/>
        <v>5</v>
      </c>
      <c r="AO108" s="26">
        <f t="shared" si="56"/>
        <v>0</v>
      </c>
      <c r="AP108" s="26">
        <f t="shared" si="56"/>
        <v>1</v>
      </c>
      <c r="AQ108" s="26">
        <f t="shared" si="56"/>
        <v>0</v>
      </c>
      <c r="AR108" s="37">
        <f t="shared" si="56"/>
        <v>0</v>
      </c>
      <c r="AS108" s="38">
        <f t="shared" si="56"/>
        <v>302</v>
      </c>
      <c r="AT108" s="20"/>
      <c r="AU108" s="38">
        <f>SUM(AU104:AU107)</f>
        <v>302</v>
      </c>
    </row>
    <row r="109" spans="1:47" ht="15.75" customHeight="1">
      <c r="A109" s="15">
        <v>0.54166666666666696</v>
      </c>
      <c r="B109" s="16">
        <v>0</v>
      </c>
      <c r="C109" s="17">
        <v>0</v>
      </c>
      <c r="D109" s="17">
        <v>0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0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7</v>
      </c>
      <c r="AG109" s="17">
        <v>0</v>
      </c>
      <c r="AH109" s="17">
        <v>52</v>
      </c>
      <c r="AI109" s="17">
        <v>0</v>
      </c>
      <c r="AJ109" s="17">
        <v>9</v>
      </c>
      <c r="AK109" s="17">
        <v>2</v>
      </c>
      <c r="AL109" s="17">
        <v>0</v>
      </c>
      <c r="AM109" s="17">
        <v>2</v>
      </c>
      <c r="AN109" s="17">
        <v>2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74</v>
      </c>
      <c r="AT109" s="20"/>
      <c r="AU109" s="32">
        <f>SUM(O109+AD109+AS109)</f>
        <v>74</v>
      </c>
    </row>
    <row r="110" spans="1:47" ht="15.75" customHeight="1">
      <c r="A110" s="18">
        <v>0.55208333333333304</v>
      </c>
      <c r="B110" s="19">
        <v>0</v>
      </c>
      <c r="C110" s="20">
        <v>0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0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4</v>
      </c>
      <c r="AG110" s="20">
        <v>0</v>
      </c>
      <c r="AH110" s="20">
        <v>50</v>
      </c>
      <c r="AI110" s="20">
        <v>1</v>
      </c>
      <c r="AJ110" s="20">
        <v>19</v>
      </c>
      <c r="AK110" s="20">
        <v>4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78</v>
      </c>
      <c r="AT110" s="20"/>
      <c r="AU110" s="34">
        <f>SUM(O110+AD110+AS110)</f>
        <v>78</v>
      </c>
    </row>
    <row r="111" spans="1:47" ht="15.75" customHeight="1">
      <c r="A111" s="18">
        <v>0.5625</v>
      </c>
      <c r="B111" s="19">
        <v>0</v>
      </c>
      <c r="C111" s="20">
        <v>0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0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7</v>
      </c>
      <c r="AG111" s="20">
        <v>0</v>
      </c>
      <c r="AH111" s="20">
        <v>53</v>
      </c>
      <c r="AI111" s="20">
        <v>7</v>
      </c>
      <c r="AJ111" s="20">
        <v>16</v>
      </c>
      <c r="AK111" s="20">
        <v>2</v>
      </c>
      <c r="AL111" s="20">
        <v>0</v>
      </c>
      <c r="AM111" s="20">
        <v>3</v>
      </c>
      <c r="AN111" s="20">
        <v>1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89</v>
      </c>
      <c r="AT111" s="20"/>
      <c r="AU111" s="34">
        <f>SUM(O111+AD111+AS111)</f>
        <v>89</v>
      </c>
    </row>
    <row r="112" spans="1:47" ht="15.75" customHeight="1">
      <c r="A112" s="21">
        <v>0.57291666666666696</v>
      </c>
      <c r="B112" s="22">
        <v>0</v>
      </c>
      <c r="C112" s="23">
        <v>0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0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4</v>
      </c>
      <c r="AG112" s="23">
        <v>0</v>
      </c>
      <c r="AH112" s="23">
        <v>73</v>
      </c>
      <c r="AI112" s="23">
        <v>1</v>
      </c>
      <c r="AJ112" s="23">
        <v>18</v>
      </c>
      <c r="AK112" s="23">
        <v>3</v>
      </c>
      <c r="AL112" s="23">
        <v>0</v>
      </c>
      <c r="AM112" s="23">
        <v>0</v>
      </c>
      <c r="AN112" s="23">
        <v>1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100</v>
      </c>
      <c r="AT112" s="20"/>
      <c r="AU112" s="36">
        <f>SUM(O112+AD112+AS112)</f>
        <v>100</v>
      </c>
    </row>
    <row r="113" spans="1:47" ht="15.75" customHeight="1">
      <c r="A113" s="24" t="s">
        <v>26</v>
      </c>
      <c r="B113" s="25">
        <f t="shared" ref="B113:O113" si="57">SUM(B109:B112)</f>
        <v>0</v>
      </c>
      <c r="C113" s="26">
        <f t="shared" si="57"/>
        <v>0</v>
      </c>
      <c r="D113" s="26">
        <f t="shared" si="57"/>
        <v>0</v>
      </c>
      <c r="E113" s="26">
        <f t="shared" si="57"/>
        <v>0</v>
      </c>
      <c r="F113" s="26">
        <f t="shared" si="57"/>
        <v>0</v>
      </c>
      <c r="G113" s="26">
        <f t="shared" si="57"/>
        <v>0</v>
      </c>
      <c r="H113" s="26">
        <f t="shared" si="57"/>
        <v>0</v>
      </c>
      <c r="I113" s="26">
        <f t="shared" si="57"/>
        <v>0</v>
      </c>
      <c r="J113" s="26">
        <f t="shared" si="57"/>
        <v>0</v>
      </c>
      <c r="K113" s="26">
        <f t="shared" si="57"/>
        <v>0</v>
      </c>
      <c r="L113" s="26">
        <f t="shared" si="57"/>
        <v>0</v>
      </c>
      <c r="M113" s="26">
        <f t="shared" si="57"/>
        <v>0</v>
      </c>
      <c r="N113" s="37">
        <f t="shared" si="57"/>
        <v>0</v>
      </c>
      <c r="O113" s="38">
        <f t="shared" si="57"/>
        <v>0</v>
      </c>
      <c r="P113" s="20"/>
      <c r="Q113" s="25">
        <f t="shared" ref="Q113:AD113" si="58">SUM(Q109:Q112)</f>
        <v>0</v>
      </c>
      <c r="R113" s="26">
        <f t="shared" si="58"/>
        <v>0</v>
      </c>
      <c r="S113" s="26">
        <f t="shared" si="58"/>
        <v>0</v>
      </c>
      <c r="T113" s="26">
        <f t="shared" si="58"/>
        <v>0</v>
      </c>
      <c r="U113" s="26">
        <f t="shared" si="58"/>
        <v>0</v>
      </c>
      <c r="V113" s="26">
        <f t="shared" si="58"/>
        <v>0</v>
      </c>
      <c r="W113" s="26">
        <f t="shared" si="58"/>
        <v>0</v>
      </c>
      <c r="X113" s="26">
        <f t="shared" si="58"/>
        <v>0</v>
      </c>
      <c r="Y113" s="26">
        <f t="shared" si="58"/>
        <v>0</v>
      </c>
      <c r="Z113" s="26">
        <f t="shared" si="58"/>
        <v>0</v>
      </c>
      <c r="AA113" s="26">
        <f t="shared" si="58"/>
        <v>0</v>
      </c>
      <c r="AB113" s="26">
        <f t="shared" si="58"/>
        <v>0</v>
      </c>
      <c r="AC113" s="37">
        <f t="shared" si="58"/>
        <v>0</v>
      </c>
      <c r="AD113" s="38">
        <f t="shared" si="58"/>
        <v>0</v>
      </c>
      <c r="AE113" s="20"/>
      <c r="AF113" s="25">
        <f t="shared" ref="AF113:AS113" si="59">SUM(AF109:AF112)</f>
        <v>22</v>
      </c>
      <c r="AG113" s="26">
        <f t="shared" si="59"/>
        <v>0</v>
      </c>
      <c r="AH113" s="26">
        <f t="shared" si="59"/>
        <v>228</v>
      </c>
      <c r="AI113" s="26">
        <f t="shared" si="59"/>
        <v>9</v>
      </c>
      <c r="AJ113" s="26">
        <f t="shared" si="59"/>
        <v>62</v>
      </c>
      <c r="AK113" s="26">
        <f t="shared" si="59"/>
        <v>11</v>
      </c>
      <c r="AL113" s="26">
        <f t="shared" si="59"/>
        <v>0</v>
      </c>
      <c r="AM113" s="26">
        <f t="shared" si="59"/>
        <v>5</v>
      </c>
      <c r="AN113" s="26">
        <f t="shared" si="59"/>
        <v>4</v>
      </c>
      <c r="AO113" s="26">
        <f t="shared" si="59"/>
        <v>0</v>
      </c>
      <c r="AP113" s="26">
        <f t="shared" si="59"/>
        <v>0</v>
      </c>
      <c r="AQ113" s="26">
        <f t="shared" si="59"/>
        <v>0</v>
      </c>
      <c r="AR113" s="37">
        <f t="shared" si="59"/>
        <v>0</v>
      </c>
      <c r="AS113" s="38">
        <f t="shared" si="59"/>
        <v>341</v>
      </c>
      <c r="AT113" s="20"/>
      <c r="AU113" s="38">
        <f>SUM(AU109:AU112)</f>
        <v>341</v>
      </c>
    </row>
    <row r="114" spans="1:47" ht="15.75" customHeight="1">
      <c r="A114" s="15">
        <v>0.58333333333333304</v>
      </c>
      <c r="B114" s="16">
        <v>0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0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3</v>
      </c>
      <c r="AG114" s="17">
        <v>1</v>
      </c>
      <c r="AH114" s="17">
        <v>59</v>
      </c>
      <c r="AI114" s="17">
        <v>2</v>
      </c>
      <c r="AJ114" s="17">
        <v>23</v>
      </c>
      <c r="AK114" s="17">
        <v>2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90</v>
      </c>
      <c r="AT114" s="20"/>
      <c r="AU114" s="32">
        <f>SUM(O114+AD114+AS114)</f>
        <v>90</v>
      </c>
    </row>
    <row r="115" spans="1:47" ht="15.75" customHeight="1">
      <c r="A115" s="18">
        <v>0.59375</v>
      </c>
      <c r="B115" s="19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0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4</v>
      </c>
      <c r="AG115" s="20">
        <v>2</v>
      </c>
      <c r="AH115" s="20">
        <v>50</v>
      </c>
      <c r="AI115" s="20">
        <v>6</v>
      </c>
      <c r="AJ115" s="20">
        <v>17</v>
      </c>
      <c r="AK115" s="20">
        <v>5</v>
      </c>
      <c r="AL115" s="20">
        <v>0</v>
      </c>
      <c r="AM115" s="20">
        <v>2</v>
      </c>
      <c r="AN115" s="20">
        <v>0</v>
      </c>
      <c r="AO115" s="20">
        <v>1</v>
      </c>
      <c r="AP115" s="20">
        <v>0</v>
      </c>
      <c r="AQ115" s="20">
        <v>0</v>
      </c>
      <c r="AR115" s="33">
        <v>0</v>
      </c>
      <c r="AS115" s="34">
        <f>SUM(AF115:AR115)</f>
        <v>87</v>
      </c>
      <c r="AT115" s="20"/>
      <c r="AU115" s="34">
        <f>SUM(O115+AD115+AS115)</f>
        <v>87</v>
      </c>
    </row>
    <row r="116" spans="1:47" ht="15.75" customHeight="1">
      <c r="A116" s="18">
        <v>0.60416666666666696</v>
      </c>
      <c r="B116" s="19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0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3</v>
      </c>
      <c r="AG116" s="20">
        <v>0</v>
      </c>
      <c r="AH116" s="20">
        <v>68</v>
      </c>
      <c r="AI116" s="20">
        <v>2</v>
      </c>
      <c r="AJ116" s="20">
        <v>19</v>
      </c>
      <c r="AK116" s="20">
        <v>2</v>
      </c>
      <c r="AL116" s="20">
        <v>0</v>
      </c>
      <c r="AM116" s="20">
        <v>4</v>
      </c>
      <c r="AN116" s="20">
        <v>1</v>
      </c>
      <c r="AO116" s="20">
        <v>0</v>
      </c>
      <c r="AP116" s="20">
        <v>1</v>
      </c>
      <c r="AQ116" s="20">
        <v>0</v>
      </c>
      <c r="AR116" s="33">
        <v>0</v>
      </c>
      <c r="AS116" s="34">
        <f>SUM(AF116:AR116)</f>
        <v>100</v>
      </c>
      <c r="AT116" s="20"/>
      <c r="AU116" s="34">
        <f>SUM(O116+AD116+AS116)</f>
        <v>100</v>
      </c>
    </row>
    <row r="117" spans="1:47" ht="15.75" customHeight="1">
      <c r="A117" s="21">
        <v>0.61458333333333304</v>
      </c>
      <c r="B117" s="22">
        <v>0</v>
      </c>
      <c r="C117" s="23">
        <v>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0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5</v>
      </c>
      <c r="AG117" s="23">
        <v>0</v>
      </c>
      <c r="AH117" s="23">
        <v>52</v>
      </c>
      <c r="AI117" s="23">
        <v>6</v>
      </c>
      <c r="AJ117" s="23">
        <v>17</v>
      </c>
      <c r="AK117" s="23">
        <v>2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82</v>
      </c>
      <c r="AT117" s="20"/>
      <c r="AU117" s="36">
        <f>SUM(O117+AD117+AS117)</f>
        <v>82</v>
      </c>
    </row>
    <row r="118" spans="1:47" ht="15.75" customHeight="1">
      <c r="A118" s="24" t="s">
        <v>26</v>
      </c>
      <c r="B118" s="25">
        <f t="shared" ref="B118:O118" si="60">SUM(B114:B117)</f>
        <v>0</v>
      </c>
      <c r="C118" s="26">
        <f t="shared" si="60"/>
        <v>0</v>
      </c>
      <c r="D118" s="26">
        <f t="shared" si="60"/>
        <v>0</v>
      </c>
      <c r="E118" s="26">
        <f t="shared" si="60"/>
        <v>0</v>
      </c>
      <c r="F118" s="26">
        <f t="shared" si="60"/>
        <v>0</v>
      </c>
      <c r="G118" s="26">
        <f t="shared" si="60"/>
        <v>0</v>
      </c>
      <c r="H118" s="26">
        <f t="shared" si="60"/>
        <v>0</v>
      </c>
      <c r="I118" s="26">
        <f t="shared" si="60"/>
        <v>0</v>
      </c>
      <c r="J118" s="26">
        <f t="shared" si="60"/>
        <v>0</v>
      </c>
      <c r="K118" s="26">
        <f t="shared" si="60"/>
        <v>0</v>
      </c>
      <c r="L118" s="26">
        <f t="shared" si="60"/>
        <v>0</v>
      </c>
      <c r="M118" s="26">
        <f t="shared" si="60"/>
        <v>0</v>
      </c>
      <c r="N118" s="37">
        <f t="shared" si="60"/>
        <v>0</v>
      </c>
      <c r="O118" s="38">
        <f t="shared" si="60"/>
        <v>0</v>
      </c>
      <c r="P118" s="20"/>
      <c r="Q118" s="25">
        <f t="shared" ref="Q118:AD118" si="61">SUM(Q114:Q117)</f>
        <v>0</v>
      </c>
      <c r="R118" s="26">
        <f t="shared" si="61"/>
        <v>0</v>
      </c>
      <c r="S118" s="26">
        <f t="shared" si="61"/>
        <v>0</v>
      </c>
      <c r="T118" s="26">
        <f t="shared" si="61"/>
        <v>0</v>
      </c>
      <c r="U118" s="26">
        <f t="shared" si="61"/>
        <v>0</v>
      </c>
      <c r="V118" s="26">
        <f t="shared" si="61"/>
        <v>0</v>
      </c>
      <c r="W118" s="26">
        <f t="shared" si="61"/>
        <v>0</v>
      </c>
      <c r="X118" s="26">
        <f t="shared" si="61"/>
        <v>0</v>
      </c>
      <c r="Y118" s="26">
        <f t="shared" si="61"/>
        <v>0</v>
      </c>
      <c r="Z118" s="26">
        <f t="shared" si="61"/>
        <v>0</v>
      </c>
      <c r="AA118" s="26">
        <f t="shared" si="61"/>
        <v>0</v>
      </c>
      <c r="AB118" s="26">
        <f t="shared" si="61"/>
        <v>0</v>
      </c>
      <c r="AC118" s="37">
        <f t="shared" si="61"/>
        <v>0</v>
      </c>
      <c r="AD118" s="38">
        <f t="shared" si="61"/>
        <v>0</v>
      </c>
      <c r="AE118" s="20"/>
      <c r="AF118" s="25">
        <f t="shared" ref="AF118:AS118" si="62">SUM(AF114:AF117)</f>
        <v>15</v>
      </c>
      <c r="AG118" s="26">
        <f t="shared" si="62"/>
        <v>3</v>
      </c>
      <c r="AH118" s="26">
        <f t="shared" si="62"/>
        <v>229</v>
      </c>
      <c r="AI118" s="26">
        <f t="shared" si="62"/>
        <v>16</v>
      </c>
      <c r="AJ118" s="26">
        <f t="shared" si="62"/>
        <v>76</v>
      </c>
      <c r="AK118" s="26">
        <f t="shared" si="62"/>
        <v>11</v>
      </c>
      <c r="AL118" s="26">
        <f t="shared" si="62"/>
        <v>0</v>
      </c>
      <c r="AM118" s="26">
        <f t="shared" si="62"/>
        <v>6</v>
      </c>
      <c r="AN118" s="26">
        <f t="shared" si="62"/>
        <v>1</v>
      </c>
      <c r="AO118" s="26">
        <f t="shared" si="62"/>
        <v>1</v>
      </c>
      <c r="AP118" s="26">
        <f t="shared" si="62"/>
        <v>1</v>
      </c>
      <c r="AQ118" s="26">
        <f t="shared" si="62"/>
        <v>0</v>
      </c>
      <c r="AR118" s="37">
        <f t="shared" si="62"/>
        <v>0</v>
      </c>
      <c r="AS118" s="38">
        <f t="shared" si="62"/>
        <v>359</v>
      </c>
      <c r="AT118" s="20"/>
      <c r="AU118" s="38">
        <f>SUM(AU114:AU117)</f>
        <v>359</v>
      </c>
    </row>
    <row r="119" spans="1:47" ht="15.75" customHeight="1">
      <c r="A119" s="15">
        <v>0.625</v>
      </c>
      <c r="B119" s="16">
        <v>0</v>
      </c>
      <c r="C119" s="17">
        <v>0</v>
      </c>
      <c r="D119" s="17">
        <v>0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0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1</v>
      </c>
      <c r="AG119" s="17">
        <v>1</v>
      </c>
      <c r="AH119" s="17">
        <v>59</v>
      </c>
      <c r="AI119" s="17">
        <v>1</v>
      </c>
      <c r="AJ119" s="17">
        <v>19</v>
      </c>
      <c r="AK119" s="17">
        <v>3</v>
      </c>
      <c r="AL119" s="17">
        <v>1</v>
      </c>
      <c r="AM119" s="17">
        <v>1</v>
      </c>
      <c r="AN119" s="17">
        <v>0</v>
      </c>
      <c r="AO119" s="17">
        <v>1</v>
      </c>
      <c r="AP119" s="17">
        <v>0</v>
      </c>
      <c r="AQ119" s="17">
        <v>0</v>
      </c>
      <c r="AR119" s="31">
        <v>0</v>
      </c>
      <c r="AS119" s="32">
        <f>SUM(AF119:AR119)</f>
        <v>87</v>
      </c>
      <c r="AT119" s="20"/>
      <c r="AU119" s="32">
        <f>SUM(O119+AD119+AS119)</f>
        <v>87</v>
      </c>
    </row>
    <row r="120" spans="1:47" ht="15.75" customHeight="1">
      <c r="A120" s="18">
        <v>0.63541666666666696</v>
      </c>
      <c r="B120" s="19">
        <v>0</v>
      </c>
      <c r="C120" s="20">
        <v>0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0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5</v>
      </c>
      <c r="AG120" s="20">
        <v>0</v>
      </c>
      <c r="AH120" s="20">
        <v>72</v>
      </c>
      <c r="AI120" s="20">
        <v>3</v>
      </c>
      <c r="AJ120" s="20">
        <v>25</v>
      </c>
      <c r="AK120" s="20">
        <v>5</v>
      </c>
      <c r="AL120" s="20">
        <v>0</v>
      </c>
      <c r="AM120" s="20">
        <v>1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111</v>
      </c>
      <c r="AT120" s="20"/>
      <c r="AU120" s="34">
        <f>SUM(O120+AD120+AS120)</f>
        <v>111</v>
      </c>
    </row>
    <row r="121" spans="1:47" ht="15.75" customHeight="1">
      <c r="A121" s="18">
        <v>0.64583333333333304</v>
      </c>
      <c r="B121" s="19">
        <v>0</v>
      </c>
      <c r="C121" s="20">
        <v>0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0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5</v>
      </c>
      <c r="AG121" s="20">
        <v>0</v>
      </c>
      <c r="AH121" s="20">
        <v>107</v>
      </c>
      <c r="AI121" s="20">
        <v>1</v>
      </c>
      <c r="AJ121" s="20">
        <v>21</v>
      </c>
      <c r="AK121" s="20">
        <v>1</v>
      </c>
      <c r="AL121" s="20">
        <v>0</v>
      </c>
      <c r="AM121" s="20">
        <v>1</v>
      </c>
      <c r="AN121" s="20">
        <v>1</v>
      </c>
      <c r="AO121" s="20">
        <v>2</v>
      </c>
      <c r="AP121" s="20">
        <v>0</v>
      </c>
      <c r="AQ121" s="20">
        <v>0</v>
      </c>
      <c r="AR121" s="33">
        <v>0</v>
      </c>
      <c r="AS121" s="34">
        <f>SUM(AF121:AR121)</f>
        <v>139</v>
      </c>
      <c r="AT121" s="20"/>
      <c r="AU121" s="34">
        <f>SUM(O121+AD121+AS121)</f>
        <v>139</v>
      </c>
    </row>
    <row r="122" spans="1:47" ht="15.75" customHeight="1">
      <c r="A122" s="21">
        <v>0.65625</v>
      </c>
      <c r="B122" s="22">
        <v>0</v>
      </c>
      <c r="C122" s="23">
        <v>0</v>
      </c>
      <c r="D122" s="23">
        <v>1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1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5</v>
      </c>
      <c r="AG122" s="23">
        <v>0</v>
      </c>
      <c r="AH122" s="23">
        <v>80</v>
      </c>
      <c r="AI122" s="23">
        <v>0</v>
      </c>
      <c r="AJ122" s="23">
        <v>18</v>
      </c>
      <c r="AK122" s="23">
        <v>2</v>
      </c>
      <c r="AL122" s="23">
        <v>1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106</v>
      </c>
      <c r="AT122" s="20"/>
      <c r="AU122" s="36">
        <f>SUM(O122+AD122+AS122)</f>
        <v>107</v>
      </c>
    </row>
    <row r="123" spans="1:47" ht="15.75" customHeight="1">
      <c r="A123" s="24" t="s">
        <v>26</v>
      </c>
      <c r="B123" s="25">
        <f t="shared" ref="B123:O123" si="63">SUM(B119:B122)</f>
        <v>0</v>
      </c>
      <c r="C123" s="26">
        <f t="shared" si="63"/>
        <v>0</v>
      </c>
      <c r="D123" s="26">
        <f t="shared" si="63"/>
        <v>1</v>
      </c>
      <c r="E123" s="26">
        <f t="shared" si="63"/>
        <v>0</v>
      </c>
      <c r="F123" s="26">
        <f t="shared" si="63"/>
        <v>0</v>
      </c>
      <c r="G123" s="26">
        <f t="shared" si="63"/>
        <v>0</v>
      </c>
      <c r="H123" s="26">
        <f t="shared" si="63"/>
        <v>0</v>
      </c>
      <c r="I123" s="26">
        <f t="shared" si="63"/>
        <v>0</v>
      </c>
      <c r="J123" s="26">
        <f t="shared" si="63"/>
        <v>0</v>
      </c>
      <c r="K123" s="26">
        <f t="shared" si="63"/>
        <v>0</v>
      </c>
      <c r="L123" s="26">
        <f t="shared" si="63"/>
        <v>0</v>
      </c>
      <c r="M123" s="26">
        <f t="shared" si="63"/>
        <v>0</v>
      </c>
      <c r="N123" s="37">
        <f t="shared" si="63"/>
        <v>0</v>
      </c>
      <c r="O123" s="38">
        <f t="shared" si="63"/>
        <v>1</v>
      </c>
      <c r="P123" s="20"/>
      <c r="Q123" s="25">
        <f t="shared" ref="Q123:AD123" si="64">SUM(Q119:Q122)</f>
        <v>0</v>
      </c>
      <c r="R123" s="26">
        <f t="shared" si="64"/>
        <v>0</v>
      </c>
      <c r="S123" s="26">
        <f t="shared" si="64"/>
        <v>0</v>
      </c>
      <c r="T123" s="26">
        <f t="shared" si="64"/>
        <v>0</v>
      </c>
      <c r="U123" s="26">
        <f t="shared" si="64"/>
        <v>0</v>
      </c>
      <c r="V123" s="26">
        <f t="shared" si="64"/>
        <v>0</v>
      </c>
      <c r="W123" s="26">
        <f t="shared" si="64"/>
        <v>0</v>
      </c>
      <c r="X123" s="26">
        <f t="shared" si="64"/>
        <v>0</v>
      </c>
      <c r="Y123" s="26">
        <f t="shared" si="64"/>
        <v>0</v>
      </c>
      <c r="Z123" s="26">
        <f t="shared" si="64"/>
        <v>0</v>
      </c>
      <c r="AA123" s="26">
        <f t="shared" si="64"/>
        <v>0</v>
      </c>
      <c r="AB123" s="26">
        <f t="shared" si="64"/>
        <v>0</v>
      </c>
      <c r="AC123" s="37">
        <f t="shared" si="64"/>
        <v>0</v>
      </c>
      <c r="AD123" s="38">
        <f t="shared" si="64"/>
        <v>0</v>
      </c>
      <c r="AE123" s="20"/>
      <c r="AF123" s="25">
        <f t="shared" ref="AF123:AS123" si="65">SUM(AF119:AF122)</f>
        <v>16</v>
      </c>
      <c r="AG123" s="26">
        <f t="shared" si="65"/>
        <v>1</v>
      </c>
      <c r="AH123" s="26">
        <f t="shared" si="65"/>
        <v>318</v>
      </c>
      <c r="AI123" s="26">
        <f t="shared" si="65"/>
        <v>5</v>
      </c>
      <c r="AJ123" s="26">
        <f t="shared" si="65"/>
        <v>83</v>
      </c>
      <c r="AK123" s="26">
        <f t="shared" si="65"/>
        <v>11</v>
      </c>
      <c r="AL123" s="26">
        <f t="shared" si="65"/>
        <v>2</v>
      </c>
      <c r="AM123" s="26">
        <f t="shared" si="65"/>
        <v>3</v>
      </c>
      <c r="AN123" s="26">
        <f t="shared" si="65"/>
        <v>1</v>
      </c>
      <c r="AO123" s="26">
        <f t="shared" si="65"/>
        <v>3</v>
      </c>
      <c r="AP123" s="26">
        <f t="shared" si="65"/>
        <v>0</v>
      </c>
      <c r="AQ123" s="26">
        <f t="shared" si="65"/>
        <v>0</v>
      </c>
      <c r="AR123" s="37">
        <f t="shared" si="65"/>
        <v>0</v>
      </c>
      <c r="AS123" s="38">
        <f t="shared" si="65"/>
        <v>443</v>
      </c>
      <c r="AT123" s="20"/>
      <c r="AU123" s="38">
        <f>SUM(AU119:AU122)</f>
        <v>444</v>
      </c>
    </row>
    <row r="124" spans="1:47" ht="15.75" customHeight="1">
      <c r="A124" s="15">
        <v>0.66666666666666696</v>
      </c>
      <c r="B124" s="16">
        <v>0</v>
      </c>
      <c r="C124" s="17">
        <v>0</v>
      </c>
      <c r="D124" s="17">
        <v>0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0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10</v>
      </c>
      <c r="AG124" s="17">
        <v>0</v>
      </c>
      <c r="AH124" s="17">
        <v>93</v>
      </c>
      <c r="AI124" s="17">
        <v>1</v>
      </c>
      <c r="AJ124" s="17">
        <v>21</v>
      </c>
      <c r="AK124" s="17">
        <v>5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130</v>
      </c>
      <c r="AT124" s="20"/>
      <c r="AU124" s="32">
        <f>SUM(O124+AD124+AS124)</f>
        <v>130</v>
      </c>
    </row>
    <row r="125" spans="1:47" ht="15.75" customHeight="1">
      <c r="A125" s="18">
        <v>0.67708333333333304</v>
      </c>
      <c r="B125" s="19">
        <v>0</v>
      </c>
      <c r="C125" s="20">
        <v>0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0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7</v>
      </c>
      <c r="AG125" s="20">
        <v>1</v>
      </c>
      <c r="AH125" s="20">
        <v>80</v>
      </c>
      <c r="AI125" s="20">
        <v>2</v>
      </c>
      <c r="AJ125" s="20">
        <v>24</v>
      </c>
      <c r="AK125" s="20">
        <v>3</v>
      </c>
      <c r="AL125" s="20">
        <v>0</v>
      </c>
      <c r="AM125" s="20">
        <v>1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118</v>
      </c>
      <c r="AT125" s="20"/>
      <c r="AU125" s="34">
        <f>SUM(O125+AD125+AS125)</f>
        <v>118</v>
      </c>
    </row>
    <row r="126" spans="1:47" ht="15.75" customHeight="1">
      <c r="A126" s="18">
        <v>0.6875</v>
      </c>
      <c r="B126" s="19">
        <v>0</v>
      </c>
      <c r="C126" s="20">
        <v>0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0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8</v>
      </c>
      <c r="AG126" s="20">
        <v>1</v>
      </c>
      <c r="AH126" s="20">
        <v>100</v>
      </c>
      <c r="AI126" s="20">
        <v>2</v>
      </c>
      <c r="AJ126" s="20">
        <v>24</v>
      </c>
      <c r="AK126" s="20">
        <v>3</v>
      </c>
      <c r="AL126" s="20">
        <v>0</v>
      </c>
      <c r="AM126" s="20">
        <v>2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140</v>
      </c>
      <c r="AT126" s="20"/>
      <c r="AU126" s="34">
        <f>SUM(O126+AD126+AS126)</f>
        <v>140</v>
      </c>
    </row>
    <row r="127" spans="1:47" ht="15.75" customHeight="1">
      <c r="A127" s="21">
        <v>0.69791666666666696</v>
      </c>
      <c r="B127" s="22">
        <v>0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0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7</v>
      </c>
      <c r="AG127" s="23">
        <v>0</v>
      </c>
      <c r="AH127" s="23">
        <v>77</v>
      </c>
      <c r="AI127" s="23">
        <v>1</v>
      </c>
      <c r="AJ127" s="23">
        <v>16</v>
      </c>
      <c r="AK127" s="23">
        <v>1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102</v>
      </c>
      <c r="AT127" s="20"/>
      <c r="AU127" s="36">
        <f>SUM(O127+AD127+AS127)</f>
        <v>102</v>
      </c>
    </row>
    <row r="128" spans="1:47" ht="15.75" customHeight="1">
      <c r="A128" s="24" t="s">
        <v>26</v>
      </c>
      <c r="B128" s="25">
        <f t="shared" ref="B128:O128" si="66">SUM(B124:B127)</f>
        <v>0</v>
      </c>
      <c r="C128" s="26">
        <f t="shared" si="66"/>
        <v>0</v>
      </c>
      <c r="D128" s="26">
        <f t="shared" si="66"/>
        <v>0</v>
      </c>
      <c r="E128" s="26">
        <f t="shared" si="66"/>
        <v>0</v>
      </c>
      <c r="F128" s="26">
        <f t="shared" si="66"/>
        <v>0</v>
      </c>
      <c r="G128" s="26">
        <f t="shared" si="66"/>
        <v>0</v>
      </c>
      <c r="H128" s="26">
        <f t="shared" si="66"/>
        <v>0</v>
      </c>
      <c r="I128" s="26">
        <f t="shared" si="66"/>
        <v>0</v>
      </c>
      <c r="J128" s="26">
        <f t="shared" si="66"/>
        <v>0</v>
      </c>
      <c r="K128" s="26">
        <f t="shared" si="66"/>
        <v>0</v>
      </c>
      <c r="L128" s="26">
        <f t="shared" si="66"/>
        <v>0</v>
      </c>
      <c r="M128" s="26">
        <f t="shared" si="66"/>
        <v>0</v>
      </c>
      <c r="N128" s="37">
        <f t="shared" si="66"/>
        <v>0</v>
      </c>
      <c r="O128" s="38">
        <f t="shared" si="66"/>
        <v>0</v>
      </c>
      <c r="P128" s="20"/>
      <c r="Q128" s="25">
        <f t="shared" ref="Q128:AD128" si="67">SUM(Q124:Q127)</f>
        <v>0</v>
      </c>
      <c r="R128" s="26">
        <f t="shared" si="67"/>
        <v>0</v>
      </c>
      <c r="S128" s="26">
        <f t="shared" si="67"/>
        <v>0</v>
      </c>
      <c r="T128" s="26">
        <f t="shared" si="67"/>
        <v>0</v>
      </c>
      <c r="U128" s="26">
        <f t="shared" si="67"/>
        <v>0</v>
      </c>
      <c r="V128" s="26">
        <f t="shared" si="67"/>
        <v>0</v>
      </c>
      <c r="W128" s="26">
        <f t="shared" si="67"/>
        <v>0</v>
      </c>
      <c r="X128" s="26">
        <f t="shared" si="67"/>
        <v>0</v>
      </c>
      <c r="Y128" s="26">
        <f t="shared" si="67"/>
        <v>0</v>
      </c>
      <c r="Z128" s="26">
        <f t="shared" si="67"/>
        <v>0</v>
      </c>
      <c r="AA128" s="26">
        <f t="shared" si="67"/>
        <v>0</v>
      </c>
      <c r="AB128" s="26">
        <f t="shared" si="67"/>
        <v>0</v>
      </c>
      <c r="AC128" s="37">
        <f t="shared" si="67"/>
        <v>0</v>
      </c>
      <c r="AD128" s="38">
        <f t="shared" si="67"/>
        <v>0</v>
      </c>
      <c r="AE128" s="20"/>
      <c r="AF128" s="25">
        <f t="shared" ref="AF128:AS128" si="68">SUM(AF124:AF127)</f>
        <v>32</v>
      </c>
      <c r="AG128" s="26">
        <f t="shared" si="68"/>
        <v>2</v>
      </c>
      <c r="AH128" s="26">
        <f t="shared" si="68"/>
        <v>350</v>
      </c>
      <c r="AI128" s="26">
        <f t="shared" si="68"/>
        <v>6</v>
      </c>
      <c r="AJ128" s="26">
        <f t="shared" si="68"/>
        <v>85</v>
      </c>
      <c r="AK128" s="26">
        <f t="shared" si="68"/>
        <v>12</v>
      </c>
      <c r="AL128" s="26">
        <f t="shared" si="68"/>
        <v>0</v>
      </c>
      <c r="AM128" s="26">
        <f t="shared" si="68"/>
        <v>3</v>
      </c>
      <c r="AN128" s="26">
        <f t="shared" si="68"/>
        <v>0</v>
      </c>
      <c r="AO128" s="26">
        <f t="shared" si="68"/>
        <v>0</v>
      </c>
      <c r="AP128" s="26">
        <f t="shared" si="68"/>
        <v>0</v>
      </c>
      <c r="AQ128" s="26">
        <f t="shared" si="68"/>
        <v>0</v>
      </c>
      <c r="AR128" s="37">
        <f t="shared" si="68"/>
        <v>0</v>
      </c>
      <c r="AS128" s="38">
        <f t="shared" si="68"/>
        <v>490</v>
      </c>
      <c r="AT128" s="20"/>
      <c r="AU128" s="38">
        <f>SUM(AU124:AU127)</f>
        <v>490</v>
      </c>
    </row>
    <row r="129" spans="1:47" ht="15.75" customHeight="1">
      <c r="A129" s="15">
        <v>0.70833333333333304</v>
      </c>
      <c r="B129" s="16">
        <v>0</v>
      </c>
      <c r="C129" s="17">
        <v>0</v>
      </c>
      <c r="D129" s="17">
        <v>0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0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8</v>
      </c>
      <c r="AG129" s="17">
        <v>0</v>
      </c>
      <c r="AH129" s="17">
        <v>103</v>
      </c>
      <c r="AI129" s="17">
        <v>2</v>
      </c>
      <c r="AJ129" s="17">
        <v>14</v>
      </c>
      <c r="AK129" s="17">
        <v>5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132</v>
      </c>
      <c r="AT129" s="20"/>
      <c r="AU129" s="32">
        <f>SUM(O129+AD129+AS129)</f>
        <v>132</v>
      </c>
    </row>
    <row r="130" spans="1:47" ht="15.75" customHeight="1">
      <c r="A130" s="18">
        <v>0.71875</v>
      </c>
      <c r="B130" s="19">
        <v>0</v>
      </c>
      <c r="C130" s="20">
        <v>0</v>
      </c>
      <c r="D130" s="20">
        <v>1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1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10</v>
      </c>
      <c r="AG130" s="20">
        <v>2</v>
      </c>
      <c r="AH130" s="20">
        <v>91</v>
      </c>
      <c r="AI130" s="20">
        <v>1</v>
      </c>
      <c r="AJ130" s="20">
        <v>8</v>
      </c>
      <c r="AK130" s="20">
        <v>4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116</v>
      </c>
      <c r="AT130" s="20"/>
      <c r="AU130" s="34">
        <f>SUM(O130+AD130+AS130)</f>
        <v>117</v>
      </c>
    </row>
    <row r="131" spans="1:47" ht="15.75" customHeight="1">
      <c r="A131" s="18">
        <v>0.72916666666666696</v>
      </c>
      <c r="B131" s="19">
        <v>0</v>
      </c>
      <c r="C131" s="20">
        <v>0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0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7</v>
      </c>
      <c r="AG131" s="20">
        <v>0</v>
      </c>
      <c r="AH131" s="20">
        <v>98</v>
      </c>
      <c r="AI131" s="20">
        <v>1</v>
      </c>
      <c r="AJ131" s="20">
        <v>6</v>
      </c>
      <c r="AK131" s="20">
        <v>3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115</v>
      </c>
      <c r="AT131" s="20"/>
      <c r="AU131" s="34">
        <f>SUM(O131+AD131+AS131)</f>
        <v>115</v>
      </c>
    </row>
    <row r="132" spans="1:47" ht="15.75" customHeight="1">
      <c r="A132" s="21">
        <v>0.73958333333333304</v>
      </c>
      <c r="B132" s="22">
        <v>0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0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11</v>
      </c>
      <c r="AG132" s="23">
        <v>0</v>
      </c>
      <c r="AH132" s="23">
        <v>105</v>
      </c>
      <c r="AI132" s="23">
        <v>2</v>
      </c>
      <c r="AJ132" s="23">
        <v>6</v>
      </c>
      <c r="AK132" s="23">
        <v>3</v>
      </c>
      <c r="AL132" s="23">
        <v>1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128</v>
      </c>
      <c r="AT132" s="20"/>
      <c r="AU132" s="36">
        <f>SUM(O132+AD132+AS132)</f>
        <v>128</v>
      </c>
    </row>
    <row r="133" spans="1:47" ht="15.75" customHeight="1">
      <c r="A133" s="24" t="s">
        <v>26</v>
      </c>
      <c r="B133" s="25">
        <f t="shared" ref="B133:O133" si="69">SUM(B129:B132)</f>
        <v>0</v>
      </c>
      <c r="C133" s="26">
        <f t="shared" si="69"/>
        <v>0</v>
      </c>
      <c r="D133" s="26">
        <f t="shared" si="69"/>
        <v>1</v>
      </c>
      <c r="E133" s="26">
        <f t="shared" si="69"/>
        <v>0</v>
      </c>
      <c r="F133" s="26">
        <f t="shared" si="69"/>
        <v>0</v>
      </c>
      <c r="G133" s="26">
        <f t="shared" si="69"/>
        <v>0</v>
      </c>
      <c r="H133" s="26">
        <f t="shared" si="69"/>
        <v>0</v>
      </c>
      <c r="I133" s="26">
        <f t="shared" si="69"/>
        <v>0</v>
      </c>
      <c r="J133" s="26">
        <f t="shared" si="69"/>
        <v>0</v>
      </c>
      <c r="K133" s="26">
        <f t="shared" si="69"/>
        <v>0</v>
      </c>
      <c r="L133" s="26">
        <f t="shared" si="69"/>
        <v>0</v>
      </c>
      <c r="M133" s="26">
        <f t="shared" si="69"/>
        <v>0</v>
      </c>
      <c r="N133" s="37">
        <f t="shared" si="69"/>
        <v>0</v>
      </c>
      <c r="O133" s="38">
        <f t="shared" si="69"/>
        <v>1</v>
      </c>
      <c r="P133" s="20"/>
      <c r="Q133" s="25">
        <f t="shared" ref="Q133:AD133" si="70">SUM(Q129:Q132)</f>
        <v>0</v>
      </c>
      <c r="R133" s="26">
        <f t="shared" si="70"/>
        <v>0</v>
      </c>
      <c r="S133" s="26">
        <f t="shared" si="70"/>
        <v>0</v>
      </c>
      <c r="T133" s="26">
        <f t="shared" si="70"/>
        <v>0</v>
      </c>
      <c r="U133" s="26">
        <f t="shared" si="70"/>
        <v>0</v>
      </c>
      <c r="V133" s="26">
        <f t="shared" si="70"/>
        <v>0</v>
      </c>
      <c r="W133" s="26">
        <f t="shared" si="70"/>
        <v>0</v>
      </c>
      <c r="X133" s="26">
        <f t="shared" si="70"/>
        <v>0</v>
      </c>
      <c r="Y133" s="26">
        <f t="shared" si="70"/>
        <v>0</v>
      </c>
      <c r="Z133" s="26">
        <f t="shared" si="70"/>
        <v>0</v>
      </c>
      <c r="AA133" s="26">
        <f t="shared" si="70"/>
        <v>0</v>
      </c>
      <c r="AB133" s="26">
        <f t="shared" si="70"/>
        <v>0</v>
      </c>
      <c r="AC133" s="37">
        <f t="shared" si="70"/>
        <v>0</v>
      </c>
      <c r="AD133" s="38">
        <f t="shared" si="70"/>
        <v>0</v>
      </c>
      <c r="AE133" s="20"/>
      <c r="AF133" s="25">
        <f t="shared" ref="AF133:AS133" si="71">SUM(AF129:AF132)</f>
        <v>36</v>
      </c>
      <c r="AG133" s="26">
        <f t="shared" si="71"/>
        <v>2</v>
      </c>
      <c r="AH133" s="26">
        <f t="shared" si="71"/>
        <v>397</v>
      </c>
      <c r="AI133" s="26">
        <f t="shared" si="71"/>
        <v>6</v>
      </c>
      <c r="AJ133" s="26">
        <f t="shared" si="71"/>
        <v>34</v>
      </c>
      <c r="AK133" s="26">
        <f t="shared" si="71"/>
        <v>15</v>
      </c>
      <c r="AL133" s="26">
        <f t="shared" si="71"/>
        <v>1</v>
      </c>
      <c r="AM133" s="26">
        <f t="shared" si="71"/>
        <v>0</v>
      </c>
      <c r="AN133" s="26">
        <f t="shared" si="71"/>
        <v>0</v>
      </c>
      <c r="AO133" s="26">
        <f t="shared" si="71"/>
        <v>0</v>
      </c>
      <c r="AP133" s="26">
        <f t="shared" si="71"/>
        <v>0</v>
      </c>
      <c r="AQ133" s="26">
        <f t="shared" si="71"/>
        <v>0</v>
      </c>
      <c r="AR133" s="37">
        <f t="shared" si="71"/>
        <v>0</v>
      </c>
      <c r="AS133" s="38">
        <f t="shared" si="71"/>
        <v>491</v>
      </c>
      <c r="AT133" s="20"/>
      <c r="AU133" s="38">
        <f>SUM(AU129:AU132)</f>
        <v>492</v>
      </c>
    </row>
    <row r="134" spans="1:47" ht="15.75" customHeight="1">
      <c r="A134" s="15">
        <v>0.75</v>
      </c>
      <c r="B134" s="16">
        <v>0</v>
      </c>
      <c r="C134" s="17">
        <v>0</v>
      </c>
      <c r="D134" s="17">
        <v>1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1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19</v>
      </c>
      <c r="AG134" s="17">
        <v>0</v>
      </c>
      <c r="AH134" s="17">
        <v>82</v>
      </c>
      <c r="AI134" s="17">
        <v>1</v>
      </c>
      <c r="AJ134" s="17">
        <v>6</v>
      </c>
      <c r="AK134" s="17">
        <v>2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110</v>
      </c>
      <c r="AT134" s="20"/>
      <c r="AU134" s="32">
        <f>SUM(O134+AD134+AS134)</f>
        <v>111</v>
      </c>
    </row>
    <row r="135" spans="1:47" ht="15.75" customHeight="1">
      <c r="A135" s="18">
        <v>0.76041666666666696</v>
      </c>
      <c r="B135" s="19">
        <v>0</v>
      </c>
      <c r="C135" s="20">
        <v>0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0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10</v>
      </c>
      <c r="AG135" s="20">
        <v>0</v>
      </c>
      <c r="AH135" s="20">
        <v>69</v>
      </c>
      <c r="AI135" s="20">
        <v>1</v>
      </c>
      <c r="AJ135" s="20">
        <v>4</v>
      </c>
      <c r="AK135" s="20">
        <v>6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90</v>
      </c>
      <c r="AT135" s="20"/>
      <c r="AU135" s="34">
        <f>SUM(O135+AD135+AS135)</f>
        <v>90</v>
      </c>
    </row>
    <row r="136" spans="1:47" ht="15.75" customHeight="1">
      <c r="A136" s="18">
        <v>0.77083333333333304</v>
      </c>
      <c r="B136" s="19">
        <v>0</v>
      </c>
      <c r="C136" s="20">
        <v>0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0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8</v>
      </c>
      <c r="AG136" s="20">
        <v>2</v>
      </c>
      <c r="AH136" s="20">
        <v>83</v>
      </c>
      <c r="AI136" s="20">
        <v>2</v>
      </c>
      <c r="AJ136" s="20">
        <v>8</v>
      </c>
      <c r="AK136" s="20">
        <v>1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104</v>
      </c>
      <c r="AT136" s="20"/>
      <c r="AU136" s="34">
        <f>SUM(O136+AD136+AS136)</f>
        <v>104</v>
      </c>
    </row>
    <row r="137" spans="1:47" ht="15.75" customHeight="1">
      <c r="A137" s="21">
        <v>0.78125</v>
      </c>
      <c r="B137" s="22">
        <v>0</v>
      </c>
      <c r="C137" s="23">
        <v>0</v>
      </c>
      <c r="D137" s="23">
        <v>1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1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9</v>
      </c>
      <c r="AG137" s="23">
        <v>0</v>
      </c>
      <c r="AH137" s="23">
        <v>67</v>
      </c>
      <c r="AI137" s="23">
        <v>6</v>
      </c>
      <c r="AJ137" s="23">
        <v>6</v>
      </c>
      <c r="AK137" s="23">
        <v>2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90</v>
      </c>
      <c r="AT137" s="20"/>
      <c r="AU137" s="36">
        <f>SUM(O137+AD137+AS137)</f>
        <v>91</v>
      </c>
    </row>
    <row r="138" spans="1:47" ht="15.75" customHeight="1">
      <c r="A138" s="24" t="s">
        <v>26</v>
      </c>
      <c r="B138" s="25">
        <f t="shared" ref="B138:O138" si="72">SUM(B134:B137)</f>
        <v>0</v>
      </c>
      <c r="C138" s="26">
        <f t="shared" si="72"/>
        <v>0</v>
      </c>
      <c r="D138" s="26">
        <f t="shared" si="72"/>
        <v>2</v>
      </c>
      <c r="E138" s="26">
        <f t="shared" si="72"/>
        <v>0</v>
      </c>
      <c r="F138" s="26">
        <f t="shared" si="72"/>
        <v>0</v>
      </c>
      <c r="G138" s="26">
        <f t="shared" si="72"/>
        <v>0</v>
      </c>
      <c r="H138" s="26">
        <f t="shared" si="72"/>
        <v>0</v>
      </c>
      <c r="I138" s="26">
        <f t="shared" si="72"/>
        <v>0</v>
      </c>
      <c r="J138" s="26">
        <f t="shared" si="72"/>
        <v>0</v>
      </c>
      <c r="K138" s="26">
        <f t="shared" si="72"/>
        <v>0</v>
      </c>
      <c r="L138" s="26">
        <f t="shared" si="72"/>
        <v>0</v>
      </c>
      <c r="M138" s="26">
        <f t="shared" si="72"/>
        <v>0</v>
      </c>
      <c r="N138" s="37">
        <f t="shared" si="72"/>
        <v>0</v>
      </c>
      <c r="O138" s="38">
        <f t="shared" si="72"/>
        <v>2</v>
      </c>
      <c r="P138" s="20"/>
      <c r="Q138" s="25">
        <f t="shared" ref="Q138:AD138" si="73">SUM(Q134:Q137)</f>
        <v>0</v>
      </c>
      <c r="R138" s="26">
        <f t="shared" si="73"/>
        <v>0</v>
      </c>
      <c r="S138" s="26">
        <f t="shared" si="73"/>
        <v>0</v>
      </c>
      <c r="T138" s="26">
        <f t="shared" si="73"/>
        <v>0</v>
      </c>
      <c r="U138" s="26">
        <f t="shared" si="73"/>
        <v>0</v>
      </c>
      <c r="V138" s="26">
        <f t="shared" si="73"/>
        <v>0</v>
      </c>
      <c r="W138" s="26">
        <f t="shared" si="73"/>
        <v>0</v>
      </c>
      <c r="X138" s="26">
        <f t="shared" si="73"/>
        <v>0</v>
      </c>
      <c r="Y138" s="26">
        <f t="shared" si="73"/>
        <v>0</v>
      </c>
      <c r="Z138" s="26">
        <f t="shared" si="73"/>
        <v>0</v>
      </c>
      <c r="AA138" s="26">
        <f t="shared" si="73"/>
        <v>0</v>
      </c>
      <c r="AB138" s="26">
        <f t="shared" si="73"/>
        <v>0</v>
      </c>
      <c r="AC138" s="37">
        <f t="shared" si="73"/>
        <v>0</v>
      </c>
      <c r="AD138" s="38">
        <f t="shared" si="73"/>
        <v>0</v>
      </c>
      <c r="AE138" s="20"/>
      <c r="AF138" s="25">
        <f t="shared" ref="AF138:AS138" si="74">SUM(AF134:AF137)</f>
        <v>46</v>
      </c>
      <c r="AG138" s="26">
        <f t="shared" si="74"/>
        <v>2</v>
      </c>
      <c r="AH138" s="26">
        <f t="shared" si="74"/>
        <v>301</v>
      </c>
      <c r="AI138" s="26">
        <f t="shared" si="74"/>
        <v>10</v>
      </c>
      <c r="AJ138" s="26">
        <f t="shared" si="74"/>
        <v>24</v>
      </c>
      <c r="AK138" s="26">
        <f t="shared" si="74"/>
        <v>11</v>
      </c>
      <c r="AL138" s="26">
        <f t="shared" si="74"/>
        <v>0</v>
      </c>
      <c r="AM138" s="26">
        <f t="shared" si="74"/>
        <v>0</v>
      </c>
      <c r="AN138" s="26">
        <f t="shared" si="74"/>
        <v>0</v>
      </c>
      <c r="AO138" s="26">
        <f t="shared" si="74"/>
        <v>0</v>
      </c>
      <c r="AP138" s="26">
        <f t="shared" si="74"/>
        <v>0</v>
      </c>
      <c r="AQ138" s="26">
        <f t="shared" si="74"/>
        <v>0</v>
      </c>
      <c r="AR138" s="37">
        <f t="shared" si="74"/>
        <v>0</v>
      </c>
      <c r="AS138" s="38">
        <f t="shared" si="74"/>
        <v>394</v>
      </c>
      <c r="AT138" s="20"/>
      <c r="AU138" s="38">
        <f>SUM(AU134:AU137)</f>
        <v>396</v>
      </c>
    </row>
    <row r="139" spans="1:47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</row>
    <row r="140" spans="1:47" ht="15.75" customHeight="1">
      <c r="A140" s="24" t="s">
        <v>8</v>
      </c>
      <c r="B140" s="25">
        <f t="shared" ref="B140:O140" si="75">SUM(B138+B133+B128+B123+B118+B113+B108+B103+B98+B93+B88+B83)</f>
        <v>0</v>
      </c>
      <c r="C140" s="26">
        <f t="shared" si="75"/>
        <v>0</v>
      </c>
      <c r="D140" s="26">
        <f t="shared" si="75"/>
        <v>7</v>
      </c>
      <c r="E140" s="26">
        <f t="shared" si="75"/>
        <v>0</v>
      </c>
      <c r="F140" s="26">
        <f t="shared" si="75"/>
        <v>2</v>
      </c>
      <c r="G140" s="26">
        <f t="shared" si="75"/>
        <v>0</v>
      </c>
      <c r="H140" s="26">
        <f t="shared" si="75"/>
        <v>0</v>
      </c>
      <c r="I140" s="26">
        <f t="shared" si="75"/>
        <v>0</v>
      </c>
      <c r="J140" s="26">
        <f t="shared" si="75"/>
        <v>0</v>
      </c>
      <c r="K140" s="26">
        <f t="shared" si="75"/>
        <v>0</v>
      </c>
      <c r="L140" s="26">
        <f t="shared" si="75"/>
        <v>0</v>
      </c>
      <c r="M140" s="26">
        <f t="shared" si="75"/>
        <v>0</v>
      </c>
      <c r="N140" s="37">
        <f t="shared" si="75"/>
        <v>0</v>
      </c>
      <c r="O140" s="38">
        <f t="shared" si="75"/>
        <v>9</v>
      </c>
      <c r="P140" s="20"/>
      <c r="Q140" s="25">
        <f t="shared" ref="Q140:AD140" si="76">SUM(Q138+Q133+Q128+Q123+Q118+Q113+Q108+Q103+Q98+Q93+Q88+Q83)</f>
        <v>0</v>
      </c>
      <c r="R140" s="26">
        <f t="shared" si="76"/>
        <v>0</v>
      </c>
      <c r="S140" s="26">
        <f t="shared" si="76"/>
        <v>0</v>
      </c>
      <c r="T140" s="26">
        <f t="shared" si="76"/>
        <v>0</v>
      </c>
      <c r="U140" s="26">
        <f t="shared" si="76"/>
        <v>0</v>
      </c>
      <c r="V140" s="26">
        <f t="shared" si="76"/>
        <v>0</v>
      </c>
      <c r="W140" s="26">
        <f t="shared" si="76"/>
        <v>0</v>
      </c>
      <c r="X140" s="26">
        <f t="shared" si="76"/>
        <v>0</v>
      </c>
      <c r="Y140" s="26">
        <f t="shared" si="76"/>
        <v>0</v>
      </c>
      <c r="Z140" s="26">
        <f t="shared" si="76"/>
        <v>0</v>
      </c>
      <c r="AA140" s="26">
        <f t="shared" si="76"/>
        <v>0</v>
      </c>
      <c r="AB140" s="26">
        <f t="shared" si="76"/>
        <v>0</v>
      </c>
      <c r="AC140" s="37">
        <f t="shared" si="76"/>
        <v>0</v>
      </c>
      <c r="AD140" s="38">
        <f t="shared" si="76"/>
        <v>0</v>
      </c>
      <c r="AE140" s="20"/>
      <c r="AF140" s="25">
        <f t="shared" ref="AF140:AS140" si="77">SUM(AF138+AF133+AF128+AF123+AF118+AF113+AF108+AF103+AF98+AF93+AF88+AF83)</f>
        <v>215</v>
      </c>
      <c r="AG140" s="26">
        <f t="shared" si="77"/>
        <v>21</v>
      </c>
      <c r="AH140" s="26">
        <f t="shared" si="77"/>
        <v>3090</v>
      </c>
      <c r="AI140" s="26">
        <f t="shared" si="77"/>
        <v>89</v>
      </c>
      <c r="AJ140" s="26">
        <f t="shared" si="77"/>
        <v>746</v>
      </c>
      <c r="AK140" s="26">
        <f t="shared" si="77"/>
        <v>143</v>
      </c>
      <c r="AL140" s="26">
        <f t="shared" si="77"/>
        <v>8</v>
      </c>
      <c r="AM140" s="26">
        <f t="shared" si="77"/>
        <v>66</v>
      </c>
      <c r="AN140" s="26">
        <f t="shared" si="77"/>
        <v>20</v>
      </c>
      <c r="AO140" s="26">
        <f t="shared" si="77"/>
        <v>10</v>
      </c>
      <c r="AP140" s="26">
        <f t="shared" si="77"/>
        <v>5</v>
      </c>
      <c r="AQ140" s="26">
        <f t="shared" si="77"/>
        <v>3</v>
      </c>
      <c r="AR140" s="37">
        <f t="shared" si="77"/>
        <v>1</v>
      </c>
      <c r="AS140" s="38">
        <f t="shared" si="77"/>
        <v>4417</v>
      </c>
      <c r="AT140" s="20"/>
      <c r="AU140" s="38">
        <f>SUM(AU138+AU133+AU128+AU123+AU118+AU113+AU108+AU103+AU98+AU93+AU88+AU83)</f>
        <v>4426</v>
      </c>
    </row>
    <row r="142" spans="1:47" ht="15.75" customHeight="1">
      <c r="A142" s="8" t="s">
        <v>4</v>
      </c>
      <c r="B142" s="9" t="s">
        <v>10</v>
      </c>
      <c r="C142" s="10" t="s">
        <v>53</v>
      </c>
    </row>
    <row r="143" spans="1:47" ht="15.75" customHeight="1">
      <c r="B143" s="11" t="s">
        <v>7</v>
      </c>
      <c r="C143" s="12"/>
      <c r="D143" s="12" t="s">
        <v>5</v>
      </c>
      <c r="E143" s="12" t="str">
        <f>$C$8</f>
        <v>West Approach Road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Dundee Street(E)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Dundee Street(SW)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95" t="s">
        <v>12</v>
      </c>
    </row>
    <row r="144" spans="1:47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96"/>
    </row>
    <row r="146" spans="1:47" ht="15.75" customHeight="1">
      <c r="A146" s="15">
        <v>0.29166666666666702</v>
      </c>
      <c r="B146" s="16">
        <v>0</v>
      </c>
      <c r="C146" s="17">
        <v>0</v>
      </c>
      <c r="D146" s="17">
        <v>20</v>
      </c>
      <c r="E146" s="17">
        <v>2</v>
      </c>
      <c r="F146" s="17">
        <v>3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25</v>
      </c>
      <c r="P146" s="20"/>
      <c r="Q146" s="16">
        <v>4</v>
      </c>
      <c r="R146" s="17">
        <v>0</v>
      </c>
      <c r="S146" s="17">
        <v>51</v>
      </c>
      <c r="T146" s="17">
        <v>0</v>
      </c>
      <c r="U146" s="17">
        <v>16</v>
      </c>
      <c r="V146" s="17">
        <v>2</v>
      </c>
      <c r="W146" s="17">
        <v>0</v>
      </c>
      <c r="X146" s="17">
        <v>3</v>
      </c>
      <c r="Y146" s="17">
        <v>1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77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32">
        <f>SUM(O146+AD146+AS146)</f>
        <v>102</v>
      </c>
    </row>
    <row r="147" spans="1:47" ht="15.75" customHeight="1">
      <c r="A147" s="18">
        <v>0.30208333333333298</v>
      </c>
      <c r="B147" s="19">
        <v>0</v>
      </c>
      <c r="C147" s="20">
        <v>1</v>
      </c>
      <c r="D147" s="20">
        <v>28</v>
      </c>
      <c r="E147" s="20">
        <v>1</v>
      </c>
      <c r="F147" s="20">
        <v>7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37</v>
      </c>
      <c r="P147" s="20"/>
      <c r="Q147" s="19">
        <v>1</v>
      </c>
      <c r="R147" s="20">
        <v>0</v>
      </c>
      <c r="S147" s="20">
        <v>56</v>
      </c>
      <c r="T147" s="20">
        <v>1</v>
      </c>
      <c r="U147" s="20">
        <v>28</v>
      </c>
      <c r="V147" s="20">
        <v>2</v>
      </c>
      <c r="W147" s="20">
        <v>0</v>
      </c>
      <c r="X147" s="20">
        <v>4</v>
      </c>
      <c r="Y147" s="20">
        <v>0</v>
      </c>
      <c r="Z147" s="20">
        <v>0</v>
      </c>
      <c r="AA147" s="20">
        <v>0</v>
      </c>
      <c r="AB147" s="20">
        <v>0</v>
      </c>
      <c r="AC147" s="33">
        <v>1</v>
      </c>
      <c r="AD147" s="34">
        <f>SUM(Q147:AC147)</f>
        <v>93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34">
        <f>SUM(O147+AD147+AS147)</f>
        <v>130</v>
      </c>
    </row>
    <row r="148" spans="1:47" ht="15.75" customHeight="1">
      <c r="A148" s="18">
        <v>0.3125</v>
      </c>
      <c r="B148" s="19">
        <v>0</v>
      </c>
      <c r="C148" s="20">
        <v>0</v>
      </c>
      <c r="D148" s="20">
        <v>27</v>
      </c>
      <c r="E148" s="20">
        <v>1</v>
      </c>
      <c r="F148" s="20">
        <v>8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36</v>
      </c>
      <c r="P148" s="20"/>
      <c r="Q148" s="19">
        <v>4</v>
      </c>
      <c r="R148" s="20">
        <v>0</v>
      </c>
      <c r="S148" s="20">
        <v>88</v>
      </c>
      <c r="T148" s="20">
        <v>2</v>
      </c>
      <c r="U148" s="20">
        <v>27</v>
      </c>
      <c r="V148" s="20">
        <v>3</v>
      </c>
      <c r="W148" s="20">
        <v>0</v>
      </c>
      <c r="X148" s="20">
        <v>7</v>
      </c>
      <c r="Y148" s="20">
        <v>2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133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34">
        <f>SUM(O148+AD148+AS148)</f>
        <v>169</v>
      </c>
    </row>
    <row r="149" spans="1:47" ht="15.75" customHeight="1">
      <c r="A149" s="21">
        <v>0.32291666666666702</v>
      </c>
      <c r="B149" s="22">
        <v>0</v>
      </c>
      <c r="C149" s="23">
        <v>0</v>
      </c>
      <c r="D149" s="23">
        <v>32</v>
      </c>
      <c r="E149" s="23">
        <v>3</v>
      </c>
      <c r="F149" s="23">
        <v>10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35">
        <v>0</v>
      </c>
      <c r="O149" s="36">
        <f>SUM(B149:N149)</f>
        <v>45</v>
      </c>
      <c r="P149" s="20"/>
      <c r="Q149" s="22">
        <v>3</v>
      </c>
      <c r="R149" s="23">
        <v>1</v>
      </c>
      <c r="S149" s="23">
        <v>95</v>
      </c>
      <c r="T149" s="23">
        <v>2</v>
      </c>
      <c r="U149" s="23">
        <v>32</v>
      </c>
      <c r="V149" s="23">
        <v>2</v>
      </c>
      <c r="W149" s="23">
        <v>0</v>
      </c>
      <c r="X149" s="23">
        <v>1</v>
      </c>
      <c r="Y149" s="23">
        <v>0</v>
      </c>
      <c r="Z149" s="23">
        <v>0</v>
      </c>
      <c r="AA149" s="23">
        <v>1</v>
      </c>
      <c r="AB149" s="23">
        <v>0</v>
      </c>
      <c r="AC149" s="35">
        <v>0</v>
      </c>
      <c r="AD149" s="36">
        <f>SUM(Q149:AC149)</f>
        <v>137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36">
        <f>SUM(O149+AD149+AS149)</f>
        <v>182</v>
      </c>
    </row>
    <row r="150" spans="1:47" ht="15.75" customHeight="1">
      <c r="A150" s="24" t="s">
        <v>26</v>
      </c>
      <c r="B150" s="25">
        <f t="shared" ref="B150:O150" si="78">SUM(B146:B149)</f>
        <v>0</v>
      </c>
      <c r="C150" s="26">
        <f t="shared" si="78"/>
        <v>1</v>
      </c>
      <c r="D150" s="26">
        <f t="shared" si="78"/>
        <v>107</v>
      </c>
      <c r="E150" s="26">
        <f t="shared" si="78"/>
        <v>7</v>
      </c>
      <c r="F150" s="26">
        <f t="shared" si="78"/>
        <v>28</v>
      </c>
      <c r="G150" s="26">
        <f t="shared" si="78"/>
        <v>0</v>
      </c>
      <c r="H150" s="26">
        <f t="shared" si="78"/>
        <v>0</v>
      </c>
      <c r="I150" s="26">
        <f t="shared" si="78"/>
        <v>0</v>
      </c>
      <c r="J150" s="26">
        <f t="shared" si="78"/>
        <v>0</v>
      </c>
      <c r="K150" s="26">
        <f t="shared" si="78"/>
        <v>0</v>
      </c>
      <c r="L150" s="26">
        <f t="shared" si="78"/>
        <v>0</v>
      </c>
      <c r="M150" s="26">
        <f t="shared" si="78"/>
        <v>0</v>
      </c>
      <c r="N150" s="37">
        <f t="shared" si="78"/>
        <v>0</v>
      </c>
      <c r="O150" s="38">
        <f t="shared" si="78"/>
        <v>143</v>
      </c>
      <c r="P150" s="20"/>
      <c r="Q150" s="25">
        <f t="shared" ref="Q150:AD150" si="79">SUM(Q146:Q149)</f>
        <v>12</v>
      </c>
      <c r="R150" s="26">
        <f t="shared" si="79"/>
        <v>1</v>
      </c>
      <c r="S150" s="26">
        <f t="shared" si="79"/>
        <v>290</v>
      </c>
      <c r="T150" s="26">
        <f t="shared" si="79"/>
        <v>5</v>
      </c>
      <c r="U150" s="26">
        <f t="shared" si="79"/>
        <v>103</v>
      </c>
      <c r="V150" s="26">
        <f t="shared" si="79"/>
        <v>9</v>
      </c>
      <c r="W150" s="26">
        <f t="shared" si="79"/>
        <v>0</v>
      </c>
      <c r="X150" s="26">
        <f t="shared" si="79"/>
        <v>15</v>
      </c>
      <c r="Y150" s="26">
        <f t="shared" si="79"/>
        <v>3</v>
      </c>
      <c r="Z150" s="26">
        <f t="shared" si="79"/>
        <v>0</v>
      </c>
      <c r="AA150" s="26">
        <f t="shared" si="79"/>
        <v>1</v>
      </c>
      <c r="AB150" s="26">
        <f t="shared" si="79"/>
        <v>0</v>
      </c>
      <c r="AC150" s="37">
        <f t="shared" si="79"/>
        <v>1</v>
      </c>
      <c r="AD150" s="38">
        <f t="shared" si="79"/>
        <v>440</v>
      </c>
      <c r="AE150" s="20"/>
      <c r="AF150" s="25">
        <f t="shared" ref="AF150:AS150" si="80">SUM(AF146:AF149)</f>
        <v>0</v>
      </c>
      <c r="AG150" s="26">
        <f t="shared" si="80"/>
        <v>0</v>
      </c>
      <c r="AH150" s="26">
        <f t="shared" si="80"/>
        <v>0</v>
      </c>
      <c r="AI150" s="26">
        <f t="shared" si="80"/>
        <v>0</v>
      </c>
      <c r="AJ150" s="26">
        <f t="shared" si="80"/>
        <v>0</v>
      </c>
      <c r="AK150" s="26">
        <f t="shared" si="80"/>
        <v>0</v>
      </c>
      <c r="AL150" s="26">
        <f t="shared" si="80"/>
        <v>0</v>
      </c>
      <c r="AM150" s="26">
        <f t="shared" si="80"/>
        <v>0</v>
      </c>
      <c r="AN150" s="26">
        <f t="shared" si="80"/>
        <v>0</v>
      </c>
      <c r="AO150" s="26">
        <f t="shared" si="80"/>
        <v>0</v>
      </c>
      <c r="AP150" s="26">
        <f t="shared" si="80"/>
        <v>0</v>
      </c>
      <c r="AQ150" s="26">
        <f t="shared" si="80"/>
        <v>0</v>
      </c>
      <c r="AR150" s="37">
        <f t="shared" si="80"/>
        <v>0</v>
      </c>
      <c r="AS150" s="38">
        <f t="shared" si="80"/>
        <v>0</v>
      </c>
      <c r="AT150" s="20"/>
      <c r="AU150" s="38">
        <f>SUM(AU146:AU149)</f>
        <v>583</v>
      </c>
    </row>
    <row r="151" spans="1:47" ht="15.75" customHeight="1">
      <c r="A151" s="15">
        <v>0.33333333333333298</v>
      </c>
      <c r="B151" s="16">
        <v>0</v>
      </c>
      <c r="C151" s="17">
        <v>0</v>
      </c>
      <c r="D151" s="17">
        <v>29</v>
      </c>
      <c r="E151" s="17">
        <v>2</v>
      </c>
      <c r="F151" s="17">
        <v>4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35</v>
      </c>
      <c r="P151" s="20"/>
      <c r="Q151" s="16">
        <v>9</v>
      </c>
      <c r="R151" s="17">
        <v>0</v>
      </c>
      <c r="S151" s="17">
        <v>103</v>
      </c>
      <c r="T151" s="17">
        <v>2</v>
      </c>
      <c r="U151" s="17">
        <v>23</v>
      </c>
      <c r="V151" s="17">
        <v>3</v>
      </c>
      <c r="W151" s="17">
        <v>0</v>
      </c>
      <c r="X151" s="17">
        <v>3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143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32">
        <f>SUM(O151+AD151+AS151)</f>
        <v>178</v>
      </c>
    </row>
    <row r="152" spans="1:47" ht="15.75" customHeight="1">
      <c r="A152" s="18">
        <v>0.34375</v>
      </c>
      <c r="B152" s="19">
        <v>0</v>
      </c>
      <c r="C152" s="20">
        <v>0</v>
      </c>
      <c r="D152" s="20">
        <v>31</v>
      </c>
      <c r="E152" s="20">
        <v>2</v>
      </c>
      <c r="F152" s="20">
        <v>6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39</v>
      </c>
      <c r="P152" s="20"/>
      <c r="Q152" s="19">
        <v>6</v>
      </c>
      <c r="R152" s="20">
        <v>0</v>
      </c>
      <c r="S152" s="20">
        <v>102</v>
      </c>
      <c r="T152" s="20">
        <v>2</v>
      </c>
      <c r="U152" s="20">
        <v>28</v>
      </c>
      <c r="V152" s="20">
        <v>3</v>
      </c>
      <c r="W152" s="20">
        <v>2</v>
      </c>
      <c r="X152" s="20">
        <v>9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152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34">
        <f>SUM(O152+AD152+AS152)</f>
        <v>191</v>
      </c>
    </row>
    <row r="153" spans="1:47" ht="15.75" customHeight="1">
      <c r="A153" s="18">
        <v>0.35416666666666702</v>
      </c>
      <c r="B153" s="19">
        <v>0</v>
      </c>
      <c r="C153" s="20">
        <v>1</v>
      </c>
      <c r="D153" s="20">
        <v>33</v>
      </c>
      <c r="E153" s="20">
        <v>1</v>
      </c>
      <c r="F153" s="20">
        <v>7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42</v>
      </c>
      <c r="P153" s="20"/>
      <c r="Q153" s="19">
        <v>12</v>
      </c>
      <c r="R153" s="20">
        <v>0</v>
      </c>
      <c r="S153" s="20">
        <v>89</v>
      </c>
      <c r="T153" s="20">
        <v>4</v>
      </c>
      <c r="U153" s="20">
        <v>30</v>
      </c>
      <c r="V153" s="20">
        <v>4</v>
      </c>
      <c r="W153" s="20">
        <v>0</v>
      </c>
      <c r="X153" s="20">
        <v>1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140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34">
        <f>SUM(O153+AD153+AS153)</f>
        <v>182</v>
      </c>
    </row>
    <row r="154" spans="1:47" ht="15.75" customHeight="1">
      <c r="A154" s="21">
        <v>0.36458333333333298</v>
      </c>
      <c r="B154" s="22">
        <v>0</v>
      </c>
      <c r="C154" s="23">
        <v>0</v>
      </c>
      <c r="D154" s="23">
        <v>28</v>
      </c>
      <c r="E154" s="23">
        <v>2</v>
      </c>
      <c r="F154" s="23">
        <v>4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34</v>
      </c>
      <c r="P154" s="20"/>
      <c r="Q154" s="22">
        <v>12</v>
      </c>
      <c r="R154" s="23">
        <v>1</v>
      </c>
      <c r="S154" s="23">
        <v>86</v>
      </c>
      <c r="T154" s="23">
        <v>5</v>
      </c>
      <c r="U154" s="23">
        <v>34</v>
      </c>
      <c r="V154" s="23">
        <v>2</v>
      </c>
      <c r="W154" s="23">
        <v>0</v>
      </c>
      <c r="X154" s="23">
        <v>4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144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36">
        <f>SUM(O154+AD154+AS154)</f>
        <v>178</v>
      </c>
    </row>
    <row r="155" spans="1:47" ht="15.75" customHeight="1">
      <c r="A155" s="24" t="s">
        <v>26</v>
      </c>
      <c r="B155" s="25">
        <f t="shared" ref="B155:O155" si="81">SUM(B151:B154)</f>
        <v>0</v>
      </c>
      <c r="C155" s="26">
        <f t="shared" si="81"/>
        <v>1</v>
      </c>
      <c r="D155" s="26">
        <f t="shared" si="81"/>
        <v>121</v>
      </c>
      <c r="E155" s="26">
        <f t="shared" si="81"/>
        <v>7</v>
      </c>
      <c r="F155" s="26">
        <f t="shared" si="81"/>
        <v>21</v>
      </c>
      <c r="G155" s="26">
        <f t="shared" si="81"/>
        <v>0</v>
      </c>
      <c r="H155" s="26">
        <f t="shared" si="81"/>
        <v>0</v>
      </c>
      <c r="I155" s="26">
        <f t="shared" si="81"/>
        <v>0</v>
      </c>
      <c r="J155" s="26">
        <f t="shared" si="81"/>
        <v>0</v>
      </c>
      <c r="K155" s="26">
        <f t="shared" si="81"/>
        <v>0</v>
      </c>
      <c r="L155" s="26">
        <f t="shared" si="81"/>
        <v>0</v>
      </c>
      <c r="M155" s="26">
        <f t="shared" si="81"/>
        <v>0</v>
      </c>
      <c r="N155" s="37">
        <f t="shared" si="81"/>
        <v>0</v>
      </c>
      <c r="O155" s="38">
        <f t="shared" si="81"/>
        <v>150</v>
      </c>
      <c r="P155" s="20"/>
      <c r="Q155" s="25">
        <f t="shared" ref="Q155:AD155" si="82">SUM(Q151:Q154)</f>
        <v>39</v>
      </c>
      <c r="R155" s="26">
        <f t="shared" si="82"/>
        <v>1</v>
      </c>
      <c r="S155" s="26">
        <f t="shared" si="82"/>
        <v>380</v>
      </c>
      <c r="T155" s="26">
        <f t="shared" si="82"/>
        <v>13</v>
      </c>
      <c r="U155" s="26">
        <f t="shared" si="82"/>
        <v>115</v>
      </c>
      <c r="V155" s="26">
        <f t="shared" si="82"/>
        <v>12</v>
      </c>
      <c r="W155" s="26">
        <f t="shared" si="82"/>
        <v>2</v>
      </c>
      <c r="X155" s="26">
        <f t="shared" si="82"/>
        <v>17</v>
      </c>
      <c r="Y155" s="26">
        <f t="shared" si="82"/>
        <v>0</v>
      </c>
      <c r="Z155" s="26">
        <f t="shared" si="82"/>
        <v>0</v>
      </c>
      <c r="AA155" s="26">
        <f t="shared" si="82"/>
        <v>0</v>
      </c>
      <c r="AB155" s="26">
        <f t="shared" si="82"/>
        <v>0</v>
      </c>
      <c r="AC155" s="37">
        <f t="shared" si="82"/>
        <v>0</v>
      </c>
      <c r="AD155" s="38">
        <f t="shared" si="82"/>
        <v>579</v>
      </c>
      <c r="AE155" s="20"/>
      <c r="AF155" s="25">
        <f t="shared" ref="AF155:AS155" si="83">SUM(AF151:AF154)</f>
        <v>0</v>
      </c>
      <c r="AG155" s="26">
        <f t="shared" si="83"/>
        <v>0</v>
      </c>
      <c r="AH155" s="26">
        <f t="shared" si="83"/>
        <v>0</v>
      </c>
      <c r="AI155" s="26">
        <f t="shared" si="83"/>
        <v>0</v>
      </c>
      <c r="AJ155" s="26">
        <f t="shared" si="83"/>
        <v>0</v>
      </c>
      <c r="AK155" s="26">
        <f t="shared" si="83"/>
        <v>0</v>
      </c>
      <c r="AL155" s="26">
        <f t="shared" si="83"/>
        <v>0</v>
      </c>
      <c r="AM155" s="26">
        <f t="shared" si="83"/>
        <v>0</v>
      </c>
      <c r="AN155" s="26">
        <f t="shared" si="83"/>
        <v>0</v>
      </c>
      <c r="AO155" s="26">
        <f t="shared" si="83"/>
        <v>0</v>
      </c>
      <c r="AP155" s="26">
        <f t="shared" si="83"/>
        <v>0</v>
      </c>
      <c r="AQ155" s="26">
        <f t="shared" si="83"/>
        <v>0</v>
      </c>
      <c r="AR155" s="37">
        <f t="shared" si="83"/>
        <v>0</v>
      </c>
      <c r="AS155" s="38">
        <f t="shared" si="83"/>
        <v>0</v>
      </c>
      <c r="AT155" s="20"/>
      <c r="AU155" s="38">
        <f>SUM(AU151:AU154)</f>
        <v>729</v>
      </c>
    </row>
    <row r="156" spans="1:47" ht="15.75" customHeight="1">
      <c r="A156" s="15">
        <v>0.375</v>
      </c>
      <c r="B156" s="16">
        <v>0</v>
      </c>
      <c r="C156" s="17">
        <v>0</v>
      </c>
      <c r="D156" s="17">
        <v>30</v>
      </c>
      <c r="E156" s="17">
        <v>3</v>
      </c>
      <c r="F156" s="17">
        <v>6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39</v>
      </c>
      <c r="P156" s="20"/>
      <c r="Q156" s="16">
        <v>7</v>
      </c>
      <c r="R156" s="17">
        <v>1</v>
      </c>
      <c r="S156" s="17">
        <v>80</v>
      </c>
      <c r="T156" s="17">
        <v>4</v>
      </c>
      <c r="U156" s="17">
        <v>28</v>
      </c>
      <c r="V156" s="17">
        <v>3</v>
      </c>
      <c r="W156" s="17">
        <v>0</v>
      </c>
      <c r="X156" s="17">
        <v>6</v>
      </c>
      <c r="Y156" s="17">
        <v>2</v>
      </c>
      <c r="Z156" s="17">
        <v>1</v>
      </c>
      <c r="AA156" s="17">
        <v>0</v>
      </c>
      <c r="AB156" s="17">
        <v>0</v>
      </c>
      <c r="AC156" s="31">
        <v>0</v>
      </c>
      <c r="AD156" s="32">
        <f>SUM(Q156:AC156)</f>
        <v>132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32">
        <f>SUM(O156+AD156+AS156)</f>
        <v>171</v>
      </c>
    </row>
    <row r="157" spans="1:47" ht="15.75" customHeight="1">
      <c r="A157" s="18">
        <v>0.38541666666666702</v>
      </c>
      <c r="B157" s="19">
        <v>0</v>
      </c>
      <c r="C157" s="20">
        <v>0</v>
      </c>
      <c r="D157" s="20">
        <v>18</v>
      </c>
      <c r="E157" s="20">
        <v>0</v>
      </c>
      <c r="F157" s="20">
        <v>6</v>
      </c>
      <c r="G157" s="20">
        <v>0</v>
      </c>
      <c r="H157" s="20">
        <v>1</v>
      </c>
      <c r="I157" s="20">
        <v>0</v>
      </c>
      <c r="J157" s="20">
        <v>0</v>
      </c>
      <c r="K157" s="20">
        <v>0</v>
      </c>
      <c r="L157" s="20">
        <v>0</v>
      </c>
      <c r="M157" s="20">
        <v>0</v>
      </c>
      <c r="N157" s="33">
        <v>0</v>
      </c>
      <c r="O157" s="34">
        <f>SUM(B157:N157)</f>
        <v>25</v>
      </c>
      <c r="P157" s="20"/>
      <c r="Q157" s="19">
        <v>3</v>
      </c>
      <c r="R157" s="20">
        <v>1</v>
      </c>
      <c r="S157" s="20">
        <v>49</v>
      </c>
      <c r="T157" s="20">
        <v>2</v>
      </c>
      <c r="U157" s="20">
        <v>25</v>
      </c>
      <c r="V157" s="20">
        <v>4</v>
      </c>
      <c r="W157" s="20">
        <v>0</v>
      </c>
      <c r="X157" s="20">
        <v>3</v>
      </c>
      <c r="Y157" s="20">
        <v>1</v>
      </c>
      <c r="Z157" s="20">
        <v>2</v>
      </c>
      <c r="AA157" s="20">
        <v>0</v>
      </c>
      <c r="AB157" s="20">
        <v>0</v>
      </c>
      <c r="AC157" s="33">
        <v>0</v>
      </c>
      <c r="AD157" s="34">
        <f>SUM(Q157:AC157)</f>
        <v>90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34">
        <f>SUM(O157+AD157+AS157)</f>
        <v>115</v>
      </c>
    </row>
    <row r="158" spans="1:47" ht="15.75" customHeight="1">
      <c r="A158" s="18">
        <v>0.39583333333333298</v>
      </c>
      <c r="B158" s="19">
        <v>0</v>
      </c>
      <c r="C158" s="20">
        <v>1</v>
      </c>
      <c r="D158" s="20">
        <v>17</v>
      </c>
      <c r="E158" s="20">
        <v>3</v>
      </c>
      <c r="F158" s="20">
        <v>6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27</v>
      </c>
      <c r="P158" s="20"/>
      <c r="Q158" s="19">
        <v>6</v>
      </c>
      <c r="R158" s="20">
        <v>0</v>
      </c>
      <c r="S158" s="20">
        <v>53</v>
      </c>
      <c r="T158" s="20">
        <v>7</v>
      </c>
      <c r="U158" s="20">
        <v>34</v>
      </c>
      <c r="V158" s="20">
        <v>3</v>
      </c>
      <c r="W158" s="20">
        <v>0</v>
      </c>
      <c r="X158" s="20">
        <v>3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106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34">
        <f>SUM(O158+AD158+AS158)</f>
        <v>133</v>
      </c>
    </row>
    <row r="159" spans="1:47" ht="15.75" customHeight="1">
      <c r="A159" s="21">
        <v>0.40625</v>
      </c>
      <c r="B159" s="22">
        <v>0</v>
      </c>
      <c r="C159" s="23">
        <v>1</v>
      </c>
      <c r="D159" s="23">
        <v>21</v>
      </c>
      <c r="E159" s="23">
        <v>4</v>
      </c>
      <c r="F159" s="23">
        <v>6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32</v>
      </c>
      <c r="P159" s="20"/>
      <c r="Q159" s="22">
        <v>7</v>
      </c>
      <c r="R159" s="23">
        <v>0</v>
      </c>
      <c r="S159" s="23">
        <v>50</v>
      </c>
      <c r="T159" s="23">
        <v>0</v>
      </c>
      <c r="U159" s="23">
        <v>22</v>
      </c>
      <c r="V159" s="23">
        <v>2</v>
      </c>
      <c r="W159" s="23">
        <v>0</v>
      </c>
      <c r="X159" s="23">
        <v>2</v>
      </c>
      <c r="Y159" s="23">
        <v>0</v>
      </c>
      <c r="Z159" s="23">
        <v>1</v>
      </c>
      <c r="AA159" s="23">
        <v>1</v>
      </c>
      <c r="AB159" s="23">
        <v>0</v>
      </c>
      <c r="AC159" s="35">
        <v>0</v>
      </c>
      <c r="AD159" s="36">
        <f>SUM(Q159:AC159)</f>
        <v>85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36">
        <f>SUM(O159+AD159+AS159)</f>
        <v>117</v>
      </c>
    </row>
    <row r="160" spans="1:47" ht="15.75" customHeight="1">
      <c r="A160" s="24" t="s">
        <v>26</v>
      </c>
      <c r="B160" s="25">
        <f t="shared" ref="B160:O160" si="84">SUM(B156:B159)</f>
        <v>0</v>
      </c>
      <c r="C160" s="26">
        <f t="shared" si="84"/>
        <v>2</v>
      </c>
      <c r="D160" s="26">
        <f t="shared" si="84"/>
        <v>86</v>
      </c>
      <c r="E160" s="26">
        <f t="shared" si="84"/>
        <v>10</v>
      </c>
      <c r="F160" s="26">
        <f t="shared" si="84"/>
        <v>24</v>
      </c>
      <c r="G160" s="26">
        <f t="shared" si="84"/>
        <v>0</v>
      </c>
      <c r="H160" s="26">
        <f t="shared" si="84"/>
        <v>1</v>
      </c>
      <c r="I160" s="26">
        <f t="shared" si="84"/>
        <v>0</v>
      </c>
      <c r="J160" s="26">
        <f t="shared" si="84"/>
        <v>0</v>
      </c>
      <c r="K160" s="26">
        <f t="shared" si="84"/>
        <v>0</v>
      </c>
      <c r="L160" s="26">
        <f t="shared" si="84"/>
        <v>0</v>
      </c>
      <c r="M160" s="26">
        <f t="shared" si="84"/>
        <v>0</v>
      </c>
      <c r="N160" s="37">
        <f t="shared" si="84"/>
        <v>0</v>
      </c>
      <c r="O160" s="38">
        <f t="shared" si="84"/>
        <v>123</v>
      </c>
      <c r="P160" s="20"/>
      <c r="Q160" s="25">
        <f t="shared" ref="Q160:AD160" si="85">SUM(Q156:Q159)</f>
        <v>23</v>
      </c>
      <c r="R160" s="26">
        <f t="shared" si="85"/>
        <v>2</v>
      </c>
      <c r="S160" s="26">
        <f t="shared" si="85"/>
        <v>232</v>
      </c>
      <c r="T160" s="26">
        <f t="shared" si="85"/>
        <v>13</v>
      </c>
      <c r="U160" s="26">
        <f t="shared" si="85"/>
        <v>109</v>
      </c>
      <c r="V160" s="26">
        <f t="shared" si="85"/>
        <v>12</v>
      </c>
      <c r="W160" s="26">
        <f t="shared" si="85"/>
        <v>0</v>
      </c>
      <c r="X160" s="26">
        <f t="shared" si="85"/>
        <v>14</v>
      </c>
      <c r="Y160" s="26">
        <f t="shared" si="85"/>
        <v>3</v>
      </c>
      <c r="Z160" s="26">
        <f t="shared" si="85"/>
        <v>4</v>
      </c>
      <c r="AA160" s="26">
        <f t="shared" si="85"/>
        <v>1</v>
      </c>
      <c r="AB160" s="26">
        <f t="shared" si="85"/>
        <v>0</v>
      </c>
      <c r="AC160" s="37">
        <f t="shared" si="85"/>
        <v>0</v>
      </c>
      <c r="AD160" s="38">
        <f t="shared" si="85"/>
        <v>413</v>
      </c>
      <c r="AE160" s="20"/>
      <c r="AF160" s="25">
        <f t="shared" ref="AF160:AS160" si="86">SUM(AF156:AF159)</f>
        <v>0</v>
      </c>
      <c r="AG160" s="26">
        <f t="shared" si="86"/>
        <v>0</v>
      </c>
      <c r="AH160" s="26">
        <f t="shared" si="86"/>
        <v>0</v>
      </c>
      <c r="AI160" s="26">
        <f t="shared" si="86"/>
        <v>0</v>
      </c>
      <c r="AJ160" s="26">
        <f t="shared" si="86"/>
        <v>0</v>
      </c>
      <c r="AK160" s="26">
        <f t="shared" si="86"/>
        <v>0</v>
      </c>
      <c r="AL160" s="26">
        <f t="shared" si="86"/>
        <v>0</v>
      </c>
      <c r="AM160" s="26">
        <f t="shared" si="86"/>
        <v>0</v>
      </c>
      <c r="AN160" s="26">
        <f t="shared" si="86"/>
        <v>0</v>
      </c>
      <c r="AO160" s="26">
        <f t="shared" si="86"/>
        <v>0</v>
      </c>
      <c r="AP160" s="26">
        <f t="shared" si="86"/>
        <v>0</v>
      </c>
      <c r="AQ160" s="26">
        <f t="shared" si="86"/>
        <v>0</v>
      </c>
      <c r="AR160" s="37">
        <f t="shared" si="86"/>
        <v>0</v>
      </c>
      <c r="AS160" s="38">
        <f t="shared" si="86"/>
        <v>0</v>
      </c>
      <c r="AT160" s="20"/>
      <c r="AU160" s="38">
        <f>SUM(AU156:AU159)</f>
        <v>536</v>
      </c>
    </row>
    <row r="161" spans="1:47" ht="15.75" customHeight="1">
      <c r="A161" s="15">
        <v>0.41666666666666702</v>
      </c>
      <c r="B161" s="16">
        <v>0</v>
      </c>
      <c r="C161" s="17">
        <v>0</v>
      </c>
      <c r="D161" s="17">
        <v>17</v>
      </c>
      <c r="E161" s="17">
        <v>0</v>
      </c>
      <c r="F161" s="17">
        <v>6</v>
      </c>
      <c r="G161" s="17">
        <v>0</v>
      </c>
      <c r="H161" s="17">
        <v>1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31">
        <v>0</v>
      </c>
      <c r="O161" s="32">
        <f>SUM(B161:N161)</f>
        <v>24</v>
      </c>
      <c r="P161" s="20"/>
      <c r="Q161" s="16">
        <v>3</v>
      </c>
      <c r="R161" s="17">
        <v>0</v>
      </c>
      <c r="S161" s="17">
        <v>40</v>
      </c>
      <c r="T161" s="17">
        <v>6</v>
      </c>
      <c r="U161" s="17">
        <v>24</v>
      </c>
      <c r="V161" s="17">
        <v>3</v>
      </c>
      <c r="W161" s="17">
        <v>0</v>
      </c>
      <c r="X161" s="17">
        <v>4</v>
      </c>
      <c r="Y161" s="17">
        <v>0</v>
      </c>
      <c r="Z161" s="17">
        <v>0</v>
      </c>
      <c r="AA161" s="17">
        <v>0</v>
      </c>
      <c r="AB161" s="17">
        <v>0</v>
      </c>
      <c r="AC161" s="31">
        <v>1</v>
      </c>
      <c r="AD161" s="32">
        <f>SUM(Q161:AC161)</f>
        <v>81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32">
        <f>SUM(O161+AD161+AS161)</f>
        <v>105</v>
      </c>
    </row>
    <row r="162" spans="1:47" ht="15.75" customHeight="1">
      <c r="A162" s="18">
        <v>0.42708333333333298</v>
      </c>
      <c r="B162" s="19">
        <v>0</v>
      </c>
      <c r="C162" s="20">
        <v>1</v>
      </c>
      <c r="D162" s="20">
        <v>18</v>
      </c>
      <c r="E162" s="20">
        <v>0</v>
      </c>
      <c r="F162" s="20">
        <v>10</v>
      </c>
      <c r="G162" s="20">
        <v>0</v>
      </c>
      <c r="H162" s="20">
        <v>1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30</v>
      </c>
      <c r="P162" s="20"/>
      <c r="Q162" s="19">
        <v>6</v>
      </c>
      <c r="R162" s="20">
        <v>1</v>
      </c>
      <c r="S162" s="20">
        <v>54</v>
      </c>
      <c r="T162" s="20">
        <v>1</v>
      </c>
      <c r="U162" s="20">
        <v>17</v>
      </c>
      <c r="V162" s="20">
        <v>3</v>
      </c>
      <c r="W162" s="20">
        <v>0</v>
      </c>
      <c r="X162" s="20">
        <v>1</v>
      </c>
      <c r="Y162" s="20">
        <v>1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84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34">
        <f>SUM(O162+AD162+AS162)</f>
        <v>114</v>
      </c>
    </row>
    <row r="163" spans="1:47" ht="15.75" customHeight="1">
      <c r="A163" s="18">
        <v>0.4375</v>
      </c>
      <c r="B163" s="19">
        <v>0</v>
      </c>
      <c r="C163" s="20">
        <v>1</v>
      </c>
      <c r="D163" s="20">
        <v>25</v>
      </c>
      <c r="E163" s="20">
        <v>1</v>
      </c>
      <c r="F163" s="20">
        <v>5</v>
      </c>
      <c r="G163" s="20">
        <v>0</v>
      </c>
      <c r="H163" s="20">
        <v>0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32</v>
      </c>
      <c r="P163" s="20"/>
      <c r="Q163" s="19">
        <v>2</v>
      </c>
      <c r="R163" s="20">
        <v>0</v>
      </c>
      <c r="S163" s="20">
        <v>58</v>
      </c>
      <c r="T163" s="20">
        <v>2</v>
      </c>
      <c r="U163" s="20">
        <v>24</v>
      </c>
      <c r="V163" s="20">
        <v>3</v>
      </c>
      <c r="W163" s="20">
        <v>0</v>
      </c>
      <c r="X163" s="20">
        <v>3</v>
      </c>
      <c r="Y163" s="20">
        <v>1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93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34">
        <f>SUM(O163+AD163+AS163)</f>
        <v>125</v>
      </c>
    </row>
    <row r="164" spans="1:47" ht="15.75" customHeight="1">
      <c r="A164" s="21">
        <v>0.44791666666666702</v>
      </c>
      <c r="B164" s="22">
        <v>0</v>
      </c>
      <c r="C164" s="23">
        <v>0</v>
      </c>
      <c r="D164" s="23">
        <v>29</v>
      </c>
      <c r="E164" s="23">
        <v>0</v>
      </c>
      <c r="F164" s="23">
        <v>5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1</v>
      </c>
      <c r="M164" s="23">
        <v>0</v>
      </c>
      <c r="N164" s="35">
        <v>0</v>
      </c>
      <c r="O164" s="36">
        <f>SUM(B164:N164)</f>
        <v>35</v>
      </c>
      <c r="P164" s="20"/>
      <c r="Q164" s="22">
        <v>3</v>
      </c>
      <c r="R164" s="23">
        <v>0</v>
      </c>
      <c r="S164" s="23">
        <v>65</v>
      </c>
      <c r="T164" s="23">
        <v>2</v>
      </c>
      <c r="U164" s="23">
        <v>19</v>
      </c>
      <c r="V164" s="23">
        <v>2</v>
      </c>
      <c r="W164" s="23">
        <v>0</v>
      </c>
      <c r="X164" s="23">
        <v>3</v>
      </c>
      <c r="Y164" s="23">
        <v>1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95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36">
        <f>SUM(O164+AD164+AS164)</f>
        <v>130</v>
      </c>
    </row>
    <row r="165" spans="1:47" ht="15.75" customHeight="1">
      <c r="A165" s="24" t="s">
        <v>26</v>
      </c>
      <c r="B165" s="25">
        <f t="shared" ref="B165:O165" si="87">SUM(B161:B164)</f>
        <v>0</v>
      </c>
      <c r="C165" s="26">
        <f t="shared" si="87"/>
        <v>2</v>
      </c>
      <c r="D165" s="26">
        <f t="shared" si="87"/>
        <v>89</v>
      </c>
      <c r="E165" s="26">
        <f t="shared" si="87"/>
        <v>1</v>
      </c>
      <c r="F165" s="26">
        <f t="shared" si="87"/>
        <v>26</v>
      </c>
      <c r="G165" s="26">
        <f t="shared" si="87"/>
        <v>0</v>
      </c>
      <c r="H165" s="26">
        <f t="shared" si="87"/>
        <v>2</v>
      </c>
      <c r="I165" s="26">
        <f t="shared" si="87"/>
        <v>0</v>
      </c>
      <c r="J165" s="26">
        <f t="shared" si="87"/>
        <v>0</v>
      </c>
      <c r="K165" s="26">
        <f t="shared" si="87"/>
        <v>0</v>
      </c>
      <c r="L165" s="26">
        <f t="shared" si="87"/>
        <v>1</v>
      </c>
      <c r="M165" s="26">
        <f t="shared" si="87"/>
        <v>0</v>
      </c>
      <c r="N165" s="37">
        <f t="shared" si="87"/>
        <v>0</v>
      </c>
      <c r="O165" s="38">
        <f t="shared" si="87"/>
        <v>121</v>
      </c>
      <c r="P165" s="20"/>
      <c r="Q165" s="25">
        <f t="shared" ref="Q165:AD165" si="88">SUM(Q161:Q164)</f>
        <v>14</v>
      </c>
      <c r="R165" s="26">
        <f t="shared" si="88"/>
        <v>1</v>
      </c>
      <c r="S165" s="26">
        <f t="shared" si="88"/>
        <v>217</v>
      </c>
      <c r="T165" s="26">
        <f t="shared" si="88"/>
        <v>11</v>
      </c>
      <c r="U165" s="26">
        <f t="shared" si="88"/>
        <v>84</v>
      </c>
      <c r="V165" s="26">
        <f t="shared" si="88"/>
        <v>11</v>
      </c>
      <c r="W165" s="26">
        <f t="shared" si="88"/>
        <v>0</v>
      </c>
      <c r="X165" s="26">
        <f t="shared" si="88"/>
        <v>11</v>
      </c>
      <c r="Y165" s="26">
        <f t="shared" si="88"/>
        <v>3</v>
      </c>
      <c r="Z165" s="26">
        <f t="shared" si="88"/>
        <v>0</v>
      </c>
      <c r="AA165" s="26">
        <f t="shared" si="88"/>
        <v>0</v>
      </c>
      <c r="AB165" s="26">
        <f t="shared" si="88"/>
        <v>0</v>
      </c>
      <c r="AC165" s="37">
        <f t="shared" si="88"/>
        <v>1</v>
      </c>
      <c r="AD165" s="38">
        <f t="shared" si="88"/>
        <v>353</v>
      </c>
      <c r="AE165" s="20"/>
      <c r="AF165" s="25">
        <f t="shared" ref="AF165:AS165" si="89">SUM(AF161:AF164)</f>
        <v>0</v>
      </c>
      <c r="AG165" s="26">
        <f t="shared" si="89"/>
        <v>0</v>
      </c>
      <c r="AH165" s="26">
        <f t="shared" si="89"/>
        <v>0</v>
      </c>
      <c r="AI165" s="26">
        <f t="shared" si="89"/>
        <v>0</v>
      </c>
      <c r="AJ165" s="26">
        <f t="shared" si="89"/>
        <v>0</v>
      </c>
      <c r="AK165" s="26">
        <f t="shared" si="89"/>
        <v>0</v>
      </c>
      <c r="AL165" s="26">
        <f t="shared" si="89"/>
        <v>0</v>
      </c>
      <c r="AM165" s="26">
        <f t="shared" si="89"/>
        <v>0</v>
      </c>
      <c r="AN165" s="26">
        <f t="shared" si="89"/>
        <v>0</v>
      </c>
      <c r="AO165" s="26">
        <f t="shared" si="89"/>
        <v>0</v>
      </c>
      <c r="AP165" s="26">
        <f t="shared" si="89"/>
        <v>0</v>
      </c>
      <c r="AQ165" s="26">
        <f t="shared" si="89"/>
        <v>0</v>
      </c>
      <c r="AR165" s="37">
        <f t="shared" si="89"/>
        <v>0</v>
      </c>
      <c r="AS165" s="38">
        <f t="shared" si="89"/>
        <v>0</v>
      </c>
      <c r="AT165" s="20"/>
      <c r="AU165" s="38">
        <f>SUM(AU161:AU164)</f>
        <v>474</v>
      </c>
    </row>
    <row r="166" spans="1:47" ht="15.75" customHeight="1">
      <c r="A166" s="15">
        <v>0.45833333333333298</v>
      </c>
      <c r="B166" s="16">
        <v>0</v>
      </c>
      <c r="C166" s="17">
        <v>0</v>
      </c>
      <c r="D166" s="17">
        <v>19</v>
      </c>
      <c r="E166" s="17">
        <v>1</v>
      </c>
      <c r="F166" s="17">
        <v>5</v>
      </c>
      <c r="G166" s="17">
        <v>0</v>
      </c>
      <c r="H166" s="17">
        <v>0</v>
      </c>
      <c r="I166" s="17">
        <v>0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25</v>
      </c>
      <c r="P166" s="20"/>
      <c r="Q166" s="16">
        <v>1</v>
      </c>
      <c r="R166" s="17">
        <v>1</v>
      </c>
      <c r="S166" s="17">
        <v>47</v>
      </c>
      <c r="T166" s="17">
        <v>3</v>
      </c>
      <c r="U166" s="17">
        <v>26</v>
      </c>
      <c r="V166" s="17">
        <v>3</v>
      </c>
      <c r="W166" s="17">
        <v>0</v>
      </c>
      <c r="X166" s="17">
        <v>1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82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32">
        <f>SUM(O166+AD166+AS166)</f>
        <v>107</v>
      </c>
    </row>
    <row r="167" spans="1:47" ht="15.75" customHeight="1">
      <c r="A167" s="18">
        <v>0.46875</v>
      </c>
      <c r="B167" s="19">
        <v>0</v>
      </c>
      <c r="C167" s="20">
        <v>0</v>
      </c>
      <c r="D167" s="20">
        <v>22</v>
      </c>
      <c r="E167" s="20">
        <v>0</v>
      </c>
      <c r="F167" s="20">
        <v>3</v>
      </c>
      <c r="G167" s="20">
        <v>0</v>
      </c>
      <c r="H167" s="20">
        <v>1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26</v>
      </c>
      <c r="P167" s="20"/>
      <c r="Q167" s="19">
        <v>6</v>
      </c>
      <c r="R167" s="20">
        <v>1</v>
      </c>
      <c r="S167" s="20">
        <v>50</v>
      </c>
      <c r="T167" s="20">
        <v>1</v>
      </c>
      <c r="U167" s="20">
        <v>25</v>
      </c>
      <c r="V167" s="20">
        <v>2</v>
      </c>
      <c r="W167" s="20">
        <v>0</v>
      </c>
      <c r="X167" s="20">
        <v>2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87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34">
        <f>SUM(O167+AD167+AS167)</f>
        <v>113</v>
      </c>
    </row>
    <row r="168" spans="1:47" ht="15.75" customHeight="1">
      <c r="A168" s="18">
        <v>0.47916666666666702</v>
      </c>
      <c r="B168" s="19">
        <v>0</v>
      </c>
      <c r="C168" s="20">
        <v>0</v>
      </c>
      <c r="D168" s="20">
        <v>20</v>
      </c>
      <c r="E168" s="20">
        <v>4</v>
      </c>
      <c r="F168" s="20">
        <v>4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28</v>
      </c>
      <c r="P168" s="20"/>
      <c r="Q168" s="19">
        <v>1</v>
      </c>
      <c r="R168" s="20">
        <v>0</v>
      </c>
      <c r="S168" s="20">
        <v>70</v>
      </c>
      <c r="T168" s="20">
        <v>4</v>
      </c>
      <c r="U168" s="20">
        <v>19</v>
      </c>
      <c r="V168" s="20">
        <v>4</v>
      </c>
      <c r="W168" s="20">
        <v>0</v>
      </c>
      <c r="X168" s="20">
        <v>1</v>
      </c>
      <c r="Y168" s="20">
        <v>1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100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34">
        <f>SUM(O168+AD168+AS168)</f>
        <v>128</v>
      </c>
    </row>
    <row r="169" spans="1:47" ht="15.75" customHeight="1">
      <c r="A169" s="21">
        <v>0.48958333333333298</v>
      </c>
      <c r="B169" s="22">
        <v>0</v>
      </c>
      <c r="C169" s="23">
        <v>0</v>
      </c>
      <c r="D169" s="23">
        <v>16</v>
      </c>
      <c r="E169" s="23">
        <v>1</v>
      </c>
      <c r="F169" s="23">
        <v>4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21</v>
      </c>
      <c r="P169" s="20"/>
      <c r="Q169" s="22">
        <v>5</v>
      </c>
      <c r="R169" s="23">
        <v>0</v>
      </c>
      <c r="S169" s="23">
        <v>71</v>
      </c>
      <c r="T169" s="23">
        <v>3</v>
      </c>
      <c r="U169" s="23">
        <v>18</v>
      </c>
      <c r="V169" s="23">
        <v>2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99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36">
        <f>SUM(O169+AD169+AS169)</f>
        <v>120</v>
      </c>
    </row>
    <row r="170" spans="1:47" ht="15.75" customHeight="1">
      <c r="A170" s="24" t="s">
        <v>26</v>
      </c>
      <c r="B170" s="25">
        <f t="shared" ref="B170:O170" si="90">SUM(B166:B169)</f>
        <v>0</v>
      </c>
      <c r="C170" s="26">
        <f t="shared" si="90"/>
        <v>0</v>
      </c>
      <c r="D170" s="26">
        <f t="shared" si="90"/>
        <v>77</v>
      </c>
      <c r="E170" s="26">
        <f t="shared" si="90"/>
        <v>6</v>
      </c>
      <c r="F170" s="26">
        <f t="shared" si="90"/>
        <v>16</v>
      </c>
      <c r="G170" s="26">
        <f t="shared" si="90"/>
        <v>0</v>
      </c>
      <c r="H170" s="26">
        <f t="shared" si="90"/>
        <v>1</v>
      </c>
      <c r="I170" s="26">
        <f t="shared" si="90"/>
        <v>0</v>
      </c>
      <c r="J170" s="26">
        <f t="shared" si="90"/>
        <v>0</v>
      </c>
      <c r="K170" s="26">
        <f t="shared" si="90"/>
        <v>0</v>
      </c>
      <c r="L170" s="26">
        <f t="shared" si="90"/>
        <v>0</v>
      </c>
      <c r="M170" s="26">
        <f t="shared" si="90"/>
        <v>0</v>
      </c>
      <c r="N170" s="37">
        <f t="shared" si="90"/>
        <v>0</v>
      </c>
      <c r="O170" s="38">
        <f t="shared" si="90"/>
        <v>100</v>
      </c>
      <c r="P170" s="20"/>
      <c r="Q170" s="25">
        <f t="shared" ref="Q170:AD170" si="91">SUM(Q166:Q169)</f>
        <v>13</v>
      </c>
      <c r="R170" s="26">
        <f t="shared" si="91"/>
        <v>2</v>
      </c>
      <c r="S170" s="26">
        <f t="shared" si="91"/>
        <v>238</v>
      </c>
      <c r="T170" s="26">
        <f t="shared" si="91"/>
        <v>11</v>
      </c>
      <c r="U170" s="26">
        <f t="shared" si="91"/>
        <v>88</v>
      </c>
      <c r="V170" s="26">
        <f t="shared" si="91"/>
        <v>11</v>
      </c>
      <c r="W170" s="26">
        <f t="shared" si="91"/>
        <v>0</v>
      </c>
      <c r="X170" s="26">
        <f t="shared" si="91"/>
        <v>4</v>
      </c>
      <c r="Y170" s="26">
        <f t="shared" si="91"/>
        <v>1</v>
      </c>
      <c r="Z170" s="26">
        <f t="shared" si="91"/>
        <v>0</v>
      </c>
      <c r="AA170" s="26">
        <f t="shared" si="91"/>
        <v>0</v>
      </c>
      <c r="AB170" s="26">
        <f t="shared" si="91"/>
        <v>0</v>
      </c>
      <c r="AC170" s="37">
        <f t="shared" si="91"/>
        <v>0</v>
      </c>
      <c r="AD170" s="38">
        <f t="shared" si="91"/>
        <v>368</v>
      </c>
      <c r="AE170" s="20"/>
      <c r="AF170" s="25">
        <f t="shared" ref="AF170:AS170" si="92">SUM(AF166:AF169)</f>
        <v>0</v>
      </c>
      <c r="AG170" s="26">
        <f t="shared" si="92"/>
        <v>0</v>
      </c>
      <c r="AH170" s="26">
        <f t="shared" si="92"/>
        <v>0</v>
      </c>
      <c r="AI170" s="26">
        <f t="shared" si="92"/>
        <v>0</v>
      </c>
      <c r="AJ170" s="26">
        <f t="shared" si="92"/>
        <v>0</v>
      </c>
      <c r="AK170" s="26">
        <f t="shared" si="92"/>
        <v>0</v>
      </c>
      <c r="AL170" s="26">
        <f t="shared" si="92"/>
        <v>0</v>
      </c>
      <c r="AM170" s="26">
        <f t="shared" si="92"/>
        <v>0</v>
      </c>
      <c r="AN170" s="26">
        <f t="shared" si="92"/>
        <v>0</v>
      </c>
      <c r="AO170" s="26">
        <f t="shared" si="92"/>
        <v>0</v>
      </c>
      <c r="AP170" s="26">
        <f t="shared" si="92"/>
        <v>0</v>
      </c>
      <c r="AQ170" s="26">
        <f t="shared" si="92"/>
        <v>0</v>
      </c>
      <c r="AR170" s="37">
        <f t="shared" si="92"/>
        <v>0</v>
      </c>
      <c r="AS170" s="38">
        <f t="shared" si="92"/>
        <v>0</v>
      </c>
      <c r="AT170" s="20"/>
      <c r="AU170" s="38">
        <f>SUM(AU166:AU169)</f>
        <v>468</v>
      </c>
    </row>
    <row r="171" spans="1:47" ht="15.75" customHeight="1">
      <c r="A171" s="15">
        <v>0.5</v>
      </c>
      <c r="B171" s="16">
        <v>0</v>
      </c>
      <c r="C171" s="17">
        <v>1</v>
      </c>
      <c r="D171" s="17">
        <v>24</v>
      </c>
      <c r="E171" s="17">
        <v>3</v>
      </c>
      <c r="F171" s="17">
        <v>2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30</v>
      </c>
      <c r="P171" s="20"/>
      <c r="Q171" s="16">
        <v>3</v>
      </c>
      <c r="R171" s="17">
        <v>0</v>
      </c>
      <c r="S171" s="17">
        <v>55</v>
      </c>
      <c r="T171" s="17">
        <v>3</v>
      </c>
      <c r="U171" s="17">
        <v>25</v>
      </c>
      <c r="V171" s="17">
        <v>3</v>
      </c>
      <c r="W171" s="17">
        <v>0</v>
      </c>
      <c r="X171" s="17">
        <v>3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92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32">
        <f>SUM(O171+AD171+AS171)</f>
        <v>122</v>
      </c>
    </row>
    <row r="172" spans="1:47" ht="15.75" customHeight="1">
      <c r="A172" s="18">
        <v>0.51041666666666696</v>
      </c>
      <c r="B172" s="19">
        <v>0</v>
      </c>
      <c r="C172" s="20">
        <v>0</v>
      </c>
      <c r="D172" s="20">
        <v>26</v>
      </c>
      <c r="E172" s="20">
        <v>2</v>
      </c>
      <c r="F172" s="20">
        <v>3</v>
      </c>
      <c r="G172" s="20">
        <v>0</v>
      </c>
      <c r="H172" s="20">
        <v>1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32</v>
      </c>
      <c r="P172" s="20"/>
      <c r="Q172" s="19">
        <v>3</v>
      </c>
      <c r="R172" s="20">
        <v>1</v>
      </c>
      <c r="S172" s="20">
        <v>62</v>
      </c>
      <c r="T172" s="20">
        <v>3</v>
      </c>
      <c r="U172" s="20">
        <v>28</v>
      </c>
      <c r="V172" s="20">
        <v>3</v>
      </c>
      <c r="W172" s="20">
        <v>0</v>
      </c>
      <c r="X172" s="20">
        <v>2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102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34">
        <f>SUM(O172+AD172+AS172)</f>
        <v>134</v>
      </c>
    </row>
    <row r="173" spans="1:47" ht="15.75" customHeight="1">
      <c r="A173" s="18">
        <v>0.52083333333333304</v>
      </c>
      <c r="B173" s="19">
        <v>0</v>
      </c>
      <c r="C173" s="20">
        <v>0</v>
      </c>
      <c r="D173" s="20">
        <v>16</v>
      </c>
      <c r="E173" s="20">
        <v>1</v>
      </c>
      <c r="F173" s="20">
        <v>0</v>
      </c>
      <c r="G173" s="20">
        <v>0</v>
      </c>
      <c r="H173" s="20">
        <v>0</v>
      </c>
      <c r="I173" s="20">
        <v>0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17</v>
      </c>
      <c r="P173" s="20"/>
      <c r="Q173" s="19">
        <v>3</v>
      </c>
      <c r="R173" s="20">
        <v>1</v>
      </c>
      <c r="S173" s="20">
        <v>59</v>
      </c>
      <c r="T173" s="20">
        <v>3</v>
      </c>
      <c r="U173" s="20">
        <v>16</v>
      </c>
      <c r="V173" s="20">
        <v>3</v>
      </c>
      <c r="W173" s="20">
        <v>0</v>
      </c>
      <c r="X173" s="20">
        <v>1</v>
      </c>
      <c r="Y173" s="20">
        <v>0</v>
      </c>
      <c r="Z173" s="20">
        <v>1</v>
      </c>
      <c r="AA173" s="20">
        <v>0</v>
      </c>
      <c r="AB173" s="20">
        <v>0</v>
      </c>
      <c r="AC173" s="33">
        <v>0</v>
      </c>
      <c r="AD173" s="34">
        <f>SUM(Q173:AC173)</f>
        <v>87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34">
        <f>SUM(O173+AD173+AS173)</f>
        <v>104</v>
      </c>
    </row>
    <row r="174" spans="1:47" ht="15.75" customHeight="1">
      <c r="A174" s="21">
        <v>0.53125</v>
      </c>
      <c r="B174" s="22">
        <v>0</v>
      </c>
      <c r="C174" s="23">
        <v>0</v>
      </c>
      <c r="D174" s="23">
        <v>29</v>
      </c>
      <c r="E174" s="23">
        <v>0</v>
      </c>
      <c r="F174" s="23">
        <v>3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32</v>
      </c>
      <c r="P174" s="20"/>
      <c r="Q174" s="22">
        <v>2</v>
      </c>
      <c r="R174" s="23">
        <v>2</v>
      </c>
      <c r="S174" s="23">
        <v>64</v>
      </c>
      <c r="T174" s="23">
        <v>4</v>
      </c>
      <c r="U174" s="23">
        <v>20</v>
      </c>
      <c r="V174" s="23">
        <v>2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94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36">
        <f>SUM(O174+AD174+AS174)</f>
        <v>126</v>
      </c>
    </row>
    <row r="175" spans="1:47" ht="15.75" customHeight="1">
      <c r="A175" s="24" t="s">
        <v>26</v>
      </c>
      <c r="B175" s="25">
        <f t="shared" ref="B175:O175" si="93">SUM(B171:B174)</f>
        <v>0</v>
      </c>
      <c r="C175" s="26">
        <f t="shared" si="93"/>
        <v>1</v>
      </c>
      <c r="D175" s="26">
        <f t="shared" si="93"/>
        <v>95</v>
      </c>
      <c r="E175" s="26">
        <f t="shared" si="93"/>
        <v>6</v>
      </c>
      <c r="F175" s="26">
        <f t="shared" si="93"/>
        <v>8</v>
      </c>
      <c r="G175" s="26">
        <f t="shared" si="93"/>
        <v>0</v>
      </c>
      <c r="H175" s="26">
        <f t="shared" si="93"/>
        <v>1</v>
      </c>
      <c r="I175" s="26">
        <f t="shared" si="93"/>
        <v>0</v>
      </c>
      <c r="J175" s="26">
        <f t="shared" si="93"/>
        <v>0</v>
      </c>
      <c r="K175" s="26">
        <f t="shared" si="93"/>
        <v>0</v>
      </c>
      <c r="L175" s="26">
        <f t="shared" si="93"/>
        <v>0</v>
      </c>
      <c r="M175" s="26">
        <f t="shared" si="93"/>
        <v>0</v>
      </c>
      <c r="N175" s="37">
        <f t="shared" si="93"/>
        <v>0</v>
      </c>
      <c r="O175" s="38">
        <f t="shared" si="93"/>
        <v>111</v>
      </c>
      <c r="P175" s="20"/>
      <c r="Q175" s="25">
        <f t="shared" ref="Q175:AD175" si="94">SUM(Q171:Q174)</f>
        <v>11</v>
      </c>
      <c r="R175" s="26">
        <f t="shared" si="94"/>
        <v>4</v>
      </c>
      <c r="S175" s="26">
        <f t="shared" si="94"/>
        <v>240</v>
      </c>
      <c r="T175" s="26">
        <f t="shared" si="94"/>
        <v>13</v>
      </c>
      <c r="U175" s="26">
        <f t="shared" si="94"/>
        <v>89</v>
      </c>
      <c r="V175" s="26">
        <f t="shared" si="94"/>
        <v>11</v>
      </c>
      <c r="W175" s="26">
        <f t="shared" si="94"/>
        <v>0</v>
      </c>
      <c r="X175" s="26">
        <f t="shared" si="94"/>
        <v>6</v>
      </c>
      <c r="Y175" s="26">
        <f t="shared" si="94"/>
        <v>0</v>
      </c>
      <c r="Z175" s="26">
        <f t="shared" si="94"/>
        <v>1</v>
      </c>
      <c r="AA175" s="26">
        <f t="shared" si="94"/>
        <v>0</v>
      </c>
      <c r="AB175" s="26">
        <f t="shared" si="94"/>
        <v>0</v>
      </c>
      <c r="AC175" s="37">
        <f t="shared" si="94"/>
        <v>0</v>
      </c>
      <c r="AD175" s="38">
        <f t="shared" si="94"/>
        <v>375</v>
      </c>
      <c r="AE175" s="20"/>
      <c r="AF175" s="25">
        <f t="shared" ref="AF175:AS175" si="95">SUM(AF171:AF174)</f>
        <v>0</v>
      </c>
      <c r="AG175" s="26">
        <f t="shared" si="95"/>
        <v>0</v>
      </c>
      <c r="AH175" s="26">
        <f t="shared" si="95"/>
        <v>0</v>
      </c>
      <c r="AI175" s="26">
        <f t="shared" si="95"/>
        <v>0</v>
      </c>
      <c r="AJ175" s="26">
        <f t="shared" si="95"/>
        <v>0</v>
      </c>
      <c r="AK175" s="26">
        <f t="shared" si="95"/>
        <v>0</v>
      </c>
      <c r="AL175" s="26">
        <f t="shared" si="95"/>
        <v>0</v>
      </c>
      <c r="AM175" s="26">
        <f t="shared" si="95"/>
        <v>0</v>
      </c>
      <c r="AN175" s="26">
        <f t="shared" si="95"/>
        <v>0</v>
      </c>
      <c r="AO175" s="26">
        <f t="shared" si="95"/>
        <v>0</v>
      </c>
      <c r="AP175" s="26">
        <f t="shared" si="95"/>
        <v>0</v>
      </c>
      <c r="AQ175" s="26">
        <f t="shared" si="95"/>
        <v>0</v>
      </c>
      <c r="AR175" s="37">
        <f t="shared" si="95"/>
        <v>0</v>
      </c>
      <c r="AS175" s="38">
        <f t="shared" si="95"/>
        <v>0</v>
      </c>
      <c r="AT175" s="20"/>
      <c r="AU175" s="38">
        <f>SUM(AU171:AU174)</f>
        <v>486</v>
      </c>
    </row>
    <row r="176" spans="1:47" ht="15.75" customHeight="1">
      <c r="A176" s="15">
        <v>0.54166666666666696</v>
      </c>
      <c r="B176" s="16">
        <v>0</v>
      </c>
      <c r="C176" s="17">
        <v>0</v>
      </c>
      <c r="D176" s="17">
        <v>20</v>
      </c>
      <c r="E176" s="17">
        <v>1</v>
      </c>
      <c r="F176" s="17">
        <v>4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25</v>
      </c>
      <c r="P176" s="20"/>
      <c r="Q176" s="16">
        <v>4</v>
      </c>
      <c r="R176" s="17">
        <v>0</v>
      </c>
      <c r="S176" s="17">
        <v>61</v>
      </c>
      <c r="T176" s="17">
        <v>6</v>
      </c>
      <c r="U176" s="17">
        <v>20</v>
      </c>
      <c r="V176" s="17">
        <v>2</v>
      </c>
      <c r="W176" s="17">
        <v>1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94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32">
        <f>SUM(O176+AD176+AS176)</f>
        <v>119</v>
      </c>
    </row>
    <row r="177" spans="1:47" ht="15.75" customHeight="1">
      <c r="A177" s="18">
        <v>0.55208333333333304</v>
      </c>
      <c r="B177" s="19">
        <v>0</v>
      </c>
      <c r="C177" s="20">
        <v>1</v>
      </c>
      <c r="D177" s="20">
        <v>19</v>
      </c>
      <c r="E177" s="20">
        <v>2</v>
      </c>
      <c r="F177" s="20">
        <v>1</v>
      </c>
      <c r="G177" s="20">
        <v>0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23</v>
      </c>
      <c r="P177" s="20"/>
      <c r="Q177" s="19">
        <v>4</v>
      </c>
      <c r="R177" s="20">
        <v>1</v>
      </c>
      <c r="S177" s="20">
        <v>78</v>
      </c>
      <c r="T177" s="20">
        <v>2</v>
      </c>
      <c r="U177" s="20">
        <v>19</v>
      </c>
      <c r="V177" s="20">
        <v>4</v>
      </c>
      <c r="W177" s="20">
        <v>0</v>
      </c>
      <c r="X177" s="20">
        <v>3</v>
      </c>
      <c r="Y177" s="20">
        <v>1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112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34">
        <f>SUM(O177+AD177+AS177)</f>
        <v>135</v>
      </c>
    </row>
    <row r="178" spans="1:47" ht="15.75" customHeight="1">
      <c r="A178" s="18">
        <v>0.5625</v>
      </c>
      <c r="B178" s="19">
        <v>0</v>
      </c>
      <c r="C178" s="20">
        <v>1</v>
      </c>
      <c r="D178" s="20">
        <v>18</v>
      </c>
      <c r="E178" s="20">
        <v>1</v>
      </c>
      <c r="F178" s="20">
        <v>2</v>
      </c>
      <c r="G178" s="20">
        <v>0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22</v>
      </c>
      <c r="P178" s="20"/>
      <c r="Q178" s="19">
        <v>3</v>
      </c>
      <c r="R178" s="20">
        <v>1</v>
      </c>
      <c r="S178" s="20">
        <v>67</v>
      </c>
      <c r="T178" s="20">
        <v>4</v>
      </c>
      <c r="U178" s="20">
        <v>18</v>
      </c>
      <c r="V178" s="20">
        <v>3</v>
      </c>
      <c r="W178" s="20">
        <v>0</v>
      </c>
      <c r="X178" s="20">
        <v>4</v>
      </c>
      <c r="Y178" s="20">
        <v>0</v>
      </c>
      <c r="Z178" s="20">
        <v>1</v>
      </c>
      <c r="AA178" s="20">
        <v>0</v>
      </c>
      <c r="AB178" s="20">
        <v>0</v>
      </c>
      <c r="AC178" s="33">
        <v>0</v>
      </c>
      <c r="AD178" s="34">
        <f>SUM(Q178:AC178)</f>
        <v>101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34">
        <f>SUM(O178+AD178+AS178)</f>
        <v>123</v>
      </c>
    </row>
    <row r="179" spans="1:47" ht="15.75" customHeight="1">
      <c r="A179" s="21">
        <v>0.57291666666666696</v>
      </c>
      <c r="B179" s="22">
        <v>0</v>
      </c>
      <c r="C179" s="23">
        <v>1</v>
      </c>
      <c r="D179" s="23">
        <v>24</v>
      </c>
      <c r="E179" s="23">
        <v>2</v>
      </c>
      <c r="F179" s="23">
        <v>2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29</v>
      </c>
      <c r="P179" s="20"/>
      <c r="Q179" s="22">
        <v>5</v>
      </c>
      <c r="R179" s="23">
        <v>1</v>
      </c>
      <c r="S179" s="23">
        <v>51</v>
      </c>
      <c r="T179" s="23">
        <v>2</v>
      </c>
      <c r="U179" s="23">
        <v>12</v>
      </c>
      <c r="V179" s="23">
        <v>3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74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36">
        <f>SUM(O179+AD179+AS179)</f>
        <v>103</v>
      </c>
    </row>
    <row r="180" spans="1:47" ht="15.75" customHeight="1">
      <c r="A180" s="24" t="s">
        <v>26</v>
      </c>
      <c r="B180" s="25">
        <f t="shared" ref="B180:O180" si="96">SUM(B176:B179)</f>
        <v>0</v>
      </c>
      <c r="C180" s="26">
        <f t="shared" si="96"/>
        <v>3</v>
      </c>
      <c r="D180" s="26">
        <f t="shared" si="96"/>
        <v>81</v>
      </c>
      <c r="E180" s="26">
        <f t="shared" si="96"/>
        <v>6</v>
      </c>
      <c r="F180" s="26">
        <f t="shared" si="96"/>
        <v>9</v>
      </c>
      <c r="G180" s="26">
        <f t="shared" si="96"/>
        <v>0</v>
      </c>
      <c r="H180" s="26">
        <f t="shared" si="96"/>
        <v>0</v>
      </c>
      <c r="I180" s="26">
        <f t="shared" si="96"/>
        <v>0</v>
      </c>
      <c r="J180" s="26">
        <f t="shared" si="96"/>
        <v>0</v>
      </c>
      <c r="K180" s="26">
        <f t="shared" si="96"/>
        <v>0</v>
      </c>
      <c r="L180" s="26">
        <f t="shared" si="96"/>
        <v>0</v>
      </c>
      <c r="M180" s="26">
        <f t="shared" si="96"/>
        <v>0</v>
      </c>
      <c r="N180" s="37">
        <f t="shared" si="96"/>
        <v>0</v>
      </c>
      <c r="O180" s="38">
        <f t="shared" si="96"/>
        <v>99</v>
      </c>
      <c r="P180" s="20"/>
      <c r="Q180" s="25">
        <f t="shared" ref="Q180:AD180" si="97">SUM(Q176:Q179)</f>
        <v>16</v>
      </c>
      <c r="R180" s="26">
        <f t="shared" si="97"/>
        <v>3</v>
      </c>
      <c r="S180" s="26">
        <f t="shared" si="97"/>
        <v>257</v>
      </c>
      <c r="T180" s="26">
        <f t="shared" si="97"/>
        <v>14</v>
      </c>
      <c r="U180" s="26">
        <f t="shared" si="97"/>
        <v>69</v>
      </c>
      <c r="V180" s="26">
        <f t="shared" si="97"/>
        <v>12</v>
      </c>
      <c r="W180" s="26">
        <f t="shared" si="97"/>
        <v>1</v>
      </c>
      <c r="X180" s="26">
        <f t="shared" si="97"/>
        <v>7</v>
      </c>
      <c r="Y180" s="26">
        <f t="shared" si="97"/>
        <v>1</v>
      </c>
      <c r="Z180" s="26">
        <f t="shared" si="97"/>
        <v>1</v>
      </c>
      <c r="AA180" s="26">
        <f t="shared" si="97"/>
        <v>0</v>
      </c>
      <c r="AB180" s="26">
        <f t="shared" si="97"/>
        <v>0</v>
      </c>
      <c r="AC180" s="37">
        <f t="shared" si="97"/>
        <v>0</v>
      </c>
      <c r="AD180" s="38">
        <f t="shared" si="97"/>
        <v>381</v>
      </c>
      <c r="AE180" s="20"/>
      <c r="AF180" s="25">
        <f t="shared" ref="AF180:AS180" si="98">SUM(AF176:AF179)</f>
        <v>0</v>
      </c>
      <c r="AG180" s="26">
        <f t="shared" si="98"/>
        <v>0</v>
      </c>
      <c r="AH180" s="26">
        <f t="shared" si="98"/>
        <v>0</v>
      </c>
      <c r="AI180" s="26">
        <f t="shared" si="98"/>
        <v>0</v>
      </c>
      <c r="AJ180" s="26">
        <f t="shared" si="98"/>
        <v>0</v>
      </c>
      <c r="AK180" s="26">
        <f t="shared" si="98"/>
        <v>0</v>
      </c>
      <c r="AL180" s="26">
        <f t="shared" si="98"/>
        <v>0</v>
      </c>
      <c r="AM180" s="26">
        <f t="shared" si="98"/>
        <v>0</v>
      </c>
      <c r="AN180" s="26">
        <f t="shared" si="98"/>
        <v>0</v>
      </c>
      <c r="AO180" s="26">
        <f t="shared" si="98"/>
        <v>0</v>
      </c>
      <c r="AP180" s="26">
        <f t="shared" si="98"/>
        <v>0</v>
      </c>
      <c r="AQ180" s="26">
        <f t="shared" si="98"/>
        <v>0</v>
      </c>
      <c r="AR180" s="37">
        <f t="shared" si="98"/>
        <v>0</v>
      </c>
      <c r="AS180" s="38">
        <f t="shared" si="98"/>
        <v>0</v>
      </c>
      <c r="AT180" s="20"/>
      <c r="AU180" s="38">
        <f>SUM(AU176:AU179)</f>
        <v>480</v>
      </c>
    </row>
    <row r="181" spans="1:47" ht="15.75" customHeight="1">
      <c r="A181" s="15">
        <v>0.58333333333333304</v>
      </c>
      <c r="B181" s="16">
        <v>0</v>
      </c>
      <c r="C181" s="17">
        <v>0</v>
      </c>
      <c r="D181" s="17">
        <v>22</v>
      </c>
      <c r="E181" s="17">
        <v>1</v>
      </c>
      <c r="F181" s="17">
        <v>4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27</v>
      </c>
      <c r="P181" s="20"/>
      <c r="Q181" s="16">
        <v>4</v>
      </c>
      <c r="R181" s="17">
        <v>0</v>
      </c>
      <c r="S181" s="17">
        <v>55</v>
      </c>
      <c r="T181" s="17">
        <v>1</v>
      </c>
      <c r="U181" s="17">
        <v>13</v>
      </c>
      <c r="V181" s="17">
        <v>3</v>
      </c>
      <c r="W181" s="17">
        <v>0</v>
      </c>
      <c r="X181" s="17">
        <v>1</v>
      </c>
      <c r="Y181" s="17">
        <v>1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78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32">
        <f>SUM(O181+AD181+AS181)</f>
        <v>105</v>
      </c>
    </row>
    <row r="182" spans="1:47" ht="15.75" customHeight="1">
      <c r="A182" s="18">
        <v>0.59375</v>
      </c>
      <c r="B182" s="19">
        <v>0</v>
      </c>
      <c r="C182" s="20">
        <v>1</v>
      </c>
      <c r="D182" s="20">
        <v>22</v>
      </c>
      <c r="E182" s="20">
        <v>4</v>
      </c>
      <c r="F182" s="20">
        <v>6</v>
      </c>
      <c r="G182" s="20">
        <v>0</v>
      </c>
      <c r="H182" s="20">
        <v>0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33</v>
      </c>
      <c r="P182" s="20"/>
      <c r="Q182" s="19">
        <v>3</v>
      </c>
      <c r="R182" s="20">
        <v>3</v>
      </c>
      <c r="S182" s="20">
        <v>60</v>
      </c>
      <c r="T182" s="20">
        <v>2</v>
      </c>
      <c r="U182" s="20">
        <v>24</v>
      </c>
      <c r="V182" s="20">
        <v>4</v>
      </c>
      <c r="W182" s="20">
        <v>0</v>
      </c>
      <c r="X182" s="20">
        <v>1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97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34">
        <f>SUM(O182+AD182+AS182)</f>
        <v>130</v>
      </c>
    </row>
    <row r="183" spans="1:47" ht="15.75" customHeight="1">
      <c r="A183" s="18">
        <v>0.60416666666666696</v>
      </c>
      <c r="B183" s="19">
        <v>0</v>
      </c>
      <c r="C183" s="20">
        <v>0</v>
      </c>
      <c r="D183" s="20">
        <v>20</v>
      </c>
      <c r="E183" s="20">
        <v>2</v>
      </c>
      <c r="F183" s="20">
        <v>2</v>
      </c>
      <c r="G183" s="20">
        <v>0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24</v>
      </c>
      <c r="P183" s="20"/>
      <c r="Q183" s="19">
        <v>6</v>
      </c>
      <c r="R183" s="20">
        <v>0</v>
      </c>
      <c r="S183" s="20">
        <v>63</v>
      </c>
      <c r="T183" s="20">
        <v>2</v>
      </c>
      <c r="U183" s="20">
        <v>12</v>
      </c>
      <c r="V183" s="20">
        <v>3</v>
      </c>
      <c r="W183" s="20">
        <v>0</v>
      </c>
      <c r="X183" s="20">
        <v>3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89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34">
        <f>SUM(O183+AD183+AS183)</f>
        <v>113</v>
      </c>
    </row>
    <row r="184" spans="1:47" ht="15.75" customHeight="1">
      <c r="A184" s="21">
        <v>0.61458333333333304</v>
      </c>
      <c r="B184" s="22">
        <v>0</v>
      </c>
      <c r="C184" s="23">
        <v>2</v>
      </c>
      <c r="D184" s="23">
        <v>22</v>
      </c>
      <c r="E184" s="23">
        <v>1</v>
      </c>
      <c r="F184" s="23">
        <v>1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26</v>
      </c>
      <c r="P184" s="20"/>
      <c r="Q184" s="22">
        <v>6</v>
      </c>
      <c r="R184" s="23">
        <v>0</v>
      </c>
      <c r="S184" s="23">
        <v>60</v>
      </c>
      <c r="T184" s="23">
        <v>1</v>
      </c>
      <c r="U184" s="23">
        <v>15</v>
      </c>
      <c r="V184" s="23">
        <v>1</v>
      </c>
      <c r="W184" s="23">
        <v>0</v>
      </c>
      <c r="X184" s="23">
        <v>2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85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36">
        <f>SUM(O184+AD184+AS184)</f>
        <v>111</v>
      </c>
    </row>
    <row r="185" spans="1:47" ht="15.75" customHeight="1">
      <c r="A185" s="24" t="s">
        <v>26</v>
      </c>
      <c r="B185" s="25">
        <f t="shared" ref="B185:O185" si="99">SUM(B181:B184)</f>
        <v>0</v>
      </c>
      <c r="C185" s="26">
        <f t="shared" si="99"/>
        <v>3</v>
      </c>
      <c r="D185" s="26">
        <f t="shared" si="99"/>
        <v>86</v>
      </c>
      <c r="E185" s="26">
        <f t="shared" si="99"/>
        <v>8</v>
      </c>
      <c r="F185" s="26">
        <f t="shared" si="99"/>
        <v>13</v>
      </c>
      <c r="G185" s="26">
        <f t="shared" si="99"/>
        <v>0</v>
      </c>
      <c r="H185" s="26">
        <f t="shared" si="99"/>
        <v>0</v>
      </c>
      <c r="I185" s="26">
        <f t="shared" si="99"/>
        <v>0</v>
      </c>
      <c r="J185" s="26">
        <f t="shared" si="99"/>
        <v>0</v>
      </c>
      <c r="K185" s="26">
        <f t="shared" si="99"/>
        <v>0</v>
      </c>
      <c r="L185" s="26">
        <f t="shared" si="99"/>
        <v>0</v>
      </c>
      <c r="M185" s="26">
        <f t="shared" si="99"/>
        <v>0</v>
      </c>
      <c r="N185" s="37">
        <f t="shared" si="99"/>
        <v>0</v>
      </c>
      <c r="O185" s="38">
        <f t="shared" si="99"/>
        <v>110</v>
      </c>
      <c r="P185" s="20"/>
      <c r="Q185" s="25">
        <f t="shared" ref="Q185:AD185" si="100">SUM(Q181:Q184)</f>
        <v>19</v>
      </c>
      <c r="R185" s="26">
        <f t="shared" si="100"/>
        <v>3</v>
      </c>
      <c r="S185" s="26">
        <f t="shared" si="100"/>
        <v>238</v>
      </c>
      <c r="T185" s="26">
        <f t="shared" si="100"/>
        <v>6</v>
      </c>
      <c r="U185" s="26">
        <f t="shared" si="100"/>
        <v>64</v>
      </c>
      <c r="V185" s="26">
        <f t="shared" si="100"/>
        <v>11</v>
      </c>
      <c r="W185" s="26">
        <f t="shared" si="100"/>
        <v>0</v>
      </c>
      <c r="X185" s="26">
        <f t="shared" si="100"/>
        <v>7</v>
      </c>
      <c r="Y185" s="26">
        <f t="shared" si="100"/>
        <v>1</v>
      </c>
      <c r="Z185" s="26">
        <f t="shared" si="100"/>
        <v>0</v>
      </c>
      <c r="AA185" s="26">
        <f t="shared" si="100"/>
        <v>0</v>
      </c>
      <c r="AB185" s="26">
        <f t="shared" si="100"/>
        <v>0</v>
      </c>
      <c r="AC185" s="37">
        <f t="shared" si="100"/>
        <v>0</v>
      </c>
      <c r="AD185" s="38">
        <f t="shared" si="100"/>
        <v>349</v>
      </c>
      <c r="AE185" s="20"/>
      <c r="AF185" s="25">
        <f t="shared" ref="AF185:AS185" si="101">SUM(AF181:AF184)</f>
        <v>0</v>
      </c>
      <c r="AG185" s="26">
        <f t="shared" si="101"/>
        <v>0</v>
      </c>
      <c r="AH185" s="26">
        <f t="shared" si="101"/>
        <v>0</v>
      </c>
      <c r="AI185" s="26">
        <f t="shared" si="101"/>
        <v>0</v>
      </c>
      <c r="AJ185" s="26">
        <f t="shared" si="101"/>
        <v>0</v>
      </c>
      <c r="AK185" s="26">
        <f t="shared" si="101"/>
        <v>0</v>
      </c>
      <c r="AL185" s="26">
        <f t="shared" si="101"/>
        <v>0</v>
      </c>
      <c r="AM185" s="26">
        <f t="shared" si="101"/>
        <v>0</v>
      </c>
      <c r="AN185" s="26">
        <f t="shared" si="101"/>
        <v>0</v>
      </c>
      <c r="AO185" s="26">
        <f t="shared" si="101"/>
        <v>0</v>
      </c>
      <c r="AP185" s="26">
        <f t="shared" si="101"/>
        <v>0</v>
      </c>
      <c r="AQ185" s="26">
        <f t="shared" si="101"/>
        <v>0</v>
      </c>
      <c r="AR185" s="37">
        <f t="shared" si="101"/>
        <v>0</v>
      </c>
      <c r="AS185" s="38">
        <f t="shared" si="101"/>
        <v>0</v>
      </c>
      <c r="AT185" s="20"/>
      <c r="AU185" s="38">
        <f>SUM(AU181:AU184)</f>
        <v>459</v>
      </c>
    </row>
    <row r="186" spans="1:47" ht="15.75" customHeight="1">
      <c r="A186" s="15">
        <v>0.625</v>
      </c>
      <c r="B186" s="16">
        <v>0</v>
      </c>
      <c r="C186" s="17">
        <v>0</v>
      </c>
      <c r="D186" s="17">
        <v>27</v>
      </c>
      <c r="E186" s="17">
        <v>2</v>
      </c>
      <c r="F186" s="17">
        <v>3</v>
      </c>
      <c r="G186" s="17">
        <v>0</v>
      </c>
      <c r="H186" s="17">
        <v>0</v>
      </c>
      <c r="I186" s="17">
        <v>1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33</v>
      </c>
      <c r="P186" s="20"/>
      <c r="Q186" s="16">
        <v>1</v>
      </c>
      <c r="R186" s="17">
        <v>1</v>
      </c>
      <c r="S186" s="17">
        <v>71</v>
      </c>
      <c r="T186" s="17">
        <v>1</v>
      </c>
      <c r="U186" s="17">
        <v>15</v>
      </c>
      <c r="V186" s="17">
        <v>4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93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32">
        <f>SUM(O186+AD186+AS186)</f>
        <v>126</v>
      </c>
    </row>
    <row r="187" spans="1:47" ht="15.75" customHeight="1">
      <c r="A187" s="18">
        <v>0.63541666666666696</v>
      </c>
      <c r="B187" s="19">
        <v>0</v>
      </c>
      <c r="C187" s="20">
        <v>0</v>
      </c>
      <c r="D187" s="20">
        <v>22</v>
      </c>
      <c r="E187" s="20">
        <v>3</v>
      </c>
      <c r="F187" s="20">
        <v>4</v>
      </c>
      <c r="G187" s="20">
        <v>0</v>
      </c>
      <c r="H187" s="20">
        <v>1</v>
      </c>
      <c r="I187" s="20">
        <v>0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30</v>
      </c>
      <c r="P187" s="20"/>
      <c r="Q187" s="19">
        <v>2</v>
      </c>
      <c r="R187" s="20">
        <v>0</v>
      </c>
      <c r="S187" s="20">
        <v>74</v>
      </c>
      <c r="T187" s="20">
        <v>6</v>
      </c>
      <c r="U187" s="20">
        <v>11</v>
      </c>
      <c r="V187" s="20">
        <v>2</v>
      </c>
      <c r="W187" s="20">
        <v>0</v>
      </c>
      <c r="X187" s="20">
        <v>2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97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34">
        <f>SUM(O187+AD187+AS187)</f>
        <v>127</v>
      </c>
    </row>
    <row r="188" spans="1:47" ht="15.75" customHeight="1">
      <c r="A188" s="18">
        <v>0.64583333333333304</v>
      </c>
      <c r="B188" s="19">
        <v>0</v>
      </c>
      <c r="C188" s="20">
        <v>0</v>
      </c>
      <c r="D188" s="20">
        <v>21</v>
      </c>
      <c r="E188" s="20">
        <v>1</v>
      </c>
      <c r="F188" s="20">
        <v>5</v>
      </c>
      <c r="G188" s="20">
        <v>0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27</v>
      </c>
      <c r="P188" s="20"/>
      <c r="Q188" s="19">
        <v>4</v>
      </c>
      <c r="R188" s="20">
        <v>0</v>
      </c>
      <c r="S188" s="20">
        <v>58</v>
      </c>
      <c r="T188" s="20">
        <v>2</v>
      </c>
      <c r="U188" s="20">
        <v>15</v>
      </c>
      <c r="V188" s="20">
        <v>3</v>
      </c>
      <c r="W188" s="20">
        <v>0</v>
      </c>
      <c r="X188" s="20">
        <v>1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83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34">
        <f>SUM(O188+AD188+AS188)</f>
        <v>110</v>
      </c>
    </row>
    <row r="189" spans="1:47" ht="15.75" customHeight="1">
      <c r="A189" s="21">
        <v>0.65625</v>
      </c>
      <c r="B189" s="22">
        <v>0</v>
      </c>
      <c r="C189" s="23">
        <v>0</v>
      </c>
      <c r="D189" s="23">
        <v>23</v>
      </c>
      <c r="E189" s="23">
        <v>2</v>
      </c>
      <c r="F189" s="23">
        <v>5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30</v>
      </c>
      <c r="P189" s="20"/>
      <c r="Q189" s="22">
        <v>4</v>
      </c>
      <c r="R189" s="23">
        <v>0</v>
      </c>
      <c r="S189" s="23">
        <v>67</v>
      </c>
      <c r="T189" s="23">
        <v>1</v>
      </c>
      <c r="U189" s="23">
        <v>20</v>
      </c>
      <c r="V189" s="23">
        <v>4</v>
      </c>
      <c r="W189" s="23">
        <v>1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97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36">
        <f>SUM(O189+AD189+AS189)</f>
        <v>127</v>
      </c>
    </row>
    <row r="190" spans="1:47" ht="15.75" customHeight="1">
      <c r="A190" s="24" t="s">
        <v>26</v>
      </c>
      <c r="B190" s="25">
        <f t="shared" ref="B190:O190" si="102">SUM(B186:B189)</f>
        <v>0</v>
      </c>
      <c r="C190" s="26">
        <f t="shared" si="102"/>
        <v>0</v>
      </c>
      <c r="D190" s="26">
        <f t="shared" si="102"/>
        <v>93</v>
      </c>
      <c r="E190" s="26">
        <f t="shared" si="102"/>
        <v>8</v>
      </c>
      <c r="F190" s="26">
        <f t="shared" si="102"/>
        <v>17</v>
      </c>
      <c r="G190" s="26">
        <f t="shared" si="102"/>
        <v>0</v>
      </c>
      <c r="H190" s="26">
        <f t="shared" si="102"/>
        <v>1</v>
      </c>
      <c r="I190" s="26">
        <f t="shared" si="102"/>
        <v>1</v>
      </c>
      <c r="J190" s="26">
        <f t="shared" si="102"/>
        <v>0</v>
      </c>
      <c r="K190" s="26">
        <f t="shared" si="102"/>
        <v>0</v>
      </c>
      <c r="L190" s="26">
        <f t="shared" si="102"/>
        <v>0</v>
      </c>
      <c r="M190" s="26">
        <f t="shared" si="102"/>
        <v>0</v>
      </c>
      <c r="N190" s="37">
        <f t="shared" si="102"/>
        <v>0</v>
      </c>
      <c r="O190" s="38">
        <f t="shared" si="102"/>
        <v>120</v>
      </c>
      <c r="P190" s="20"/>
      <c r="Q190" s="25">
        <f t="shared" ref="Q190:AD190" si="103">SUM(Q186:Q189)</f>
        <v>11</v>
      </c>
      <c r="R190" s="26">
        <f t="shared" si="103"/>
        <v>1</v>
      </c>
      <c r="S190" s="26">
        <f t="shared" si="103"/>
        <v>270</v>
      </c>
      <c r="T190" s="26">
        <f t="shared" si="103"/>
        <v>10</v>
      </c>
      <c r="U190" s="26">
        <f t="shared" si="103"/>
        <v>61</v>
      </c>
      <c r="V190" s="26">
        <f t="shared" si="103"/>
        <v>13</v>
      </c>
      <c r="W190" s="26">
        <f t="shared" si="103"/>
        <v>1</v>
      </c>
      <c r="X190" s="26">
        <f t="shared" si="103"/>
        <v>3</v>
      </c>
      <c r="Y190" s="26">
        <f t="shared" si="103"/>
        <v>0</v>
      </c>
      <c r="Z190" s="26">
        <f t="shared" si="103"/>
        <v>0</v>
      </c>
      <c r="AA190" s="26">
        <f t="shared" si="103"/>
        <v>0</v>
      </c>
      <c r="AB190" s="26">
        <f t="shared" si="103"/>
        <v>0</v>
      </c>
      <c r="AC190" s="37">
        <f t="shared" si="103"/>
        <v>0</v>
      </c>
      <c r="AD190" s="38">
        <f t="shared" si="103"/>
        <v>370</v>
      </c>
      <c r="AE190" s="20"/>
      <c r="AF190" s="25">
        <f t="shared" ref="AF190:AS190" si="104">SUM(AF186:AF189)</f>
        <v>0</v>
      </c>
      <c r="AG190" s="26">
        <f t="shared" si="104"/>
        <v>0</v>
      </c>
      <c r="AH190" s="26">
        <f t="shared" si="104"/>
        <v>0</v>
      </c>
      <c r="AI190" s="26">
        <f t="shared" si="104"/>
        <v>0</v>
      </c>
      <c r="AJ190" s="26">
        <f t="shared" si="104"/>
        <v>0</v>
      </c>
      <c r="AK190" s="26">
        <f t="shared" si="104"/>
        <v>0</v>
      </c>
      <c r="AL190" s="26">
        <f t="shared" si="104"/>
        <v>0</v>
      </c>
      <c r="AM190" s="26">
        <f t="shared" si="104"/>
        <v>0</v>
      </c>
      <c r="AN190" s="26">
        <f t="shared" si="104"/>
        <v>0</v>
      </c>
      <c r="AO190" s="26">
        <f t="shared" si="104"/>
        <v>0</v>
      </c>
      <c r="AP190" s="26">
        <f t="shared" si="104"/>
        <v>0</v>
      </c>
      <c r="AQ190" s="26">
        <f t="shared" si="104"/>
        <v>0</v>
      </c>
      <c r="AR190" s="37">
        <f t="shared" si="104"/>
        <v>0</v>
      </c>
      <c r="AS190" s="38">
        <f t="shared" si="104"/>
        <v>0</v>
      </c>
      <c r="AT190" s="20"/>
      <c r="AU190" s="38">
        <f>SUM(AU186:AU189)</f>
        <v>490</v>
      </c>
    </row>
    <row r="191" spans="1:47" ht="15.75" customHeight="1">
      <c r="A191" s="15">
        <v>0.66666666666666696</v>
      </c>
      <c r="B191" s="16">
        <v>0</v>
      </c>
      <c r="C191" s="17">
        <v>2</v>
      </c>
      <c r="D191" s="17">
        <v>23</v>
      </c>
      <c r="E191" s="17">
        <v>2</v>
      </c>
      <c r="F191" s="17">
        <v>4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31</v>
      </c>
      <c r="P191" s="20"/>
      <c r="Q191" s="16">
        <v>4</v>
      </c>
      <c r="R191" s="17">
        <v>0</v>
      </c>
      <c r="S191" s="17">
        <v>74</v>
      </c>
      <c r="T191" s="17">
        <v>2</v>
      </c>
      <c r="U191" s="17">
        <v>7</v>
      </c>
      <c r="V191" s="17">
        <v>2</v>
      </c>
      <c r="W191" s="17">
        <v>0</v>
      </c>
      <c r="X191" s="17">
        <v>1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90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32">
        <f>SUM(O191+AD191+AS191)</f>
        <v>121</v>
      </c>
    </row>
    <row r="192" spans="1:47" ht="15.75" customHeight="1">
      <c r="A192" s="18">
        <v>0.67708333333333304</v>
      </c>
      <c r="B192" s="19">
        <v>0</v>
      </c>
      <c r="C192" s="20">
        <v>0</v>
      </c>
      <c r="D192" s="20">
        <v>29</v>
      </c>
      <c r="E192" s="20">
        <v>2</v>
      </c>
      <c r="F192" s="20">
        <v>1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32</v>
      </c>
      <c r="P192" s="20"/>
      <c r="Q192" s="19">
        <v>3</v>
      </c>
      <c r="R192" s="20">
        <v>1</v>
      </c>
      <c r="S192" s="20">
        <v>78</v>
      </c>
      <c r="T192" s="20">
        <v>1</v>
      </c>
      <c r="U192" s="20">
        <v>13</v>
      </c>
      <c r="V192" s="20">
        <v>4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100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34">
        <f>SUM(O192+AD192+AS192)</f>
        <v>132</v>
      </c>
    </row>
    <row r="193" spans="1:47" ht="15.75" customHeight="1">
      <c r="A193" s="18">
        <v>0.6875</v>
      </c>
      <c r="B193" s="19">
        <v>0</v>
      </c>
      <c r="C193" s="20">
        <v>0</v>
      </c>
      <c r="D193" s="20">
        <v>32</v>
      </c>
      <c r="E193" s="20">
        <v>4</v>
      </c>
      <c r="F193" s="20">
        <v>4</v>
      </c>
      <c r="G193" s="20">
        <v>0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40</v>
      </c>
      <c r="P193" s="20"/>
      <c r="Q193" s="19">
        <v>9</v>
      </c>
      <c r="R193" s="20">
        <v>1</v>
      </c>
      <c r="S193" s="20">
        <v>94</v>
      </c>
      <c r="T193" s="20">
        <v>1</v>
      </c>
      <c r="U193" s="20">
        <v>10</v>
      </c>
      <c r="V193" s="20">
        <v>4</v>
      </c>
      <c r="W193" s="20">
        <v>0</v>
      </c>
      <c r="X193" s="20">
        <v>1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120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34">
        <f>SUM(O193+AD193+AS193)</f>
        <v>160</v>
      </c>
    </row>
    <row r="194" spans="1:47" ht="15.75" customHeight="1">
      <c r="A194" s="21">
        <v>0.69791666666666696</v>
      </c>
      <c r="B194" s="22">
        <v>0</v>
      </c>
      <c r="C194" s="23">
        <v>0</v>
      </c>
      <c r="D194" s="23">
        <v>22</v>
      </c>
      <c r="E194" s="23">
        <v>1</v>
      </c>
      <c r="F194" s="23">
        <v>3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26</v>
      </c>
      <c r="P194" s="20"/>
      <c r="Q194" s="22">
        <v>7</v>
      </c>
      <c r="R194" s="23">
        <v>1</v>
      </c>
      <c r="S194" s="23">
        <v>102</v>
      </c>
      <c r="T194" s="23">
        <v>2</v>
      </c>
      <c r="U194" s="23">
        <v>13</v>
      </c>
      <c r="V194" s="23">
        <v>2</v>
      </c>
      <c r="W194" s="23">
        <v>0</v>
      </c>
      <c r="X194" s="23">
        <v>1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128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36">
        <f>SUM(O194+AD194+AS194)</f>
        <v>154</v>
      </c>
    </row>
    <row r="195" spans="1:47" ht="15.75" customHeight="1">
      <c r="A195" s="24" t="s">
        <v>26</v>
      </c>
      <c r="B195" s="25">
        <f t="shared" ref="B195:O195" si="105">SUM(B191:B194)</f>
        <v>0</v>
      </c>
      <c r="C195" s="26">
        <f t="shared" si="105"/>
        <v>2</v>
      </c>
      <c r="D195" s="26">
        <f t="shared" si="105"/>
        <v>106</v>
      </c>
      <c r="E195" s="26">
        <f t="shared" si="105"/>
        <v>9</v>
      </c>
      <c r="F195" s="26">
        <f t="shared" si="105"/>
        <v>12</v>
      </c>
      <c r="G195" s="26">
        <f t="shared" si="105"/>
        <v>0</v>
      </c>
      <c r="H195" s="26">
        <f t="shared" si="105"/>
        <v>0</v>
      </c>
      <c r="I195" s="26">
        <f t="shared" si="105"/>
        <v>0</v>
      </c>
      <c r="J195" s="26">
        <f t="shared" si="105"/>
        <v>0</v>
      </c>
      <c r="K195" s="26">
        <f t="shared" si="105"/>
        <v>0</v>
      </c>
      <c r="L195" s="26">
        <f t="shared" si="105"/>
        <v>0</v>
      </c>
      <c r="M195" s="26">
        <f t="shared" si="105"/>
        <v>0</v>
      </c>
      <c r="N195" s="37">
        <f t="shared" si="105"/>
        <v>0</v>
      </c>
      <c r="O195" s="38">
        <f t="shared" si="105"/>
        <v>129</v>
      </c>
      <c r="P195" s="20"/>
      <c r="Q195" s="25">
        <f t="shared" ref="Q195:AD195" si="106">SUM(Q191:Q194)</f>
        <v>23</v>
      </c>
      <c r="R195" s="26">
        <f t="shared" si="106"/>
        <v>3</v>
      </c>
      <c r="S195" s="26">
        <f t="shared" si="106"/>
        <v>348</v>
      </c>
      <c r="T195" s="26">
        <f t="shared" si="106"/>
        <v>6</v>
      </c>
      <c r="U195" s="26">
        <f t="shared" si="106"/>
        <v>43</v>
      </c>
      <c r="V195" s="26">
        <f t="shared" si="106"/>
        <v>12</v>
      </c>
      <c r="W195" s="26">
        <f t="shared" si="106"/>
        <v>0</v>
      </c>
      <c r="X195" s="26">
        <f t="shared" si="106"/>
        <v>3</v>
      </c>
      <c r="Y195" s="26">
        <f t="shared" si="106"/>
        <v>0</v>
      </c>
      <c r="Z195" s="26">
        <f t="shared" si="106"/>
        <v>0</v>
      </c>
      <c r="AA195" s="26">
        <f t="shared" si="106"/>
        <v>0</v>
      </c>
      <c r="AB195" s="26">
        <f t="shared" si="106"/>
        <v>0</v>
      </c>
      <c r="AC195" s="37">
        <f t="shared" si="106"/>
        <v>0</v>
      </c>
      <c r="AD195" s="38">
        <f t="shared" si="106"/>
        <v>438</v>
      </c>
      <c r="AE195" s="20"/>
      <c r="AF195" s="25">
        <f t="shared" ref="AF195:AS195" si="107">SUM(AF191:AF194)</f>
        <v>0</v>
      </c>
      <c r="AG195" s="26">
        <f t="shared" si="107"/>
        <v>0</v>
      </c>
      <c r="AH195" s="26">
        <f t="shared" si="107"/>
        <v>0</v>
      </c>
      <c r="AI195" s="26">
        <f t="shared" si="107"/>
        <v>0</v>
      </c>
      <c r="AJ195" s="26">
        <f t="shared" si="107"/>
        <v>0</v>
      </c>
      <c r="AK195" s="26">
        <f t="shared" si="107"/>
        <v>0</v>
      </c>
      <c r="AL195" s="26">
        <f t="shared" si="107"/>
        <v>0</v>
      </c>
      <c r="AM195" s="26">
        <f t="shared" si="107"/>
        <v>0</v>
      </c>
      <c r="AN195" s="26">
        <f t="shared" si="107"/>
        <v>0</v>
      </c>
      <c r="AO195" s="26">
        <f t="shared" si="107"/>
        <v>0</v>
      </c>
      <c r="AP195" s="26">
        <f t="shared" si="107"/>
        <v>0</v>
      </c>
      <c r="AQ195" s="26">
        <f t="shared" si="107"/>
        <v>0</v>
      </c>
      <c r="AR195" s="37">
        <f t="shared" si="107"/>
        <v>0</v>
      </c>
      <c r="AS195" s="38">
        <f t="shared" si="107"/>
        <v>0</v>
      </c>
      <c r="AT195" s="20"/>
      <c r="AU195" s="38">
        <f>SUM(AU191:AU194)</f>
        <v>567</v>
      </c>
    </row>
    <row r="196" spans="1:47" ht="15.75" customHeight="1">
      <c r="A196" s="15">
        <v>0.70833333333333304</v>
      </c>
      <c r="B196" s="16">
        <v>0</v>
      </c>
      <c r="C196" s="17">
        <v>1</v>
      </c>
      <c r="D196" s="17">
        <v>30</v>
      </c>
      <c r="E196" s="17">
        <v>1</v>
      </c>
      <c r="F196" s="17">
        <v>1</v>
      </c>
      <c r="G196" s="17">
        <v>0</v>
      </c>
      <c r="H196" s="17">
        <v>0</v>
      </c>
      <c r="I196" s="17">
        <v>1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34</v>
      </c>
      <c r="P196" s="20"/>
      <c r="Q196" s="16">
        <v>6</v>
      </c>
      <c r="R196" s="17">
        <v>0</v>
      </c>
      <c r="S196" s="17">
        <v>108</v>
      </c>
      <c r="T196" s="17">
        <v>4</v>
      </c>
      <c r="U196" s="17">
        <v>10</v>
      </c>
      <c r="V196" s="17">
        <v>4</v>
      </c>
      <c r="W196" s="17">
        <v>0</v>
      </c>
      <c r="X196" s="17">
        <v>1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133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32">
        <f>SUM(O196+AD196+AS196)</f>
        <v>167</v>
      </c>
    </row>
    <row r="197" spans="1:47" ht="15.75" customHeight="1">
      <c r="A197" s="18">
        <v>0.71875</v>
      </c>
      <c r="B197" s="19">
        <v>0</v>
      </c>
      <c r="C197" s="20">
        <v>0</v>
      </c>
      <c r="D197" s="20">
        <v>33</v>
      </c>
      <c r="E197" s="20">
        <v>3</v>
      </c>
      <c r="F197" s="20">
        <v>1</v>
      </c>
      <c r="G197" s="20">
        <v>0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37</v>
      </c>
      <c r="P197" s="20"/>
      <c r="Q197" s="19">
        <v>6</v>
      </c>
      <c r="R197" s="20">
        <v>0</v>
      </c>
      <c r="S197" s="20">
        <v>119</v>
      </c>
      <c r="T197" s="20">
        <v>2</v>
      </c>
      <c r="U197" s="20">
        <v>5</v>
      </c>
      <c r="V197" s="20">
        <v>3</v>
      </c>
      <c r="W197" s="20">
        <v>0</v>
      </c>
      <c r="X197" s="20">
        <v>1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136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34">
        <f>SUM(O197+AD197+AS197)</f>
        <v>173</v>
      </c>
    </row>
    <row r="198" spans="1:47" ht="15.75" customHeight="1">
      <c r="A198" s="18">
        <v>0.72916666666666696</v>
      </c>
      <c r="B198" s="19">
        <v>0</v>
      </c>
      <c r="C198" s="20">
        <v>0</v>
      </c>
      <c r="D198" s="20">
        <v>32</v>
      </c>
      <c r="E198" s="20">
        <v>2</v>
      </c>
      <c r="F198" s="20">
        <v>0</v>
      </c>
      <c r="G198" s="20">
        <v>0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34</v>
      </c>
      <c r="P198" s="20"/>
      <c r="Q198" s="19">
        <v>7</v>
      </c>
      <c r="R198" s="20">
        <v>1</v>
      </c>
      <c r="S198" s="20">
        <v>101</v>
      </c>
      <c r="T198" s="20">
        <v>2</v>
      </c>
      <c r="U198" s="20">
        <v>4</v>
      </c>
      <c r="V198" s="20">
        <v>3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118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34">
        <f>SUM(O198+AD198+AS198)</f>
        <v>152</v>
      </c>
    </row>
    <row r="199" spans="1:47" ht="15.75" customHeight="1">
      <c r="A199" s="21">
        <v>0.73958333333333304</v>
      </c>
      <c r="B199" s="22">
        <v>0</v>
      </c>
      <c r="C199" s="23">
        <v>1</v>
      </c>
      <c r="D199" s="23">
        <v>28</v>
      </c>
      <c r="E199" s="23">
        <v>3</v>
      </c>
      <c r="F199" s="23">
        <v>1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33</v>
      </c>
      <c r="P199" s="20"/>
      <c r="Q199" s="22">
        <v>5</v>
      </c>
      <c r="R199" s="23">
        <v>0</v>
      </c>
      <c r="S199" s="23">
        <v>103</v>
      </c>
      <c r="T199" s="23">
        <v>3</v>
      </c>
      <c r="U199" s="23">
        <v>3</v>
      </c>
      <c r="V199" s="23">
        <v>4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118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36">
        <f>SUM(O199+AD199+AS199)</f>
        <v>151</v>
      </c>
    </row>
    <row r="200" spans="1:47" ht="15.75" customHeight="1">
      <c r="A200" s="24" t="s">
        <v>26</v>
      </c>
      <c r="B200" s="25">
        <f t="shared" ref="B200:O200" si="108">SUM(B196:B199)</f>
        <v>0</v>
      </c>
      <c r="C200" s="26">
        <f t="shared" si="108"/>
        <v>2</v>
      </c>
      <c r="D200" s="26">
        <f t="shared" si="108"/>
        <v>123</v>
      </c>
      <c r="E200" s="26">
        <f t="shared" si="108"/>
        <v>9</v>
      </c>
      <c r="F200" s="26">
        <f t="shared" si="108"/>
        <v>3</v>
      </c>
      <c r="G200" s="26">
        <f t="shared" si="108"/>
        <v>0</v>
      </c>
      <c r="H200" s="26">
        <f t="shared" si="108"/>
        <v>0</v>
      </c>
      <c r="I200" s="26">
        <f t="shared" si="108"/>
        <v>1</v>
      </c>
      <c r="J200" s="26">
        <f t="shared" si="108"/>
        <v>0</v>
      </c>
      <c r="K200" s="26">
        <f t="shared" si="108"/>
        <v>0</v>
      </c>
      <c r="L200" s="26">
        <f t="shared" si="108"/>
        <v>0</v>
      </c>
      <c r="M200" s="26">
        <f t="shared" si="108"/>
        <v>0</v>
      </c>
      <c r="N200" s="37">
        <f t="shared" si="108"/>
        <v>0</v>
      </c>
      <c r="O200" s="38">
        <f t="shared" si="108"/>
        <v>138</v>
      </c>
      <c r="P200" s="20"/>
      <c r="Q200" s="25">
        <f t="shared" ref="Q200:AD200" si="109">SUM(Q196:Q199)</f>
        <v>24</v>
      </c>
      <c r="R200" s="26">
        <f t="shared" si="109"/>
        <v>1</v>
      </c>
      <c r="S200" s="26">
        <f t="shared" si="109"/>
        <v>431</v>
      </c>
      <c r="T200" s="26">
        <f t="shared" si="109"/>
        <v>11</v>
      </c>
      <c r="U200" s="26">
        <f t="shared" si="109"/>
        <v>22</v>
      </c>
      <c r="V200" s="26">
        <f t="shared" si="109"/>
        <v>14</v>
      </c>
      <c r="W200" s="26">
        <f t="shared" si="109"/>
        <v>0</v>
      </c>
      <c r="X200" s="26">
        <f t="shared" si="109"/>
        <v>2</v>
      </c>
      <c r="Y200" s="26">
        <f t="shared" si="109"/>
        <v>0</v>
      </c>
      <c r="Z200" s="26">
        <f t="shared" si="109"/>
        <v>0</v>
      </c>
      <c r="AA200" s="26">
        <f t="shared" si="109"/>
        <v>0</v>
      </c>
      <c r="AB200" s="26">
        <f t="shared" si="109"/>
        <v>0</v>
      </c>
      <c r="AC200" s="37">
        <f t="shared" si="109"/>
        <v>0</v>
      </c>
      <c r="AD200" s="38">
        <f t="shared" si="109"/>
        <v>505</v>
      </c>
      <c r="AE200" s="20"/>
      <c r="AF200" s="25">
        <f t="shared" ref="AF200:AS200" si="110">SUM(AF196:AF199)</f>
        <v>0</v>
      </c>
      <c r="AG200" s="26">
        <f t="shared" si="110"/>
        <v>0</v>
      </c>
      <c r="AH200" s="26">
        <f t="shared" si="110"/>
        <v>0</v>
      </c>
      <c r="AI200" s="26">
        <f t="shared" si="110"/>
        <v>0</v>
      </c>
      <c r="AJ200" s="26">
        <f t="shared" si="110"/>
        <v>0</v>
      </c>
      <c r="AK200" s="26">
        <f t="shared" si="110"/>
        <v>0</v>
      </c>
      <c r="AL200" s="26">
        <f t="shared" si="110"/>
        <v>0</v>
      </c>
      <c r="AM200" s="26">
        <f t="shared" si="110"/>
        <v>0</v>
      </c>
      <c r="AN200" s="26">
        <f t="shared" si="110"/>
        <v>0</v>
      </c>
      <c r="AO200" s="26">
        <f t="shared" si="110"/>
        <v>0</v>
      </c>
      <c r="AP200" s="26">
        <f t="shared" si="110"/>
        <v>0</v>
      </c>
      <c r="AQ200" s="26">
        <f t="shared" si="110"/>
        <v>0</v>
      </c>
      <c r="AR200" s="37">
        <f t="shared" si="110"/>
        <v>0</v>
      </c>
      <c r="AS200" s="38">
        <f t="shared" si="110"/>
        <v>0</v>
      </c>
      <c r="AT200" s="20"/>
      <c r="AU200" s="38">
        <f>SUM(AU196:AU199)</f>
        <v>643</v>
      </c>
    </row>
    <row r="201" spans="1:47" ht="15.75" customHeight="1">
      <c r="A201" s="15">
        <v>0.75</v>
      </c>
      <c r="B201" s="16">
        <v>0</v>
      </c>
      <c r="C201" s="17">
        <v>1</v>
      </c>
      <c r="D201" s="17">
        <v>30</v>
      </c>
      <c r="E201" s="17">
        <v>2</v>
      </c>
      <c r="F201" s="17">
        <v>1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34</v>
      </c>
      <c r="P201" s="20"/>
      <c r="Q201" s="16">
        <v>10</v>
      </c>
      <c r="R201" s="17">
        <v>0</v>
      </c>
      <c r="S201" s="17">
        <v>95</v>
      </c>
      <c r="T201" s="17">
        <v>2</v>
      </c>
      <c r="U201" s="17">
        <v>4</v>
      </c>
      <c r="V201" s="17">
        <v>3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114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32">
        <f>SUM(O201+AD201+AS201)</f>
        <v>148</v>
      </c>
    </row>
    <row r="202" spans="1:47" ht="15.75" customHeight="1">
      <c r="A202" s="18">
        <v>0.76041666666666696</v>
      </c>
      <c r="B202" s="19">
        <v>0</v>
      </c>
      <c r="C202" s="20">
        <v>0</v>
      </c>
      <c r="D202" s="20">
        <v>20</v>
      </c>
      <c r="E202" s="20">
        <v>2</v>
      </c>
      <c r="F202" s="20">
        <v>1</v>
      </c>
      <c r="G202" s="20">
        <v>0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23</v>
      </c>
      <c r="P202" s="20"/>
      <c r="Q202" s="19">
        <v>9</v>
      </c>
      <c r="R202" s="20">
        <v>1</v>
      </c>
      <c r="S202" s="20">
        <v>101</v>
      </c>
      <c r="T202" s="20">
        <v>0</v>
      </c>
      <c r="U202" s="20">
        <v>3</v>
      </c>
      <c r="V202" s="20">
        <v>3</v>
      </c>
      <c r="W202" s="20">
        <v>0</v>
      </c>
      <c r="X202" s="20">
        <v>0</v>
      </c>
      <c r="Y202" s="20">
        <v>1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118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34">
        <f>SUM(O202+AD202+AS202)</f>
        <v>141</v>
      </c>
    </row>
    <row r="203" spans="1:47" ht="15.75" customHeight="1">
      <c r="A203" s="18">
        <v>0.77083333333333304</v>
      </c>
      <c r="B203" s="19">
        <v>0</v>
      </c>
      <c r="C203" s="20">
        <v>1</v>
      </c>
      <c r="D203" s="20">
        <v>35</v>
      </c>
      <c r="E203" s="20">
        <v>0</v>
      </c>
      <c r="F203" s="20">
        <v>0</v>
      </c>
      <c r="G203" s="20">
        <v>0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36</v>
      </c>
      <c r="P203" s="20"/>
      <c r="Q203" s="19">
        <v>12</v>
      </c>
      <c r="R203" s="20">
        <v>1</v>
      </c>
      <c r="S203" s="20">
        <v>113</v>
      </c>
      <c r="T203" s="20">
        <v>0</v>
      </c>
      <c r="U203" s="20">
        <v>4</v>
      </c>
      <c r="V203" s="20">
        <v>2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132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34">
        <f>SUM(O203+AD203+AS203)</f>
        <v>168</v>
      </c>
    </row>
    <row r="204" spans="1:47" ht="15.75" customHeight="1">
      <c r="A204" s="21">
        <v>0.78125</v>
      </c>
      <c r="B204" s="22">
        <v>0</v>
      </c>
      <c r="C204" s="23">
        <v>0</v>
      </c>
      <c r="D204" s="23">
        <v>30</v>
      </c>
      <c r="E204" s="23">
        <v>0</v>
      </c>
      <c r="F204" s="23">
        <v>1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31</v>
      </c>
      <c r="P204" s="20"/>
      <c r="Q204" s="22">
        <v>8</v>
      </c>
      <c r="R204" s="23">
        <v>1</v>
      </c>
      <c r="S204" s="23">
        <v>114</v>
      </c>
      <c r="T204" s="23">
        <v>0</v>
      </c>
      <c r="U204" s="23">
        <v>3</v>
      </c>
      <c r="V204" s="23">
        <v>3</v>
      </c>
      <c r="W204" s="23">
        <v>0</v>
      </c>
      <c r="X204" s="23">
        <v>0</v>
      </c>
      <c r="Y204" s="23">
        <v>0</v>
      </c>
      <c r="Z204" s="23">
        <v>0</v>
      </c>
      <c r="AA204" s="23">
        <v>1</v>
      </c>
      <c r="AB204" s="23">
        <v>0</v>
      </c>
      <c r="AC204" s="35">
        <v>0</v>
      </c>
      <c r="AD204" s="36">
        <f>SUM(Q204:AC204)</f>
        <v>130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36">
        <f>SUM(O204+AD204+AS204)</f>
        <v>161</v>
      </c>
    </row>
    <row r="205" spans="1:47" ht="15.75" customHeight="1">
      <c r="A205" s="24" t="s">
        <v>26</v>
      </c>
      <c r="B205" s="25">
        <f t="shared" ref="B205:O205" si="111">SUM(B201:B204)</f>
        <v>0</v>
      </c>
      <c r="C205" s="26">
        <f t="shared" si="111"/>
        <v>2</v>
      </c>
      <c r="D205" s="26">
        <f t="shared" si="111"/>
        <v>115</v>
      </c>
      <c r="E205" s="26">
        <f t="shared" si="111"/>
        <v>4</v>
      </c>
      <c r="F205" s="26">
        <f t="shared" si="111"/>
        <v>3</v>
      </c>
      <c r="G205" s="26">
        <f t="shared" si="111"/>
        <v>0</v>
      </c>
      <c r="H205" s="26">
        <f t="shared" si="111"/>
        <v>0</v>
      </c>
      <c r="I205" s="26">
        <f t="shared" si="111"/>
        <v>0</v>
      </c>
      <c r="J205" s="26">
        <f t="shared" si="111"/>
        <v>0</v>
      </c>
      <c r="K205" s="26">
        <f t="shared" si="111"/>
        <v>0</v>
      </c>
      <c r="L205" s="26">
        <f t="shared" si="111"/>
        <v>0</v>
      </c>
      <c r="M205" s="26">
        <f t="shared" si="111"/>
        <v>0</v>
      </c>
      <c r="N205" s="37">
        <f t="shared" si="111"/>
        <v>0</v>
      </c>
      <c r="O205" s="38">
        <f t="shared" si="111"/>
        <v>124</v>
      </c>
      <c r="P205" s="20"/>
      <c r="Q205" s="25">
        <f t="shared" ref="Q205:AD205" si="112">SUM(Q201:Q204)</f>
        <v>39</v>
      </c>
      <c r="R205" s="26">
        <f t="shared" si="112"/>
        <v>3</v>
      </c>
      <c r="S205" s="26">
        <f t="shared" si="112"/>
        <v>423</v>
      </c>
      <c r="T205" s="26">
        <f t="shared" si="112"/>
        <v>2</v>
      </c>
      <c r="U205" s="26">
        <f t="shared" si="112"/>
        <v>14</v>
      </c>
      <c r="V205" s="26">
        <f t="shared" si="112"/>
        <v>11</v>
      </c>
      <c r="W205" s="26">
        <f t="shared" si="112"/>
        <v>0</v>
      </c>
      <c r="X205" s="26">
        <f t="shared" si="112"/>
        <v>0</v>
      </c>
      <c r="Y205" s="26">
        <f t="shared" si="112"/>
        <v>1</v>
      </c>
      <c r="Z205" s="26">
        <f t="shared" si="112"/>
        <v>0</v>
      </c>
      <c r="AA205" s="26">
        <f t="shared" si="112"/>
        <v>1</v>
      </c>
      <c r="AB205" s="26">
        <f t="shared" si="112"/>
        <v>0</v>
      </c>
      <c r="AC205" s="37">
        <f t="shared" si="112"/>
        <v>0</v>
      </c>
      <c r="AD205" s="38">
        <f t="shared" si="112"/>
        <v>494</v>
      </c>
      <c r="AE205" s="20"/>
      <c r="AF205" s="25">
        <f t="shared" ref="AF205:AS205" si="113">SUM(AF201:AF204)</f>
        <v>0</v>
      </c>
      <c r="AG205" s="26">
        <f t="shared" si="113"/>
        <v>0</v>
      </c>
      <c r="AH205" s="26">
        <f t="shared" si="113"/>
        <v>0</v>
      </c>
      <c r="AI205" s="26">
        <f t="shared" si="113"/>
        <v>0</v>
      </c>
      <c r="AJ205" s="26">
        <f t="shared" si="113"/>
        <v>0</v>
      </c>
      <c r="AK205" s="26">
        <f t="shared" si="113"/>
        <v>0</v>
      </c>
      <c r="AL205" s="26">
        <f t="shared" si="113"/>
        <v>0</v>
      </c>
      <c r="AM205" s="26">
        <f t="shared" si="113"/>
        <v>0</v>
      </c>
      <c r="AN205" s="26">
        <f t="shared" si="113"/>
        <v>0</v>
      </c>
      <c r="AO205" s="26">
        <f t="shared" si="113"/>
        <v>0</v>
      </c>
      <c r="AP205" s="26">
        <f t="shared" si="113"/>
        <v>0</v>
      </c>
      <c r="AQ205" s="26">
        <f t="shared" si="113"/>
        <v>0</v>
      </c>
      <c r="AR205" s="37">
        <f t="shared" si="113"/>
        <v>0</v>
      </c>
      <c r="AS205" s="38">
        <f t="shared" si="113"/>
        <v>0</v>
      </c>
      <c r="AT205" s="20"/>
      <c r="AU205" s="38">
        <f>SUM(AU201:AU204)</f>
        <v>618</v>
      </c>
    </row>
    <row r="206" spans="1:47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</row>
    <row r="207" spans="1:47" ht="15.75" customHeight="1">
      <c r="A207" s="24" t="s">
        <v>8</v>
      </c>
      <c r="B207" s="25">
        <f t="shared" ref="B207:O207" si="114">SUM(B205+B200+B195+B190+B185+B180+B175+B170+B165+B160+B155+B150)</f>
        <v>0</v>
      </c>
      <c r="C207" s="26">
        <f t="shared" si="114"/>
        <v>19</v>
      </c>
      <c r="D207" s="26">
        <f t="shared" si="114"/>
        <v>1179</v>
      </c>
      <c r="E207" s="26">
        <f t="shared" si="114"/>
        <v>81</v>
      </c>
      <c r="F207" s="26">
        <f t="shared" si="114"/>
        <v>180</v>
      </c>
      <c r="G207" s="26">
        <f t="shared" si="114"/>
        <v>0</v>
      </c>
      <c r="H207" s="26">
        <f t="shared" si="114"/>
        <v>6</v>
      </c>
      <c r="I207" s="26">
        <f t="shared" si="114"/>
        <v>2</v>
      </c>
      <c r="J207" s="26">
        <f t="shared" si="114"/>
        <v>0</v>
      </c>
      <c r="K207" s="26">
        <f t="shared" si="114"/>
        <v>0</v>
      </c>
      <c r="L207" s="26">
        <f t="shared" si="114"/>
        <v>1</v>
      </c>
      <c r="M207" s="26">
        <f t="shared" si="114"/>
        <v>0</v>
      </c>
      <c r="N207" s="37">
        <f t="shared" si="114"/>
        <v>0</v>
      </c>
      <c r="O207" s="38">
        <f t="shared" si="114"/>
        <v>1468</v>
      </c>
      <c r="P207" s="20"/>
      <c r="Q207" s="25">
        <f t="shared" ref="Q207:AD207" si="115">SUM(Q205+Q200+Q195+Q190+Q185+Q180+Q175+Q170+Q165+Q160+Q155+Q150)</f>
        <v>244</v>
      </c>
      <c r="R207" s="26">
        <f t="shared" si="115"/>
        <v>25</v>
      </c>
      <c r="S207" s="26">
        <f t="shared" si="115"/>
        <v>3564</v>
      </c>
      <c r="T207" s="26">
        <f t="shared" si="115"/>
        <v>115</v>
      </c>
      <c r="U207" s="26">
        <f t="shared" si="115"/>
        <v>861</v>
      </c>
      <c r="V207" s="26">
        <f t="shared" si="115"/>
        <v>139</v>
      </c>
      <c r="W207" s="26">
        <f t="shared" si="115"/>
        <v>4</v>
      </c>
      <c r="X207" s="26">
        <f t="shared" si="115"/>
        <v>89</v>
      </c>
      <c r="Y207" s="26">
        <f t="shared" si="115"/>
        <v>13</v>
      </c>
      <c r="Z207" s="26">
        <f t="shared" si="115"/>
        <v>6</v>
      </c>
      <c r="AA207" s="26">
        <f t="shared" si="115"/>
        <v>3</v>
      </c>
      <c r="AB207" s="26">
        <f t="shared" si="115"/>
        <v>0</v>
      </c>
      <c r="AC207" s="37">
        <f t="shared" si="115"/>
        <v>2</v>
      </c>
      <c r="AD207" s="38">
        <f t="shared" si="115"/>
        <v>5065</v>
      </c>
      <c r="AE207" s="20"/>
      <c r="AF207" s="25">
        <f t="shared" ref="AF207:AS207" si="116">SUM(AF205+AF200+AF195+AF190+AF185+AF180+AF175+AF170+AF165+AF160+AF155+AF150)</f>
        <v>0</v>
      </c>
      <c r="AG207" s="26">
        <f t="shared" si="116"/>
        <v>0</v>
      </c>
      <c r="AH207" s="26">
        <f t="shared" si="116"/>
        <v>0</v>
      </c>
      <c r="AI207" s="26">
        <f t="shared" si="116"/>
        <v>0</v>
      </c>
      <c r="AJ207" s="26">
        <f t="shared" si="116"/>
        <v>0</v>
      </c>
      <c r="AK207" s="26">
        <f t="shared" si="116"/>
        <v>0</v>
      </c>
      <c r="AL207" s="26">
        <f t="shared" si="116"/>
        <v>0</v>
      </c>
      <c r="AM207" s="26">
        <f t="shared" si="116"/>
        <v>0</v>
      </c>
      <c r="AN207" s="26">
        <f t="shared" si="116"/>
        <v>0</v>
      </c>
      <c r="AO207" s="26">
        <f t="shared" si="116"/>
        <v>0</v>
      </c>
      <c r="AP207" s="26">
        <f t="shared" si="116"/>
        <v>0</v>
      </c>
      <c r="AQ207" s="26">
        <f t="shared" si="116"/>
        <v>0</v>
      </c>
      <c r="AR207" s="37">
        <f t="shared" si="116"/>
        <v>0</v>
      </c>
      <c r="AS207" s="38">
        <f t="shared" si="116"/>
        <v>0</v>
      </c>
      <c r="AT207" s="20"/>
      <c r="AU207" s="38">
        <f>SUM(AU205+AU200+AU195+AU190+AU185+AU180+AU175+AU170+AU165+AU160+AU155+AU150)</f>
        <v>6533</v>
      </c>
    </row>
    <row r="209" spans="1:47" ht="15.75" customHeight="1">
      <c r="A209" s="9" t="s">
        <v>30</v>
      </c>
    </row>
    <row r="210" spans="1:47" ht="15.75" customHeight="1">
      <c r="B210" s="11" t="s">
        <v>4</v>
      </c>
      <c r="C210" s="12"/>
      <c r="D210" s="12" t="s">
        <v>5</v>
      </c>
      <c r="E210" s="12" t="str">
        <f>$C$8</f>
        <v>West Approach Road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4</v>
      </c>
      <c r="R210" s="12"/>
      <c r="S210" s="12" t="s">
        <v>9</v>
      </c>
      <c r="T210" s="12" t="str">
        <f>$C$75</f>
        <v>Dundee Street(E)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4</v>
      </c>
      <c r="AG210" s="12"/>
      <c r="AH210" s="12" t="s">
        <v>10</v>
      </c>
      <c r="AI210" s="12" t="str">
        <f>$C$142</f>
        <v>Dundee Street(SW)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95" t="s">
        <v>31</v>
      </c>
    </row>
    <row r="211" spans="1:47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96"/>
    </row>
    <row r="213" spans="1:47" ht="15.75" customHeight="1">
      <c r="A213" s="15">
        <v>0.29166666666666702</v>
      </c>
      <c r="B213" s="16">
        <f t="shared" ref="B213:N216" si="117">SUM(B12+Q12+AF12)</f>
        <v>0</v>
      </c>
      <c r="C213" s="17">
        <f t="shared" si="117"/>
        <v>0</v>
      </c>
      <c r="D213" s="17">
        <f t="shared" si="117"/>
        <v>0</v>
      </c>
      <c r="E213" s="17">
        <f t="shared" si="117"/>
        <v>0</v>
      </c>
      <c r="F213" s="17">
        <f t="shared" si="117"/>
        <v>0</v>
      </c>
      <c r="G213" s="17">
        <f t="shared" si="117"/>
        <v>0</v>
      </c>
      <c r="H213" s="17">
        <f t="shared" si="117"/>
        <v>0</v>
      </c>
      <c r="I213" s="17">
        <f t="shared" si="117"/>
        <v>0</v>
      </c>
      <c r="J213" s="17">
        <f t="shared" si="117"/>
        <v>0</v>
      </c>
      <c r="K213" s="17">
        <f t="shared" si="117"/>
        <v>0</v>
      </c>
      <c r="L213" s="17">
        <f t="shared" si="117"/>
        <v>0</v>
      </c>
      <c r="M213" s="17">
        <f t="shared" si="117"/>
        <v>0</v>
      </c>
      <c r="N213" s="31">
        <f t="shared" si="117"/>
        <v>0</v>
      </c>
      <c r="O213" s="32">
        <f>SUM(B213:N213)</f>
        <v>0</v>
      </c>
      <c r="P213" s="20"/>
      <c r="Q213" s="16">
        <f t="shared" ref="Q213:AC216" si="118">SUM(B79+Q79+AF79)</f>
        <v>0</v>
      </c>
      <c r="R213" s="17">
        <f t="shared" si="118"/>
        <v>0</v>
      </c>
      <c r="S213" s="17">
        <f t="shared" si="118"/>
        <v>30</v>
      </c>
      <c r="T213" s="17">
        <f t="shared" si="118"/>
        <v>0</v>
      </c>
      <c r="U213" s="17">
        <f t="shared" si="118"/>
        <v>3</v>
      </c>
      <c r="V213" s="17">
        <f t="shared" si="118"/>
        <v>3</v>
      </c>
      <c r="W213" s="17">
        <f t="shared" si="118"/>
        <v>0</v>
      </c>
      <c r="X213" s="17">
        <f t="shared" si="118"/>
        <v>1</v>
      </c>
      <c r="Y213" s="17">
        <f t="shared" si="118"/>
        <v>0</v>
      </c>
      <c r="Z213" s="17">
        <f t="shared" si="118"/>
        <v>0</v>
      </c>
      <c r="AA213" s="17">
        <f t="shared" si="118"/>
        <v>0</v>
      </c>
      <c r="AB213" s="17">
        <f t="shared" si="118"/>
        <v>0</v>
      </c>
      <c r="AC213" s="31">
        <f t="shared" si="118"/>
        <v>1</v>
      </c>
      <c r="AD213" s="32">
        <f>SUM(Q213:AC213)</f>
        <v>38</v>
      </c>
      <c r="AE213" s="20"/>
      <c r="AF213" s="16">
        <f t="shared" ref="AF213:AR216" si="119">SUM(B146+Q146+AF146)</f>
        <v>4</v>
      </c>
      <c r="AG213" s="17">
        <f t="shared" si="119"/>
        <v>0</v>
      </c>
      <c r="AH213" s="17">
        <f t="shared" si="119"/>
        <v>71</v>
      </c>
      <c r="AI213" s="17">
        <f t="shared" si="119"/>
        <v>2</v>
      </c>
      <c r="AJ213" s="17">
        <f t="shared" si="119"/>
        <v>19</v>
      </c>
      <c r="AK213" s="17">
        <f t="shared" si="119"/>
        <v>2</v>
      </c>
      <c r="AL213" s="17">
        <f t="shared" si="119"/>
        <v>0</v>
      </c>
      <c r="AM213" s="17">
        <f t="shared" si="119"/>
        <v>3</v>
      </c>
      <c r="AN213" s="17">
        <f t="shared" si="119"/>
        <v>1</v>
      </c>
      <c r="AO213" s="17">
        <f t="shared" si="119"/>
        <v>0</v>
      </c>
      <c r="AP213" s="17">
        <f t="shared" si="119"/>
        <v>0</v>
      </c>
      <c r="AQ213" s="17">
        <f t="shared" si="119"/>
        <v>0</v>
      </c>
      <c r="AR213" s="31">
        <f t="shared" si="119"/>
        <v>0</v>
      </c>
      <c r="AS213" s="32">
        <f>SUM(AF213:AR213)</f>
        <v>102</v>
      </c>
      <c r="AT213" s="20"/>
      <c r="AU213" s="32">
        <f>SUM(O213+AD213+AS213)</f>
        <v>140</v>
      </c>
    </row>
    <row r="214" spans="1:47" ht="15.75" customHeight="1">
      <c r="A214" s="18">
        <v>0.30208333333333298</v>
      </c>
      <c r="B214" s="19">
        <f t="shared" si="117"/>
        <v>0</v>
      </c>
      <c r="C214" s="20">
        <f t="shared" si="117"/>
        <v>0</v>
      </c>
      <c r="D214" s="20">
        <f t="shared" si="117"/>
        <v>0</v>
      </c>
      <c r="E214" s="20">
        <f t="shared" si="117"/>
        <v>0</v>
      </c>
      <c r="F214" s="20">
        <f t="shared" si="117"/>
        <v>0</v>
      </c>
      <c r="G214" s="20">
        <f t="shared" si="117"/>
        <v>0</v>
      </c>
      <c r="H214" s="20">
        <f t="shared" si="117"/>
        <v>0</v>
      </c>
      <c r="I214" s="20">
        <f t="shared" si="117"/>
        <v>0</v>
      </c>
      <c r="J214" s="20">
        <f t="shared" si="117"/>
        <v>0</v>
      </c>
      <c r="K214" s="20">
        <f t="shared" si="117"/>
        <v>0</v>
      </c>
      <c r="L214" s="20">
        <f t="shared" si="117"/>
        <v>0</v>
      </c>
      <c r="M214" s="20">
        <f t="shared" si="117"/>
        <v>0</v>
      </c>
      <c r="N214" s="33">
        <f t="shared" si="117"/>
        <v>0</v>
      </c>
      <c r="O214" s="34">
        <f>SUM(B214:N214)</f>
        <v>0</v>
      </c>
      <c r="P214" s="20"/>
      <c r="Q214" s="19">
        <f t="shared" si="118"/>
        <v>3</v>
      </c>
      <c r="R214" s="20">
        <f t="shared" si="118"/>
        <v>0</v>
      </c>
      <c r="S214" s="20">
        <f t="shared" si="118"/>
        <v>44</v>
      </c>
      <c r="T214" s="20">
        <f t="shared" si="118"/>
        <v>1</v>
      </c>
      <c r="U214" s="20">
        <f t="shared" si="118"/>
        <v>10</v>
      </c>
      <c r="V214" s="20">
        <f t="shared" si="118"/>
        <v>1</v>
      </c>
      <c r="W214" s="20">
        <f t="shared" si="118"/>
        <v>0</v>
      </c>
      <c r="X214" s="20">
        <f t="shared" si="118"/>
        <v>0</v>
      </c>
      <c r="Y214" s="20">
        <f t="shared" si="118"/>
        <v>0</v>
      </c>
      <c r="Z214" s="20">
        <f t="shared" si="118"/>
        <v>0</v>
      </c>
      <c r="AA214" s="20">
        <f t="shared" si="118"/>
        <v>0</v>
      </c>
      <c r="AB214" s="20">
        <f t="shared" si="118"/>
        <v>0</v>
      </c>
      <c r="AC214" s="33">
        <f t="shared" si="118"/>
        <v>0</v>
      </c>
      <c r="AD214" s="34">
        <f>SUM(Q214:AC214)</f>
        <v>59</v>
      </c>
      <c r="AE214" s="20"/>
      <c r="AF214" s="19">
        <f t="shared" si="119"/>
        <v>1</v>
      </c>
      <c r="AG214" s="20">
        <f t="shared" si="119"/>
        <v>1</v>
      </c>
      <c r="AH214" s="20">
        <f t="shared" si="119"/>
        <v>84</v>
      </c>
      <c r="AI214" s="20">
        <f t="shared" si="119"/>
        <v>2</v>
      </c>
      <c r="AJ214" s="20">
        <f t="shared" si="119"/>
        <v>35</v>
      </c>
      <c r="AK214" s="20">
        <f t="shared" si="119"/>
        <v>2</v>
      </c>
      <c r="AL214" s="20">
        <f t="shared" si="119"/>
        <v>0</v>
      </c>
      <c r="AM214" s="20">
        <f t="shared" si="119"/>
        <v>4</v>
      </c>
      <c r="AN214" s="20">
        <f t="shared" si="119"/>
        <v>0</v>
      </c>
      <c r="AO214" s="20">
        <f t="shared" si="119"/>
        <v>0</v>
      </c>
      <c r="AP214" s="20">
        <f t="shared" si="119"/>
        <v>0</v>
      </c>
      <c r="AQ214" s="20">
        <f t="shared" si="119"/>
        <v>0</v>
      </c>
      <c r="AR214" s="33">
        <f t="shared" si="119"/>
        <v>1</v>
      </c>
      <c r="AS214" s="34">
        <f>SUM(AF214:AR214)</f>
        <v>130</v>
      </c>
      <c r="AT214" s="20"/>
      <c r="AU214" s="34">
        <f>SUM(O214+AD214+AS214)</f>
        <v>189</v>
      </c>
    </row>
    <row r="215" spans="1:47" ht="15.75" customHeight="1">
      <c r="A215" s="18">
        <v>0.3125</v>
      </c>
      <c r="B215" s="19">
        <f t="shared" si="117"/>
        <v>0</v>
      </c>
      <c r="C215" s="20">
        <f t="shared" si="117"/>
        <v>0</v>
      </c>
      <c r="D215" s="20">
        <f t="shared" si="117"/>
        <v>0</v>
      </c>
      <c r="E215" s="20">
        <f t="shared" si="117"/>
        <v>0</v>
      </c>
      <c r="F215" s="20">
        <f t="shared" si="117"/>
        <v>0</v>
      </c>
      <c r="G215" s="20">
        <f t="shared" si="117"/>
        <v>0</v>
      </c>
      <c r="H215" s="20">
        <f t="shared" si="117"/>
        <v>0</v>
      </c>
      <c r="I215" s="20">
        <f t="shared" si="117"/>
        <v>0</v>
      </c>
      <c r="J215" s="20">
        <f t="shared" si="117"/>
        <v>0</v>
      </c>
      <c r="K215" s="20">
        <f t="shared" si="117"/>
        <v>0</v>
      </c>
      <c r="L215" s="20">
        <f t="shared" si="117"/>
        <v>0</v>
      </c>
      <c r="M215" s="20">
        <f t="shared" si="117"/>
        <v>0</v>
      </c>
      <c r="N215" s="33">
        <f t="shared" si="117"/>
        <v>0</v>
      </c>
      <c r="O215" s="34">
        <f>SUM(B215:N215)</f>
        <v>0</v>
      </c>
      <c r="P215" s="20"/>
      <c r="Q215" s="19">
        <f t="shared" si="118"/>
        <v>3</v>
      </c>
      <c r="R215" s="20">
        <f t="shared" si="118"/>
        <v>0</v>
      </c>
      <c r="S215" s="20">
        <f t="shared" si="118"/>
        <v>54</v>
      </c>
      <c r="T215" s="20">
        <f t="shared" si="118"/>
        <v>3</v>
      </c>
      <c r="U215" s="20">
        <f t="shared" si="118"/>
        <v>10</v>
      </c>
      <c r="V215" s="20">
        <f t="shared" si="118"/>
        <v>1</v>
      </c>
      <c r="W215" s="20">
        <f t="shared" si="118"/>
        <v>0</v>
      </c>
      <c r="X215" s="20">
        <f t="shared" si="118"/>
        <v>1</v>
      </c>
      <c r="Y215" s="20">
        <f t="shared" si="118"/>
        <v>1</v>
      </c>
      <c r="Z215" s="20">
        <f t="shared" si="118"/>
        <v>0</v>
      </c>
      <c r="AA215" s="20">
        <f t="shared" si="118"/>
        <v>0</v>
      </c>
      <c r="AB215" s="20">
        <f t="shared" si="118"/>
        <v>0</v>
      </c>
      <c r="AC215" s="33">
        <f t="shared" si="118"/>
        <v>0</v>
      </c>
      <c r="AD215" s="34">
        <f>SUM(Q215:AC215)</f>
        <v>73</v>
      </c>
      <c r="AE215" s="20"/>
      <c r="AF215" s="19">
        <f t="shared" si="119"/>
        <v>4</v>
      </c>
      <c r="AG215" s="20">
        <f t="shared" si="119"/>
        <v>0</v>
      </c>
      <c r="AH215" s="20">
        <f t="shared" si="119"/>
        <v>115</v>
      </c>
      <c r="AI215" s="20">
        <f t="shared" si="119"/>
        <v>3</v>
      </c>
      <c r="AJ215" s="20">
        <f t="shared" si="119"/>
        <v>35</v>
      </c>
      <c r="AK215" s="20">
        <f t="shared" si="119"/>
        <v>3</v>
      </c>
      <c r="AL215" s="20">
        <f t="shared" si="119"/>
        <v>0</v>
      </c>
      <c r="AM215" s="20">
        <f t="shared" si="119"/>
        <v>7</v>
      </c>
      <c r="AN215" s="20">
        <f t="shared" si="119"/>
        <v>2</v>
      </c>
      <c r="AO215" s="20">
        <f t="shared" si="119"/>
        <v>0</v>
      </c>
      <c r="AP215" s="20">
        <f t="shared" si="119"/>
        <v>0</v>
      </c>
      <c r="AQ215" s="20">
        <f t="shared" si="119"/>
        <v>0</v>
      </c>
      <c r="AR215" s="33">
        <f t="shared" si="119"/>
        <v>0</v>
      </c>
      <c r="AS215" s="34">
        <f>SUM(AF215:AR215)</f>
        <v>169</v>
      </c>
      <c r="AT215" s="20"/>
      <c r="AU215" s="34">
        <f>SUM(O215+AD215+AS215)</f>
        <v>242</v>
      </c>
    </row>
    <row r="216" spans="1:47" ht="15.75" customHeight="1">
      <c r="A216" s="21">
        <v>0.32291666666666702</v>
      </c>
      <c r="B216" s="22">
        <f t="shared" si="117"/>
        <v>0</v>
      </c>
      <c r="C216" s="23">
        <f t="shared" si="117"/>
        <v>0</v>
      </c>
      <c r="D216" s="23">
        <f t="shared" si="117"/>
        <v>0</v>
      </c>
      <c r="E216" s="23">
        <f t="shared" si="117"/>
        <v>0</v>
      </c>
      <c r="F216" s="23">
        <f t="shared" si="117"/>
        <v>0</v>
      </c>
      <c r="G216" s="23">
        <f t="shared" si="117"/>
        <v>0</v>
      </c>
      <c r="H216" s="23">
        <f t="shared" si="117"/>
        <v>0</v>
      </c>
      <c r="I216" s="23">
        <f t="shared" si="117"/>
        <v>0</v>
      </c>
      <c r="J216" s="23">
        <f t="shared" si="117"/>
        <v>0</v>
      </c>
      <c r="K216" s="23">
        <f t="shared" si="117"/>
        <v>0</v>
      </c>
      <c r="L216" s="23">
        <f t="shared" si="117"/>
        <v>0</v>
      </c>
      <c r="M216" s="23">
        <f t="shared" si="117"/>
        <v>0</v>
      </c>
      <c r="N216" s="35">
        <f t="shared" si="117"/>
        <v>0</v>
      </c>
      <c r="O216" s="36">
        <f>SUM(B216:N216)</f>
        <v>0</v>
      </c>
      <c r="P216" s="20"/>
      <c r="Q216" s="22">
        <f t="shared" si="118"/>
        <v>3</v>
      </c>
      <c r="R216" s="23">
        <f t="shared" si="118"/>
        <v>0</v>
      </c>
      <c r="S216" s="23">
        <f t="shared" si="118"/>
        <v>73</v>
      </c>
      <c r="T216" s="23">
        <f t="shared" si="118"/>
        <v>0</v>
      </c>
      <c r="U216" s="23">
        <f t="shared" si="118"/>
        <v>10</v>
      </c>
      <c r="V216" s="23">
        <f t="shared" si="118"/>
        <v>4</v>
      </c>
      <c r="W216" s="23">
        <f t="shared" si="118"/>
        <v>0</v>
      </c>
      <c r="X216" s="23">
        <f t="shared" si="118"/>
        <v>2</v>
      </c>
      <c r="Y216" s="23">
        <f t="shared" si="118"/>
        <v>0</v>
      </c>
      <c r="Z216" s="23">
        <f t="shared" si="118"/>
        <v>0</v>
      </c>
      <c r="AA216" s="23">
        <f t="shared" si="118"/>
        <v>1</v>
      </c>
      <c r="AB216" s="23">
        <f t="shared" si="118"/>
        <v>0</v>
      </c>
      <c r="AC216" s="35">
        <f t="shared" si="118"/>
        <v>0</v>
      </c>
      <c r="AD216" s="36">
        <f>SUM(Q216:AC216)</f>
        <v>93</v>
      </c>
      <c r="AE216" s="20"/>
      <c r="AF216" s="22">
        <f t="shared" si="119"/>
        <v>3</v>
      </c>
      <c r="AG216" s="23">
        <f t="shared" si="119"/>
        <v>1</v>
      </c>
      <c r="AH216" s="23">
        <f t="shared" si="119"/>
        <v>127</v>
      </c>
      <c r="AI216" s="23">
        <f t="shared" si="119"/>
        <v>5</v>
      </c>
      <c r="AJ216" s="23">
        <f t="shared" si="119"/>
        <v>42</v>
      </c>
      <c r="AK216" s="23">
        <f t="shared" si="119"/>
        <v>2</v>
      </c>
      <c r="AL216" s="23">
        <f t="shared" si="119"/>
        <v>0</v>
      </c>
      <c r="AM216" s="23">
        <f t="shared" si="119"/>
        <v>1</v>
      </c>
      <c r="AN216" s="23">
        <f t="shared" si="119"/>
        <v>0</v>
      </c>
      <c r="AO216" s="23">
        <f t="shared" si="119"/>
        <v>0</v>
      </c>
      <c r="AP216" s="23">
        <f t="shared" si="119"/>
        <v>1</v>
      </c>
      <c r="AQ216" s="23">
        <f t="shared" si="119"/>
        <v>0</v>
      </c>
      <c r="AR216" s="35">
        <f t="shared" si="119"/>
        <v>0</v>
      </c>
      <c r="AS216" s="36">
        <f>SUM(AF216:AR216)</f>
        <v>182</v>
      </c>
      <c r="AT216" s="20"/>
      <c r="AU216" s="36">
        <f>SUM(O216+AD216+AS216)</f>
        <v>275</v>
      </c>
    </row>
    <row r="217" spans="1:47" ht="15.75" customHeight="1">
      <c r="A217" s="24" t="s">
        <v>26</v>
      </c>
      <c r="B217" s="25">
        <f t="shared" ref="B217:O217" si="120">SUM(B213:B216)</f>
        <v>0</v>
      </c>
      <c r="C217" s="26">
        <f t="shared" si="120"/>
        <v>0</v>
      </c>
      <c r="D217" s="26">
        <f t="shared" si="120"/>
        <v>0</v>
      </c>
      <c r="E217" s="26">
        <f t="shared" si="120"/>
        <v>0</v>
      </c>
      <c r="F217" s="26">
        <f t="shared" si="120"/>
        <v>0</v>
      </c>
      <c r="G217" s="26">
        <f t="shared" si="120"/>
        <v>0</v>
      </c>
      <c r="H217" s="26">
        <f t="shared" si="120"/>
        <v>0</v>
      </c>
      <c r="I217" s="26">
        <f t="shared" si="120"/>
        <v>0</v>
      </c>
      <c r="J217" s="26">
        <f t="shared" si="120"/>
        <v>0</v>
      </c>
      <c r="K217" s="26">
        <f t="shared" si="120"/>
        <v>0</v>
      </c>
      <c r="L217" s="26">
        <f t="shared" si="120"/>
        <v>0</v>
      </c>
      <c r="M217" s="26">
        <f t="shared" si="120"/>
        <v>0</v>
      </c>
      <c r="N217" s="37">
        <f t="shared" si="120"/>
        <v>0</v>
      </c>
      <c r="O217" s="38">
        <f t="shared" si="120"/>
        <v>0</v>
      </c>
      <c r="P217" s="20"/>
      <c r="Q217" s="25">
        <f t="shared" ref="Q217:AD217" si="121">SUM(Q213:Q216)</f>
        <v>9</v>
      </c>
      <c r="R217" s="26">
        <f t="shared" si="121"/>
        <v>0</v>
      </c>
      <c r="S217" s="26">
        <f t="shared" si="121"/>
        <v>201</v>
      </c>
      <c r="T217" s="26">
        <f t="shared" si="121"/>
        <v>4</v>
      </c>
      <c r="U217" s="26">
        <f t="shared" si="121"/>
        <v>33</v>
      </c>
      <c r="V217" s="26">
        <f t="shared" si="121"/>
        <v>9</v>
      </c>
      <c r="W217" s="26">
        <f t="shared" si="121"/>
        <v>0</v>
      </c>
      <c r="X217" s="26">
        <f t="shared" si="121"/>
        <v>4</v>
      </c>
      <c r="Y217" s="26">
        <f t="shared" si="121"/>
        <v>1</v>
      </c>
      <c r="Z217" s="26">
        <f t="shared" si="121"/>
        <v>0</v>
      </c>
      <c r="AA217" s="26">
        <f t="shared" si="121"/>
        <v>1</v>
      </c>
      <c r="AB217" s="26">
        <f t="shared" si="121"/>
        <v>0</v>
      </c>
      <c r="AC217" s="37">
        <f t="shared" si="121"/>
        <v>1</v>
      </c>
      <c r="AD217" s="38">
        <f t="shared" si="121"/>
        <v>263</v>
      </c>
      <c r="AE217" s="20"/>
      <c r="AF217" s="25">
        <f t="shared" ref="AF217:AS217" si="122">SUM(AF213:AF216)</f>
        <v>12</v>
      </c>
      <c r="AG217" s="26">
        <f t="shared" si="122"/>
        <v>2</v>
      </c>
      <c r="AH217" s="26">
        <f t="shared" si="122"/>
        <v>397</v>
      </c>
      <c r="AI217" s="26">
        <f t="shared" si="122"/>
        <v>12</v>
      </c>
      <c r="AJ217" s="26">
        <f t="shared" si="122"/>
        <v>131</v>
      </c>
      <c r="AK217" s="26">
        <f t="shared" si="122"/>
        <v>9</v>
      </c>
      <c r="AL217" s="26">
        <f t="shared" si="122"/>
        <v>0</v>
      </c>
      <c r="AM217" s="26">
        <f t="shared" si="122"/>
        <v>15</v>
      </c>
      <c r="AN217" s="26">
        <f t="shared" si="122"/>
        <v>3</v>
      </c>
      <c r="AO217" s="26">
        <f t="shared" si="122"/>
        <v>0</v>
      </c>
      <c r="AP217" s="26">
        <f t="shared" si="122"/>
        <v>1</v>
      </c>
      <c r="AQ217" s="26">
        <f t="shared" si="122"/>
        <v>0</v>
      </c>
      <c r="AR217" s="37">
        <f t="shared" si="122"/>
        <v>1</v>
      </c>
      <c r="AS217" s="38">
        <f t="shared" si="122"/>
        <v>583</v>
      </c>
      <c r="AT217" s="20"/>
      <c r="AU217" s="38">
        <f>SUM(AU213:AU216)</f>
        <v>846</v>
      </c>
    </row>
    <row r="218" spans="1:47" ht="15.75" customHeight="1">
      <c r="A218" s="15">
        <v>0.33333333333333298</v>
      </c>
      <c r="B218" s="16">
        <f t="shared" ref="B218:N221" si="123">SUM(B17+Q17+AF17)</f>
        <v>0</v>
      </c>
      <c r="C218" s="17">
        <f t="shared" si="123"/>
        <v>0</v>
      </c>
      <c r="D218" s="17">
        <f t="shared" si="123"/>
        <v>0</v>
      </c>
      <c r="E218" s="17">
        <f t="shared" si="123"/>
        <v>0</v>
      </c>
      <c r="F218" s="17">
        <f t="shared" si="123"/>
        <v>0</v>
      </c>
      <c r="G218" s="17">
        <f t="shared" si="123"/>
        <v>0</v>
      </c>
      <c r="H218" s="17">
        <f t="shared" si="123"/>
        <v>0</v>
      </c>
      <c r="I218" s="17">
        <f t="shared" si="123"/>
        <v>0</v>
      </c>
      <c r="J218" s="17">
        <f t="shared" si="123"/>
        <v>0</v>
      </c>
      <c r="K218" s="17">
        <f t="shared" si="123"/>
        <v>0</v>
      </c>
      <c r="L218" s="17">
        <f t="shared" si="123"/>
        <v>0</v>
      </c>
      <c r="M218" s="17">
        <f t="shared" si="123"/>
        <v>0</v>
      </c>
      <c r="N218" s="31">
        <f t="shared" si="123"/>
        <v>0</v>
      </c>
      <c r="O218" s="32">
        <f>SUM(B218:N218)</f>
        <v>0</v>
      </c>
      <c r="P218" s="20"/>
      <c r="Q218" s="16">
        <f t="shared" ref="Q218:AC221" si="124">SUM(B84+Q84+AF84)</f>
        <v>2</v>
      </c>
      <c r="R218" s="17">
        <f t="shared" si="124"/>
        <v>0</v>
      </c>
      <c r="S218" s="17">
        <f t="shared" si="124"/>
        <v>77</v>
      </c>
      <c r="T218" s="17">
        <f t="shared" si="124"/>
        <v>0</v>
      </c>
      <c r="U218" s="17">
        <f t="shared" si="124"/>
        <v>13</v>
      </c>
      <c r="V218" s="17">
        <f t="shared" si="124"/>
        <v>2</v>
      </c>
      <c r="W218" s="17">
        <f t="shared" si="124"/>
        <v>0</v>
      </c>
      <c r="X218" s="17">
        <f t="shared" si="124"/>
        <v>1</v>
      </c>
      <c r="Y218" s="17">
        <f t="shared" si="124"/>
        <v>0</v>
      </c>
      <c r="Z218" s="17">
        <f t="shared" si="124"/>
        <v>0</v>
      </c>
      <c r="AA218" s="17">
        <f t="shared" si="124"/>
        <v>1</v>
      </c>
      <c r="AB218" s="17">
        <f t="shared" si="124"/>
        <v>0</v>
      </c>
      <c r="AC218" s="31">
        <f t="shared" si="124"/>
        <v>0</v>
      </c>
      <c r="AD218" s="32">
        <f>SUM(Q218:AC218)</f>
        <v>96</v>
      </c>
      <c r="AE218" s="20"/>
      <c r="AF218" s="16">
        <f t="shared" ref="AF218:AR221" si="125">SUM(B151+Q151+AF151)</f>
        <v>9</v>
      </c>
      <c r="AG218" s="17">
        <f t="shared" si="125"/>
        <v>0</v>
      </c>
      <c r="AH218" s="17">
        <f t="shared" si="125"/>
        <v>132</v>
      </c>
      <c r="AI218" s="17">
        <f t="shared" si="125"/>
        <v>4</v>
      </c>
      <c r="AJ218" s="17">
        <f t="shared" si="125"/>
        <v>27</v>
      </c>
      <c r="AK218" s="17">
        <f t="shared" si="125"/>
        <v>3</v>
      </c>
      <c r="AL218" s="17">
        <f t="shared" si="125"/>
        <v>0</v>
      </c>
      <c r="AM218" s="17">
        <f t="shared" si="125"/>
        <v>3</v>
      </c>
      <c r="AN218" s="17">
        <f t="shared" si="125"/>
        <v>0</v>
      </c>
      <c r="AO218" s="17">
        <f t="shared" si="125"/>
        <v>0</v>
      </c>
      <c r="AP218" s="17">
        <f t="shared" si="125"/>
        <v>0</v>
      </c>
      <c r="AQ218" s="17">
        <f t="shared" si="125"/>
        <v>0</v>
      </c>
      <c r="AR218" s="31">
        <f t="shared" si="125"/>
        <v>0</v>
      </c>
      <c r="AS218" s="32">
        <f>SUM(AF218:AR218)</f>
        <v>178</v>
      </c>
      <c r="AT218" s="20"/>
      <c r="AU218" s="32">
        <f>SUM(O218+AD218+AS218)</f>
        <v>274</v>
      </c>
    </row>
    <row r="219" spans="1:47" ht="15.75" customHeight="1">
      <c r="A219" s="18">
        <v>0.34375</v>
      </c>
      <c r="B219" s="19">
        <f t="shared" si="123"/>
        <v>0</v>
      </c>
      <c r="C219" s="20">
        <f t="shared" si="123"/>
        <v>0</v>
      </c>
      <c r="D219" s="20">
        <f t="shared" si="123"/>
        <v>0</v>
      </c>
      <c r="E219" s="20">
        <f t="shared" si="123"/>
        <v>0</v>
      </c>
      <c r="F219" s="20">
        <f t="shared" si="123"/>
        <v>0</v>
      </c>
      <c r="G219" s="20">
        <f t="shared" si="123"/>
        <v>0</v>
      </c>
      <c r="H219" s="20">
        <f t="shared" si="123"/>
        <v>0</v>
      </c>
      <c r="I219" s="20">
        <f t="shared" si="123"/>
        <v>0</v>
      </c>
      <c r="J219" s="20">
        <f t="shared" si="123"/>
        <v>0</v>
      </c>
      <c r="K219" s="20">
        <f t="shared" si="123"/>
        <v>0</v>
      </c>
      <c r="L219" s="20">
        <f t="shared" si="123"/>
        <v>0</v>
      </c>
      <c r="M219" s="20">
        <f t="shared" si="123"/>
        <v>0</v>
      </c>
      <c r="N219" s="33">
        <f t="shared" si="123"/>
        <v>0</v>
      </c>
      <c r="O219" s="34">
        <f>SUM(B219:N219)</f>
        <v>0</v>
      </c>
      <c r="P219" s="20"/>
      <c r="Q219" s="19">
        <f t="shared" si="124"/>
        <v>1</v>
      </c>
      <c r="R219" s="20">
        <f t="shared" si="124"/>
        <v>0</v>
      </c>
      <c r="S219" s="20">
        <f t="shared" si="124"/>
        <v>79</v>
      </c>
      <c r="T219" s="20">
        <f t="shared" si="124"/>
        <v>2</v>
      </c>
      <c r="U219" s="20">
        <f t="shared" si="124"/>
        <v>10</v>
      </c>
      <c r="V219" s="20">
        <f t="shared" si="124"/>
        <v>5</v>
      </c>
      <c r="W219" s="20">
        <f t="shared" si="124"/>
        <v>1</v>
      </c>
      <c r="X219" s="20">
        <f t="shared" si="124"/>
        <v>1</v>
      </c>
      <c r="Y219" s="20">
        <f t="shared" si="124"/>
        <v>1</v>
      </c>
      <c r="Z219" s="20">
        <f t="shared" si="124"/>
        <v>1</v>
      </c>
      <c r="AA219" s="20">
        <f t="shared" si="124"/>
        <v>0</v>
      </c>
      <c r="AB219" s="20">
        <f t="shared" si="124"/>
        <v>0</v>
      </c>
      <c r="AC219" s="33">
        <f t="shared" si="124"/>
        <v>0</v>
      </c>
      <c r="AD219" s="34">
        <f>SUM(Q219:AC219)</f>
        <v>101</v>
      </c>
      <c r="AE219" s="20"/>
      <c r="AF219" s="19">
        <f t="shared" si="125"/>
        <v>6</v>
      </c>
      <c r="AG219" s="20">
        <f t="shared" si="125"/>
        <v>0</v>
      </c>
      <c r="AH219" s="20">
        <f t="shared" si="125"/>
        <v>133</v>
      </c>
      <c r="AI219" s="20">
        <f t="shared" si="125"/>
        <v>4</v>
      </c>
      <c r="AJ219" s="20">
        <f t="shared" si="125"/>
        <v>34</v>
      </c>
      <c r="AK219" s="20">
        <f t="shared" si="125"/>
        <v>3</v>
      </c>
      <c r="AL219" s="20">
        <f t="shared" si="125"/>
        <v>2</v>
      </c>
      <c r="AM219" s="20">
        <f t="shared" si="125"/>
        <v>9</v>
      </c>
      <c r="AN219" s="20">
        <f t="shared" si="125"/>
        <v>0</v>
      </c>
      <c r="AO219" s="20">
        <f t="shared" si="125"/>
        <v>0</v>
      </c>
      <c r="AP219" s="20">
        <f t="shared" si="125"/>
        <v>0</v>
      </c>
      <c r="AQ219" s="20">
        <f t="shared" si="125"/>
        <v>0</v>
      </c>
      <c r="AR219" s="33">
        <f t="shared" si="125"/>
        <v>0</v>
      </c>
      <c r="AS219" s="34">
        <f>SUM(AF219:AR219)</f>
        <v>191</v>
      </c>
      <c r="AT219" s="20"/>
      <c r="AU219" s="34">
        <f>SUM(O219+AD219+AS219)</f>
        <v>292</v>
      </c>
    </row>
    <row r="220" spans="1:47" ht="15.75" customHeight="1">
      <c r="A220" s="18">
        <v>0.35416666666666702</v>
      </c>
      <c r="B220" s="19">
        <f t="shared" si="123"/>
        <v>0</v>
      </c>
      <c r="C220" s="20">
        <f t="shared" si="123"/>
        <v>0</v>
      </c>
      <c r="D220" s="20">
        <f t="shared" si="123"/>
        <v>0</v>
      </c>
      <c r="E220" s="20">
        <f t="shared" si="123"/>
        <v>0</v>
      </c>
      <c r="F220" s="20">
        <f t="shared" si="123"/>
        <v>0</v>
      </c>
      <c r="G220" s="20">
        <f t="shared" si="123"/>
        <v>0</v>
      </c>
      <c r="H220" s="20">
        <f t="shared" si="123"/>
        <v>0</v>
      </c>
      <c r="I220" s="20">
        <f t="shared" si="123"/>
        <v>0</v>
      </c>
      <c r="J220" s="20">
        <f t="shared" si="123"/>
        <v>0</v>
      </c>
      <c r="K220" s="20">
        <f t="shared" si="123"/>
        <v>0</v>
      </c>
      <c r="L220" s="20">
        <f t="shared" si="123"/>
        <v>0</v>
      </c>
      <c r="M220" s="20">
        <f t="shared" si="123"/>
        <v>0</v>
      </c>
      <c r="N220" s="33">
        <f t="shared" si="123"/>
        <v>0</v>
      </c>
      <c r="O220" s="34">
        <f>SUM(B220:N220)</f>
        <v>0</v>
      </c>
      <c r="P220" s="20"/>
      <c r="Q220" s="19">
        <f t="shared" si="124"/>
        <v>2</v>
      </c>
      <c r="R220" s="20">
        <f t="shared" si="124"/>
        <v>1</v>
      </c>
      <c r="S220" s="20">
        <f t="shared" si="124"/>
        <v>67</v>
      </c>
      <c r="T220" s="20">
        <f t="shared" si="124"/>
        <v>4</v>
      </c>
      <c r="U220" s="20">
        <f t="shared" si="124"/>
        <v>20</v>
      </c>
      <c r="V220" s="20">
        <f t="shared" si="124"/>
        <v>3</v>
      </c>
      <c r="W220" s="20">
        <f t="shared" si="124"/>
        <v>0</v>
      </c>
      <c r="X220" s="20">
        <f t="shared" si="124"/>
        <v>1</v>
      </c>
      <c r="Y220" s="20">
        <f t="shared" si="124"/>
        <v>0</v>
      </c>
      <c r="Z220" s="20">
        <f t="shared" si="124"/>
        <v>0</v>
      </c>
      <c r="AA220" s="20">
        <f t="shared" si="124"/>
        <v>0</v>
      </c>
      <c r="AB220" s="20">
        <f t="shared" si="124"/>
        <v>1</v>
      </c>
      <c r="AC220" s="33">
        <f t="shared" si="124"/>
        <v>0</v>
      </c>
      <c r="AD220" s="34">
        <f>SUM(Q220:AC220)</f>
        <v>99</v>
      </c>
      <c r="AE220" s="20"/>
      <c r="AF220" s="19">
        <f t="shared" si="125"/>
        <v>12</v>
      </c>
      <c r="AG220" s="20">
        <f t="shared" si="125"/>
        <v>1</v>
      </c>
      <c r="AH220" s="20">
        <f t="shared" si="125"/>
        <v>122</v>
      </c>
      <c r="AI220" s="20">
        <f t="shared" si="125"/>
        <v>5</v>
      </c>
      <c r="AJ220" s="20">
        <f t="shared" si="125"/>
        <v>37</v>
      </c>
      <c r="AK220" s="20">
        <f t="shared" si="125"/>
        <v>4</v>
      </c>
      <c r="AL220" s="20">
        <f t="shared" si="125"/>
        <v>0</v>
      </c>
      <c r="AM220" s="20">
        <f t="shared" si="125"/>
        <v>1</v>
      </c>
      <c r="AN220" s="20">
        <f t="shared" si="125"/>
        <v>0</v>
      </c>
      <c r="AO220" s="20">
        <f t="shared" si="125"/>
        <v>0</v>
      </c>
      <c r="AP220" s="20">
        <f t="shared" si="125"/>
        <v>0</v>
      </c>
      <c r="AQ220" s="20">
        <f t="shared" si="125"/>
        <v>0</v>
      </c>
      <c r="AR220" s="33">
        <f t="shared" si="125"/>
        <v>0</v>
      </c>
      <c r="AS220" s="34">
        <f>SUM(AF220:AR220)</f>
        <v>182</v>
      </c>
      <c r="AT220" s="20"/>
      <c r="AU220" s="34">
        <f>SUM(O220+AD220+AS220)</f>
        <v>281</v>
      </c>
    </row>
    <row r="221" spans="1:47" ht="15.75" customHeight="1">
      <c r="A221" s="21">
        <v>0.36458333333333298</v>
      </c>
      <c r="B221" s="22">
        <f t="shared" si="123"/>
        <v>0</v>
      </c>
      <c r="C221" s="23">
        <f t="shared" si="123"/>
        <v>0</v>
      </c>
      <c r="D221" s="23">
        <f t="shared" si="123"/>
        <v>0</v>
      </c>
      <c r="E221" s="23">
        <f t="shared" si="123"/>
        <v>0</v>
      </c>
      <c r="F221" s="23">
        <f t="shared" si="123"/>
        <v>0</v>
      </c>
      <c r="G221" s="23">
        <f t="shared" si="123"/>
        <v>0</v>
      </c>
      <c r="H221" s="23">
        <f t="shared" si="123"/>
        <v>0</v>
      </c>
      <c r="I221" s="23">
        <f t="shared" si="123"/>
        <v>0</v>
      </c>
      <c r="J221" s="23">
        <f t="shared" si="123"/>
        <v>0</v>
      </c>
      <c r="K221" s="23">
        <f t="shared" si="123"/>
        <v>0</v>
      </c>
      <c r="L221" s="23">
        <f t="shared" si="123"/>
        <v>0</v>
      </c>
      <c r="M221" s="23">
        <f t="shared" si="123"/>
        <v>0</v>
      </c>
      <c r="N221" s="35">
        <f t="shared" si="123"/>
        <v>0</v>
      </c>
      <c r="O221" s="36">
        <f>SUM(B221:N221)</f>
        <v>0</v>
      </c>
      <c r="P221" s="20"/>
      <c r="Q221" s="22">
        <f t="shared" si="124"/>
        <v>2</v>
      </c>
      <c r="R221" s="23">
        <f t="shared" si="124"/>
        <v>1</v>
      </c>
      <c r="S221" s="23">
        <f t="shared" si="124"/>
        <v>64</v>
      </c>
      <c r="T221" s="23">
        <f t="shared" si="124"/>
        <v>2</v>
      </c>
      <c r="U221" s="23">
        <f t="shared" si="124"/>
        <v>29</v>
      </c>
      <c r="V221" s="23">
        <f t="shared" si="124"/>
        <v>4</v>
      </c>
      <c r="W221" s="23">
        <f t="shared" si="124"/>
        <v>1</v>
      </c>
      <c r="X221" s="23">
        <f t="shared" si="124"/>
        <v>1</v>
      </c>
      <c r="Y221" s="23">
        <f t="shared" si="124"/>
        <v>1</v>
      </c>
      <c r="Z221" s="23">
        <f t="shared" si="124"/>
        <v>0</v>
      </c>
      <c r="AA221" s="23">
        <f t="shared" si="124"/>
        <v>1</v>
      </c>
      <c r="AB221" s="23">
        <f t="shared" si="124"/>
        <v>0</v>
      </c>
      <c r="AC221" s="35">
        <f t="shared" si="124"/>
        <v>0</v>
      </c>
      <c r="AD221" s="36">
        <f>SUM(Q221:AC221)</f>
        <v>106</v>
      </c>
      <c r="AE221" s="20"/>
      <c r="AF221" s="22">
        <f t="shared" si="125"/>
        <v>12</v>
      </c>
      <c r="AG221" s="23">
        <f t="shared" si="125"/>
        <v>1</v>
      </c>
      <c r="AH221" s="23">
        <f t="shared" si="125"/>
        <v>114</v>
      </c>
      <c r="AI221" s="23">
        <f t="shared" si="125"/>
        <v>7</v>
      </c>
      <c r="AJ221" s="23">
        <f t="shared" si="125"/>
        <v>38</v>
      </c>
      <c r="AK221" s="23">
        <f t="shared" si="125"/>
        <v>2</v>
      </c>
      <c r="AL221" s="23">
        <f t="shared" si="125"/>
        <v>0</v>
      </c>
      <c r="AM221" s="23">
        <f t="shared" si="125"/>
        <v>4</v>
      </c>
      <c r="AN221" s="23">
        <f t="shared" si="125"/>
        <v>0</v>
      </c>
      <c r="AO221" s="23">
        <f t="shared" si="125"/>
        <v>0</v>
      </c>
      <c r="AP221" s="23">
        <f t="shared" si="125"/>
        <v>0</v>
      </c>
      <c r="AQ221" s="23">
        <f t="shared" si="125"/>
        <v>0</v>
      </c>
      <c r="AR221" s="35">
        <f t="shared" si="125"/>
        <v>0</v>
      </c>
      <c r="AS221" s="36">
        <f>SUM(AF221:AR221)</f>
        <v>178</v>
      </c>
      <c r="AT221" s="20"/>
      <c r="AU221" s="36">
        <f>SUM(O221+AD221+AS221)</f>
        <v>284</v>
      </c>
    </row>
    <row r="222" spans="1:47" ht="15.75" customHeight="1">
      <c r="A222" s="24" t="s">
        <v>26</v>
      </c>
      <c r="B222" s="25">
        <f t="shared" ref="B222:O222" si="126">SUM(B218:B221)</f>
        <v>0</v>
      </c>
      <c r="C222" s="26">
        <f t="shared" si="126"/>
        <v>0</v>
      </c>
      <c r="D222" s="26">
        <f t="shared" si="126"/>
        <v>0</v>
      </c>
      <c r="E222" s="26">
        <f t="shared" si="126"/>
        <v>0</v>
      </c>
      <c r="F222" s="26">
        <f t="shared" si="126"/>
        <v>0</v>
      </c>
      <c r="G222" s="26">
        <f t="shared" si="126"/>
        <v>0</v>
      </c>
      <c r="H222" s="26">
        <f t="shared" si="126"/>
        <v>0</v>
      </c>
      <c r="I222" s="26">
        <f t="shared" si="126"/>
        <v>0</v>
      </c>
      <c r="J222" s="26">
        <f t="shared" si="126"/>
        <v>0</v>
      </c>
      <c r="K222" s="26">
        <f t="shared" si="126"/>
        <v>0</v>
      </c>
      <c r="L222" s="26">
        <f t="shared" si="126"/>
        <v>0</v>
      </c>
      <c r="M222" s="26">
        <f t="shared" si="126"/>
        <v>0</v>
      </c>
      <c r="N222" s="37">
        <f t="shared" si="126"/>
        <v>0</v>
      </c>
      <c r="O222" s="38">
        <f t="shared" si="126"/>
        <v>0</v>
      </c>
      <c r="P222" s="20"/>
      <c r="Q222" s="25">
        <f t="shared" ref="Q222:AD222" si="127">SUM(Q218:Q221)</f>
        <v>7</v>
      </c>
      <c r="R222" s="26">
        <f t="shared" si="127"/>
        <v>2</v>
      </c>
      <c r="S222" s="26">
        <f t="shared" si="127"/>
        <v>287</v>
      </c>
      <c r="T222" s="26">
        <f t="shared" si="127"/>
        <v>8</v>
      </c>
      <c r="U222" s="26">
        <f t="shared" si="127"/>
        <v>72</v>
      </c>
      <c r="V222" s="26">
        <f t="shared" si="127"/>
        <v>14</v>
      </c>
      <c r="W222" s="26">
        <f t="shared" si="127"/>
        <v>2</v>
      </c>
      <c r="X222" s="26">
        <f t="shared" si="127"/>
        <v>4</v>
      </c>
      <c r="Y222" s="26">
        <f t="shared" si="127"/>
        <v>2</v>
      </c>
      <c r="Z222" s="26">
        <f t="shared" si="127"/>
        <v>1</v>
      </c>
      <c r="AA222" s="26">
        <f t="shared" si="127"/>
        <v>2</v>
      </c>
      <c r="AB222" s="26">
        <f t="shared" si="127"/>
        <v>1</v>
      </c>
      <c r="AC222" s="37">
        <f t="shared" si="127"/>
        <v>0</v>
      </c>
      <c r="AD222" s="38">
        <f t="shared" si="127"/>
        <v>402</v>
      </c>
      <c r="AE222" s="20"/>
      <c r="AF222" s="25">
        <f t="shared" ref="AF222:AS222" si="128">SUM(AF218:AF221)</f>
        <v>39</v>
      </c>
      <c r="AG222" s="26">
        <f t="shared" si="128"/>
        <v>2</v>
      </c>
      <c r="AH222" s="26">
        <f t="shared" si="128"/>
        <v>501</v>
      </c>
      <c r="AI222" s="26">
        <f t="shared" si="128"/>
        <v>20</v>
      </c>
      <c r="AJ222" s="26">
        <f t="shared" si="128"/>
        <v>136</v>
      </c>
      <c r="AK222" s="26">
        <f t="shared" si="128"/>
        <v>12</v>
      </c>
      <c r="AL222" s="26">
        <f t="shared" si="128"/>
        <v>2</v>
      </c>
      <c r="AM222" s="26">
        <f t="shared" si="128"/>
        <v>17</v>
      </c>
      <c r="AN222" s="26">
        <f t="shared" si="128"/>
        <v>0</v>
      </c>
      <c r="AO222" s="26">
        <f t="shared" si="128"/>
        <v>0</v>
      </c>
      <c r="AP222" s="26">
        <f t="shared" si="128"/>
        <v>0</v>
      </c>
      <c r="AQ222" s="26">
        <f t="shared" si="128"/>
        <v>0</v>
      </c>
      <c r="AR222" s="37">
        <f t="shared" si="128"/>
        <v>0</v>
      </c>
      <c r="AS222" s="38">
        <f t="shared" si="128"/>
        <v>729</v>
      </c>
      <c r="AT222" s="20"/>
      <c r="AU222" s="38">
        <f>SUM(AU218:AU221)</f>
        <v>1131</v>
      </c>
    </row>
    <row r="223" spans="1:47" ht="15.75" customHeight="1">
      <c r="A223" s="15">
        <v>0.375</v>
      </c>
      <c r="B223" s="16">
        <f t="shared" ref="B223:N226" si="129">SUM(B22+Q22+AF22)</f>
        <v>0</v>
      </c>
      <c r="C223" s="17">
        <f t="shared" si="129"/>
        <v>0</v>
      </c>
      <c r="D223" s="17">
        <f t="shared" si="129"/>
        <v>0</v>
      </c>
      <c r="E223" s="17">
        <f t="shared" si="129"/>
        <v>0</v>
      </c>
      <c r="F223" s="17">
        <f t="shared" si="129"/>
        <v>0</v>
      </c>
      <c r="G223" s="17">
        <f t="shared" si="129"/>
        <v>0</v>
      </c>
      <c r="H223" s="17">
        <f t="shared" si="129"/>
        <v>0</v>
      </c>
      <c r="I223" s="17">
        <f t="shared" si="129"/>
        <v>0</v>
      </c>
      <c r="J223" s="17">
        <f t="shared" si="129"/>
        <v>0</v>
      </c>
      <c r="K223" s="17">
        <f t="shared" si="129"/>
        <v>0</v>
      </c>
      <c r="L223" s="17">
        <f t="shared" si="129"/>
        <v>0</v>
      </c>
      <c r="M223" s="17">
        <f t="shared" si="129"/>
        <v>0</v>
      </c>
      <c r="N223" s="31">
        <f t="shared" si="129"/>
        <v>0</v>
      </c>
      <c r="O223" s="32">
        <f>SUM(B223:N223)</f>
        <v>0</v>
      </c>
      <c r="P223" s="20"/>
      <c r="Q223" s="16">
        <f t="shared" ref="Q223:AC226" si="130">SUM(B89+Q89+AF89)</f>
        <v>3</v>
      </c>
      <c r="R223" s="17">
        <f t="shared" si="130"/>
        <v>0</v>
      </c>
      <c r="S223" s="17">
        <f t="shared" si="130"/>
        <v>59</v>
      </c>
      <c r="T223" s="17">
        <f t="shared" si="130"/>
        <v>3</v>
      </c>
      <c r="U223" s="17">
        <f t="shared" si="130"/>
        <v>14</v>
      </c>
      <c r="V223" s="17">
        <f t="shared" si="130"/>
        <v>4</v>
      </c>
      <c r="W223" s="17">
        <f t="shared" si="130"/>
        <v>1</v>
      </c>
      <c r="X223" s="17">
        <f t="shared" si="130"/>
        <v>4</v>
      </c>
      <c r="Y223" s="17">
        <f t="shared" si="130"/>
        <v>1</v>
      </c>
      <c r="Z223" s="17">
        <f t="shared" si="130"/>
        <v>1</v>
      </c>
      <c r="AA223" s="17">
        <f t="shared" si="130"/>
        <v>0</v>
      </c>
      <c r="AB223" s="17">
        <f t="shared" si="130"/>
        <v>1</v>
      </c>
      <c r="AC223" s="31">
        <f t="shared" si="130"/>
        <v>0</v>
      </c>
      <c r="AD223" s="32">
        <f>SUM(Q223:AC223)</f>
        <v>91</v>
      </c>
      <c r="AE223" s="20"/>
      <c r="AF223" s="16">
        <f t="shared" ref="AF223:AR226" si="131">SUM(B156+Q156+AF156)</f>
        <v>7</v>
      </c>
      <c r="AG223" s="17">
        <f t="shared" si="131"/>
        <v>1</v>
      </c>
      <c r="AH223" s="17">
        <f t="shared" si="131"/>
        <v>110</v>
      </c>
      <c r="AI223" s="17">
        <f t="shared" si="131"/>
        <v>7</v>
      </c>
      <c r="AJ223" s="17">
        <f t="shared" si="131"/>
        <v>34</v>
      </c>
      <c r="AK223" s="17">
        <f t="shared" si="131"/>
        <v>3</v>
      </c>
      <c r="AL223" s="17">
        <f t="shared" si="131"/>
        <v>0</v>
      </c>
      <c r="AM223" s="17">
        <f t="shared" si="131"/>
        <v>6</v>
      </c>
      <c r="AN223" s="17">
        <f t="shared" si="131"/>
        <v>2</v>
      </c>
      <c r="AO223" s="17">
        <f t="shared" si="131"/>
        <v>1</v>
      </c>
      <c r="AP223" s="17">
        <f t="shared" si="131"/>
        <v>0</v>
      </c>
      <c r="AQ223" s="17">
        <f t="shared" si="131"/>
        <v>0</v>
      </c>
      <c r="AR223" s="31">
        <f t="shared" si="131"/>
        <v>0</v>
      </c>
      <c r="AS223" s="32">
        <f>SUM(AF223:AR223)</f>
        <v>171</v>
      </c>
      <c r="AT223" s="20"/>
      <c r="AU223" s="32">
        <f>SUM(O223+AD223+AS223)</f>
        <v>262</v>
      </c>
    </row>
    <row r="224" spans="1:47" ht="15.75" customHeight="1">
      <c r="A224" s="18">
        <v>0.38541666666666702</v>
      </c>
      <c r="B224" s="19">
        <f t="shared" si="129"/>
        <v>0</v>
      </c>
      <c r="C224" s="20">
        <f t="shared" si="129"/>
        <v>0</v>
      </c>
      <c r="D224" s="20">
        <f t="shared" si="129"/>
        <v>0</v>
      </c>
      <c r="E224" s="20">
        <f t="shared" si="129"/>
        <v>0</v>
      </c>
      <c r="F224" s="20">
        <f t="shared" si="129"/>
        <v>0</v>
      </c>
      <c r="G224" s="20">
        <f t="shared" si="129"/>
        <v>0</v>
      </c>
      <c r="H224" s="20">
        <f t="shared" si="129"/>
        <v>0</v>
      </c>
      <c r="I224" s="20">
        <f t="shared" si="129"/>
        <v>0</v>
      </c>
      <c r="J224" s="20">
        <f t="shared" si="129"/>
        <v>0</v>
      </c>
      <c r="K224" s="20">
        <f t="shared" si="129"/>
        <v>0</v>
      </c>
      <c r="L224" s="20">
        <f t="shared" si="129"/>
        <v>0</v>
      </c>
      <c r="M224" s="20">
        <f t="shared" si="129"/>
        <v>0</v>
      </c>
      <c r="N224" s="33">
        <f t="shared" si="129"/>
        <v>0</v>
      </c>
      <c r="O224" s="34">
        <f>SUM(B224:N224)</f>
        <v>0</v>
      </c>
      <c r="P224" s="20"/>
      <c r="Q224" s="19">
        <f t="shared" si="130"/>
        <v>3</v>
      </c>
      <c r="R224" s="20">
        <f t="shared" si="130"/>
        <v>0</v>
      </c>
      <c r="S224" s="20">
        <f t="shared" si="130"/>
        <v>59</v>
      </c>
      <c r="T224" s="20">
        <f t="shared" si="130"/>
        <v>1</v>
      </c>
      <c r="U224" s="20">
        <f t="shared" si="130"/>
        <v>20</v>
      </c>
      <c r="V224" s="20">
        <f t="shared" si="130"/>
        <v>6</v>
      </c>
      <c r="W224" s="20">
        <f t="shared" si="130"/>
        <v>0</v>
      </c>
      <c r="X224" s="20">
        <f t="shared" si="130"/>
        <v>4</v>
      </c>
      <c r="Y224" s="20">
        <f t="shared" si="130"/>
        <v>0</v>
      </c>
      <c r="Z224" s="20">
        <f t="shared" si="130"/>
        <v>0</v>
      </c>
      <c r="AA224" s="20">
        <f t="shared" si="130"/>
        <v>0</v>
      </c>
      <c r="AB224" s="20">
        <f t="shared" si="130"/>
        <v>0</v>
      </c>
      <c r="AC224" s="33">
        <f t="shared" si="130"/>
        <v>0</v>
      </c>
      <c r="AD224" s="34">
        <f>SUM(Q224:AC224)</f>
        <v>93</v>
      </c>
      <c r="AE224" s="20"/>
      <c r="AF224" s="19">
        <f t="shared" si="131"/>
        <v>3</v>
      </c>
      <c r="AG224" s="20">
        <f t="shared" si="131"/>
        <v>1</v>
      </c>
      <c r="AH224" s="20">
        <f t="shared" si="131"/>
        <v>67</v>
      </c>
      <c r="AI224" s="20">
        <f t="shared" si="131"/>
        <v>2</v>
      </c>
      <c r="AJ224" s="20">
        <f t="shared" si="131"/>
        <v>31</v>
      </c>
      <c r="AK224" s="20">
        <f t="shared" si="131"/>
        <v>4</v>
      </c>
      <c r="AL224" s="20">
        <f t="shared" si="131"/>
        <v>1</v>
      </c>
      <c r="AM224" s="20">
        <f t="shared" si="131"/>
        <v>3</v>
      </c>
      <c r="AN224" s="20">
        <f t="shared" si="131"/>
        <v>1</v>
      </c>
      <c r="AO224" s="20">
        <f t="shared" si="131"/>
        <v>2</v>
      </c>
      <c r="AP224" s="20">
        <f t="shared" si="131"/>
        <v>0</v>
      </c>
      <c r="AQ224" s="20">
        <f t="shared" si="131"/>
        <v>0</v>
      </c>
      <c r="AR224" s="33">
        <f t="shared" si="131"/>
        <v>0</v>
      </c>
      <c r="AS224" s="34">
        <f>SUM(AF224:AR224)</f>
        <v>115</v>
      </c>
      <c r="AT224" s="20"/>
      <c r="AU224" s="34">
        <f>SUM(O224+AD224+AS224)</f>
        <v>208</v>
      </c>
    </row>
    <row r="225" spans="1:47" ht="15.75" customHeight="1">
      <c r="A225" s="18">
        <v>0.39583333333333298</v>
      </c>
      <c r="B225" s="19">
        <f t="shared" si="129"/>
        <v>0</v>
      </c>
      <c r="C225" s="20">
        <f t="shared" si="129"/>
        <v>0</v>
      </c>
      <c r="D225" s="20">
        <f t="shared" si="129"/>
        <v>0</v>
      </c>
      <c r="E225" s="20">
        <f t="shared" si="129"/>
        <v>0</v>
      </c>
      <c r="F225" s="20">
        <f t="shared" si="129"/>
        <v>0</v>
      </c>
      <c r="G225" s="20">
        <f t="shared" si="129"/>
        <v>0</v>
      </c>
      <c r="H225" s="20">
        <f t="shared" si="129"/>
        <v>0</v>
      </c>
      <c r="I225" s="20">
        <f t="shared" si="129"/>
        <v>0</v>
      </c>
      <c r="J225" s="20">
        <f t="shared" si="129"/>
        <v>0</v>
      </c>
      <c r="K225" s="20">
        <f t="shared" si="129"/>
        <v>0</v>
      </c>
      <c r="L225" s="20">
        <f t="shared" si="129"/>
        <v>0</v>
      </c>
      <c r="M225" s="20">
        <f t="shared" si="129"/>
        <v>0</v>
      </c>
      <c r="N225" s="33">
        <f t="shared" si="129"/>
        <v>0</v>
      </c>
      <c r="O225" s="34">
        <f>SUM(B225:N225)</f>
        <v>0</v>
      </c>
      <c r="P225" s="20"/>
      <c r="Q225" s="19">
        <f t="shared" si="130"/>
        <v>4</v>
      </c>
      <c r="R225" s="20">
        <f t="shared" si="130"/>
        <v>0</v>
      </c>
      <c r="S225" s="20">
        <f t="shared" si="130"/>
        <v>51</v>
      </c>
      <c r="T225" s="20">
        <f t="shared" si="130"/>
        <v>5</v>
      </c>
      <c r="U225" s="20">
        <f t="shared" si="130"/>
        <v>13</v>
      </c>
      <c r="V225" s="20">
        <f t="shared" si="130"/>
        <v>3</v>
      </c>
      <c r="W225" s="20">
        <f t="shared" si="130"/>
        <v>0</v>
      </c>
      <c r="X225" s="20">
        <f t="shared" si="130"/>
        <v>2</v>
      </c>
      <c r="Y225" s="20">
        <f t="shared" si="130"/>
        <v>0</v>
      </c>
      <c r="Z225" s="20">
        <f t="shared" si="130"/>
        <v>2</v>
      </c>
      <c r="AA225" s="20">
        <f t="shared" si="130"/>
        <v>0</v>
      </c>
      <c r="AB225" s="20">
        <f t="shared" si="130"/>
        <v>0</v>
      </c>
      <c r="AC225" s="33">
        <f t="shared" si="130"/>
        <v>0</v>
      </c>
      <c r="AD225" s="34">
        <f>SUM(Q225:AC225)</f>
        <v>80</v>
      </c>
      <c r="AE225" s="20"/>
      <c r="AF225" s="19">
        <f t="shared" si="131"/>
        <v>6</v>
      </c>
      <c r="AG225" s="20">
        <f t="shared" si="131"/>
        <v>1</v>
      </c>
      <c r="AH225" s="20">
        <f t="shared" si="131"/>
        <v>70</v>
      </c>
      <c r="AI225" s="20">
        <f t="shared" si="131"/>
        <v>10</v>
      </c>
      <c r="AJ225" s="20">
        <f t="shared" si="131"/>
        <v>40</v>
      </c>
      <c r="AK225" s="20">
        <f t="shared" si="131"/>
        <v>3</v>
      </c>
      <c r="AL225" s="20">
        <f t="shared" si="131"/>
        <v>0</v>
      </c>
      <c r="AM225" s="20">
        <f t="shared" si="131"/>
        <v>3</v>
      </c>
      <c r="AN225" s="20">
        <f t="shared" si="131"/>
        <v>0</v>
      </c>
      <c r="AO225" s="20">
        <f t="shared" si="131"/>
        <v>0</v>
      </c>
      <c r="AP225" s="20">
        <f t="shared" si="131"/>
        <v>0</v>
      </c>
      <c r="AQ225" s="20">
        <f t="shared" si="131"/>
        <v>0</v>
      </c>
      <c r="AR225" s="33">
        <f t="shared" si="131"/>
        <v>0</v>
      </c>
      <c r="AS225" s="34">
        <f>SUM(AF225:AR225)</f>
        <v>133</v>
      </c>
      <c r="AT225" s="20"/>
      <c r="AU225" s="34">
        <f>SUM(O225+AD225+AS225)</f>
        <v>213</v>
      </c>
    </row>
    <row r="226" spans="1:47" ht="15.75" customHeight="1">
      <c r="A226" s="21">
        <v>0.40625</v>
      </c>
      <c r="B226" s="22">
        <f t="shared" si="129"/>
        <v>0</v>
      </c>
      <c r="C226" s="23">
        <f t="shared" si="129"/>
        <v>0</v>
      </c>
      <c r="D226" s="23">
        <f t="shared" si="129"/>
        <v>0</v>
      </c>
      <c r="E226" s="23">
        <f t="shared" si="129"/>
        <v>0</v>
      </c>
      <c r="F226" s="23">
        <f t="shared" si="129"/>
        <v>0</v>
      </c>
      <c r="G226" s="23">
        <f t="shared" si="129"/>
        <v>0</v>
      </c>
      <c r="H226" s="23">
        <f t="shared" si="129"/>
        <v>0</v>
      </c>
      <c r="I226" s="23">
        <f t="shared" si="129"/>
        <v>0</v>
      </c>
      <c r="J226" s="23">
        <f t="shared" si="129"/>
        <v>0</v>
      </c>
      <c r="K226" s="23">
        <f t="shared" si="129"/>
        <v>0</v>
      </c>
      <c r="L226" s="23">
        <f t="shared" si="129"/>
        <v>0</v>
      </c>
      <c r="M226" s="23">
        <f t="shared" si="129"/>
        <v>0</v>
      </c>
      <c r="N226" s="35">
        <f t="shared" si="129"/>
        <v>0</v>
      </c>
      <c r="O226" s="36">
        <f>SUM(B226:N226)</f>
        <v>0</v>
      </c>
      <c r="P226" s="20"/>
      <c r="Q226" s="22">
        <f t="shared" si="130"/>
        <v>5</v>
      </c>
      <c r="R226" s="23">
        <f t="shared" si="130"/>
        <v>2</v>
      </c>
      <c r="S226" s="23">
        <f t="shared" si="130"/>
        <v>44</v>
      </c>
      <c r="T226" s="23">
        <f t="shared" si="130"/>
        <v>1</v>
      </c>
      <c r="U226" s="23">
        <f t="shared" si="130"/>
        <v>12</v>
      </c>
      <c r="V226" s="23">
        <f t="shared" si="130"/>
        <v>3</v>
      </c>
      <c r="W226" s="23">
        <f t="shared" si="130"/>
        <v>0</v>
      </c>
      <c r="X226" s="23">
        <f t="shared" si="130"/>
        <v>2</v>
      </c>
      <c r="Y226" s="23">
        <f t="shared" si="130"/>
        <v>0</v>
      </c>
      <c r="Z226" s="23">
        <f t="shared" si="130"/>
        <v>0</v>
      </c>
      <c r="AA226" s="23">
        <f t="shared" si="130"/>
        <v>0</v>
      </c>
      <c r="AB226" s="23">
        <f t="shared" si="130"/>
        <v>0</v>
      </c>
      <c r="AC226" s="35">
        <f t="shared" si="130"/>
        <v>0</v>
      </c>
      <c r="AD226" s="36">
        <f>SUM(Q226:AC226)</f>
        <v>69</v>
      </c>
      <c r="AE226" s="20"/>
      <c r="AF226" s="22">
        <f t="shared" si="131"/>
        <v>7</v>
      </c>
      <c r="AG226" s="23">
        <f t="shared" si="131"/>
        <v>1</v>
      </c>
      <c r="AH226" s="23">
        <f t="shared" si="131"/>
        <v>71</v>
      </c>
      <c r="AI226" s="23">
        <f t="shared" si="131"/>
        <v>4</v>
      </c>
      <c r="AJ226" s="23">
        <f t="shared" si="131"/>
        <v>28</v>
      </c>
      <c r="AK226" s="23">
        <f t="shared" si="131"/>
        <v>2</v>
      </c>
      <c r="AL226" s="23">
        <f t="shared" si="131"/>
        <v>0</v>
      </c>
      <c r="AM226" s="23">
        <f t="shared" si="131"/>
        <v>2</v>
      </c>
      <c r="AN226" s="23">
        <f t="shared" si="131"/>
        <v>0</v>
      </c>
      <c r="AO226" s="23">
        <f t="shared" si="131"/>
        <v>1</v>
      </c>
      <c r="AP226" s="23">
        <f t="shared" si="131"/>
        <v>1</v>
      </c>
      <c r="AQ226" s="23">
        <f t="shared" si="131"/>
        <v>0</v>
      </c>
      <c r="AR226" s="35">
        <f t="shared" si="131"/>
        <v>0</v>
      </c>
      <c r="AS226" s="36">
        <f>SUM(AF226:AR226)</f>
        <v>117</v>
      </c>
      <c r="AT226" s="20"/>
      <c r="AU226" s="36">
        <f>SUM(O226+AD226+AS226)</f>
        <v>186</v>
      </c>
    </row>
    <row r="227" spans="1:47" ht="15.75" customHeight="1">
      <c r="A227" s="24" t="s">
        <v>26</v>
      </c>
      <c r="B227" s="25">
        <f t="shared" ref="B227:O227" si="132">SUM(B223:B226)</f>
        <v>0</v>
      </c>
      <c r="C227" s="26">
        <f t="shared" si="132"/>
        <v>0</v>
      </c>
      <c r="D227" s="26">
        <f t="shared" si="132"/>
        <v>0</v>
      </c>
      <c r="E227" s="26">
        <f t="shared" si="132"/>
        <v>0</v>
      </c>
      <c r="F227" s="26">
        <f t="shared" si="132"/>
        <v>0</v>
      </c>
      <c r="G227" s="26">
        <f t="shared" si="132"/>
        <v>0</v>
      </c>
      <c r="H227" s="26">
        <f t="shared" si="132"/>
        <v>0</v>
      </c>
      <c r="I227" s="26">
        <f t="shared" si="132"/>
        <v>0</v>
      </c>
      <c r="J227" s="26">
        <f t="shared" si="132"/>
        <v>0</v>
      </c>
      <c r="K227" s="26">
        <f t="shared" si="132"/>
        <v>0</v>
      </c>
      <c r="L227" s="26">
        <f t="shared" si="132"/>
        <v>0</v>
      </c>
      <c r="M227" s="26">
        <f t="shared" si="132"/>
        <v>0</v>
      </c>
      <c r="N227" s="37">
        <f t="shared" si="132"/>
        <v>0</v>
      </c>
      <c r="O227" s="38">
        <f t="shared" si="132"/>
        <v>0</v>
      </c>
      <c r="P227" s="20"/>
      <c r="Q227" s="25">
        <f t="shared" ref="Q227:AD227" si="133">SUM(Q223:Q226)</f>
        <v>15</v>
      </c>
      <c r="R227" s="26">
        <f t="shared" si="133"/>
        <v>2</v>
      </c>
      <c r="S227" s="26">
        <f t="shared" si="133"/>
        <v>213</v>
      </c>
      <c r="T227" s="26">
        <f t="shared" si="133"/>
        <v>10</v>
      </c>
      <c r="U227" s="26">
        <f t="shared" si="133"/>
        <v>59</v>
      </c>
      <c r="V227" s="26">
        <f t="shared" si="133"/>
        <v>16</v>
      </c>
      <c r="W227" s="26">
        <f t="shared" si="133"/>
        <v>1</v>
      </c>
      <c r="X227" s="26">
        <f t="shared" si="133"/>
        <v>12</v>
      </c>
      <c r="Y227" s="26">
        <f t="shared" si="133"/>
        <v>1</v>
      </c>
      <c r="Z227" s="26">
        <f t="shared" si="133"/>
        <v>3</v>
      </c>
      <c r="AA227" s="26">
        <f t="shared" si="133"/>
        <v>0</v>
      </c>
      <c r="AB227" s="26">
        <f t="shared" si="133"/>
        <v>1</v>
      </c>
      <c r="AC227" s="37">
        <f t="shared" si="133"/>
        <v>0</v>
      </c>
      <c r="AD227" s="38">
        <f t="shared" si="133"/>
        <v>333</v>
      </c>
      <c r="AE227" s="20"/>
      <c r="AF227" s="25">
        <f t="shared" ref="AF227:AS227" si="134">SUM(AF223:AF226)</f>
        <v>23</v>
      </c>
      <c r="AG227" s="26">
        <f t="shared" si="134"/>
        <v>4</v>
      </c>
      <c r="AH227" s="26">
        <f t="shared" si="134"/>
        <v>318</v>
      </c>
      <c r="AI227" s="26">
        <f t="shared" si="134"/>
        <v>23</v>
      </c>
      <c r="AJ227" s="26">
        <f t="shared" si="134"/>
        <v>133</v>
      </c>
      <c r="AK227" s="26">
        <f t="shared" si="134"/>
        <v>12</v>
      </c>
      <c r="AL227" s="26">
        <f t="shared" si="134"/>
        <v>1</v>
      </c>
      <c r="AM227" s="26">
        <f t="shared" si="134"/>
        <v>14</v>
      </c>
      <c r="AN227" s="26">
        <f t="shared" si="134"/>
        <v>3</v>
      </c>
      <c r="AO227" s="26">
        <f t="shared" si="134"/>
        <v>4</v>
      </c>
      <c r="AP227" s="26">
        <f t="shared" si="134"/>
        <v>1</v>
      </c>
      <c r="AQ227" s="26">
        <f t="shared" si="134"/>
        <v>0</v>
      </c>
      <c r="AR227" s="37">
        <f t="shared" si="134"/>
        <v>0</v>
      </c>
      <c r="AS227" s="38">
        <f t="shared" si="134"/>
        <v>536</v>
      </c>
      <c r="AT227" s="20"/>
      <c r="AU227" s="38">
        <f>SUM(AU223:AU226)</f>
        <v>869</v>
      </c>
    </row>
    <row r="228" spans="1:47" ht="15.75" customHeight="1">
      <c r="A228" s="15">
        <v>0.41666666666666702</v>
      </c>
      <c r="B228" s="16">
        <f t="shared" ref="B228:N231" si="135">SUM(B27+Q27+AF27)</f>
        <v>0</v>
      </c>
      <c r="C228" s="17">
        <f t="shared" si="135"/>
        <v>0</v>
      </c>
      <c r="D228" s="17">
        <f t="shared" si="135"/>
        <v>0</v>
      </c>
      <c r="E228" s="17">
        <f t="shared" si="135"/>
        <v>0</v>
      </c>
      <c r="F228" s="17">
        <f t="shared" si="135"/>
        <v>0</v>
      </c>
      <c r="G228" s="17">
        <f t="shared" si="135"/>
        <v>0</v>
      </c>
      <c r="H228" s="17">
        <f t="shared" si="135"/>
        <v>0</v>
      </c>
      <c r="I228" s="17">
        <f t="shared" si="135"/>
        <v>0</v>
      </c>
      <c r="J228" s="17">
        <f t="shared" si="135"/>
        <v>0</v>
      </c>
      <c r="K228" s="17">
        <f t="shared" si="135"/>
        <v>0</v>
      </c>
      <c r="L228" s="17">
        <f t="shared" si="135"/>
        <v>0</v>
      </c>
      <c r="M228" s="17">
        <f t="shared" si="135"/>
        <v>0</v>
      </c>
      <c r="N228" s="31">
        <f t="shared" si="135"/>
        <v>0</v>
      </c>
      <c r="O228" s="32">
        <f>SUM(B228:N228)</f>
        <v>0</v>
      </c>
      <c r="P228" s="20"/>
      <c r="Q228" s="16">
        <f t="shared" ref="Q228:AC231" si="136">SUM(B94+Q94+AF94)</f>
        <v>0</v>
      </c>
      <c r="R228" s="17">
        <f t="shared" si="136"/>
        <v>1</v>
      </c>
      <c r="S228" s="17">
        <f t="shared" si="136"/>
        <v>39</v>
      </c>
      <c r="T228" s="17">
        <f t="shared" si="136"/>
        <v>1</v>
      </c>
      <c r="U228" s="17">
        <f t="shared" si="136"/>
        <v>15</v>
      </c>
      <c r="V228" s="17">
        <f t="shared" si="136"/>
        <v>2</v>
      </c>
      <c r="W228" s="17">
        <f t="shared" si="136"/>
        <v>0</v>
      </c>
      <c r="X228" s="17">
        <f t="shared" si="136"/>
        <v>1</v>
      </c>
      <c r="Y228" s="17">
        <f t="shared" si="136"/>
        <v>0</v>
      </c>
      <c r="Z228" s="17">
        <f t="shared" si="136"/>
        <v>0</v>
      </c>
      <c r="AA228" s="17">
        <f t="shared" si="136"/>
        <v>0</v>
      </c>
      <c r="AB228" s="17">
        <f t="shared" si="136"/>
        <v>0</v>
      </c>
      <c r="AC228" s="31">
        <f t="shared" si="136"/>
        <v>0</v>
      </c>
      <c r="AD228" s="32">
        <f>SUM(Q228:AC228)</f>
        <v>59</v>
      </c>
      <c r="AE228" s="20"/>
      <c r="AF228" s="16">
        <f t="shared" ref="AF228:AR231" si="137">SUM(B161+Q161+AF161)</f>
        <v>3</v>
      </c>
      <c r="AG228" s="17">
        <f t="shared" si="137"/>
        <v>0</v>
      </c>
      <c r="AH228" s="17">
        <f t="shared" si="137"/>
        <v>57</v>
      </c>
      <c r="AI228" s="17">
        <f t="shared" si="137"/>
        <v>6</v>
      </c>
      <c r="AJ228" s="17">
        <f t="shared" si="137"/>
        <v>30</v>
      </c>
      <c r="AK228" s="17">
        <f t="shared" si="137"/>
        <v>3</v>
      </c>
      <c r="AL228" s="17">
        <f t="shared" si="137"/>
        <v>1</v>
      </c>
      <c r="AM228" s="17">
        <f t="shared" si="137"/>
        <v>4</v>
      </c>
      <c r="AN228" s="17">
        <f t="shared" si="137"/>
        <v>0</v>
      </c>
      <c r="AO228" s="17">
        <f t="shared" si="137"/>
        <v>0</v>
      </c>
      <c r="AP228" s="17">
        <f t="shared" si="137"/>
        <v>0</v>
      </c>
      <c r="AQ228" s="17">
        <f t="shared" si="137"/>
        <v>0</v>
      </c>
      <c r="AR228" s="31">
        <f t="shared" si="137"/>
        <v>1</v>
      </c>
      <c r="AS228" s="32">
        <f>SUM(AF228:AR228)</f>
        <v>105</v>
      </c>
      <c r="AT228" s="20"/>
      <c r="AU228" s="32">
        <f>SUM(O228+AD228+AS228)</f>
        <v>164</v>
      </c>
    </row>
    <row r="229" spans="1:47" ht="15.75" customHeight="1">
      <c r="A229" s="18">
        <v>0.42708333333333298</v>
      </c>
      <c r="B229" s="19">
        <f t="shared" si="135"/>
        <v>0</v>
      </c>
      <c r="C229" s="20">
        <f t="shared" si="135"/>
        <v>0</v>
      </c>
      <c r="D229" s="20">
        <f t="shared" si="135"/>
        <v>0</v>
      </c>
      <c r="E229" s="20">
        <f t="shared" si="135"/>
        <v>0</v>
      </c>
      <c r="F229" s="20">
        <f t="shared" si="135"/>
        <v>0</v>
      </c>
      <c r="G229" s="20">
        <f t="shared" si="135"/>
        <v>0</v>
      </c>
      <c r="H229" s="20">
        <f t="shared" si="135"/>
        <v>0</v>
      </c>
      <c r="I229" s="20">
        <f t="shared" si="135"/>
        <v>0</v>
      </c>
      <c r="J229" s="20">
        <f t="shared" si="135"/>
        <v>0</v>
      </c>
      <c r="K229" s="20">
        <f t="shared" si="135"/>
        <v>0</v>
      </c>
      <c r="L229" s="20">
        <f t="shared" si="135"/>
        <v>0</v>
      </c>
      <c r="M229" s="20">
        <f t="shared" si="135"/>
        <v>0</v>
      </c>
      <c r="N229" s="33">
        <f t="shared" si="135"/>
        <v>0</v>
      </c>
      <c r="O229" s="34">
        <f>SUM(B229:N229)</f>
        <v>0</v>
      </c>
      <c r="P229" s="20"/>
      <c r="Q229" s="19">
        <f t="shared" si="136"/>
        <v>1</v>
      </c>
      <c r="R229" s="20">
        <f t="shared" si="136"/>
        <v>0</v>
      </c>
      <c r="S229" s="20">
        <f t="shared" si="136"/>
        <v>46</v>
      </c>
      <c r="T229" s="20">
        <f t="shared" si="136"/>
        <v>0</v>
      </c>
      <c r="U229" s="20">
        <f t="shared" si="136"/>
        <v>15</v>
      </c>
      <c r="V229" s="20">
        <f t="shared" si="136"/>
        <v>3</v>
      </c>
      <c r="W229" s="20">
        <f t="shared" si="136"/>
        <v>0</v>
      </c>
      <c r="X229" s="20">
        <f t="shared" si="136"/>
        <v>1</v>
      </c>
      <c r="Y229" s="20">
        <f t="shared" si="136"/>
        <v>1</v>
      </c>
      <c r="Z229" s="20">
        <f t="shared" si="136"/>
        <v>1</v>
      </c>
      <c r="AA229" s="20">
        <f t="shared" si="136"/>
        <v>0</v>
      </c>
      <c r="AB229" s="20">
        <f t="shared" si="136"/>
        <v>0</v>
      </c>
      <c r="AC229" s="33">
        <f t="shared" si="136"/>
        <v>0</v>
      </c>
      <c r="AD229" s="34">
        <f>SUM(Q229:AC229)</f>
        <v>68</v>
      </c>
      <c r="AE229" s="20"/>
      <c r="AF229" s="19">
        <f t="shared" si="137"/>
        <v>6</v>
      </c>
      <c r="AG229" s="20">
        <f t="shared" si="137"/>
        <v>2</v>
      </c>
      <c r="AH229" s="20">
        <f t="shared" si="137"/>
        <v>72</v>
      </c>
      <c r="AI229" s="20">
        <f t="shared" si="137"/>
        <v>1</v>
      </c>
      <c r="AJ229" s="20">
        <f t="shared" si="137"/>
        <v>27</v>
      </c>
      <c r="AK229" s="20">
        <f t="shared" si="137"/>
        <v>3</v>
      </c>
      <c r="AL229" s="20">
        <f t="shared" si="137"/>
        <v>1</v>
      </c>
      <c r="AM229" s="20">
        <f t="shared" si="137"/>
        <v>1</v>
      </c>
      <c r="AN229" s="20">
        <f t="shared" si="137"/>
        <v>1</v>
      </c>
      <c r="AO229" s="20">
        <f t="shared" si="137"/>
        <v>0</v>
      </c>
      <c r="AP229" s="20">
        <f t="shared" si="137"/>
        <v>0</v>
      </c>
      <c r="AQ229" s="20">
        <f t="shared" si="137"/>
        <v>0</v>
      </c>
      <c r="AR229" s="33">
        <f t="shared" si="137"/>
        <v>0</v>
      </c>
      <c r="AS229" s="34">
        <f>SUM(AF229:AR229)</f>
        <v>114</v>
      </c>
      <c r="AT229" s="20"/>
      <c r="AU229" s="34">
        <f>SUM(O229+AD229+AS229)</f>
        <v>182</v>
      </c>
    </row>
    <row r="230" spans="1:47" ht="15.75" customHeight="1">
      <c r="A230" s="18">
        <v>0.4375</v>
      </c>
      <c r="B230" s="19">
        <f t="shared" si="135"/>
        <v>0</v>
      </c>
      <c r="C230" s="20">
        <f t="shared" si="135"/>
        <v>0</v>
      </c>
      <c r="D230" s="20">
        <f t="shared" si="135"/>
        <v>0</v>
      </c>
      <c r="E230" s="20">
        <f t="shared" si="135"/>
        <v>0</v>
      </c>
      <c r="F230" s="20">
        <f t="shared" si="135"/>
        <v>0</v>
      </c>
      <c r="G230" s="20">
        <f t="shared" si="135"/>
        <v>0</v>
      </c>
      <c r="H230" s="20">
        <f t="shared" si="135"/>
        <v>0</v>
      </c>
      <c r="I230" s="20">
        <f t="shared" si="135"/>
        <v>0</v>
      </c>
      <c r="J230" s="20">
        <f t="shared" si="135"/>
        <v>0</v>
      </c>
      <c r="K230" s="20">
        <f t="shared" si="135"/>
        <v>0</v>
      </c>
      <c r="L230" s="20">
        <f t="shared" si="135"/>
        <v>0</v>
      </c>
      <c r="M230" s="20">
        <f t="shared" si="135"/>
        <v>0</v>
      </c>
      <c r="N230" s="33">
        <f t="shared" si="135"/>
        <v>0</v>
      </c>
      <c r="O230" s="34">
        <f>SUM(B230:N230)</f>
        <v>0</v>
      </c>
      <c r="P230" s="20"/>
      <c r="Q230" s="19">
        <f t="shared" si="136"/>
        <v>1</v>
      </c>
      <c r="R230" s="20">
        <f t="shared" si="136"/>
        <v>0</v>
      </c>
      <c r="S230" s="20">
        <f t="shared" si="136"/>
        <v>37</v>
      </c>
      <c r="T230" s="20">
        <f t="shared" si="136"/>
        <v>2</v>
      </c>
      <c r="U230" s="20">
        <f t="shared" si="136"/>
        <v>24</v>
      </c>
      <c r="V230" s="20">
        <f t="shared" si="136"/>
        <v>4</v>
      </c>
      <c r="W230" s="20">
        <f t="shared" si="136"/>
        <v>1</v>
      </c>
      <c r="X230" s="20">
        <f t="shared" si="136"/>
        <v>2</v>
      </c>
      <c r="Y230" s="20">
        <f t="shared" si="136"/>
        <v>2</v>
      </c>
      <c r="Z230" s="20">
        <f t="shared" si="136"/>
        <v>0</v>
      </c>
      <c r="AA230" s="20">
        <f t="shared" si="136"/>
        <v>0</v>
      </c>
      <c r="AB230" s="20">
        <f t="shared" si="136"/>
        <v>1</v>
      </c>
      <c r="AC230" s="33">
        <f t="shared" si="136"/>
        <v>0</v>
      </c>
      <c r="AD230" s="34">
        <f>SUM(Q230:AC230)</f>
        <v>74</v>
      </c>
      <c r="AE230" s="20"/>
      <c r="AF230" s="19">
        <f t="shared" si="137"/>
        <v>2</v>
      </c>
      <c r="AG230" s="20">
        <f t="shared" si="137"/>
        <v>1</v>
      </c>
      <c r="AH230" s="20">
        <f t="shared" si="137"/>
        <v>83</v>
      </c>
      <c r="AI230" s="20">
        <f t="shared" si="137"/>
        <v>3</v>
      </c>
      <c r="AJ230" s="20">
        <f t="shared" si="137"/>
        <v>29</v>
      </c>
      <c r="AK230" s="20">
        <f t="shared" si="137"/>
        <v>3</v>
      </c>
      <c r="AL230" s="20">
        <f t="shared" si="137"/>
        <v>0</v>
      </c>
      <c r="AM230" s="20">
        <f t="shared" si="137"/>
        <v>3</v>
      </c>
      <c r="AN230" s="20">
        <f t="shared" si="137"/>
        <v>1</v>
      </c>
      <c r="AO230" s="20">
        <f t="shared" si="137"/>
        <v>0</v>
      </c>
      <c r="AP230" s="20">
        <f t="shared" si="137"/>
        <v>0</v>
      </c>
      <c r="AQ230" s="20">
        <f t="shared" si="137"/>
        <v>0</v>
      </c>
      <c r="AR230" s="33">
        <f t="shared" si="137"/>
        <v>0</v>
      </c>
      <c r="AS230" s="34">
        <f>SUM(AF230:AR230)</f>
        <v>125</v>
      </c>
      <c r="AT230" s="20"/>
      <c r="AU230" s="34">
        <f>SUM(O230+AD230+AS230)</f>
        <v>199</v>
      </c>
    </row>
    <row r="231" spans="1:47" ht="15.75" customHeight="1">
      <c r="A231" s="21">
        <v>0.44791666666666702</v>
      </c>
      <c r="B231" s="22">
        <f t="shared" si="135"/>
        <v>0</v>
      </c>
      <c r="C231" s="23">
        <f t="shared" si="135"/>
        <v>0</v>
      </c>
      <c r="D231" s="23">
        <f t="shared" si="135"/>
        <v>0</v>
      </c>
      <c r="E231" s="23">
        <f t="shared" si="135"/>
        <v>0</v>
      </c>
      <c r="F231" s="23">
        <f t="shared" si="135"/>
        <v>0</v>
      </c>
      <c r="G231" s="23">
        <f t="shared" si="135"/>
        <v>0</v>
      </c>
      <c r="H231" s="23">
        <f t="shared" si="135"/>
        <v>0</v>
      </c>
      <c r="I231" s="23">
        <f t="shared" si="135"/>
        <v>0</v>
      </c>
      <c r="J231" s="23">
        <f t="shared" si="135"/>
        <v>0</v>
      </c>
      <c r="K231" s="23">
        <f t="shared" si="135"/>
        <v>0</v>
      </c>
      <c r="L231" s="23">
        <f t="shared" si="135"/>
        <v>0</v>
      </c>
      <c r="M231" s="23">
        <f t="shared" si="135"/>
        <v>0</v>
      </c>
      <c r="N231" s="35">
        <f t="shared" si="135"/>
        <v>0</v>
      </c>
      <c r="O231" s="36">
        <f>SUM(B231:N231)</f>
        <v>0</v>
      </c>
      <c r="P231" s="20"/>
      <c r="Q231" s="22">
        <f t="shared" si="136"/>
        <v>1</v>
      </c>
      <c r="R231" s="23">
        <f t="shared" si="136"/>
        <v>0</v>
      </c>
      <c r="S231" s="23">
        <f t="shared" si="136"/>
        <v>48</v>
      </c>
      <c r="T231" s="23">
        <f t="shared" si="136"/>
        <v>1</v>
      </c>
      <c r="U231" s="23">
        <f t="shared" si="136"/>
        <v>22</v>
      </c>
      <c r="V231" s="23">
        <f t="shared" si="136"/>
        <v>2</v>
      </c>
      <c r="W231" s="23">
        <f t="shared" si="136"/>
        <v>1</v>
      </c>
      <c r="X231" s="23">
        <f t="shared" si="136"/>
        <v>4</v>
      </c>
      <c r="Y231" s="23">
        <f t="shared" si="136"/>
        <v>0</v>
      </c>
      <c r="Z231" s="23">
        <f t="shared" si="136"/>
        <v>0</v>
      </c>
      <c r="AA231" s="23">
        <f t="shared" si="136"/>
        <v>0</v>
      </c>
      <c r="AB231" s="23">
        <f t="shared" si="136"/>
        <v>0</v>
      </c>
      <c r="AC231" s="35">
        <f t="shared" si="136"/>
        <v>0</v>
      </c>
      <c r="AD231" s="36">
        <f>SUM(Q231:AC231)</f>
        <v>79</v>
      </c>
      <c r="AE231" s="20"/>
      <c r="AF231" s="22">
        <f t="shared" si="137"/>
        <v>3</v>
      </c>
      <c r="AG231" s="23">
        <f t="shared" si="137"/>
        <v>0</v>
      </c>
      <c r="AH231" s="23">
        <f t="shared" si="137"/>
        <v>94</v>
      </c>
      <c r="AI231" s="23">
        <f t="shared" si="137"/>
        <v>2</v>
      </c>
      <c r="AJ231" s="23">
        <f t="shared" si="137"/>
        <v>24</v>
      </c>
      <c r="AK231" s="23">
        <f t="shared" si="137"/>
        <v>2</v>
      </c>
      <c r="AL231" s="23">
        <f t="shared" si="137"/>
        <v>0</v>
      </c>
      <c r="AM231" s="23">
        <f t="shared" si="137"/>
        <v>3</v>
      </c>
      <c r="AN231" s="23">
        <f t="shared" si="137"/>
        <v>1</v>
      </c>
      <c r="AO231" s="23">
        <f t="shared" si="137"/>
        <v>0</v>
      </c>
      <c r="AP231" s="23">
        <f t="shared" si="137"/>
        <v>1</v>
      </c>
      <c r="AQ231" s="23">
        <f t="shared" si="137"/>
        <v>0</v>
      </c>
      <c r="AR231" s="35">
        <f t="shared" si="137"/>
        <v>0</v>
      </c>
      <c r="AS231" s="36">
        <f>SUM(AF231:AR231)</f>
        <v>130</v>
      </c>
      <c r="AT231" s="20"/>
      <c r="AU231" s="36">
        <f>SUM(O231+AD231+AS231)</f>
        <v>209</v>
      </c>
    </row>
    <row r="232" spans="1:47" ht="15.75" customHeight="1">
      <c r="A232" s="24" t="s">
        <v>26</v>
      </c>
      <c r="B232" s="25">
        <f t="shared" ref="B232:O232" si="138">SUM(B228:B231)</f>
        <v>0</v>
      </c>
      <c r="C232" s="26">
        <f t="shared" si="138"/>
        <v>0</v>
      </c>
      <c r="D232" s="26">
        <f t="shared" si="138"/>
        <v>0</v>
      </c>
      <c r="E232" s="26">
        <f t="shared" si="138"/>
        <v>0</v>
      </c>
      <c r="F232" s="26">
        <f t="shared" si="138"/>
        <v>0</v>
      </c>
      <c r="G232" s="26">
        <f t="shared" si="138"/>
        <v>0</v>
      </c>
      <c r="H232" s="26">
        <f t="shared" si="138"/>
        <v>0</v>
      </c>
      <c r="I232" s="26">
        <f t="shared" si="138"/>
        <v>0</v>
      </c>
      <c r="J232" s="26">
        <f t="shared" si="138"/>
        <v>0</v>
      </c>
      <c r="K232" s="26">
        <f t="shared" si="138"/>
        <v>0</v>
      </c>
      <c r="L232" s="26">
        <f t="shared" si="138"/>
        <v>0</v>
      </c>
      <c r="M232" s="26">
        <f t="shared" si="138"/>
        <v>0</v>
      </c>
      <c r="N232" s="37">
        <f t="shared" si="138"/>
        <v>0</v>
      </c>
      <c r="O232" s="38">
        <f t="shared" si="138"/>
        <v>0</v>
      </c>
      <c r="P232" s="20"/>
      <c r="Q232" s="25">
        <f t="shared" ref="Q232:AD232" si="139">SUM(Q228:Q231)</f>
        <v>3</v>
      </c>
      <c r="R232" s="26">
        <f t="shared" si="139"/>
        <v>1</v>
      </c>
      <c r="S232" s="26">
        <f t="shared" si="139"/>
        <v>170</v>
      </c>
      <c r="T232" s="26">
        <f t="shared" si="139"/>
        <v>4</v>
      </c>
      <c r="U232" s="26">
        <f t="shared" si="139"/>
        <v>76</v>
      </c>
      <c r="V232" s="26">
        <f t="shared" si="139"/>
        <v>11</v>
      </c>
      <c r="W232" s="26">
        <f t="shared" si="139"/>
        <v>2</v>
      </c>
      <c r="X232" s="26">
        <f t="shared" si="139"/>
        <v>8</v>
      </c>
      <c r="Y232" s="26">
        <f t="shared" si="139"/>
        <v>3</v>
      </c>
      <c r="Z232" s="26">
        <f t="shared" si="139"/>
        <v>1</v>
      </c>
      <c r="AA232" s="26">
        <f t="shared" si="139"/>
        <v>0</v>
      </c>
      <c r="AB232" s="26">
        <f t="shared" si="139"/>
        <v>1</v>
      </c>
      <c r="AC232" s="37">
        <f t="shared" si="139"/>
        <v>0</v>
      </c>
      <c r="AD232" s="38">
        <f t="shared" si="139"/>
        <v>280</v>
      </c>
      <c r="AE232" s="20"/>
      <c r="AF232" s="25">
        <f t="shared" ref="AF232:AS232" si="140">SUM(AF228:AF231)</f>
        <v>14</v>
      </c>
      <c r="AG232" s="26">
        <f t="shared" si="140"/>
        <v>3</v>
      </c>
      <c r="AH232" s="26">
        <f t="shared" si="140"/>
        <v>306</v>
      </c>
      <c r="AI232" s="26">
        <f t="shared" si="140"/>
        <v>12</v>
      </c>
      <c r="AJ232" s="26">
        <f t="shared" si="140"/>
        <v>110</v>
      </c>
      <c r="AK232" s="26">
        <f t="shared" si="140"/>
        <v>11</v>
      </c>
      <c r="AL232" s="26">
        <f t="shared" si="140"/>
        <v>2</v>
      </c>
      <c r="AM232" s="26">
        <f t="shared" si="140"/>
        <v>11</v>
      </c>
      <c r="AN232" s="26">
        <f t="shared" si="140"/>
        <v>3</v>
      </c>
      <c r="AO232" s="26">
        <f t="shared" si="140"/>
        <v>0</v>
      </c>
      <c r="AP232" s="26">
        <f t="shared" si="140"/>
        <v>1</v>
      </c>
      <c r="AQ232" s="26">
        <f t="shared" si="140"/>
        <v>0</v>
      </c>
      <c r="AR232" s="37">
        <f t="shared" si="140"/>
        <v>1</v>
      </c>
      <c r="AS232" s="38">
        <f t="shared" si="140"/>
        <v>474</v>
      </c>
      <c r="AT232" s="20"/>
      <c r="AU232" s="38">
        <f>SUM(AU228:AU231)</f>
        <v>754</v>
      </c>
    </row>
    <row r="233" spans="1:47" ht="15.75" customHeight="1">
      <c r="A233" s="15">
        <v>0.45833333333333298</v>
      </c>
      <c r="B233" s="16">
        <f t="shared" ref="B233:N236" si="141">SUM(B32+Q32+AF32)</f>
        <v>0</v>
      </c>
      <c r="C233" s="17">
        <f t="shared" si="141"/>
        <v>0</v>
      </c>
      <c r="D233" s="17">
        <f t="shared" si="141"/>
        <v>0</v>
      </c>
      <c r="E233" s="17">
        <f t="shared" si="141"/>
        <v>0</v>
      </c>
      <c r="F233" s="17">
        <f t="shared" si="141"/>
        <v>0</v>
      </c>
      <c r="G233" s="17">
        <f t="shared" si="141"/>
        <v>0</v>
      </c>
      <c r="H233" s="17">
        <f t="shared" si="141"/>
        <v>0</v>
      </c>
      <c r="I233" s="17">
        <f t="shared" si="141"/>
        <v>0</v>
      </c>
      <c r="J233" s="17">
        <f t="shared" si="141"/>
        <v>0</v>
      </c>
      <c r="K233" s="17">
        <f t="shared" si="141"/>
        <v>0</v>
      </c>
      <c r="L233" s="17">
        <f t="shared" si="141"/>
        <v>0</v>
      </c>
      <c r="M233" s="17">
        <f t="shared" si="141"/>
        <v>0</v>
      </c>
      <c r="N233" s="31">
        <f t="shared" si="141"/>
        <v>0</v>
      </c>
      <c r="O233" s="32">
        <f>SUM(B233:N233)</f>
        <v>0</v>
      </c>
      <c r="P233" s="20"/>
      <c r="Q233" s="16">
        <f t="shared" ref="Q233:AC236" si="142">SUM(B99+Q99+AF99)</f>
        <v>0</v>
      </c>
      <c r="R233" s="17">
        <f t="shared" si="142"/>
        <v>0</v>
      </c>
      <c r="S233" s="17">
        <f t="shared" si="142"/>
        <v>52</v>
      </c>
      <c r="T233" s="17">
        <f t="shared" si="142"/>
        <v>2</v>
      </c>
      <c r="U233" s="17">
        <f t="shared" si="142"/>
        <v>29</v>
      </c>
      <c r="V233" s="17">
        <f t="shared" si="142"/>
        <v>2</v>
      </c>
      <c r="W233" s="17">
        <f t="shared" si="142"/>
        <v>0</v>
      </c>
      <c r="X233" s="17">
        <f t="shared" si="142"/>
        <v>5</v>
      </c>
      <c r="Y233" s="17">
        <f t="shared" si="142"/>
        <v>0</v>
      </c>
      <c r="Z233" s="17">
        <f t="shared" si="142"/>
        <v>0</v>
      </c>
      <c r="AA233" s="17">
        <f t="shared" si="142"/>
        <v>0</v>
      </c>
      <c r="AB233" s="17">
        <f t="shared" si="142"/>
        <v>0</v>
      </c>
      <c r="AC233" s="31">
        <f t="shared" si="142"/>
        <v>0</v>
      </c>
      <c r="AD233" s="32">
        <f>SUM(Q233:AC233)</f>
        <v>90</v>
      </c>
      <c r="AE233" s="20"/>
      <c r="AF233" s="16">
        <f t="shared" ref="AF233:AR236" si="143">SUM(B166+Q166+AF166)</f>
        <v>1</v>
      </c>
      <c r="AG233" s="17">
        <f t="shared" si="143"/>
        <v>1</v>
      </c>
      <c r="AH233" s="17">
        <f t="shared" si="143"/>
        <v>66</v>
      </c>
      <c r="AI233" s="17">
        <f t="shared" si="143"/>
        <v>4</v>
      </c>
      <c r="AJ233" s="17">
        <f t="shared" si="143"/>
        <v>31</v>
      </c>
      <c r="AK233" s="17">
        <f t="shared" si="143"/>
        <v>3</v>
      </c>
      <c r="AL233" s="17">
        <f t="shared" si="143"/>
        <v>0</v>
      </c>
      <c r="AM233" s="17">
        <f t="shared" si="143"/>
        <v>1</v>
      </c>
      <c r="AN233" s="17">
        <f t="shared" si="143"/>
        <v>0</v>
      </c>
      <c r="AO233" s="17">
        <f t="shared" si="143"/>
        <v>0</v>
      </c>
      <c r="AP233" s="17">
        <f t="shared" si="143"/>
        <v>0</v>
      </c>
      <c r="AQ233" s="17">
        <f t="shared" si="143"/>
        <v>0</v>
      </c>
      <c r="AR233" s="31">
        <f t="shared" si="143"/>
        <v>0</v>
      </c>
      <c r="AS233" s="32">
        <f>SUM(AF233:AR233)</f>
        <v>107</v>
      </c>
      <c r="AT233" s="20"/>
      <c r="AU233" s="32">
        <f>SUM(O233+AD233+AS233)</f>
        <v>197</v>
      </c>
    </row>
    <row r="234" spans="1:47" ht="15.75" customHeight="1">
      <c r="A234" s="18">
        <v>0.46875</v>
      </c>
      <c r="B234" s="19">
        <f t="shared" si="141"/>
        <v>0</v>
      </c>
      <c r="C234" s="20">
        <f t="shared" si="141"/>
        <v>0</v>
      </c>
      <c r="D234" s="20">
        <f t="shared" si="141"/>
        <v>0</v>
      </c>
      <c r="E234" s="20">
        <f t="shared" si="141"/>
        <v>0</v>
      </c>
      <c r="F234" s="20">
        <f t="shared" si="141"/>
        <v>0</v>
      </c>
      <c r="G234" s="20">
        <f t="shared" si="141"/>
        <v>0</v>
      </c>
      <c r="H234" s="20">
        <f t="shared" si="141"/>
        <v>0</v>
      </c>
      <c r="I234" s="20">
        <f t="shared" si="141"/>
        <v>0</v>
      </c>
      <c r="J234" s="20">
        <f t="shared" si="141"/>
        <v>0</v>
      </c>
      <c r="K234" s="20">
        <f t="shared" si="141"/>
        <v>0</v>
      </c>
      <c r="L234" s="20">
        <f t="shared" si="141"/>
        <v>0</v>
      </c>
      <c r="M234" s="20">
        <f t="shared" si="141"/>
        <v>0</v>
      </c>
      <c r="N234" s="33">
        <f t="shared" si="141"/>
        <v>0</v>
      </c>
      <c r="O234" s="34">
        <f>SUM(B234:N234)</f>
        <v>0</v>
      </c>
      <c r="P234" s="20"/>
      <c r="Q234" s="19">
        <f t="shared" si="142"/>
        <v>0</v>
      </c>
      <c r="R234" s="20">
        <f t="shared" si="142"/>
        <v>3</v>
      </c>
      <c r="S234" s="20">
        <f t="shared" si="142"/>
        <v>53</v>
      </c>
      <c r="T234" s="20">
        <f t="shared" si="142"/>
        <v>0</v>
      </c>
      <c r="U234" s="20">
        <f t="shared" si="142"/>
        <v>19</v>
      </c>
      <c r="V234" s="20">
        <f t="shared" si="142"/>
        <v>4</v>
      </c>
      <c r="W234" s="20">
        <f t="shared" si="142"/>
        <v>0</v>
      </c>
      <c r="X234" s="20">
        <f t="shared" si="142"/>
        <v>3</v>
      </c>
      <c r="Y234" s="20">
        <f t="shared" si="142"/>
        <v>1</v>
      </c>
      <c r="Z234" s="20">
        <f t="shared" si="142"/>
        <v>0</v>
      </c>
      <c r="AA234" s="20">
        <f t="shared" si="142"/>
        <v>0</v>
      </c>
      <c r="AB234" s="20">
        <f t="shared" si="142"/>
        <v>0</v>
      </c>
      <c r="AC234" s="33">
        <f t="shared" si="142"/>
        <v>0</v>
      </c>
      <c r="AD234" s="34">
        <f>SUM(Q234:AC234)</f>
        <v>83</v>
      </c>
      <c r="AE234" s="20"/>
      <c r="AF234" s="19">
        <f t="shared" si="143"/>
        <v>6</v>
      </c>
      <c r="AG234" s="20">
        <f t="shared" si="143"/>
        <v>1</v>
      </c>
      <c r="AH234" s="20">
        <f t="shared" si="143"/>
        <v>72</v>
      </c>
      <c r="AI234" s="20">
        <f t="shared" si="143"/>
        <v>1</v>
      </c>
      <c r="AJ234" s="20">
        <f t="shared" si="143"/>
        <v>28</v>
      </c>
      <c r="AK234" s="20">
        <f t="shared" si="143"/>
        <v>2</v>
      </c>
      <c r="AL234" s="20">
        <f t="shared" si="143"/>
        <v>1</v>
      </c>
      <c r="AM234" s="20">
        <f t="shared" si="143"/>
        <v>2</v>
      </c>
      <c r="AN234" s="20">
        <f t="shared" si="143"/>
        <v>0</v>
      </c>
      <c r="AO234" s="20">
        <f t="shared" si="143"/>
        <v>0</v>
      </c>
      <c r="AP234" s="20">
        <f t="shared" si="143"/>
        <v>0</v>
      </c>
      <c r="AQ234" s="20">
        <f t="shared" si="143"/>
        <v>0</v>
      </c>
      <c r="AR234" s="33">
        <f t="shared" si="143"/>
        <v>0</v>
      </c>
      <c r="AS234" s="34">
        <f>SUM(AF234:AR234)</f>
        <v>113</v>
      </c>
      <c r="AT234" s="20"/>
      <c r="AU234" s="34">
        <f>SUM(O234+AD234+AS234)</f>
        <v>196</v>
      </c>
    </row>
    <row r="235" spans="1:47" ht="15.75" customHeight="1">
      <c r="A235" s="18">
        <v>0.47916666666666702</v>
      </c>
      <c r="B235" s="19">
        <f t="shared" si="141"/>
        <v>0</v>
      </c>
      <c r="C235" s="20">
        <f t="shared" si="141"/>
        <v>0</v>
      </c>
      <c r="D235" s="20">
        <f t="shared" si="141"/>
        <v>0</v>
      </c>
      <c r="E235" s="20">
        <f t="shared" si="141"/>
        <v>0</v>
      </c>
      <c r="F235" s="20">
        <f t="shared" si="141"/>
        <v>0</v>
      </c>
      <c r="G235" s="20">
        <f t="shared" si="141"/>
        <v>0</v>
      </c>
      <c r="H235" s="20">
        <f t="shared" si="141"/>
        <v>0</v>
      </c>
      <c r="I235" s="20">
        <f t="shared" si="141"/>
        <v>0</v>
      </c>
      <c r="J235" s="20">
        <f t="shared" si="141"/>
        <v>0</v>
      </c>
      <c r="K235" s="20">
        <f t="shared" si="141"/>
        <v>0</v>
      </c>
      <c r="L235" s="20">
        <f t="shared" si="141"/>
        <v>0</v>
      </c>
      <c r="M235" s="20">
        <f t="shared" si="141"/>
        <v>0</v>
      </c>
      <c r="N235" s="33">
        <f t="shared" si="141"/>
        <v>0</v>
      </c>
      <c r="O235" s="34">
        <f>SUM(B235:N235)</f>
        <v>0</v>
      </c>
      <c r="P235" s="20"/>
      <c r="Q235" s="19">
        <f t="shared" si="142"/>
        <v>1</v>
      </c>
      <c r="R235" s="20">
        <f t="shared" si="142"/>
        <v>0</v>
      </c>
      <c r="S235" s="20">
        <f t="shared" si="142"/>
        <v>44</v>
      </c>
      <c r="T235" s="20">
        <f t="shared" si="142"/>
        <v>0</v>
      </c>
      <c r="U235" s="20">
        <f t="shared" si="142"/>
        <v>15</v>
      </c>
      <c r="V235" s="20">
        <f t="shared" si="142"/>
        <v>3</v>
      </c>
      <c r="W235" s="20">
        <f t="shared" si="142"/>
        <v>0</v>
      </c>
      <c r="X235" s="20">
        <f t="shared" si="142"/>
        <v>5</v>
      </c>
      <c r="Y235" s="20">
        <f t="shared" si="142"/>
        <v>1</v>
      </c>
      <c r="Z235" s="20">
        <f t="shared" si="142"/>
        <v>0</v>
      </c>
      <c r="AA235" s="20">
        <f t="shared" si="142"/>
        <v>0</v>
      </c>
      <c r="AB235" s="20">
        <f t="shared" si="142"/>
        <v>0</v>
      </c>
      <c r="AC235" s="33">
        <f t="shared" si="142"/>
        <v>0</v>
      </c>
      <c r="AD235" s="34">
        <f>SUM(Q235:AC235)</f>
        <v>69</v>
      </c>
      <c r="AE235" s="20"/>
      <c r="AF235" s="19">
        <f t="shared" si="143"/>
        <v>1</v>
      </c>
      <c r="AG235" s="20">
        <f t="shared" si="143"/>
        <v>0</v>
      </c>
      <c r="AH235" s="20">
        <f t="shared" si="143"/>
        <v>90</v>
      </c>
      <c r="AI235" s="20">
        <f t="shared" si="143"/>
        <v>8</v>
      </c>
      <c r="AJ235" s="20">
        <f t="shared" si="143"/>
        <v>23</v>
      </c>
      <c r="AK235" s="20">
        <f t="shared" si="143"/>
        <v>4</v>
      </c>
      <c r="AL235" s="20">
        <f t="shared" si="143"/>
        <v>0</v>
      </c>
      <c r="AM235" s="20">
        <f t="shared" si="143"/>
        <v>1</v>
      </c>
      <c r="AN235" s="20">
        <f t="shared" si="143"/>
        <v>1</v>
      </c>
      <c r="AO235" s="20">
        <f t="shared" si="143"/>
        <v>0</v>
      </c>
      <c r="AP235" s="20">
        <f t="shared" si="143"/>
        <v>0</v>
      </c>
      <c r="AQ235" s="20">
        <f t="shared" si="143"/>
        <v>0</v>
      </c>
      <c r="AR235" s="33">
        <f t="shared" si="143"/>
        <v>0</v>
      </c>
      <c r="AS235" s="34">
        <f>SUM(AF235:AR235)</f>
        <v>128</v>
      </c>
      <c r="AT235" s="20"/>
      <c r="AU235" s="34">
        <f>SUM(O235+AD235+AS235)</f>
        <v>197</v>
      </c>
    </row>
    <row r="236" spans="1:47" ht="15.75" customHeight="1">
      <c r="A236" s="21">
        <v>0.48958333333333298</v>
      </c>
      <c r="B236" s="22">
        <f t="shared" si="141"/>
        <v>0</v>
      </c>
      <c r="C236" s="23">
        <f t="shared" si="141"/>
        <v>0</v>
      </c>
      <c r="D236" s="23">
        <f t="shared" si="141"/>
        <v>0</v>
      </c>
      <c r="E236" s="23">
        <f t="shared" si="141"/>
        <v>0</v>
      </c>
      <c r="F236" s="23">
        <f t="shared" si="141"/>
        <v>0</v>
      </c>
      <c r="G236" s="23">
        <f t="shared" si="141"/>
        <v>0</v>
      </c>
      <c r="H236" s="23">
        <f t="shared" si="141"/>
        <v>0</v>
      </c>
      <c r="I236" s="23">
        <f t="shared" si="141"/>
        <v>0</v>
      </c>
      <c r="J236" s="23">
        <f t="shared" si="141"/>
        <v>0</v>
      </c>
      <c r="K236" s="23">
        <f t="shared" si="141"/>
        <v>0</v>
      </c>
      <c r="L236" s="23">
        <f t="shared" si="141"/>
        <v>0</v>
      </c>
      <c r="M236" s="23">
        <f t="shared" si="141"/>
        <v>0</v>
      </c>
      <c r="N236" s="35">
        <f t="shared" si="141"/>
        <v>0</v>
      </c>
      <c r="O236" s="36">
        <f>SUM(B236:N236)</f>
        <v>0</v>
      </c>
      <c r="P236" s="20"/>
      <c r="Q236" s="22">
        <f t="shared" si="142"/>
        <v>5</v>
      </c>
      <c r="R236" s="23">
        <f t="shared" si="142"/>
        <v>0</v>
      </c>
      <c r="S236" s="23">
        <f t="shared" si="142"/>
        <v>52</v>
      </c>
      <c r="T236" s="23">
        <f t="shared" si="142"/>
        <v>1</v>
      </c>
      <c r="U236" s="23">
        <f t="shared" si="142"/>
        <v>21</v>
      </c>
      <c r="V236" s="23">
        <f t="shared" si="142"/>
        <v>1</v>
      </c>
      <c r="W236" s="23">
        <f t="shared" si="142"/>
        <v>0</v>
      </c>
      <c r="X236" s="23">
        <f t="shared" si="142"/>
        <v>1</v>
      </c>
      <c r="Y236" s="23">
        <f t="shared" si="142"/>
        <v>0</v>
      </c>
      <c r="Z236" s="23">
        <f t="shared" si="142"/>
        <v>1</v>
      </c>
      <c r="AA236" s="23">
        <f t="shared" si="142"/>
        <v>0</v>
      </c>
      <c r="AB236" s="23">
        <f t="shared" si="142"/>
        <v>0</v>
      </c>
      <c r="AC236" s="35">
        <f t="shared" si="142"/>
        <v>0</v>
      </c>
      <c r="AD236" s="36">
        <f>SUM(Q236:AC236)</f>
        <v>82</v>
      </c>
      <c r="AE236" s="20"/>
      <c r="AF236" s="22">
        <f t="shared" si="143"/>
        <v>5</v>
      </c>
      <c r="AG236" s="23">
        <f t="shared" si="143"/>
        <v>0</v>
      </c>
      <c r="AH236" s="23">
        <f t="shared" si="143"/>
        <v>87</v>
      </c>
      <c r="AI236" s="23">
        <f t="shared" si="143"/>
        <v>4</v>
      </c>
      <c r="AJ236" s="23">
        <f t="shared" si="143"/>
        <v>22</v>
      </c>
      <c r="AK236" s="23">
        <f t="shared" si="143"/>
        <v>2</v>
      </c>
      <c r="AL236" s="23">
        <f t="shared" si="143"/>
        <v>0</v>
      </c>
      <c r="AM236" s="23">
        <f t="shared" si="143"/>
        <v>0</v>
      </c>
      <c r="AN236" s="23">
        <f t="shared" si="143"/>
        <v>0</v>
      </c>
      <c r="AO236" s="23">
        <f t="shared" si="143"/>
        <v>0</v>
      </c>
      <c r="AP236" s="23">
        <f t="shared" si="143"/>
        <v>0</v>
      </c>
      <c r="AQ236" s="23">
        <f t="shared" si="143"/>
        <v>0</v>
      </c>
      <c r="AR236" s="35">
        <f t="shared" si="143"/>
        <v>0</v>
      </c>
      <c r="AS236" s="36">
        <f>SUM(AF236:AR236)</f>
        <v>120</v>
      </c>
      <c r="AT236" s="20"/>
      <c r="AU236" s="36">
        <f>SUM(O236+AD236+AS236)</f>
        <v>202</v>
      </c>
    </row>
    <row r="237" spans="1:47" ht="15.75" customHeight="1">
      <c r="A237" s="24" t="s">
        <v>26</v>
      </c>
      <c r="B237" s="25">
        <f t="shared" ref="B237:O237" si="144">SUM(B233:B236)</f>
        <v>0</v>
      </c>
      <c r="C237" s="26">
        <f t="shared" si="144"/>
        <v>0</v>
      </c>
      <c r="D237" s="26">
        <f t="shared" si="144"/>
        <v>0</v>
      </c>
      <c r="E237" s="26">
        <f t="shared" si="144"/>
        <v>0</v>
      </c>
      <c r="F237" s="26">
        <f t="shared" si="144"/>
        <v>0</v>
      </c>
      <c r="G237" s="26">
        <f t="shared" si="144"/>
        <v>0</v>
      </c>
      <c r="H237" s="26">
        <f t="shared" si="144"/>
        <v>0</v>
      </c>
      <c r="I237" s="26">
        <f t="shared" si="144"/>
        <v>0</v>
      </c>
      <c r="J237" s="26">
        <f t="shared" si="144"/>
        <v>0</v>
      </c>
      <c r="K237" s="26">
        <f t="shared" si="144"/>
        <v>0</v>
      </c>
      <c r="L237" s="26">
        <f t="shared" si="144"/>
        <v>0</v>
      </c>
      <c r="M237" s="26">
        <f t="shared" si="144"/>
        <v>0</v>
      </c>
      <c r="N237" s="37">
        <f t="shared" si="144"/>
        <v>0</v>
      </c>
      <c r="O237" s="38">
        <f t="shared" si="144"/>
        <v>0</v>
      </c>
      <c r="P237" s="20"/>
      <c r="Q237" s="25">
        <f t="shared" ref="Q237:AD237" si="145">SUM(Q233:Q236)</f>
        <v>6</v>
      </c>
      <c r="R237" s="26">
        <f t="shared" si="145"/>
        <v>3</v>
      </c>
      <c r="S237" s="26">
        <f t="shared" si="145"/>
        <v>201</v>
      </c>
      <c r="T237" s="26">
        <f t="shared" si="145"/>
        <v>3</v>
      </c>
      <c r="U237" s="26">
        <f t="shared" si="145"/>
        <v>84</v>
      </c>
      <c r="V237" s="26">
        <f t="shared" si="145"/>
        <v>10</v>
      </c>
      <c r="W237" s="26">
        <f t="shared" si="145"/>
        <v>0</v>
      </c>
      <c r="X237" s="26">
        <f t="shared" si="145"/>
        <v>14</v>
      </c>
      <c r="Y237" s="26">
        <f t="shared" si="145"/>
        <v>2</v>
      </c>
      <c r="Z237" s="26">
        <f t="shared" si="145"/>
        <v>1</v>
      </c>
      <c r="AA237" s="26">
        <f t="shared" si="145"/>
        <v>0</v>
      </c>
      <c r="AB237" s="26">
        <f t="shared" si="145"/>
        <v>0</v>
      </c>
      <c r="AC237" s="37">
        <f t="shared" si="145"/>
        <v>0</v>
      </c>
      <c r="AD237" s="38">
        <f t="shared" si="145"/>
        <v>324</v>
      </c>
      <c r="AE237" s="20"/>
      <c r="AF237" s="25">
        <f t="shared" ref="AF237:AS237" si="146">SUM(AF233:AF236)</f>
        <v>13</v>
      </c>
      <c r="AG237" s="26">
        <f t="shared" si="146"/>
        <v>2</v>
      </c>
      <c r="AH237" s="26">
        <f t="shared" si="146"/>
        <v>315</v>
      </c>
      <c r="AI237" s="26">
        <f t="shared" si="146"/>
        <v>17</v>
      </c>
      <c r="AJ237" s="26">
        <f t="shared" si="146"/>
        <v>104</v>
      </c>
      <c r="AK237" s="26">
        <f t="shared" si="146"/>
        <v>11</v>
      </c>
      <c r="AL237" s="26">
        <f t="shared" si="146"/>
        <v>1</v>
      </c>
      <c r="AM237" s="26">
        <f t="shared" si="146"/>
        <v>4</v>
      </c>
      <c r="AN237" s="26">
        <f t="shared" si="146"/>
        <v>1</v>
      </c>
      <c r="AO237" s="26">
        <f t="shared" si="146"/>
        <v>0</v>
      </c>
      <c r="AP237" s="26">
        <f t="shared" si="146"/>
        <v>0</v>
      </c>
      <c r="AQ237" s="26">
        <f t="shared" si="146"/>
        <v>0</v>
      </c>
      <c r="AR237" s="37">
        <f t="shared" si="146"/>
        <v>0</v>
      </c>
      <c r="AS237" s="38">
        <f t="shared" si="146"/>
        <v>468</v>
      </c>
      <c r="AT237" s="20"/>
      <c r="AU237" s="38">
        <f>SUM(AU233:AU236)</f>
        <v>792</v>
      </c>
    </row>
    <row r="238" spans="1:47" ht="15.75" customHeight="1">
      <c r="A238" s="15">
        <v>0.5</v>
      </c>
      <c r="B238" s="16">
        <f t="shared" ref="B238:N241" si="147">SUM(B37+Q37+AF37)</f>
        <v>0</v>
      </c>
      <c r="C238" s="17">
        <f t="shared" si="147"/>
        <v>0</v>
      </c>
      <c r="D238" s="17">
        <f t="shared" si="147"/>
        <v>0</v>
      </c>
      <c r="E238" s="17">
        <f t="shared" si="147"/>
        <v>0</v>
      </c>
      <c r="F238" s="17">
        <f t="shared" si="147"/>
        <v>0</v>
      </c>
      <c r="G238" s="17">
        <f t="shared" si="147"/>
        <v>0</v>
      </c>
      <c r="H238" s="17">
        <f t="shared" si="147"/>
        <v>0</v>
      </c>
      <c r="I238" s="17">
        <f t="shared" si="147"/>
        <v>0</v>
      </c>
      <c r="J238" s="17">
        <f t="shared" si="147"/>
        <v>0</v>
      </c>
      <c r="K238" s="17">
        <f t="shared" si="147"/>
        <v>0</v>
      </c>
      <c r="L238" s="17">
        <f t="shared" si="147"/>
        <v>0</v>
      </c>
      <c r="M238" s="17">
        <f t="shared" si="147"/>
        <v>0</v>
      </c>
      <c r="N238" s="31">
        <f t="shared" si="147"/>
        <v>0</v>
      </c>
      <c r="O238" s="32">
        <f>SUM(B238:N238)</f>
        <v>0</v>
      </c>
      <c r="P238" s="20"/>
      <c r="Q238" s="16">
        <f t="shared" ref="Q238:AC241" si="148">SUM(B104+Q104+AF104)</f>
        <v>3</v>
      </c>
      <c r="R238" s="17">
        <f t="shared" si="148"/>
        <v>0</v>
      </c>
      <c r="S238" s="17">
        <f t="shared" si="148"/>
        <v>61</v>
      </c>
      <c r="T238" s="17">
        <f t="shared" si="148"/>
        <v>1</v>
      </c>
      <c r="U238" s="17">
        <f t="shared" si="148"/>
        <v>18</v>
      </c>
      <c r="V238" s="17">
        <f t="shared" si="148"/>
        <v>2</v>
      </c>
      <c r="W238" s="17">
        <f t="shared" si="148"/>
        <v>0</v>
      </c>
      <c r="X238" s="17">
        <f t="shared" si="148"/>
        <v>4</v>
      </c>
      <c r="Y238" s="17">
        <f t="shared" si="148"/>
        <v>2</v>
      </c>
      <c r="Z238" s="17">
        <f t="shared" si="148"/>
        <v>0</v>
      </c>
      <c r="AA238" s="17">
        <f t="shared" si="148"/>
        <v>0</v>
      </c>
      <c r="AB238" s="17">
        <f t="shared" si="148"/>
        <v>0</v>
      </c>
      <c r="AC238" s="31">
        <f t="shared" si="148"/>
        <v>0</v>
      </c>
      <c r="AD238" s="32">
        <f>SUM(Q238:AC238)</f>
        <v>91</v>
      </c>
      <c r="AE238" s="20"/>
      <c r="AF238" s="16">
        <f t="shared" ref="AF238:AR241" si="149">SUM(B171+Q171+AF171)</f>
        <v>3</v>
      </c>
      <c r="AG238" s="17">
        <f t="shared" si="149"/>
        <v>1</v>
      </c>
      <c r="AH238" s="17">
        <f t="shared" si="149"/>
        <v>79</v>
      </c>
      <c r="AI238" s="17">
        <f t="shared" si="149"/>
        <v>6</v>
      </c>
      <c r="AJ238" s="17">
        <f t="shared" si="149"/>
        <v>27</v>
      </c>
      <c r="AK238" s="17">
        <f t="shared" si="149"/>
        <v>3</v>
      </c>
      <c r="AL238" s="17">
        <f t="shared" si="149"/>
        <v>0</v>
      </c>
      <c r="AM238" s="17">
        <f t="shared" si="149"/>
        <v>3</v>
      </c>
      <c r="AN238" s="17">
        <f t="shared" si="149"/>
        <v>0</v>
      </c>
      <c r="AO238" s="17">
        <f t="shared" si="149"/>
        <v>0</v>
      </c>
      <c r="AP238" s="17">
        <f t="shared" si="149"/>
        <v>0</v>
      </c>
      <c r="AQ238" s="17">
        <f t="shared" si="149"/>
        <v>0</v>
      </c>
      <c r="AR238" s="31">
        <f t="shared" si="149"/>
        <v>0</v>
      </c>
      <c r="AS238" s="32">
        <f>SUM(AF238:AR238)</f>
        <v>122</v>
      </c>
      <c r="AT238" s="20"/>
      <c r="AU238" s="32">
        <f>SUM(O238+AD238+AS238)</f>
        <v>213</v>
      </c>
    </row>
    <row r="239" spans="1:47" ht="15.75" customHeight="1">
      <c r="A239" s="18">
        <v>0.51041666666666696</v>
      </c>
      <c r="B239" s="19">
        <f t="shared" si="147"/>
        <v>0</v>
      </c>
      <c r="C239" s="20">
        <f t="shared" si="147"/>
        <v>0</v>
      </c>
      <c r="D239" s="20">
        <f t="shared" si="147"/>
        <v>0</v>
      </c>
      <c r="E239" s="20">
        <f t="shared" si="147"/>
        <v>0</v>
      </c>
      <c r="F239" s="20">
        <f t="shared" si="147"/>
        <v>0</v>
      </c>
      <c r="G239" s="20">
        <f t="shared" si="147"/>
        <v>0</v>
      </c>
      <c r="H239" s="20">
        <f t="shared" si="147"/>
        <v>0</v>
      </c>
      <c r="I239" s="20">
        <f t="shared" si="147"/>
        <v>0</v>
      </c>
      <c r="J239" s="20">
        <f t="shared" si="147"/>
        <v>0</v>
      </c>
      <c r="K239" s="20">
        <f t="shared" si="147"/>
        <v>0</v>
      </c>
      <c r="L239" s="20">
        <f t="shared" si="147"/>
        <v>0</v>
      </c>
      <c r="M239" s="20">
        <f t="shared" si="147"/>
        <v>0</v>
      </c>
      <c r="N239" s="33">
        <f t="shared" si="147"/>
        <v>0</v>
      </c>
      <c r="O239" s="34">
        <f>SUM(B239:N239)</f>
        <v>0</v>
      </c>
      <c r="P239" s="20"/>
      <c r="Q239" s="19">
        <f t="shared" si="148"/>
        <v>2</v>
      </c>
      <c r="R239" s="20">
        <f t="shared" si="148"/>
        <v>1</v>
      </c>
      <c r="S239" s="20">
        <f t="shared" si="148"/>
        <v>51</v>
      </c>
      <c r="T239" s="20">
        <f t="shared" si="148"/>
        <v>4</v>
      </c>
      <c r="U239" s="20">
        <f t="shared" si="148"/>
        <v>25</v>
      </c>
      <c r="V239" s="20">
        <f t="shared" si="148"/>
        <v>5</v>
      </c>
      <c r="W239" s="20">
        <f t="shared" si="148"/>
        <v>0</v>
      </c>
      <c r="X239" s="20">
        <f t="shared" si="148"/>
        <v>1</v>
      </c>
      <c r="Y239" s="20">
        <f t="shared" si="148"/>
        <v>2</v>
      </c>
      <c r="Z239" s="20">
        <f t="shared" si="148"/>
        <v>0</v>
      </c>
      <c r="AA239" s="20">
        <f t="shared" si="148"/>
        <v>0</v>
      </c>
      <c r="AB239" s="20">
        <f t="shared" si="148"/>
        <v>0</v>
      </c>
      <c r="AC239" s="33">
        <f t="shared" si="148"/>
        <v>0</v>
      </c>
      <c r="AD239" s="34">
        <f>SUM(Q239:AC239)</f>
        <v>91</v>
      </c>
      <c r="AE239" s="20"/>
      <c r="AF239" s="19">
        <f t="shared" si="149"/>
        <v>3</v>
      </c>
      <c r="AG239" s="20">
        <f t="shared" si="149"/>
        <v>1</v>
      </c>
      <c r="AH239" s="20">
        <f t="shared" si="149"/>
        <v>88</v>
      </c>
      <c r="AI239" s="20">
        <f t="shared" si="149"/>
        <v>5</v>
      </c>
      <c r="AJ239" s="20">
        <f t="shared" si="149"/>
        <v>31</v>
      </c>
      <c r="AK239" s="20">
        <f t="shared" si="149"/>
        <v>3</v>
      </c>
      <c r="AL239" s="20">
        <f t="shared" si="149"/>
        <v>1</v>
      </c>
      <c r="AM239" s="20">
        <f t="shared" si="149"/>
        <v>2</v>
      </c>
      <c r="AN239" s="20">
        <f t="shared" si="149"/>
        <v>0</v>
      </c>
      <c r="AO239" s="20">
        <f t="shared" si="149"/>
        <v>0</v>
      </c>
      <c r="AP239" s="20">
        <f t="shared" si="149"/>
        <v>0</v>
      </c>
      <c r="AQ239" s="20">
        <f t="shared" si="149"/>
        <v>0</v>
      </c>
      <c r="AR239" s="33">
        <f t="shared" si="149"/>
        <v>0</v>
      </c>
      <c r="AS239" s="34">
        <f>SUM(AF239:AR239)</f>
        <v>134</v>
      </c>
      <c r="AT239" s="20"/>
      <c r="AU239" s="34">
        <f>SUM(O239+AD239+AS239)</f>
        <v>225</v>
      </c>
    </row>
    <row r="240" spans="1:47" ht="15.75" customHeight="1">
      <c r="A240" s="18">
        <v>0.52083333333333304</v>
      </c>
      <c r="B240" s="19">
        <f t="shared" si="147"/>
        <v>0</v>
      </c>
      <c r="C240" s="20">
        <f t="shared" si="147"/>
        <v>0</v>
      </c>
      <c r="D240" s="20">
        <f t="shared" si="147"/>
        <v>0</v>
      </c>
      <c r="E240" s="20">
        <f t="shared" si="147"/>
        <v>0</v>
      </c>
      <c r="F240" s="20">
        <f t="shared" si="147"/>
        <v>0</v>
      </c>
      <c r="G240" s="20">
        <f t="shared" si="147"/>
        <v>0</v>
      </c>
      <c r="H240" s="20">
        <f t="shared" si="147"/>
        <v>0</v>
      </c>
      <c r="I240" s="20">
        <f t="shared" si="147"/>
        <v>0</v>
      </c>
      <c r="J240" s="20">
        <f t="shared" si="147"/>
        <v>0</v>
      </c>
      <c r="K240" s="20">
        <f t="shared" si="147"/>
        <v>0</v>
      </c>
      <c r="L240" s="20">
        <f t="shared" si="147"/>
        <v>0</v>
      </c>
      <c r="M240" s="20">
        <f t="shared" si="147"/>
        <v>0</v>
      </c>
      <c r="N240" s="33">
        <f t="shared" si="147"/>
        <v>0</v>
      </c>
      <c r="O240" s="34">
        <f>SUM(B240:N240)</f>
        <v>0</v>
      </c>
      <c r="P240" s="20"/>
      <c r="Q240" s="19">
        <f t="shared" si="148"/>
        <v>3</v>
      </c>
      <c r="R240" s="20">
        <f t="shared" si="148"/>
        <v>1</v>
      </c>
      <c r="S240" s="20">
        <f t="shared" si="148"/>
        <v>41</v>
      </c>
      <c r="T240" s="20">
        <f t="shared" si="148"/>
        <v>2</v>
      </c>
      <c r="U240" s="20">
        <f t="shared" si="148"/>
        <v>9</v>
      </c>
      <c r="V240" s="20">
        <f t="shared" si="148"/>
        <v>1</v>
      </c>
      <c r="W240" s="20">
        <f t="shared" si="148"/>
        <v>0</v>
      </c>
      <c r="X240" s="20">
        <f t="shared" si="148"/>
        <v>1</v>
      </c>
      <c r="Y240" s="20">
        <f t="shared" si="148"/>
        <v>1</v>
      </c>
      <c r="Z240" s="20">
        <f t="shared" si="148"/>
        <v>0</v>
      </c>
      <c r="AA240" s="20">
        <f t="shared" si="148"/>
        <v>1</v>
      </c>
      <c r="AB240" s="20">
        <f t="shared" si="148"/>
        <v>0</v>
      </c>
      <c r="AC240" s="33">
        <f t="shared" si="148"/>
        <v>0</v>
      </c>
      <c r="AD240" s="34">
        <f>SUM(Q240:AC240)</f>
        <v>60</v>
      </c>
      <c r="AE240" s="20"/>
      <c r="AF240" s="19">
        <f t="shared" si="149"/>
        <v>3</v>
      </c>
      <c r="AG240" s="20">
        <f t="shared" si="149"/>
        <v>1</v>
      </c>
      <c r="AH240" s="20">
        <f t="shared" si="149"/>
        <v>75</v>
      </c>
      <c r="AI240" s="20">
        <f t="shared" si="149"/>
        <v>4</v>
      </c>
      <c r="AJ240" s="20">
        <f t="shared" si="149"/>
        <v>16</v>
      </c>
      <c r="AK240" s="20">
        <f t="shared" si="149"/>
        <v>3</v>
      </c>
      <c r="AL240" s="20">
        <f t="shared" si="149"/>
        <v>0</v>
      </c>
      <c r="AM240" s="20">
        <f t="shared" si="149"/>
        <v>1</v>
      </c>
      <c r="AN240" s="20">
        <f t="shared" si="149"/>
        <v>0</v>
      </c>
      <c r="AO240" s="20">
        <f t="shared" si="149"/>
        <v>1</v>
      </c>
      <c r="AP240" s="20">
        <f t="shared" si="149"/>
        <v>0</v>
      </c>
      <c r="AQ240" s="20">
        <f t="shared" si="149"/>
        <v>0</v>
      </c>
      <c r="AR240" s="33">
        <f t="shared" si="149"/>
        <v>0</v>
      </c>
      <c r="AS240" s="34">
        <f>SUM(AF240:AR240)</f>
        <v>104</v>
      </c>
      <c r="AT240" s="20"/>
      <c r="AU240" s="34">
        <f>SUM(O240+AD240+AS240)</f>
        <v>164</v>
      </c>
    </row>
    <row r="241" spans="1:47" ht="15.75" customHeight="1">
      <c r="A241" s="21">
        <v>0.53125</v>
      </c>
      <c r="B241" s="22">
        <f t="shared" si="147"/>
        <v>0</v>
      </c>
      <c r="C241" s="23">
        <f t="shared" si="147"/>
        <v>0</v>
      </c>
      <c r="D241" s="23">
        <f t="shared" si="147"/>
        <v>0</v>
      </c>
      <c r="E241" s="23">
        <f t="shared" si="147"/>
        <v>0</v>
      </c>
      <c r="F241" s="23">
        <f t="shared" si="147"/>
        <v>0</v>
      </c>
      <c r="G241" s="23">
        <f t="shared" si="147"/>
        <v>0</v>
      </c>
      <c r="H241" s="23">
        <f t="shared" si="147"/>
        <v>0</v>
      </c>
      <c r="I241" s="23">
        <f t="shared" si="147"/>
        <v>0</v>
      </c>
      <c r="J241" s="23">
        <f t="shared" si="147"/>
        <v>0</v>
      </c>
      <c r="K241" s="23">
        <f t="shared" si="147"/>
        <v>0</v>
      </c>
      <c r="L241" s="23">
        <f t="shared" si="147"/>
        <v>0</v>
      </c>
      <c r="M241" s="23">
        <f t="shared" si="147"/>
        <v>0</v>
      </c>
      <c r="N241" s="35">
        <f t="shared" si="147"/>
        <v>0</v>
      </c>
      <c r="O241" s="36">
        <f>SUM(B241:N241)</f>
        <v>0</v>
      </c>
      <c r="P241" s="20"/>
      <c r="Q241" s="22">
        <f t="shared" si="148"/>
        <v>0</v>
      </c>
      <c r="R241" s="23">
        <f t="shared" si="148"/>
        <v>1</v>
      </c>
      <c r="S241" s="23">
        <f t="shared" si="148"/>
        <v>45</v>
      </c>
      <c r="T241" s="23">
        <f t="shared" si="148"/>
        <v>1</v>
      </c>
      <c r="U241" s="23">
        <f t="shared" si="148"/>
        <v>8</v>
      </c>
      <c r="V241" s="23">
        <f t="shared" si="148"/>
        <v>4</v>
      </c>
      <c r="W241" s="23">
        <f t="shared" si="148"/>
        <v>0</v>
      </c>
      <c r="X241" s="23">
        <f t="shared" si="148"/>
        <v>1</v>
      </c>
      <c r="Y241" s="23">
        <f t="shared" si="148"/>
        <v>0</v>
      </c>
      <c r="Z241" s="23">
        <f t="shared" si="148"/>
        <v>0</v>
      </c>
      <c r="AA241" s="23">
        <f t="shared" si="148"/>
        <v>0</v>
      </c>
      <c r="AB241" s="23">
        <f t="shared" si="148"/>
        <v>0</v>
      </c>
      <c r="AC241" s="35">
        <f t="shared" si="148"/>
        <v>0</v>
      </c>
      <c r="AD241" s="36">
        <f>SUM(Q241:AC241)</f>
        <v>60</v>
      </c>
      <c r="AE241" s="20"/>
      <c r="AF241" s="22">
        <f t="shared" si="149"/>
        <v>2</v>
      </c>
      <c r="AG241" s="23">
        <f t="shared" si="149"/>
        <v>2</v>
      </c>
      <c r="AH241" s="23">
        <f t="shared" si="149"/>
        <v>93</v>
      </c>
      <c r="AI241" s="23">
        <f t="shared" si="149"/>
        <v>4</v>
      </c>
      <c r="AJ241" s="23">
        <f t="shared" si="149"/>
        <v>23</v>
      </c>
      <c r="AK241" s="23">
        <f t="shared" si="149"/>
        <v>2</v>
      </c>
      <c r="AL241" s="23">
        <f t="shared" si="149"/>
        <v>0</v>
      </c>
      <c r="AM241" s="23">
        <f t="shared" si="149"/>
        <v>0</v>
      </c>
      <c r="AN241" s="23">
        <f t="shared" si="149"/>
        <v>0</v>
      </c>
      <c r="AO241" s="23">
        <f t="shared" si="149"/>
        <v>0</v>
      </c>
      <c r="AP241" s="23">
        <f t="shared" si="149"/>
        <v>0</v>
      </c>
      <c r="AQ241" s="23">
        <f t="shared" si="149"/>
        <v>0</v>
      </c>
      <c r="AR241" s="35">
        <f t="shared" si="149"/>
        <v>0</v>
      </c>
      <c r="AS241" s="36">
        <f>SUM(AF241:AR241)</f>
        <v>126</v>
      </c>
      <c r="AT241" s="20"/>
      <c r="AU241" s="36">
        <f>SUM(O241+AD241+AS241)</f>
        <v>186</v>
      </c>
    </row>
    <row r="242" spans="1:47" ht="15.75" customHeight="1">
      <c r="A242" s="24" t="s">
        <v>26</v>
      </c>
      <c r="B242" s="25">
        <f t="shared" ref="B242:O242" si="150">SUM(B238:B241)</f>
        <v>0</v>
      </c>
      <c r="C242" s="26">
        <f t="shared" si="150"/>
        <v>0</v>
      </c>
      <c r="D242" s="26">
        <f t="shared" si="150"/>
        <v>0</v>
      </c>
      <c r="E242" s="26">
        <f t="shared" si="150"/>
        <v>0</v>
      </c>
      <c r="F242" s="26">
        <f t="shared" si="150"/>
        <v>0</v>
      </c>
      <c r="G242" s="26">
        <f t="shared" si="150"/>
        <v>0</v>
      </c>
      <c r="H242" s="26">
        <f t="shared" si="150"/>
        <v>0</v>
      </c>
      <c r="I242" s="26">
        <f t="shared" si="150"/>
        <v>0</v>
      </c>
      <c r="J242" s="26">
        <f t="shared" si="150"/>
        <v>0</v>
      </c>
      <c r="K242" s="26">
        <f t="shared" si="150"/>
        <v>0</v>
      </c>
      <c r="L242" s="26">
        <f t="shared" si="150"/>
        <v>0</v>
      </c>
      <c r="M242" s="26">
        <f t="shared" si="150"/>
        <v>0</v>
      </c>
      <c r="N242" s="37">
        <f t="shared" si="150"/>
        <v>0</v>
      </c>
      <c r="O242" s="38">
        <f t="shared" si="150"/>
        <v>0</v>
      </c>
      <c r="P242" s="20"/>
      <c r="Q242" s="25">
        <f t="shared" ref="Q242:AD242" si="151">SUM(Q238:Q241)</f>
        <v>8</v>
      </c>
      <c r="R242" s="26">
        <f t="shared" si="151"/>
        <v>3</v>
      </c>
      <c r="S242" s="26">
        <f t="shared" si="151"/>
        <v>198</v>
      </c>
      <c r="T242" s="26">
        <f t="shared" si="151"/>
        <v>8</v>
      </c>
      <c r="U242" s="26">
        <f t="shared" si="151"/>
        <v>60</v>
      </c>
      <c r="V242" s="26">
        <f t="shared" si="151"/>
        <v>12</v>
      </c>
      <c r="W242" s="26">
        <f t="shared" si="151"/>
        <v>0</v>
      </c>
      <c r="X242" s="26">
        <f t="shared" si="151"/>
        <v>7</v>
      </c>
      <c r="Y242" s="26">
        <f t="shared" si="151"/>
        <v>5</v>
      </c>
      <c r="Z242" s="26">
        <f t="shared" si="151"/>
        <v>0</v>
      </c>
      <c r="AA242" s="26">
        <f t="shared" si="151"/>
        <v>1</v>
      </c>
      <c r="AB242" s="26">
        <f t="shared" si="151"/>
        <v>0</v>
      </c>
      <c r="AC242" s="37">
        <f t="shared" si="151"/>
        <v>0</v>
      </c>
      <c r="AD242" s="38">
        <f t="shared" si="151"/>
        <v>302</v>
      </c>
      <c r="AE242" s="20"/>
      <c r="AF242" s="25">
        <f t="shared" ref="AF242:AS242" si="152">SUM(AF238:AF241)</f>
        <v>11</v>
      </c>
      <c r="AG242" s="26">
        <f t="shared" si="152"/>
        <v>5</v>
      </c>
      <c r="AH242" s="26">
        <f t="shared" si="152"/>
        <v>335</v>
      </c>
      <c r="AI242" s="26">
        <f t="shared" si="152"/>
        <v>19</v>
      </c>
      <c r="AJ242" s="26">
        <f t="shared" si="152"/>
        <v>97</v>
      </c>
      <c r="AK242" s="26">
        <f t="shared" si="152"/>
        <v>11</v>
      </c>
      <c r="AL242" s="26">
        <f t="shared" si="152"/>
        <v>1</v>
      </c>
      <c r="AM242" s="26">
        <f t="shared" si="152"/>
        <v>6</v>
      </c>
      <c r="AN242" s="26">
        <f t="shared" si="152"/>
        <v>0</v>
      </c>
      <c r="AO242" s="26">
        <f t="shared" si="152"/>
        <v>1</v>
      </c>
      <c r="AP242" s="26">
        <f t="shared" si="152"/>
        <v>0</v>
      </c>
      <c r="AQ242" s="26">
        <f t="shared" si="152"/>
        <v>0</v>
      </c>
      <c r="AR242" s="37">
        <f t="shared" si="152"/>
        <v>0</v>
      </c>
      <c r="AS242" s="38">
        <f t="shared" si="152"/>
        <v>486</v>
      </c>
      <c r="AT242" s="20"/>
      <c r="AU242" s="38">
        <f>SUM(AU238:AU241)</f>
        <v>788</v>
      </c>
    </row>
    <row r="243" spans="1:47" ht="15.75" customHeight="1">
      <c r="A243" s="15">
        <v>0.54166666666666696</v>
      </c>
      <c r="B243" s="16">
        <f t="shared" ref="B243:N246" si="153">SUM(B42+Q42+AF42)</f>
        <v>0</v>
      </c>
      <c r="C243" s="17">
        <f t="shared" si="153"/>
        <v>0</v>
      </c>
      <c r="D243" s="17">
        <f t="shared" si="153"/>
        <v>0</v>
      </c>
      <c r="E243" s="17">
        <f t="shared" si="153"/>
        <v>0</v>
      </c>
      <c r="F243" s="17">
        <f t="shared" si="153"/>
        <v>0</v>
      </c>
      <c r="G243" s="17">
        <f t="shared" si="153"/>
        <v>0</v>
      </c>
      <c r="H243" s="17">
        <f t="shared" si="153"/>
        <v>0</v>
      </c>
      <c r="I243" s="17">
        <f t="shared" si="153"/>
        <v>0</v>
      </c>
      <c r="J243" s="17">
        <f t="shared" si="153"/>
        <v>0</v>
      </c>
      <c r="K243" s="17">
        <f t="shared" si="153"/>
        <v>0</v>
      </c>
      <c r="L243" s="17">
        <f t="shared" si="153"/>
        <v>0</v>
      </c>
      <c r="M243" s="17">
        <f t="shared" si="153"/>
        <v>0</v>
      </c>
      <c r="N243" s="31">
        <f t="shared" si="153"/>
        <v>0</v>
      </c>
      <c r="O243" s="32">
        <f>SUM(B243:N243)</f>
        <v>0</v>
      </c>
      <c r="P243" s="20"/>
      <c r="Q243" s="16">
        <f t="shared" ref="Q243:AC246" si="154">SUM(B109+Q109+AF109)</f>
        <v>7</v>
      </c>
      <c r="R243" s="17">
        <f t="shared" si="154"/>
        <v>0</v>
      </c>
      <c r="S243" s="17">
        <f t="shared" si="154"/>
        <v>52</v>
      </c>
      <c r="T243" s="17">
        <f t="shared" si="154"/>
        <v>0</v>
      </c>
      <c r="U243" s="17">
        <f t="shared" si="154"/>
        <v>9</v>
      </c>
      <c r="V243" s="17">
        <f t="shared" si="154"/>
        <v>2</v>
      </c>
      <c r="W243" s="17">
        <f t="shared" si="154"/>
        <v>0</v>
      </c>
      <c r="X243" s="17">
        <f t="shared" si="154"/>
        <v>2</v>
      </c>
      <c r="Y243" s="17">
        <f t="shared" si="154"/>
        <v>2</v>
      </c>
      <c r="Z243" s="17">
        <f t="shared" si="154"/>
        <v>0</v>
      </c>
      <c r="AA243" s="17">
        <f t="shared" si="154"/>
        <v>0</v>
      </c>
      <c r="AB243" s="17">
        <f t="shared" si="154"/>
        <v>0</v>
      </c>
      <c r="AC243" s="31">
        <f t="shared" si="154"/>
        <v>0</v>
      </c>
      <c r="AD243" s="32">
        <f>SUM(Q243:AC243)</f>
        <v>74</v>
      </c>
      <c r="AE243" s="20"/>
      <c r="AF243" s="16">
        <f t="shared" ref="AF243:AR246" si="155">SUM(B176+Q176+AF176)</f>
        <v>4</v>
      </c>
      <c r="AG243" s="17">
        <f t="shared" si="155"/>
        <v>0</v>
      </c>
      <c r="AH243" s="17">
        <f t="shared" si="155"/>
        <v>81</v>
      </c>
      <c r="AI243" s="17">
        <f t="shared" si="155"/>
        <v>7</v>
      </c>
      <c r="AJ243" s="17">
        <f t="shared" si="155"/>
        <v>24</v>
      </c>
      <c r="AK243" s="17">
        <f t="shared" si="155"/>
        <v>2</v>
      </c>
      <c r="AL243" s="17">
        <f t="shared" si="155"/>
        <v>1</v>
      </c>
      <c r="AM243" s="17">
        <f t="shared" si="155"/>
        <v>0</v>
      </c>
      <c r="AN243" s="17">
        <f t="shared" si="155"/>
        <v>0</v>
      </c>
      <c r="AO243" s="17">
        <f t="shared" si="155"/>
        <v>0</v>
      </c>
      <c r="AP243" s="17">
        <f t="shared" si="155"/>
        <v>0</v>
      </c>
      <c r="AQ243" s="17">
        <f t="shared" si="155"/>
        <v>0</v>
      </c>
      <c r="AR243" s="31">
        <f t="shared" si="155"/>
        <v>0</v>
      </c>
      <c r="AS243" s="32">
        <f>SUM(AF243:AR243)</f>
        <v>119</v>
      </c>
      <c r="AT243" s="20"/>
      <c r="AU243" s="32">
        <f>SUM(O243+AD243+AS243)</f>
        <v>193</v>
      </c>
    </row>
    <row r="244" spans="1:47" ht="15.75" customHeight="1">
      <c r="A244" s="18">
        <v>0.55208333333333304</v>
      </c>
      <c r="B244" s="19">
        <f t="shared" si="153"/>
        <v>0</v>
      </c>
      <c r="C244" s="20">
        <f t="shared" si="153"/>
        <v>0</v>
      </c>
      <c r="D244" s="20">
        <f t="shared" si="153"/>
        <v>0</v>
      </c>
      <c r="E244" s="20">
        <f t="shared" si="153"/>
        <v>0</v>
      </c>
      <c r="F244" s="20">
        <f t="shared" si="153"/>
        <v>0</v>
      </c>
      <c r="G244" s="20">
        <f t="shared" si="153"/>
        <v>0</v>
      </c>
      <c r="H244" s="20">
        <f t="shared" si="153"/>
        <v>0</v>
      </c>
      <c r="I244" s="20">
        <f t="shared" si="153"/>
        <v>0</v>
      </c>
      <c r="J244" s="20">
        <f t="shared" si="153"/>
        <v>0</v>
      </c>
      <c r="K244" s="20">
        <f t="shared" si="153"/>
        <v>0</v>
      </c>
      <c r="L244" s="20">
        <f t="shared" si="153"/>
        <v>0</v>
      </c>
      <c r="M244" s="20">
        <f t="shared" si="153"/>
        <v>0</v>
      </c>
      <c r="N244" s="33">
        <f t="shared" si="153"/>
        <v>0</v>
      </c>
      <c r="O244" s="34">
        <f>SUM(B244:N244)</f>
        <v>0</v>
      </c>
      <c r="P244" s="20"/>
      <c r="Q244" s="19">
        <f t="shared" si="154"/>
        <v>4</v>
      </c>
      <c r="R244" s="20">
        <f t="shared" si="154"/>
        <v>0</v>
      </c>
      <c r="S244" s="20">
        <f t="shared" si="154"/>
        <v>50</v>
      </c>
      <c r="T244" s="20">
        <f t="shared" si="154"/>
        <v>1</v>
      </c>
      <c r="U244" s="20">
        <f t="shared" si="154"/>
        <v>19</v>
      </c>
      <c r="V244" s="20">
        <f t="shared" si="154"/>
        <v>4</v>
      </c>
      <c r="W244" s="20">
        <f t="shared" si="154"/>
        <v>0</v>
      </c>
      <c r="X244" s="20">
        <f t="shared" si="154"/>
        <v>0</v>
      </c>
      <c r="Y244" s="20">
        <f t="shared" si="154"/>
        <v>0</v>
      </c>
      <c r="Z244" s="20">
        <f t="shared" si="154"/>
        <v>0</v>
      </c>
      <c r="AA244" s="20">
        <f t="shared" si="154"/>
        <v>0</v>
      </c>
      <c r="AB244" s="20">
        <f t="shared" si="154"/>
        <v>0</v>
      </c>
      <c r="AC244" s="33">
        <f t="shared" si="154"/>
        <v>0</v>
      </c>
      <c r="AD244" s="34">
        <f>SUM(Q244:AC244)</f>
        <v>78</v>
      </c>
      <c r="AE244" s="20"/>
      <c r="AF244" s="19">
        <f t="shared" si="155"/>
        <v>4</v>
      </c>
      <c r="AG244" s="20">
        <f t="shared" si="155"/>
        <v>2</v>
      </c>
      <c r="AH244" s="20">
        <f t="shared" si="155"/>
        <v>97</v>
      </c>
      <c r="AI244" s="20">
        <f t="shared" si="155"/>
        <v>4</v>
      </c>
      <c r="AJ244" s="20">
        <f t="shared" si="155"/>
        <v>20</v>
      </c>
      <c r="AK244" s="20">
        <f t="shared" si="155"/>
        <v>4</v>
      </c>
      <c r="AL244" s="20">
        <f t="shared" si="155"/>
        <v>0</v>
      </c>
      <c r="AM244" s="20">
        <f t="shared" si="155"/>
        <v>3</v>
      </c>
      <c r="AN244" s="20">
        <f t="shared" si="155"/>
        <v>1</v>
      </c>
      <c r="AO244" s="20">
        <f t="shared" si="155"/>
        <v>0</v>
      </c>
      <c r="AP244" s="20">
        <f t="shared" si="155"/>
        <v>0</v>
      </c>
      <c r="AQ244" s="20">
        <f t="shared" si="155"/>
        <v>0</v>
      </c>
      <c r="AR244" s="33">
        <f t="shared" si="155"/>
        <v>0</v>
      </c>
      <c r="AS244" s="34">
        <f>SUM(AF244:AR244)</f>
        <v>135</v>
      </c>
      <c r="AT244" s="20"/>
      <c r="AU244" s="34">
        <f>SUM(O244+AD244+AS244)</f>
        <v>213</v>
      </c>
    </row>
    <row r="245" spans="1:47" ht="15.75" customHeight="1">
      <c r="A245" s="18">
        <v>0.5625</v>
      </c>
      <c r="B245" s="19">
        <f t="shared" si="153"/>
        <v>0</v>
      </c>
      <c r="C245" s="20">
        <f t="shared" si="153"/>
        <v>0</v>
      </c>
      <c r="D245" s="20">
        <f t="shared" si="153"/>
        <v>0</v>
      </c>
      <c r="E245" s="20">
        <f t="shared" si="153"/>
        <v>0</v>
      </c>
      <c r="F245" s="20">
        <f t="shared" si="153"/>
        <v>0</v>
      </c>
      <c r="G245" s="20">
        <f t="shared" si="153"/>
        <v>0</v>
      </c>
      <c r="H245" s="20">
        <f t="shared" si="153"/>
        <v>0</v>
      </c>
      <c r="I245" s="20">
        <f t="shared" si="153"/>
        <v>0</v>
      </c>
      <c r="J245" s="20">
        <f t="shared" si="153"/>
        <v>0</v>
      </c>
      <c r="K245" s="20">
        <f t="shared" si="153"/>
        <v>0</v>
      </c>
      <c r="L245" s="20">
        <f t="shared" si="153"/>
        <v>0</v>
      </c>
      <c r="M245" s="20">
        <f t="shared" si="153"/>
        <v>0</v>
      </c>
      <c r="N245" s="33">
        <f t="shared" si="153"/>
        <v>0</v>
      </c>
      <c r="O245" s="34">
        <f>SUM(B245:N245)</f>
        <v>0</v>
      </c>
      <c r="P245" s="20"/>
      <c r="Q245" s="19">
        <f t="shared" si="154"/>
        <v>7</v>
      </c>
      <c r="R245" s="20">
        <f t="shared" si="154"/>
        <v>0</v>
      </c>
      <c r="S245" s="20">
        <f t="shared" si="154"/>
        <v>53</v>
      </c>
      <c r="T245" s="20">
        <f t="shared" si="154"/>
        <v>7</v>
      </c>
      <c r="U245" s="20">
        <f t="shared" si="154"/>
        <v>16</v>
      </c>
      <c r="V245" s="20">
        <f t="shared" si="154"/>
        <v>2</v>
      </c>
      <c r="W245" s="20">
        <f t="shared" si="154"/>
        <v>0</v>
      </c>
      <c r="X245" s="20">
        <f t="shared" si="154"/>
        <v>3</v>
      </c>
      <c r="Y245" s="20">
        <f t="shared" si="154"/>
        <v>1</v>
      </c>
      <c r="Z245" s="20">
        <f t="shared" si="154"/>
        <v>0</v>
      </c>
      <c r="AA245" s="20">
        <f t="shared" si="154"/>
        <v>0</v>
      </c>
      <c r="AB245" s="20">
        <f t="shared" si="154"/>
        <v>0</v>
      </c>
      <c r="AC245" s="33">
        <f t="shared" si="154"/>
        <v>0</v>
      </c>
      <c r="AD245" s="34">
        <f>SUM(Q245:AC245)</f>
        <v>89</v>
      </c>
      <c r="AE245" s="20"/>
      <c r="AF245" s="19">
        <f t="shared" si="155"/>
        <v>3</v>
      </c>
      <c r="AG245" s="20">
        <f t="shared" si="155"/>
        <v>2</v>
      </c>
      <c r="AH245" s="20">
        <f t="shared" si="155"/>
        <v>85</v>
      </c>
      <c r="AI245" s="20">
        <f t="shared" si="155"/>
        <v>5</v>
      </c>
      <c r="AJ245" s="20">
        <f t="shared" si="155"/>
        <v>20</v>
      </c>
      <c r="AK245" s="20">
        <f t="shared" si="155"/>
        <v>3</v>
      </c>
      <c r="AL245" s="20">
        <f t="shared" si="155"/>
        <v>0</v>
      </c>
      <c r="AM245" s="20">
        <f t="shared" si="155"/>
        <v>4</v>
      </c>
      <c r="AN245" s="20">
        <f t="shared" si="155"/>
        <v>0</v>
      </c>
      <c r="AO245" s="20">
        <f t="shared" si="155"/>
        <v>1</v>
      </c>
      <c r="AP245" s="20">
        <f t="shared" si="155"/>
        <v>0</v>
      </c>
      <c r="AQ245" s="20">
        <f t="shared" si="155"/>
        <v>0</v>
      </c>
      <c r="AR245" s="33">
        <f t="shared" si="155"/>
        <v>0</v>
      </c>
      <c r="AS245" s="34">
        <f>SUM(AF245:AR245)</f>
        <v>123</v>
      </c>
      <c r="AT245" s="20"/>
      <c r="AU245" s="34">
        <f>SUM(O245+AD245+AS245)</f>
        <v>212</v>
      </c>
    </row>
    <row r="246" spans="1:47" ht="15.75" customHeight="1">
      <c r="A246" s="21">
        <v>0.57291666666666696</v>
      </c>
      <c r="B246" s="22">
        <f t="shared" si="153"/>
        <v>0</v>
      </c>
      <c r="C246" s="23">
        <f t="shared" si="153"/>
        <v>0</v>
      </c>
      <c r="D246" s="23">
        <f t="shared" si="153"/>
        <v>0</v>
      </c>
      <c r="E246" s="23">
        <f t="shared" si="153"/>
        <v>0</v>
      </c>
      <c r="F246" s="23">
        <f t="shared" si="153"/>
        <v>0</v>
      </c>
      <c r="G246" s="23">
        <f t="shared" si="153"/>
        <v>0</v>
      </c>
      <c r="H246" s="23">
        <f t="shared" si="153"/>
        <v>0</v>
      </c>
      <c r="I246" s="23">
        <f t="shared" si="153"/>
        <v>0</v>
      </c>
      <c r="J246" s="23">
        <f t="shared" si="153"/>
        <v>0</v>
      </c>
      <c r="K246" s="23">
        <f t="shared" si="153"/>
        <v>0</v>
      </c>
      <c r="L246" s="23">
        <f t="shared" si="153"/>
        <v>0</v>
      </c>
      <c r="M246" s="23">
        <f t="shared" si="153"/>
        <v>0</v>
      </c>
      <c r="N246" s="35">
        <f t="shared" si="153"/>
        <v>0</v>
      </c>
      <c r="O246" s="36">
        <f>SUM(B246:N246)</f>
        <v>0</v>
      </c>
      <c r="P246" s="20"/>
      <c r="Q246" s="22">
        <f t="shared" si="154"/>
        <v>4</v>
      </c>
      <c r="R246" s="23">
        <f t="shared" si="154"/>
        <v>0</v>
      </c>
      <c r="S246" s="23">
        <f t="shared" si="154"/>
        <v>73</v>
      </c>
      <c r="T246" s="23">
        <f t="shared" si="154"/>
        <v>1</v>
      </c>
      <c r="U246" s="23">
        <f t="shared" si="154"/>
        <v>18</v>
      </c>
      <c r="V246" s="23">
        <f t="shared" si="154"/>
        <v>3</v>
      </c>
      <c r="W246" s="23">
        <f t="shared" si="154"/>
        <v>0</v>
      </c>
      <c r="X246" s="23">
        <f t="shared" si="154"/>
        <v>0</v>
      </c>
      <c r="Y246" s="23">
        <f t="shared" si="154"/>
        <v>1</v>
      </c>
      <c r="Z246" s="23">
        <f t="shared" si="154"/>
        <v>0</v>
      </c>
      <c r="AA246" s="23">
        <f t="shared" si="154"/>
        <v>0</v>
      </c>
      <c r="AB246" s="23">
        <f t="shared" si="154"/>
        <v>0</v>
      </c>
      <c r="AC246" s="35">
        <f t="shared" si="154"/>
        <v>0</v>
      </c>
      <c r="AD246" s="36">
        <f>SUM(Q246:AC246)</f>
        <v>100</v>
      </c>
      <c r="AE246" s="20"/>
      <c r="AF246" s="22">
        <f t="shared" si="155"/>
        <v>5</v>
      </c>
      <c r="AG246" s="23">
        <f t="shared" si="155"/>
        <v>2</v>
      </c>
      <c r="AH246" s="23">
        <f t="shared" si="155"/>
        <v>75</v>
      </c>
      <c r="AI246" s="23">
        <f t="shared" si="155"/>
        <v>4</v>
      </c>
      <c r="AJ246" s="23">
        <f t="shared" si="155"/>
        <v>14</v>
      </c>
      <c r="AK246" s="23">
        <f t="shared" si="155"/>
        <v>3</v>
      </c>
      <c r="AL246" s="23">
        <f t="shared" si="155"/>
        <v>0</v>
      </c>
      <c r="AM246" s="23">
        <f t="shared" si="155"/>
        <v>0</v>
      </c>
      <c r="AN246" s="23">
        <f t="shared" si="155"/>
        <v>0</v>
      </c>
      <c r="AO246" s="23">
        <f t="shared" si="155"/>
        <v>0</v>
      </c>
      <c r="AP246" s="23">
        <f t="shared" si="155"/>
        <v>0</v>
      </c>
      <c r="AQ246" s="23">
        <f t="shared" si="155"/>
        <v>0</v>
      </c>
      <c r="AR246" s="35">
        <f t="shared" si="155"/>
        <v>0</v>
      </c>
      <c r="AS246" s="36">
        <f>SUM(AF246:AR246)</f>
        <v>103</v>
      </c>
      <c r="AT246" s="20"/>
      <c r="AU246" s="36">
        <f>SUM(O246+AD246+AS246)</f>
        <v>203</v>
      </c>
    </row>
    <row r="247" spans="1:47" ht="15.75" customHeight="1">
      <c r="A247" s="24" t="s">
        <v>26</v>
      </c>
      <c r="B247" s="25">
        <f t="shared" ref="B247:O247" si="156">SUM(B243:B246)</f>
        <v>0</v>
      </c>
      <c r="C247" s="26">
        <f t="shared" si="156"/>
        <v>0</v>
      </c>
      <c r="D247" s="26">
        <f t="shared" si="156"/>
        <v>0</v>
      </c>
      <c r="E247" s="26">
        <f t="shared" si="156"/>
        <v>0</v>
      </c>
      <c r="F247" s="26">
        <f t="shared" si="156"/>
        <v>0</v>
      </c>
      <c r="G247" s="26">
        <f t="shared" si="156"/>
        <v>0</v>
      </c>
      <c r="H247" s="26">
        <f t="shared" si="156"/>
        <v>0</v>
      </c>
      <c r="I247" s="26">
        <f t="shared" si="156"/>
        <v>0</v>
      </c>
      <c r="J247" s="26">
        <f t="shared" si="156"/>
        <v>0</v>
      </c>
      <c r="K247" s="26">
        <f t="shared" si="156"/>
        <v>0</v>
      </c>
      <c r="L247" s="26">
        <f t="shared" si="156"/>
        <v>0</v>
      </c>
      <c r="M247" s="26">
        <f t="shared" si="156"/>
        <v>0</v>
      </c>
      <c r="N247" s="37">
        <f t="shared" si="156"/>
        <v>0</v>
      </c>
      <c r="O247" s="38">
        <f t="shared" si="156"/>
        <v>0</v>
      </c>
      <c r="P247" s="20"/>
      <c r="Q247" s="25">
        <f t="shared" ref="Q247:AD247" si="157">SUM(Q243:Q246)</f>
        <v>22</v>
      </c>
      <c r="R247" s="26">
        <f t="shared" si="157"/>
        <v>0</v>
      </c>
      <c r="S247" s="26">
        <f t="shared" si="157"/>
        <v>228</v>
      </c>
      <c r="T247" s="26">
        <f t="shared" si="157"/>
        <v>9</v>
      </c>
      <c r="U247" s="26">
        <f t="shared" si="157"/>
        <v>62</v>
      </c>
      <c r="V247" s="26">
        <f t="shared" si="157"/>
        <v>11</v>
      </c>
      <c r="W247" s="26">
        <f t="shared" si="157"/>
        <v>0</v>
      </c>
      <c r="X247" s="26">
        <f t="shared" si="157"/>
        <v>5</v>
      </c>
      <c r="Y247" s="26">
        <f t="shared" si="157"/>
        <v>4</v>
      </c>
      <c r="Z247" s="26">
        <f t="shared" si="157"/>
        <v>0</v>
      </c>
      <c r="AA247" s="26">
        <f t="shared" si="157"/>
        <v>0</v>
      </c>
      <c r="AB247" s="26">
        <f t="shared" si="157"/>
        <v>0</v>
      </c>
      <c r="AC247" s="37">
        <f t="shared" si="157"/>
        <v>0</v>
      </c>
      <c r="AD247" s="38">
        <f t="shared" si="157"/>
        <v>341</v>
      </c>
      <c r="AE247" s="20"/>
      <c r="AF247" s="25">
        <f t="shared" ref="AF247:AS247" si="158">SUM(AF243:AF246)</f>
        <v>16</v>
      </c>
      <c r="AG247" s="26">
        <f t="shared" si="158"/>
        <v>6</v>
      </c>
      <c r="AH247" s="26">
        <f t="shared" si="158"/>
        <v>338</v>
      </c>
      <c r="AI247" s="26">
        <f t="shared" si="158"/>
        <v>20</v>
      </c>
      <c r="AJ247" s="26">
        <f t="shared" si="158"/>
        <v>78</v>
      </c>
      <c r="AK247" s="26">
        <f t="shared" si="158"/>
        <v>12</v>
      </c>
      <c r="AL247" s="26">
        <f t="shared" si="158"/>
        <v>1</v>
      </c>
      <c r="AM247" s="26">
        <f t="shared" si="158"/>
        <v>7</v>
      </c>
      <c r="AN247" s="26">
        <f t="shared" si="158"/>
        <v>1</v>
      </c>
      <c r="AO247" s="26">
        <f t="shared" si="158"/>
        <v>1</v>
      </c>
      <c r="AP247" s="26">
        <f t="shared" si="158"/>
        <v>0</v>
      </c>
      <c r="AQ247" s="26">
        <f t="shared" si="158"/>
        <v>0</v>
      </c>
      <c r="AR247" s="37">
        <f t="shared" si="158"/>
        <v>0</v>
      </c>
      <c r="AS247" s="38">
        <f t="shared" si="158"/>
        <v>480</v>
      </c>
      <c r="AT247" s="20"/>
      <c r="AU247" s="38">
        <f>SUM(AU243:AU246)</f>
        <v>821</v>
      </c>
    </row>
    <row r="248" spans="1:47" ht="15.75" customHeight="1">
      <c r="A248" s="15">
        <v>0.58333333333333304</v>
      </c>
      <c r="B248" s="16">
        <f t="shared" ref="B248:N251" si="159">SUM(B47+Q47+AF47)</f>
        <v>0</v>
      </c>
      <c r="C248" s="17">
        <f t="shared" si="159"/>
        <v>0</v>
      </c>
      <c r="D248" s="17">
        <f t="shared" si="159"/>
        <v>0</v>
      </c>
      <c r="E248" s="17">
        <f t="shared" si="159"/>
        <v>0</v>
      </c>
      <c r="F248" s="17">
        <f t="shared" si="159"/>
        <v>0</v>
      </c>
      <c r="G248" s="17">
        <f t="shared" si="159"/>
        <v>0</v>
      </c>
      <c r="H248" s="17">
        <f t="shared" si="159"/>
        <v>0</v>
      </c>
      <c r="I248" s="17">
        <f t="shared" si="159"/>
        <v>0</v>
      </c>
      <c r="J248" s="17">
        <f t="shared" si="159"/>
        <v>0</v>
      </c>
      <c r="K248" s="17">
        <f t="shared" si="159"/>
        <v>0</v>
      </c>
      <c r="L248" s="17">
        <f t="shared" si="159"/>
        <v>0</v>
      </c>
      <c r="M248" s="17">
        <f t="shared" si="159"/>
        <v>0</v>
      </c>
      <c r="N248" s="31">
        <f t="shared" si="159"/>
        <v>0</v>
      </c>
      <c r="O248" s="32">
        <f>SUM(B248:N248)</f>
        <v>0</v>
      </c>
      <c r="P248" s="20"/>
      <c r="Q248" s="16">
        <f t="shared" ref="Q248:AC251" si="160">SUM(B114+Q114+AF114)</f>
        <v>3</v>
      </c>
      <c r="R248" s="17">
        <f t="shared" si="160"/>
        <v>1</v>
      </c>
      <c r="S248" s="17">
        <f t="shared" si="160"/>
        <v>59</v>
      </c>
      <c r="T248" s="17">
        <f t="shared" si="160"/>
        <v>2</v>
      </c>
      <c r="U248" s="17">
        <f t="shared" si="160"/>
        <v>23</v>
      </c>
      <c r="V248" s="17">
        <f t="shared" si="160"/>
        <v>2</v>
      </c>
      <c r="W248" s="17">
        <f t="shared" si="160"/>
        <v>0</v>
      </c>
      <c r="X248" s="17">
        <f t="shared" si="160"/>
        <v>0</v>
      </c>
      <c r="Y248" s="17">
        <f t="shared" si="160"/>
        <v>0</v>
      </c>
      <c r="Z248" s="17">
        <f t="shared" si="160"/>
        <v>0</v>
      </c>
      <c r="AA248" s="17">
        <f t="shared" si="160"/>
        <v>0</v>
      </c>
      <c r="AB248" s="17">
        <f t="shared" si="160"/>
        <v>0</v>
      </c>
      <c r="AC248" s="31">
        <f t="shared" si="160"/>
        <v>0</v>
      </c>
      <c r="AD248" s="32">
        <f>SUM(Q248:AC248)</f>
        <v>90</v>
      </c>
      <c r="AE248" s="20"/>
      <c r="AF248" s="16">
        <f t="shared" ref="AF248:AR251" si="161">SUM(B181+Q181+AF181)</f>
        <v>4</v>
      </c>
      <c r="AG248" s="17">
        <f t="shared" si="161"/>
        <v>0</v>
      </c>
      <c r="AH248" s="17">
        <f t="shared" si="161"/>
        <v>77</v>
      </c>
      <c r="AI248" s="17">
        <f t="shared" si="161"/>
        <v>2</v>
      </c>
      <c r="AJ248" s="17">
        <f t="shared" si="161"/>
        <v>17</v>
      </c>
      <c r="AK248" s="17">
        <f t="shared" si="161"/>
        <v>3</v>
      </c>
      <c r="AL248" s="17">
        <f t="shared" si="161"/>
        <v>0</v>
      </c>
      <c r="AM248" s="17">
        <f t="shared" si="161"/>
        <v>1</v>
      </c>
      <c r="AN248" s="17">
        <f t="shared" si="161"/>
        <v>1</v>
      </c>
      <c r="AO248" s="17">
        <f t="shared" si="161"/>
        <v>0</v>
      </c>
      <c r="AP248" s="17">
        <f t="shared" si="161"/>
        <v>0</v>
      </c>
      <c r="AQ248" s="17">
        <f t="shared" si="161"/>
        <v>0</v>
      </c>
      <c r="AR248" s="31">
        <f t="shared" si="161"/>
        <v>0</v>
      </c>
      <c r="AS248" s="32">
        <f>SUM(AF248:AR248)</f>
        <v>105</v>
      </c>
      <c r="AT248" s="20"/>
      <c r="AU248" s="32">
        <f>SUM(O248+AD248+AS248)</f>
        <v>195</v>
      </c>
    </row>
    <row r="249" spans="1:47" ht="15.75" customHeight="1">
      <c r="A249" s="18">
        <v>0.59375</v>
      </c>
      <c r="B249" s="19">
        <f t="shared" si="159"/>
        <v>0</v>
      </c>
      <c r="C249" s="20">
        <f t="shared" si="159"/>
        <v>0</v>
      </c>
      <c r="D249" s="20">
        <f t="shared" si="159"/>
        <v>0</v>
      </c>
      <c r="E249" s="20">
        <f t="shared" si="159"/>
        <v>0</v>
      </c>
      <c r="F249" s="20">
        <f t="shared" si="159"/>
        <v>0</v>
      </c>
      <c r="G249" s="20">
        <f t="shared" si="159"/>
        <v>0</v>
      </c>
      <c r="H249" s="20">
        <f t="shared" si="159"/>
        <v>0</v>
      </c>
      <c r="I249" s="20">
        <f t="shared" si="159"/>
        <v>0</v>
      </c>
      <c r="J249" s="20">
        <f t="shared" si="159"/>
        <v>0</v>
      </c>
      <c r="K249" s="20">
        <f t="shared" si="159"/>
        <v>0</v>
      </c>
      <c r="L249" s="20">
        <f t="shared" si="159"/>
        <v>0</v>
      </c>
      <c r="M249" s="20">
        <f t="shared" si="159"/>
        <v>0</v>
      </c>
      <c r="N249" s="33">
        <f t="shared" si="159"/>
        <v>0</v>
      </c>
      <c r="O249" s="34">
        <f>SUM(B249:N249)</f>
        <v>0</v>
      </c>
      <c r="P249" s="20"/>
      <c r="Q249" s="19">
        <f t="shared" si="160"/>
        <v>4</v>
      </c>
      <c r="R249" s="20">
        <f t="shared" si="160"/>
        <v>2</v>
      </c>
      <c r="S249" s="20">
        <f t="shared" si="160"/>
        <v>50</v>
      </c>
      <c r="T249" s="20">
        <f t="shared" si="160"/>
        <v>6</v>
      </c>
      <c r="U249" s="20">
        <f t="shared" si="160"/>
        <v>17</v>
      </c>
      <c r="V249" s="20">
        <f t="shared" si="160"/>
        <v>5</v>
      </c>
      <c r="W249" s="20">
        <f t="shared" si="160"/>
        <v>0</v>
      </c>
      <c r="X249" s="20">
        <f t="shared" si="160"/>
        <v>2</v>
      </c>
      <c r="Y249" s="20">
        <f t="shared" si="160"/>
        <v>0</v>
      </c>
      <c r="Z249" s="20">
        <f t="shared" si="160"/>
        <v>1</v>
      </c>
      <c r="AA249" s="20">
        <f t="shared" si="160"/>
        <v>0</v>
      </c>
      <c r="AB249" s="20">
        <f t="shared" si="160"/>
        <v>0</v>
      </c>
      <c r="AC249" s="33">
        <f t="shared" si="160"/>
        <v>0</v>
      </c>
      <c r="AD249" s="34">
        <f>SUM(Q249:AC249)</f>
        <v>87</v>
      </c>
      <c r="AE249" s="20"/>
      <c r="AF249" s="19">
        <f t="shared" si="161"/>
        <v>3</v>
      </c>
      <c r="AG249" s="20">
        <f t="shared" si="161"/>
        <v>4</v>
      </c>
      <c r="AH249" s="20">
        <f t="shared" si="161"/>
        <v>82</v>
      </c>
      <c r="AI249" s="20">
        <f t="shared" si="161"/>
        <v>6</v>
      </c>
      <c r="AJ249" s="20">
        <f t="shared" si="161"/>
        <v>30</v>
      </c>
      <c r="AK249" s="20">
        <f t="shared" si="161"/>
        <v>4</v>
      </c>
      <c r="AL249" s="20">
        <f t="shared" si="161"/>
        <v>0</v>
      </c>
      <c r="AM249" s="20">
        <f t="shared" si="161"/>
        <v>1</v>
      </c>
      <c r="AN249" s="20">
        <f t="shared" si="161"/>
        <v>0</v>
      </c>
      <c r="AO249" s="20">
        <f t="shared" si="161"/>
        <v>0</v>
      </c>
      <c r="AP249" s="20">
        <f t="shared" si="161"/>
        <v>0</v>
      </c>
      <c r="AQ249" s="20">
        <f t="shared" si="161"/>
        <v>0</v>
      </c>
      <c r="AR249" s="33">
        <f t="shared" si="161"/>
        <v>0</v>
      </c>
      <c r="AS249" s="34">
        <f>SUM(AF249:AR249)</f>
        <v>130</v>
      </c>
      <c r="AT249" s="20"/>
      <c r="AU249" s="34">
        <f>SUM(O249+AD249+AS249)</f>
        <v>217</v>
      </c>
    </row>
    <row r="250" spans="1:47" ht="15.75" customHeight="1">
      <c r="A250" s="18">
        <v>0.60416666666666696</v>
      </c>
      <c r="B250" s="19">
        <f t="shared" si="159"/>
        <v>0</v>
      </c>
      <c r="C250" s="20">
        <f t="shared" si="159"/>
        <v>0</v>
      </c>
      <c r="D250" s="20">
        <f t="shared" si="159"/>
        <v>0</v>
      </c>
      <c r="E250" s="20">
        <f t="shared" si="159"/>
        <v>0</v>
      </c>
      <c r="F250" s="20">
        <f t="shared" si="159"/>
        <v>0</v>
      </c>
      <c r="G250" s="20">
        <f t="shared" si="159"/>
        <v>0</v>
      </c>
      <c r="H250" s="20">
        <f t="shared" si="159"/>
        <v>0</v>
      </c>
      <c r="I250" s="20">
        <f t="shared" si="159"/>
        <v>0</v>
      </c>
      <c r="J250" s="20">
        <f t="shared" si="159"/>
        <v>0</v>
      </c>
      <c r="K250" s="20">
        <f t="shared" si="159"/>
        <v>0</v>
      </c>
      <c r="L250" s="20">
        <f t="shared" si="159"/>
        <v>0</v>
      </c>
      <c r="M250" s="20">
        <f t="shared" si="159"/>
        <v>0</v>
      </c>
      <c r="N250" s="33">
        <f t="shared" si="159"/>
        <v>0</v>
      </c>
      <c r="O250" s="34">
        <f>SUM(B250:N250)</f>
        <v>0</v>
      </c>
      <c r="P250" s="20"/>
      <c r="Q250" s="19">
        <f t="shared" si="160"/>
        <v>3</v>
      </c>
      <c r="R250" s="20">
        <f t="shared" si="160"/>
        <v>0</v>
      </c>
      <c r="S250" s="20">
        <f t="shared" si="160"/>
        <v>68</v>
      </c>
      <c r="T250" s="20">
        <f t="shared" si="160"/>
        <v>2</v>
      </c>
      <c r="U250" s="20">
        <f t="shared" si="160"/>
        <v>19</v>
      </c>
      <c r="V250" s="20">
        <f t="shared" si="160"/>
        <v>2</v>
      </c>
      <c r="W250" s="20">
        <f t="shared" si="160"/>
        <v>0</v>
      </c>
      <c r="X250" s="20">
        <f t="shared" si="160"/>
        <v>4</v>
      </c>
      <c r="Y250" s="20">
        <f t="shared" si="160"/>
        <v>1</v>
      </c>
      <c r="Z250" s="20">
        <f t="shared" si="160"/>
        <v>0</v>
      </c>
      <c r="AA250" s="20">
        <f t="shared" si="160"/>
        <v>1</v>
      </c>
      <c r="AB250" s="20">
        <f t="shared" si="160"/>
        <v>0</v>
      </c>
      <c r="AC250" s="33">
        <f t="shared" si="160"/>
        <v>0</v>
      </c>
      <c r="AD250" s="34">
        <f>SUM(Q250:AC250)</f>
        <v>100</v>
      </c>
      <c r="AE250" s="20"/>
      <c r="AF250" s="19">
        <f t="shared" si="161"/>
        <v>6</v>
      </c>
      <c r="AG250" s="20">
        <f t="shared" si="161"/>
        <v>0</v>
      </c>
      <c r="AH250" s="20">
        <f t="shared" si="161"/>
        <v>83</v>
      </c>
      <c r="AI250" s="20">
        <f t="shared" si="161"/>
        <v>4</v>
      </c>
      <c r="AJ250" s="20">
        <f t="shared" si="161"/>
        <v>14</v>
      </c>
      <c r="AK250" s="20">
        <f t="shared" si="161"/>
        <v>3</v>
      </c>
      <c r="AL250" s="20">
        <f t="shared" si="161"/>
        <v>0</v>
      </c>
      <c r="AM250" s="20">
        <f t="shared" si="161"/>
        <v>3</v>
      </c>
      <c r="AN250" s="20">
        <f t="shared" si="161"/>
        <v>0</v>
      </c>
      <c r="AO250" s="20">
        <f t="shared" si="161"/>
        <v>0</v>
      </c>
      <c r="AP250" s="20">
        <f t="shared" si="161"/>
        <v>0</v>
      </c>
      <c r="AQ250" s="20">
        <f t="shared" si="161"/>
        <v>0</v>
      </c>
      <c r="AR250" s="33">
        <f t="shared" si="161"/>
        <v>0</v>
      </c>
      <c r="AS250" s="34">
        <f>SUM(AF250:AR250)</f>
        <v>113</v>
      </c>
      <c r="AT250" s="20"/>
      <c r="AU250" s="34">
        <f>SUM(O250+AD250+AS250)</f>
        <v>213</v>
      </c>
    </row>
    <row r="251" spans="1:47" ht="15.75" customHeight="1">
      <c r="A251" s="21">
        <v>0.61458333333333304</v>
      </c>
      <c r="B251" s="22">
        <f t="shared" si="159"/>
        <v>0</v>
      </c>
      <c r="C251" s="23">
        <f t="shared" si="159"/>
        <v>0</v>
      </c>
      <c r="D251" s="23">
        <f t="shared" si="159"/>
        <v>0</v>
      </c>
      <c r="E251" s="23">
        <f t="shared" si="159"/>
        <v>0</v>
      </c>
      <c r="F251" s="23">
        <f t="shared" si="159"/>
        <v>0</v>
      </c>
      <c r="G251" s="23">
        <f t="shared" si="159"/>
        <v>0</v>
      </c>
      <c r="H251" s="23">
        <f t="shared" si="159"/>
        <v>0</v>
      </c>
      <c r="I251" s="23">
        <f t="shared" si="159"/>
        <v>0</v>
      </c>
      <c r="J251" s="23">
        <f t="shared" si="159"/>
        <v>0</v>
      </c>
      <c r="K251" s="23">
        <f t="shared" si="159"/>
        <v>0</v>
      </c>
      <c r="L251" s="23">
        <f t="shared" si="159"/>
        <v>0</v>
      </c>
      <c r="M251" s="23">
        <f t="shared" si="159"/>
        <v>0</v>
      </c>
      <c r="N251" s="35">
        <f t="shared" si="159"/>
        <v>0</v>
      </c>
      <c r="O251" s="36">
        <f>SUM(B251:N251)</f>
        <v>0</v>
      </c>
      <c r="P251" s="20"/>
      <c r="Q251" s="22">
        <f t="shared" si="160"/>
        <v>5</v>
      </c>
      <c r="R251" s="23">
        <f t="shared" si="160"/>
        <v>0</v>
      </c>
      <c r="S251" s="23">
        <f t="shared" si="160"/>
        <v>52</v>
      </c>
      <c r="T251" s="23">
        <f t="shared" si="160"/>
        <v>6</v>
      </c>
      <c r="U251" s="23">
        <f t="shared" si="160"/>
        <v>17</v>
      </c>
      <c r="V251" s="23">
        <f t="shared" si="160"/>
        <v>2</v>
      </c>
      <c r="W251" s="23">
        <f t="shared" si="160"/>
        <v>0</v>
      </c>
      <c r="X251" s="23">
        <f t="shared" si="160"/>
        <v>0</v>
      </c>
      <c r="Y251" s="23">
        <f t="shared" si="160"/>
        <v>0</v>
      </c>
      <c r="Z251" s="23">
        <f t="shared" si="160"/>
        <v>0</v>
      </c>
      <c r="AA251" s="23">
        <f t="shared" si="160"/>
        <v>0</v>
      </c>
      <c r="AB251" s="23">
        <f t="shared" si="160"/>
        <v>0</v>
      </c>
      <c r="AC251" s="35">
        <f t="shared" si="160"/>
        <v>0</v>
      </c>
      <c r="AD251" s="36">
        <f>SUM(Q251:AC251)</f>
        <v>82</v>
      </c>
      <c r="AE251" s="20"/>
      <c r="AF251" s="22">
        <f t="shared" si="161"/>
        <v>6</v>
      </c>
      <c r="AG251" s="23">
        <f t="shared" si="161"/>
        <v>2</v>
      </c>
      <c r="AH251" s="23">
        <f t="shared" si="161"/>
        <v>82</v>
      </c>
      <c r="AI251" s="23">
        <f t="shared" si="161"/>
        <v>2</v>
      </c>
      <c r="AJ251" s="23">
        <f t="shared" si="161"/>
        <v>16</v>
      </c>
      <c r="AK251" s="23">
        <f t="shared" si="161"/>
        <v>1</v>
      </c>
      <c r="AL251" s="23">
        <f t="shared" si="161"/>
        <v>0</v>
      </c>
      <c r="AM251" s="23">
        <f t="shared" si="161"/>
        <v>2</v>
      </c>
      <c r="AN251" s="23">
        <f t="shared" si="161"/>
        <v>0</v>
      </c>
      <c r="AO251" s="23">
        <f t="shared" si="161"/>
        <v>0</v>
      </c>
      <c r="AP251" s="23">
        <f t="shared" si="161"/>
        <v>0</v>
      </c>
      <c r="AQ251" s="23">
        <f t="shared" si="161"/>
        <v>0</v>
      </c>
      <c r="AR251" s="35">
        <f t="shared" si="161"/>
        <v>0</v>
      </c>
      <c r="AS251" s="36">
        <f>SUM(AF251:AR251)</f>
        <v>111</v>
      </c>
      <c r="AT251" s="20"/>
      <c r="AU251" s="36">
        <f>SUM(O251+AD251+AS251)</f>
        <v>193</v>
      </c>
    </row>
    <row r="252" spans="1:47" ht="15.75" customHeight="1">
      <c r="A252" s="24" t="s">
        <v>26</v>
      </c>
      <c r="B252" s="25">
        <f t="shared" ref="B252:O252" si="162">SUM(B248:B251)</f>
        <v>0</v>
      </c>
      <c r="C252" s="26">
        <f t="shared" si="162"/>
        <v>0</v>
      </c>
      <c r="D252" s="26">
        <f t="shared" si="162"/>
        <v>0</v>
      </c>
      <c r="E252" s="26">
        <f t="shared" si="162"/>
        <v>0</v>
      </c>
      <c r="F252" s="26">
        <f t="shared" si="162"/>
        <v>0</v>
      </c>
      <c r="G252" s="26">
        <f t="shared" si="162"/>
        <v>0</v>
      </c>
      <c r="H252" s="26">
        <f t="shared" si="162"/>
        <v>0</v>
      </c>
      <c r="I252" s="26">
        <f t="shared" si="162"/>
        <v>0</v>
      </c>
      <c r="J252" s="26">
        <f t="shared" si="162"/>
        <v>0</v>
      </c>
      <c r="K252" s="26">
        <f t="shared" si="162"/>
        <v>0</v>
      </c>
      <c r="L252" s="26">
        <f t="shared" si="162"/>
        <v>0</v>
      </c>
      <c r="M252" s="26">
        <f t="shared" si="162"/>
        <v>0</v>
      </c>
      <c r="N252" s="37">
        <f t="shared" si="162"/>
        <v>0</v>
      </c>
      <c r="O252" s="38">
        <f t="shared" si="162"/>
        <v>0</v>
      </c>
      <c r="P252" s="20"/>
      <c r="Q252" s="25">
        <f t="shared" ref="Q252:AD252" si="163">SUM(Q248:Q251)</f>
        <v>15</v>
      </c>
      <c r="R252" s="26">
        <f t="shared" si="163"/>
        <v>3</v>
      </c>
      <c r="S252" s="26">
        <f t="shared" si="163"/>
        <v>229</v>
      </c>
      <c r="T252" s="26">
        <f t="shared" si="163"/>
        <v>16</v>
      </c>
      <c r="U252" s="26">
        <f t="shared" si="163"/>
        <v>76</v>
      </c>
      <c r="V252" s="26">
        <f t="shared" si="163"/>
        <v>11</v>
      </c>
      <c r="W252" s="26">
        <f t="shared" si="163"/>
        <v>0</v>
      </c>
      <c r="X252" s="26">
        <f t="shared" si="163"/>
        <v>6</v>
      </c>
      <c r="Y252" s="26">
        <f t="shared" si="163"/>
        <v>1</v>
      </c>
      <c r="Z252" s="26">
        <f t="shared" si="163"/>
        <v>1</v>
      </c>
      <c r="AA252" s="26">
        <f t="shared" si="163"/>
        <v>1</v>
      </c>
      <c r="AB252" s="26">
        <f t="shared" si="163"/>
        <v>0</v>
      </c>
      <c r="AC252" s="37">
        <f t="shared" si="163"/>
        <v>0</v>
      </c>
      <c r="AD252" s="38">
        <f t="shared" si="163"/>
        <v>359</v>
      </c>
      <c r="AE252" s="20"/>
      <c r="AF252" s="25">
        <f t="shared" ref="AF252:AS252" si="164">SUM(AF248:AF251)</f>
        <v>19</v>
      </c>
      <c r="AG252" s="26">
        <f t="shared" si="164"/>
        <v>6</v>
      </c>
      <c r="AH252" s="26">
        <f t="shared" si="164"/>
        <v>324</v>
      </c>
      <c r="AI252" s="26">
        <f t="shared" si="164"/>
        <v>14</v>
      </c>
      <c r="AJ252" s="26">
        <f t="shared" si="164"/>
        <v>77</v>
      </c>
      <c r="AK252" s="26">
        <f t="shared" si="164"/>
        <v>11</v>
      </c>
      <c r="AL252" s="26">
        <f t="shared" si="164"/>
        <v>0</v>
      </c>
      <c r="AM252" s="26">
        <f t="shared" si="164"/>
        <v>7</v>
      </c>
      <c r="AN252" s="26">
        <f t="shared" si="164"/>
        <v>1</v>
      </c>
      <c r="AO252" s="26">
        <f t="shared" si="164"/>
        <v>0</v>
      </c>
      <c r="AP252" s="26">
        <f t="shared" si="164"/>
        <v>0</v>
      </c>
      <c r="AQ252" s="26">
        <f t="shared" si="164"/>
        <v>0</v>
      </c>
      <c r="AR252" s="37">
        <f t="shared" si="164"/>
        <v>0</v>
      </c>
      <c r="AS252" s="38">
        <f t="shared" si="164"/>
        <v>459</v>
      </c>
      <c r="AT252" s="20"/>
      <c r="AU252" s="38">
        <f>SUM(AU248:AU251)</f>
        <v>818</v>
      </c>
    </row>
    <row r="253" spans="1:47" ht="15.75" customHeight="1">
      <c r="A253" s="15">
        <v>0.625</v>
      </c>
      <c r="B253" s="16">
        <f t="shared" ref="B253:N256" si="165">SUM(B52+Q52+AF52)</f>
        <v>0</v>
      </c>
      <c r="C253" s="17">
        <f t="shared" si="165"/>
        <v>0</v>
      </c>
      <c r="D253" s="17">
        <f t="shared" si="165"/>
        <v>0</v>
      </c>
      <c r="E253" s="17">
        <f t="shared" si="165"/>
        <v>0</v>
      </c>
      <c r="F253" s="17">
        <f t="shared" si="165"/>
        <v>0</v>
      </c>
      <c r="G253" s="17">
        <f t="shared" si="165"/>
        <v>0</v>
      </c>
      <c r="H253" s="17">
        <f t="shared" si="165"/>
        <v>0</v>
      </c>
      <c r="I253" s="17">
        <f t="shared" si="165"/>
        <v>0</v>
      </c>
      <c r="J253" s="17">
        <f t="shared" si="165"/>
        <v>0</v>
      </c>
      <c r="K253" s="17">
        <f t="shared" si="165"/>
        <v>0</v>
      </c>
      <c r="L253" s="17">
        <f t="shared" si="165"/>
        <v>0</v>
      </c>
      <c r="M253" s="17">
        <f t="shared" si="165"/>
        <v>0</v>
      </c>
      <c r="N253" s="31">
        <f t="shared" si="165"/>
        <v>0</v>
      </c>
      <c r="O253" s="32">
        <f>SUM(B253:N253)</f>
        <v>0</v>
      </c>
      <c r="P253" s="20"/>
      <c r="Q253" s="16">
        <f t="shared" ref="Q253:AC256" si="166">SUM(B119+Q119+AF119)</f>
        <v>1</v>
      </c>
      <c r="R253" s="17">
        <f t="shared" si="166"/>
        <v>1</v>
      </c>
      <c r="S253" s="17">
        <f t="shared" si="166"/>
        <v>59</v>
      </c>
      <c r="T253" s="17">
        <f t="shared" si="166"/>
        <v>1</v>
      </c>
      <c r="U253" s="17">
        <f t="shared" si="166"/>
        <v>19</v>
      </c>
      <c r="V253" s="17">
        <f t="shared" si="166"/>
        <v>3</v>
      </c>
      <c r="W253" s="17">
        <f t="shared" si="166"/>
        <v>1</v>
      </c>
      <c r="X253" s="17">
        <f t="shared" si="166"/>
        <v>1</v>
      </c>
      <c r="Y253" s="17">
        <f t="shared" si="166"/>
        <v>0</v>
      </c>
      <c r="Z253" s="17">
        <f t="shared" si="166"/>
        <v>1</v>
      </c>
      <c r="AA253" s="17">
        <f t="shared" si="166"/>
        <v>0</v>
      </c>
      <c r="AB253" s="17">
        <f t="shared" si="166"/>
        <v>0</v>
      </c>
      <c r="AC253" s="31">
        <f t="shared" si="166"/>
        <v>0</v>
      </c>
      <c r="AD253" s="32">
        <f>SUM(Q253:AC253)</f>
        <v>87</v>
      </c>
      <c r="AE253" s="20"/>
      <c r="AF253" s="16">
        <f t="shared" ref="AF253:AR256" si="167">SUM(B186+Q186+AF186)</f>
        <v>1</v>
      </c>
      <c r="AG253" s="17">
        <f t="shared" si="167"/>
        <v>1</v>
      </c>
      <c r="AH253" s="17">
        <f t="shared" si="167"/>
        <v>98</v>
      </c>
      <c r="AI253" s="17">
        <f t="shared" si="167"/>
        <v>3</v>
      </c>
      <c r="AJ253" s="17">
        <f t="shared" si="167"/>
        <v>18</v>
      </c>
      <c r="AK253" s="17">
        <f t="shared" si="167"/>
        <v>4</v>
      </c>
      <c r="AL253" s="17">
        <f t="shared" si="167"/>
        <v>0</v>
      </c>
      <c r="AM253" s="17">
        <f t="shared" si="167"/>
        <v>1</v>
      </c>
      <c r="AN253" s="17">
        <f t="shared" si="167"/>
        <v>0</v>
      </c>
      <c r="AO253" s="17">
        <f t="shared" si="167"/>
        <v>0</v>
      </c>
      <c r="AP253" s="17">
        <f t="shared" si="167"/>
        <v>0</v>
      </c>
      <c r="AQ253" s="17">
        <f t="shared" si="167"/>
        <v>0</v>
      </c>
      <c r="AR253" s="31">
        <f t="shared" si="167"/>
        <v>0</v>
      </c>
      <c r="AS253" s="32">
        <f>SUM(AF253:AR253)</f>
        <v>126</v>
      </c>
      <c r="AT253" s="20"/>
      <c r="AU253" s="32">
        <f>SUM(O253+AD253+AS253)</f>
        <v>213</v>
      </c>
    </row>
    <row r="254" spans="1:47" ht="15.75" customHeight="1">
      <c r="A254" s="18">
        <v>0.63541666666666696</v>
      </c>
      <c r="B254" s="19">
        <f t="shared" si="165"/>
        <v>0</v>
      </c>
      <c r="C254" s="20">
        <f t="shared" si="165"/>
        <v>0</v>
      </c>
      <c r="D254" s="20">
        <f t="shared" si="165"/>
        <v>0</v>
      </c>
      <c r="E254" s="20">
        <f t="shared" si="165"/>
        <v>0</v>
      </c>
      <c r="F254" s="20">
        <f t="shared" si="165"/>
        <v>0</v>
      </c>
      <c r="G254" s="20">
        <f t="shared" si="165"/>
        <v>0</v>
      </c>
      <c r="H254" s="20">
        <f t="shared" si="165"/>
        <v>0</v>
      </c>
      <c r="I254" s="20">
        <f t="shared" si="165"/>
        <v>0</v>
      </c>
      <c r="J254" s="20">
        <f t="shared" si="165"/>
        <v>0</v>
      </c>
      <c r="K254" s="20">
        <f t="shared" si="165"/>
        <v>0</v>
      </c>
      <c r="L254" s="20">
        <f t="shared" si="165"/>
        <v>0</v>
      </c>
      <c r="M254" s="20">
        <f t="shared" si="165"/>
        <v>0</v>
      </c>
      <c r="N254" s="33">
        <f t="shared" si="165"/>
        <v>0</v>
      </c>
      <c r="O254" s="34">
        <f>SUM(B254:N254)</f>
        <v>0</v>
      </c>
      <c r="P254" s="20"/>
      <c r="Q254" s="19">
        <f t="shared" si="166"/>
        <v>5</v>
      </c>
      <c r="R254" s="20">
        <f t="shared" si="166"/>
        <v>0</v>
      </c>
      <c r="S254" s="20">
        <f t="shared" si="166"/>
        <v>72</v>
      </c>
      <c r="T254" s="20">
        <f t="shared" si="166"/>
        <v>3</v>
      </c>
      <c r="U254" s="20">
        <f t="shared" si="166"/>
        <v>25</v>
      </c>
      <c r="V254" s="20">
        <f t="shared" si="166"/>
        <v>5</v>
      </c>
      <c r="W254" s="20">
        <f t="shared" si="166"/>
        <v>0</v>
      </c>
      <c r="X254" s="20">
        <f t="shared" si="166"/>
        <v>1</v>
      </c>
      <c r="Y254" s="20">
        <f t="shared" si="166"/>
        <v>0</v>
      </c>
      <c r="Z254" s="20">
        <f t="shared" si="166"/>
        <v>0</v>
      </c>
      <c r="AA254" s="20">
        <f t="shared" si="166"/>
        <v>0</v>
      </c>
      <c r="AB254" s="20">
        <f t="shared" si="166"/>
        <v>0</v>
      </c>
      <c r="AC254" s="33">
        <f t="shared" si="166"/>
        <v>0</v>
      </c>
      <c r="AD254" s="34">
        <f>SUM(Q254:AC254)</f>
        <v>111</v>
      </c>
      <c r="AE254" s="20"/>
      <c r="AF254" s="19">
        <f t="shared" si="167"/>
        <v>2</v>
      </c>
      <c r="AG254" s="20">
        <f t="shared" si="167"/>
        <v>0</v>
      </c>
      <c r="AH254" s="20">
        <f t="shared" si="167"/>
        <v>96</v>
      </c>
      <c r="AI254" s="20">
        <f t="shared" si="167"/>
        <v>9</v>
      </c>
      <c r="AJ254" s="20">
        <f t="shared" si="167"/>
        <v>15</v>
      </c>
      <c r="AK254" s="20">
        <f t="shared" si="167"/>
        <v>2</v>
      </c>
      <c r="AL254" s="20">
        <f t="shared" si="167"/>
        <v>1</v>
      </c>
      <c r="AM254" s="20">
        <f t="shared" si="167"/>
        <v>2</v>
      </c>
      <c r="AN254" s="20">
        <f t="shared" si="167"/>
        <v>0</v>
      </c>
      <c r="AO254" s="20">
        <f t="shared" si="167"/>
        <v>0</v>
      </c>
      <c r="AP254" s="20">
        <f t="shared" si="167"/>
        <v>0</v>
      </c>
      <c r="AQ254" s="20">
        <f t="shared" si="167"/>
        <v>0</v>
      </c>
      <c r="AR254" s="33">
        <f t="shared" si="167"/>
        <v>0</v>
      </c>
      <c r="AS254" s="34">
        <f>SUM(AF254:AR254)</f>
        <v>127</v>
      </c>
      <c r="AT254" s="20"/>
      <c r="AU254" s="34">
        <f>SUM(O254+AD254+AS254)</f>
        <v>238</v>
      </c>
    </row>
    <row r="255" spans="1:47" ht="15.75" customHeight="1">
      <c r="A255" s="18">
        <v>0.64583333333333304</v>
      </c>
      <c r="B255" s="19">
        <f t="shared" si="165"/>
        <v>0</v>
      </c>
      <c r="C255" s="20">
        <f t="shared" si="165"/>
        <v>0</v>
      </c>
      <c r="D255" s="20">
        <f t="shared" si="165"/>
        <v>0</v>
      </c>
      <c r="E255" s="20">
        <f t="shared" si="165"/>
        <v>0</v>
      </c>
      <c r="F255" s="20">
        <f t="shared" si="165"/>
        <v>0</v>
      </c>
      <c r="G255" s="20">
        <f t="shared" si="165"/>
        <v>0</v>
      </c>
      <c r="H255" s="20">
        <f t="shared" si="165"/>
        <v>0</v>
      </c>
      <c r="I255" s="20">
        <f t="shared" si="165"/>
        <v>0</v>
      </c>
      <c r="J255" s="20">
        <f t="shared" si="165"/>
        <v>0</v>
      </c>
      <c r="K255" s="20">
        <f t="shared" si="165"/>
        <v>0</v>
      </c>
      <c r="L255" s="20">
        <f t="shared" si="165"/>
        <v>0</v>
      </c>
      <c r="M255" s="20">
        <f t="shared" si="165"/>
        <v>0</v>
      </c>
      <c r="N255" s="33">
        <f t="shared" si="165"/>
        <v>0</v>
      </c>
      <c r="O255" s="34">
        <f>SUM(B255:N255)</f>
        <v>0</v>
      </c>
      <c r="P255" s="20"/>
      <c r="Q255" s="19">
        <f t="shared" si="166"/>
        <v>5</v>
      </c>
      <c r="R255" s="20">
        <f t="shared" si="166"/>
        <v>0</v>
      </c>
      <c r="S255" s="20">
        <f t="shared" si="166"/>
        <v>107</v>
      </c>
      <c r="T255" s="20">
        <f t="shared" si="166"/>
        <v>1</v>
      </c>
      <c r="U255" s="20">
        <f t="shared" si="166"/>
        <v>21</v>
      </c>
      <c r="V255" s="20">
        <f t="shared" si="166"/>
        <v>1</v>
      </c>
      <c r="W255" s="20">
        <f t="shared" si="166"/>
        <v>0</v>
      </c>
      <c r="X255" s="20">
        <f t="shared" si="166"/>
        <v>1</v>
      </c>
      <c r="Y255" s="20">
        <f t="shared" si="166"/>
        <v>1</v>
      </c>
      <c r="Z255" s="20">
        <f t="shared" si="166"/>
        <v>2</v>
      </c>
      <c r="AA255" s="20">
        <f t="shared" si="166"/>
        <v>0</v>
      </c>
      <c r="AB255" s="20">
        <f t="shared" si="166"/>
        <v>0</v>
      </c>
      <c r="AC255" s="33">
        <f t="shared" si="166"/>
        <v>0</v>
      </c>
      <c r="AD255" s="34">
        <f>SUM(Q255:AC255)</f>
        <v>139</v>
      </c>
      <c r="AE255" s="20"/>
      <c r="AF255" s="19">
        <f t="shared" si="167"/>
        <v>4</v>
      </c>
      <c r="AG255" s="20">
        <f t="shared" si="167"/>
        <v>0</v>
      </c>
      <c r="AH255" s="20">
        <f t="shared" si="167"/>
        <v>79</v>
      </c>
      <c r="AI255" s="20">
        <f t="shared" si="167"/>
        <v>3</v>
      </c>
      <c r="AJ255" s="20">
        <f t="shared" si="167"/>
        <v>20</v>
      </c>
      <c r="AK255" s="20">
        <f t="shared" si="167"/>
        <v>3</v>
      </c>
      <c r="AL255" s="20">
        <f t="shared" si="167"/>
        <v>0</v>
      </c>
      <c r="AM255" s="20">
        <f t="shared" si="167"/>
        <v>1</v>
      </c>
      <c r="AN255" s="20">
        <f t="shared" si="167"/>
        <v>0</v>
      </c>
      <c r="AO255" s="20">
        <f t="shared" si="167"/>
        <v>0</v>
      </c>
      <c r="AP255" s="20">
        <f t="shared" si="167"/>
        <v>0</v>
      </c>
      <c r="AQ255" s="20">
        <f t="shared" si="167"/>
        <v>0</v>
      </c>
      <c r="AR255" s="33">
        <f t="shared" si="167"/>
        <v>0</v>
      </c>
      <c r="AS255" s="34">
        <f>SUM(AF255:AR255)</f>
        <v>110</v>
      </c>
      <c r="AT255" s="20"/>
      <c r="AU255" s="34">
        <f>SUM(O255+AD255+AS255)</f>
        <v>249</v>
      </c>
    </row>
    <row r="256" spans="1:47" ht="15.75" customHeight="1">
      <c r="A256" s="21">
        <v>0.65625</v>
      </c>
      <c r="B256" s="22">
        <f t="shared" si="165"/>
        <v>0</v>
      </c>
      <c r="C256" s="23">
        <f t="shared" si="165"/>
        <v>0</v>
      </c>
      <c r="D256" s="23">
        <f t="shared" si="165"/>
        <v>0</v>
      </c>
      <c r="E256" s="23">
        <f t="shared" si="165"/>
        <v>0</v>
      </c>
      <c r="F256" s="23">
        <f t="shared" si="165"/>
        <v>0</v>
      </c>
      <c r="G256" s="23">
        <f t="shared" si="165"/>
        <v>0</v>
      </c>
      <c r="H256" s="23">
        <f t="shared" si="165"/>
        <v>0</v>
      </c>
      <c r="I256" s="23">
        <f t="shared" si="165"/>
        <v>0</v>
      </c>
      <c r="J256" s="23">
        <f t="shared" si="165"/>
        <v>0</v>
      </c>
      <c r="K256" s="23">
        <f t="shared" si="165"/>
        <v>0</v>
      </c>
      <c r="L256" s="23">
        <f t="shared" si="165"/>
        <v>0</v>
      </c>
      <c r="M256" s="23">
        <f t="shared" si="165"/>
        <v>0</v>
      </c>
      <c r="N256" s="35">
        <f t="shared" si="165"/>
        <v>0</v>
      </c>
      <c r="O256" s="36">
        <f>SUM(B256:N256)</f>
        <v>0</v>
      </c>
      <c r="P256" s="20"/>
      <c r="Q256" s="22">
        <f t="shared" si="166"/>
        <v>5</v>
      </c>
      <c r="R256" s="23">
        <f t="shared" si="166"/>
        <v>0</v>
      </c>
      <c r="S256" s="23">
        <f t="shared" si="166"/>
        <v>81</v>
      </c>
      <c r="T256" s="23">
        <f t="shared" si="166"/>
        <v>0</v>
      </c>
      <c r="U256" s="23">
        <f t="shared" si="166"/>
        <v>18</v>
      </c>
      <c r="V256" s="23">
        <f t="shared" si="166"/>
        <v>2</v>
      </c>
      <c r="W256" s="23">
        <f t="shared" si="166"/>
        <v>1</v>
      </c>
      <c r="X256" s="23">
        <f t="shared" si="166"/>
        <v>0</v>
      </c>
      <c r="Y256" s="23">
        <f t="shared" si="166"/>
        <v>0</v>
      </c>
      <c r="Z256" s="23">
        <f t="shared" si="166"/>
        <v>0</v>
      </c>
      <c r="AA256" s="23">
        <f t="shared" si="166"/>
        <v>0</v>
      </c>
      <c r="AB256" s="23">
        <f t="shared" si="166"/>
        <v>0</v>
      </c>
      <c r="AC256" s="35">
        <f t="shared" si="166"/>
        <v>0</v>
      </c>
      <c r="AD256" s="36">
        <f>SUM(Q256:AC256)</f>
        <v>107</v>
      </c>
      <c r="AE256" s="20"/>
      <c r="AF256" s="22">
        <f t="shared" si="167"/>
        <v>4</v>
      </c>
      <c r="AG256" s="23">
        <f t="shared" si="167"/>
        <v>0</v>
      </c>
      <c r="AH256" s="23">
        <f t="shared" si="167"/>
        <v>90</v>
      </c>
      <c r="AI256" s="23">
        <f t="shared" si="167"/>
        <v>3</v>
      </c>
      <c r="AJ256" s="23">
        <f t="shared" si="167"/>
        <v>25</v>
      </c>
      <c r="AK256" s="23">
        <f t="shared" si="167"/>
        <v>4</v>
      </c>
      <c r="AL256" s="23">
        <f t="shared" si="167"/>
        <v>1</v>
      </c>
      <c r="AM256" s="23">
        <f t="shared" si="167"/>
        <v>0</v>
      </c>
      <c r="AN256" s="23">
        <f t="shared" si="167"/>
        <v>0</v>
      </c>
      <c r="AO256" s="23">
        <f t="shared" si="167"/>
        <v>0</v>
      </c>
      <c r="AP256" s="23">
        <f t="shared" si="167"/>
        <v>0</v>
      </c>
      <c r="AQ256" s="23">
        <f t="shared" si="167"/>
        <v>0</v>
      </c>
      <c r="AR256" s="35">
        <f t="shared" si="167"/>
        <v>0</v>
      </c>
      <c r="AS256" s="36">
        <f>SUM(AF256:AR256)</f>
        <v>127</v>
      </c>
      <c r="AT256" s="20"/>
      <c r="AU256" s="36">
        <f>SUM(O256+AD256+AS256)</f>
        <v>234</v>
      </c>
    </row>
    <row r="257" spans="1:47" ht="15.75" customHeight="1">
      <c r="A257" s="24" t="s">
        <v>26</v>
      </c>
      <c r="B257" s="25">
        <f t="shared" ref="B257:O257" si="168">SUM(B253:B256)</f>
        <v>0</v>
      </c>
      <c r="C257" s="26">
        <f t="shared" si="168"/>
        <v>0</v>
      </c>
      <c r="D257" s="26">
        <f t="shared" si="168"/>
        <v>0</v>
      </c>
      <c r="E257" s="26">
        <f t="shared" si="168"/>
        <v>0</v>
      </c>
      <c r="F257" s="26">
        <f t="shared" si="168"/>
        <v>0</v>
      </c>
      <c r="G257" s="26">
        <f t="shared" si="168"/>
        <v>0</v>
      </c>
      <c r="H257" s="26">
        <f t="shared" si="168"/>
        <v>0</v>
      </c>
      <c r="I257" s="26">
        <f t="shared" si="168"/>
        <v>0</v>
      </c>
      <c r="J257" s="26">
        <f t="shared" si="168"/>
        <v>0</v>
      </c>
      <c r="K257" s="26">
        <f t="shared" si="168"/>
        <v>0</v>
      </c>
      <c r="L257" s="26">
        <f t="shared" si="168"/>
        <v>0</v>
      </c>
      <c r="M257" s="26">
        <f t="shared" si="168"/>
        <v>0</v>
      </c>
      <c r="N257" s="37">
        <f t="shared" si="168"/>
        <v>0</v>
      </c>
      <c r="O257" s="38">
        <f t="shared" si="168"/>
        <v>0</v>
      </c>
      <c r="P257" s="20"/>
      <c r="Q257" s="25">
        <f t="shared" ref="Q257:AD257" si="169">SUM(Q253:Q256)</f>
        <v>16</v>
      </c>
      <c r="R257" s="26">
        <f t="shared" si="169"/>
        <v>1</v>
      </c>
      <c r="S257" s="26">
        <f t="shared" si="169"/>
        <v>319</v>
      </c>
      <c r="T257" s="26">
        <f t="shared" si="169"/>
        <v>5</v>
      </c>
      <c r="U257" s="26">
        <f t="shared" si="169"/>
        <v>83</v>
      </c>
      <c r="V257" s="26">
        <f t="shared" si="169"/>
        <v>11</v>
      </c>
      <c r="W257" s="26">
        <f t="shared" si="169"/>
        <v>2</v>
      </c>
      <c r="X257" s="26">
        <f t="shared" si="169"/>
        <v>3</v>
      </c>
      <c r="Y257" s="26">
        <f t="shared" si="169"/>
        <v>1</v>
      </c>
      <c r="Z257" s="26">
        <f t="shared" si="169"/>
        <v>3</v>
      </c>
      <c r="AA257" s="26">
        <f t="shared" si="169"/>
        <v>0</v>
      </c>
      <c r="AB257" s="26">
        <f t="shared" si="169"/>
        <v>0</v>
      </c>
      <c r="AC257" s="37">
        <f t="shared" si="169"/>
        <v>0</v>
      </c>
      <c r="AD257" s="38">
        <f t="shared" si="169"/>
        <v>444</v>
      </c>
      <c r="AE257" s="20"/>
      <c r="AF257" s="25">
        <f t="shared" ref="AF257:AS257" si="170">SUM(AF253:AF256)</f>
        <v>11</v>
      </c>
      <c r="AG257" s="26">
        <f t="shared" si="170"/>
        <v>1</v>
      </c>
      <c r="AH257" s="26">
        <f t="shared" si="170"/>
        <v>363</v>
      </c>
      <c r="AI257" s="26">
        <f t="shared" si="170"/>
        <v>18</v>
      </c>
      <c r="AJ257" s="26">
        <f t="shared" si="170"/>
        <v>78</v>
      </c>
      <c r="AK257" s="26">
        <f t="shared" si="170"/>
        <v>13</v>
      </c>
      <c r="AL257" s="26">
        <f t="shared" si="170"/>
        <v>2</v>
      </c>
      <c r="AM257" s="26">
        <f t="shared" si="170"/>
        <v>4</v>
      </c>
      <c r="AN257" s="26">
        <f t="shared" si="170"/>
        <v>0</v>
      </c>
      <c r="AO257" s="26">
        <f t="shared" si="170"/>
        <v>0</v>
      </c>
      <c r="AP257" s="26">
        <f t="shared" si="170"/>
        <v>0</v>
      </c>
      <c r="AQ257" s="26">
        <f t="shared" si="170"/>
        <v>0</v>
      </c>
      <c r="AR257" s="37">
        <f t="shared" si="170"/>
        <v>0</v>
      </c>
      <c r="AS257" s="38">
        <f t="shared" si="170"/>
        <v>490</v>
      </c>
      <c r="AT257" s="20"/>
      <c r="AU257" s="38">
        <f>SUM(AU253:AU256)</f>
        <v>934</v>
      </c>
    </row>
    <row r="258" spans="1:47" ht="15.75" customHeight="1">
      <c r="A258" s="15">
        <v>0.66666666666666696</v>
      </c>
      <c r="B258" s="16">
        <f t="shared" ref="B258:N261" si="171">SUM(B57+Q57+AF57)</f>
        <v>0</v>
      </c>
      <c r="C258" s="17">
        <f t="shared" si="171"/>
        <v>0</v>
      </c>
      <c r="D258" s="17">
        <f t="shared" si="171"/>
        <v>0</v>
      </c>
      <c r="E258" s="17">
        <f t="shared" si="171"/>
        <v>0</v>
      </c>
      <c r="F258" s="17">
        <f t="shared" si="171"/>
        <v>0</v>
      </c>
      <c r="G258" s="17">
        <f t="shared" si="171"/>
        <v>0</v>
      </c>
      <c r="H258" s="17">
        <f t="shared" si="171"/>
        <v>0</v>
      </c>
      <c r="I258" s="17">
        <f t="shared" si="171"/>
        <v>0</v>
      </c>
      <c r="J258" s="17">
        <f t="shared" si="171"/>
        <v>0</v>
      </c>
      <c r="K258" s="17">
        <f t="shared" si="171"/>
        <v>0</v>
      </c>
      <c r="L258" s="17">
        <f t="shared" si="171"/>
        <v>0</v>
      </c>
      <c r="M258" s="17">
        <f t="shared" si="171"/>
        <v>0</v>
      </c>
      <c r="N258" s="31">
        <f t="shared" si="171"/>
        <v>0</v>
      </c>
      <c r="O258" s="32">
        <f>SUM(B258:N258)</f>
        <v>0</v>
      </c>
      <c r="P258" s="20"/>
      <c r="Q258" s="16">
        <f t="shared" ref="Q258:AC261" si="172">SUM(B124+Q124+AF124)</f>
        <v>10</v>
      </c>
      <c r="R258" s="17">
        <f t="shared" si="172"/>
        <v>0</v>
      </c>
      <c r="S258" s="17">
        <f t="shared" si="172"/>
        <v>93</v>
      </c>
      <c r="T258" s="17">
        <f t="shared" si="172"/>
        <v>1</v>
      </c>
      <c r="U258" s="17">
        <f t="shared" si="172"/>
        <v>21</v>
      </c>
      <c r="V258" s="17">
        <f t="shared" si="172"/>
        <v>5</v>
      </c>
      <c r="W258" s="17">
        <f t="shared" si="172"/>
        <v>0</v>
      </c>
      <c r="X258" s="17">
        <f t="shared" si="172"/>
        <v>0</v>
      </c>
      <c r="Y258" s="17">
        <f t="shared" si="172"/>
        <v>0</v>
      </c>
      <c r="Z258" s="17">
        <f t="shared" si="172"/>
        <v>0</v>
      </c>
      <c r="AA258" s="17">
        <f t="shared" si="172"/>
        <v>0</v>
      </c>
      <c r="AB258" s="17">
        <f t="shared" si="172"/>
        <v>0</v>
      </c>
      <c r="AC258" s="31">
        <f t="shared" si="172"/>
        <v>0</v>
      </c>
      <c r="AD258" s="32">
        <f>SUM(Q258:AC258)</f>
        <v>130</v>
      </c>
      <c r="AE258" s="20"/>
      <c r="AF258" s="16">
        <f t="shared" ref="AF258:AR261" si="173">SUM(B191+Q191+AF191)</f>
        <v>4</v>
      </c>
      <c r="AG258" s="17">
        <f t="shared" si="173"/>
        <v>2</v>
      </c>
      <c r="AH258" s="17">
        <f t="shared" si="173"/>
        <v>97</v>
      </c>
      <c r="AI258" s="17">
        <f t="shared" si="173"/>
        <v>4</v>
      </c>
      <c r="AJ258" s="17">
        <f t="shared" si="173"/>
        <v>11</v>
      </c>
      <c r="AK258" s="17">
        <f t="shared" si="173"/>
        <v>2</v>
      </c>
      <c r="AL258" s="17">
        <f t="shared" si="173"/>
        <v>0</v>
      </c>
      <c r="AM258" s="17">
        <f t="shared" si="173"/>
        <v>1</v>
      </c>
      <c r="AN258" s="17">
        <f t="shared" si="173"/>
        <v>0</v>
      </c>
      <c r="AO258" s="17">
        <f t="shared" si="173"/>
        <v>0</v>
      </c>
      <c r="AP258" s="17">
        <f t="shared" si="173"/>
        <v>0</v>
      </c>
      <c r="AQ258" s="17">
        <f t="shared" si="173"/>
        <v>0</v>
      </c>
      <c r="AR258" s="31">
        <f t="shared" si="173"/>
        <v>0</v>
      </c>
      <c r="AS258" s="32">
        <f>SUM(AF258:AR258)</f>
        <v>121</v>
      </c>
      <c r="AT258" s="20"/>
      <c r="AU258" s="32">
        <f>SUM(O258+AD258+AS258)</f>
        <v>251</v>
      </c>
    </row>
    <row r="259" spans="1:47" ht="15.75" customHeight="1">
      <c r="A259" s="18">
        <v>0.67708333333333304</v>
      </c>
      <c r="B259" s="19">
        <f t="shared" si="171"/>
        <v>0</v>
      </c>
      <c r="C259" s="20">
        <f t="shared" si="171"/>
        <v>0</v>
      </c>
      <c r="D259" s="20">
        <f t="shared" si="171"/>
        <v>0</v>
      </c>
      <c r="E259" s="20">
        <f t="shared" si="171"/>
        <v>0</v>
      </c>
      <c r="F259" s="20">
        <f t="shared" si="171"/>
        <v>0</v>
      </c>
      <c r="G259" s="20">
        <f t="shared" si="171"/>
        <v>0</v>
      </c>
      <c r="H259" s="20">
        <f t="shared" si="171"/>
        <v>0</v>
      </c>
      <c r="I259" s="20">
        <f t="shared" si="171"/>
        <v>0</v>
      </c>
      <c r="J259" s="20">
        <f t="shared" si="171"/>
        <v>0</v>
      </c>
      <c r="K259" s="20">
        <f t="shared" si="171"/>
        <v>0</v>
      </c>
      <c r="L259" s="20">
        <f t="shared" si="171"/>
        <v>0</v>
      </c>
      <c r="M259" s="20">
        <f t="shared" si="171"/>
        <v>0</v>
      </c>
      <c r="N259" s="33">
        <f t="shared" si="171"/>
        <v>0</v>
      </c>
      <c r="O259" s="34">
        <f>SUM(B259:N259)</f>
        <v>0</v>
      </c>
      <c r="P259" s="20"/>
      <c r="Q259" s="19">
        <f t="shared" si="172"/>
        <v>7</v>
      </c>
      <c r="R259" s="20">
        <f t="shared" si="172"/>
        <v>1</v>
      </c>
      <c r="S259" s="20">
        <f t="shared" si="172"/>
        <v>80</v>
      </c>
      <c r="T259" s="20">
        <f t="shared" si="172"/>
        <v>2</v>
      </c>
      <c r="U259" s="20">
        <f t="shared" si="172"/>
        <v>24</v>
      </c>
      <c r="V259" s="20">
        <f t="shared" si="172"/>
        <v>3</v>
      </c>
      <c r="W259" s="20">
        <f t="shared" si="172"/>
        <v>0</v>
      </c>
      <c r="X259" s="20">
        <f t="shared" si="172"/>
        <v>1</v>
      </c>
      <c r="Y259" s="20">
        <f t="shared" si="172"/>
        <v>0</v>
      </c>
      <c r="Z259" s="20">
        <f t="shared" si="172"/>
        <v>0</v>
      </c>
      <c r="AA259" s="20">
        <f t="shared" si="172"/>
        <v>0</v>
      </c>
      <c r="AB259" s="20">
        <f t="shared" si="172"/>
        <v>0</v>
      </c>
      <c r="AC259" s="33">
        <f t="shared" si="172"/>
        <v>0</v>
      </c>
      <c r="AD259" s="34">
        <f>SUM(Q259:AC259)</f>
        <v>118</v>
      </c>
      <c r="AE259" s="20"/>
      <c r="AF259" s="19">
        <f t="shared" si="173"/>
        <v>3</v>
      </c>
      <c r="AG259" s="20">
        <f t="shared" si="173"/>
        <v>1</v>
      </c>
      <c r="AH259" s="20">
        <f t="shared" si="173"/>
        <v>107</v>
      </c>
      <c r="AI259" s="20">
        <f t="shared" si="173"/>
        <v>3</v>
      </c>
      <c r="AJ259" s="20">
        <f t="shared" si="173"/>
        <v>14</v>
      </c>
      <c r="AK259" s="20">
        <f t="shared" si="173"/>
        <v>4</v>
      </c>
      <c r="AL259" s="20">
        <f t="shared" si="173"/>
        <v>0</v>
      </c>
      <c r="AM259" s="20">
        <f t="shared" si="173"/>
        <v>0</v>
      </c>
      <c r="AN259" s="20">
        <f t="shared" si="173"/>
        <v>0</v>
      </c>
      <c r="AO259" s="20">
        <f t="shared" si="173"/>
        <v>0</v>
      </c>
      <c r="AP259" s="20">
        <f t="shared" si="173"/>
        <v>0</v>
      </c>
      <c r="AQ259" s="20">
        <f t="shared" si="173"/>
        <v>0</v>
      </c>
      <c r="AR259" s="33">
        <f t="shared" si="173"/>
        <v>0</v>
      </c>
      <c r="AS259" s="34">
        <f>SUM(AF259:AR259)</f>
        <v>132</v>
      </c>
      <c r="AT259" s="20"/>
      <c r="AU259" s="34">
        <f>SUM(O259+AD259+AS259)</f>
        <v>250</v>
      </c>
    </row>
    <row r="260" spans="1:47" ht="15.75" customHeight="1">
      <c r="A260" s="18">
        <v>0.6875</v>
      </c>
      <c r="B260" s="19">
        <f t="shared" si="171"/>
        <v>0</v>
      </c>
      <c r="C260" s="20">
        <f t="shared" si="171"/>
        <v>0</v>
      </c>
      <c r="D260" s="20">
        <f t="shared" si="171"/>
        <v>0</v>
      </c>
      <c r="E260" s="20">
        <f t="shared" si="171"/>
        <v>0</v>
      </c>
      <c r="F260" s="20">
        <f t="shared" si="171"/>
        <v>0</v>
      </c>
      <c r="G260" s="20">
        <f t="shared" si="171"/>
        <v>0</v>
      </c>
      <c r="H260" s="20">
        <f t="shared" si="171"/>
        <v>0</v>
      </c>
      <c r="I260" s="20">
        <f t="shared" si="171"/>
        <v>0</v>
      </c>
      <c r="J260" s="20">
        <f t="shared" si="171"/>
        <v>0</v>
      </c>
      <c r="K260" s="20">
        <f t="shared" si="171"/>
        <v>0</v>
      </c>
      <c r="L260" s="20">
        <f t="shared" si="171"/>
        <v>0</v>
      </c>
      <c r="M260" s="20">
        <f t="shared" si="171"/>
        <v>0</v>
      </c>
      <c r="N260" s="33">
        <f t="shared" si="171"/>
        <v>0</v>
      </c>
      <c r="O260" s="34">
        <f>SUM(B260:N260)</f>
        <v>0</v>
      </c>
      <c r="P260" s="20"/>
      <c r="Q260" s="19">
        <f t="shared" si="172"/>
        <v>8</v>
      </c>
      <c r="R260" s="20">
        <f t="shared" si="172"/>
        <v>1</v>
      </c>
      <c r="S260" s="20">
        <f t="shared" si="172"/>
        <v>100</v>
      </c>
      <c r="T260" s="20">
        <f t="shared" si="172"/>
        <v>2</v>
      </c>
      <c r="U260" s="20">
        <f t="shared" si="172"/>
        <v>24</v>
      </c>
      <c r="V260" s="20">
        <f t="shared" si="172"/>
        <v>3</v>
      </c>
      <c r="W260" s="20">
        <f t="shared" si="172"/>
        <v>0</v>
      </c>
      <c r="X260" s="20">
        <f t="shared" si="172"/>
        <v>2</v>
      </c>
      <c r="Y260" s="20">
        <f t="shared" si="172"/>
        <v>0</v>
      </c>
      <c r="Z260" s="20">
        <f t="shared" si="172"/>
        <v>0</v>
      </c>
      <c r="AA260" s="20">
        <f t="shared" si="172"/>
        <v>0</v>
      </c>
      <c r="AB260" s="20">
        <f t="shared" si="172"/>
        <v>0</v>
      </c>
      <c r="AC260" s="33">
        <f t="shared" si="172"/>
        <v>0</v>
      </c>
      <c r="AD260" s="34">
        <f>SUM(Q260:AC260)</f>
        <v>140</v>
      </c>
      <c r="AE260" s="20"/>
      <c r="AF260" s="19">
        <f t="shared" si="173"/>
        <v>9</v>
      </c>
      <c r="AG260" s="20">
        <f t="shared" si="173"/>
        <v>1</v>
      </c>
      <c r="AH260" s="20">
        <f t="shared" si="173"/>
        <v>126</v>
      </c>
      <c r="AI260" s="20">
        <f t="shared" si="173"/>
        <v>5</v>
      </c>
      <c r="AJ260" s="20">
        <f t="shared" si="173"/>
        <v>14</v>
      </c>
      <c r="AK260" s="20">
        <f t="shared" si="173"/>
        <v>4</v>
      </c>
      <c r="AL260" s="20">
        <f t="shared" si="173"/>
        <v>0</v>
      </c>
      <c r="AM260" s="20">
        <f t="shared" si="173"/>
        <v>1</v>
      </c>
      <c r="AN260" s="20">
        <f t="shared" si="173"/>
        <v>0</v>
      </c>
      <c r="AO260" s="20">
        <f t="shared" si="173"/>
        <v>0</v>
      </c>
      <c r="AP260" s="20">
        <f t="shared" si="173"/>
        <v>0</v>
      </c>
      <c r="AQ260" s="20">
        <f t="shared" si="173"/>
        <v>0</v>
      </c>
      <c r="AR260" s="33">
        <f t="shared" si="173"/>
        <v>0</v>
      </c>
      <c r="AS260" s="34">
        <f>SUM(AF260:AR260)</f>
        <v>160</v>
      </c>
      <c r="AT260" s="20"/>
      <c r="AU260" s="34">
        <f>SUM(O260+AD260+AS260)</f>
        <v>300</v>
      </c>
    </row>
    <row r="261" spans="1:47" ht="15.75" customHeight="1">
      <c r="A261" s="21">
        <v>0.69791666666666696</v>
      </c>
      <c r="B261" s="22">
        <f t="shared" si="171"/>
        <v>0</v>
      </c>
      <c r="C261" s="23">
        <f t="shared" si="171"/>
        <v>0</v>
      </c>
      <c r="D261" s="23">
        <f t="shared" si="171"/>
        <v>0</v>
      </c>
      <c r="E261" s="23">
        <f t="shared" si="171"/>
        <v>0</v>
      </c>
      <c r="F261" s="23">
        <f t="shared" si="171"/>
        <v>0</v>
      </c>
      <c r="G261" s="23">
        <f t="shared" si="171"/>
        <v>0</v>
      </c>
      <c r="H261" s="23">
        <f t="shared" si="171"/>
        <v>0</v>
      </c>
      <c r="I261" s="23">
        <f t="shared" si="171"/>
        <v>0</v>
      </c>
      <c r="J261" s="23">
        <f t="shared" si="171"/>
        <v>0</v>
      </c>
      <c r="K261" s="23">
        <f t="shared" si="171"/>
        <v>0</v>
      </c>
      <c r="L261" s="23">
        <f t="shared" si="171"/>
        <v>0</v>
      </c>
      <c r="M261" s="23">
        <f t="shared" si="171"/>
        <v>0</v>
      </c>
      <c r="N261" s="35">
        <f t="shared" si="171"/>
        <v>0</v>
      </c>
      <c r="O261" s="36">
        <f>SUM(B261:N261)</f>
        <v>0</v>
      </c>
      <c r="P261" s="20"/>
      <c r="Q261" s="22">
        <f t="shared" si="172"/>
        <v>7</v>
      </c>
      <c r="R261" s="23">
        <f t="shared" si="172"/>
        <v>0</v>
      </c>
      <c r="S261" s="23">
        <f t="shared" si="172"/>
        <v>77</v>
      </c>
      <c r="T261" s="23">
        <f t="shared" si="172"/>
        <v>1</v>
      </c>
      <c r="U261" s="23">
        <f t="shared" si="172"/>
        <v>16</v>
      </c>
      <c r="V261" s="23">
        <f t="shared" si="172"/>
        <v>1</v>
      </c>
      <c r="W261" s="23">
        <f t="shared" si="172"/>
        <v>0</v>
      </c>
      <c r="X261" s="23">
        <f t="shared" si="172"/>
        <v>0</v>
      </c>
      <c r="Y261" s="23">
        <f t="shared" si="172"/>
        <v>0</v>
      </c>
      <c r="Z261" s="23">
        <f t="shared" si="172"/>
        <v>0</v>
      </c>
      <c r="AA261" s="23">
        <f t="shared" si="172"/>
        <v>0</v>
      </c>
      <c r="AB261" s="23">
        <f t="shared" si="172"/>
        <v>0</v>
      </c>
      <c r="AC261" s="35">
        <f t="shared" si="172"/>
        <v>0</v>
      </c>
      <c r="AD261" s="36">
        <f>SUM(Q261:AC261)</f>
        <v>102</v>
      </c>
      <c r="AE261" s="20"/>
      <c r="AF261" s="22">
        <f t="shared" si="173"/>
        <v>7</v>
      </c>
      <c r="AG261" s="23">
        <f t="shared" si="173"/>
        <v>1</v>
      </c>
      <c r="AH261" s="23">
        <f t="shared" si="173"/>
        <v>124</v>
      </c>
      <c r="AI261" s="23">
        <f t="shared" si="173"/>
        <v>3</v>
      </c>
      <c r="AJ261" s="23">
        <f t="shared" si="173"/>
        <v>16</v>
      </c>
      <c r="AK261" s="23">
        <f t="shared" si="173"/>
        <v>2</v>
      </c>
      <c r="AL261" s="23">
        <f t="shared" si="173"/>
        <v>0</v>
      </c>
      <c r="AM261" s="23">
        <f t="shared" si="173"/>
        <v>1</v>
      </c>
      <c r="AN261" s="23">
        <f t="shared" si="173"/>
        <v>0</v>
      </c>
      <c r="AO261" s="23">
        <f t="shared" si="173"/>
        <v>0</v>
      </c>
      <c r="AP261" s="23">
        <f t="shared" si="173"/>
        <v>0</v>
      </c>
      <c r="AQ261" s="23">
        <f t="shared" si="173"/>
        <v>0</v>
      </c>
      <c r="AR261" s="35">
        <f t="shared" si="173"/>
        <v>0</v>
      </c>
      <c r="AS261" s="36">
        <f>SUM(AF261:AR261)</f>
        <v>154</v>
      </c>
      <c r="AT261" s="20"/>
      <c r="AU261" s="36">
        <f>SUM(O261+AD261+AS261)</f>
        <v>256</v>
      </c>
    </row>
    <row r="262" spans="1:47" ht="15.75" customHeight="1">
      <c r="A262" s="24" t="s">
        <v>26</v>
      </c>
      <c r="B262" s="25">
        <f t="shared" ref="B262:O262" si="174">SUM(B258:B261)</f>
        <v>0</v>
      </c>
      <c r="C262" s="26">
        <f t="shared" si="174"/>
        <v>0</v>
      </c>
      <c r="D262" s="26">
        <f t="shared" si="174"/>
        <v>0</v>
      </c>
      <c r="E262" s="26">
        <f t="shared" si="174"/>
        <v>0</v>
      </c>
      <c r="F262" s="26">
        <f t="shared" si="174"/>
        <v>0</v>
      </c>
      <c r="G262" s="26">
        <f t="shared" si="174"/>
        <v>0</v>
      </c>
      <c r="H262" s="26">
        <f t="shared" si="174"/>
        <v>0</v>
      </c>
      <c r="I262" s="26">
        <f t="shared" si="174"/>
        <v>0</v>
      </c>
      <c r="J262" s="26">
        <f t="shared" si="174"/>
        <v>0</v>
      </c>
      <c r="K262" s="26">
        <f t="shared" si="174"/>
        <v>0</v>
      </c>
      <c r="L262" s="26">
        <f t="shared" si="174"/>
        <v>0</v>
      </c>
      <c r="M262" s="26">
        <f t="shared" si="174"/>
        <v>0</v>
      </c>
      <c r="N262" s="37">
        <f t="shared" si="174"/>
        <v>0</v>
      </c>
      <c r="O262" s="38">
        <f t="shared" si="174"/>
        <v>0</v>
      </c>
      <c r="P262" s="20"/>
      <c r="Q262" s="25">
        <f t="shared" ref="Q262:AD262" si="175">SUM(Q258:Q261)</f>
        <v>32</v>
      </c>
      <c r="R262" s="26">
        <f t="shared" si="175"/>
        <v>2</v>
      </c>
      <c r="S262" s="26">
        <f t="shared" si="175"/>
        <v>350</v>
      </c>
      <c r="T262" s="26">
        <f t="shared" si="175"/>
        <v>6</v>
      </c>
      <c r="U262" s="26">
        <f t="shared" si="175"/>
        <v>85</v>
      </c>
      <c r="V262" s="26">
        <f t="shared" si="175"/>
        <v>12</v>
      </c>
      <c r="W262" s="26">
        <f t="shared" si="175"/>
        <v>0</v>
      </c>
      <c r="X262" s="26">
        <f t="shared" si="175"/>
        <v>3</v>
      </c>
      <c r="Y262" s="26">
        <f t="shared" si="175"/>
        <v>0</v>
      </c>
      <c r="Z262" s="26">
        <f t="shared" si="175"/>
        <v>0</v>
      </c>
      <c r="AA262" s="26">
        <f t="shared" si="175"/>
        <v>0</v>
      </c>
      <c r="AB262" s="26">
        <f t="shared" si="175"/>
        <v>0</v>
      </c>
      <c r="AC262" s="37">
        <f t="shared" si="175"/>
        <v>0</v>
      </c>
      <c r="AD262" s="38">
        <f t="shared" si="175"/>
        <v>490</v>
      </c>
      <c r="AE262" s="20"/>
      <c r="AF262" s="25">
        <f t="shared" ref="AF262:AS262" si="176">SUM(AF258:AF261)</f>
        <v>23</v>
      </c>
      <c r="AG262" s="26">
        <f t="shared" si="176"/>
        <v>5</v>
      </c>
      <c r="AH262" s="26">
        <f t="shared" si="176"/>
        <v>454</v>
      </c>
      <c r="AI262" s="26">
        <f t="shared" si="176"/>
        <v>15</v>
      </c>
      <c r="AJ262" s="26">
        <f t="shared" si="176"/>
        <v>55</v>
      </c>
      <c r="AK262" s="26">
        <f t="shared" si="176"/>
        <v>12</v>
      </c>
      <c r="AL262" s="26">
        <f t="shared" si="176"/>
        <v>0</v>
      </c>
      <c r="AM262" s="26">
        <f t="shared" si="176"/>
        <v>3</v>
      </c>
      <c r="AN262" s="26">
        <f t="shared" si="176"/>
        <v>0</v>
      </c>
      <c r="AO262" s="26">
        <f t="shared" si="176"/>
        <v>0</v>
      </c>
      <c r="AP262" s="26">
        <f t="shared" si="176"/>
        <v>0</v>
      </c>
      <c r="AQ262" s="26">
        <f t="shared" si="176"/>
        <v>0</v>
      </c>
      <c r="AR262" s="37">
        <f t="shared" si="176"/>
        <v>0</v>
      </c>
      <c r="AS262" s="38">
        <f t="shared" si="176"/>
        <v>567</v>
      </c>
      <c r="AT262" s="20"/>
      <c r="AU262" s="38">
        <f>SUM(AU258:AU261)</f>
        <v>1057</v>
      </c>
    </row>
    <row r="263" spans="1:47" ht="15.75" customHeight="1">
      <c r="A263" s="15">
        <v>0.70833333333333304</v>
      </c>
      <c r="B263" s="16">
        <f t="shared" ref="B263:N266" si="177">SUM(B62+Q62+AF62)</f>
        <v>0</v>
      </c>
      <c r="C263" s="17">
        <f t="shared" si="177"/>
        <v>0</v>
      </c>
      <c r="D263" s="17">
        <f t="shared" si="177"/>
        <v>0</v>
      </c>
      <c r="E263" s="17">
        <f t="shared" si="177"/>
        <v>0</v>
      </c>
      <c r="F263" s="17">
        <f t="shared" si="177"/>
        <v>0</v>
      </c>
      <c r="G263" s="17">
        <f t="shared" si="177"/>
        <v>0</v>
      </c>
      <c r="H263" s="17">
        <f t="shared" si="177"/>
        <v>0</v>
      </c>
      <c r="I263" s="17">
        <f t="shared" si="177"/>
        <v>0</v>
      </c>
      <c r="J263" s="17">
        <f t="shared" si="177"/>
        <v>0</v>
      </c>
      <c r="K263" s="17">
        <f t="shared" si="177"/>
        <v>0</v>
      </c>
      <c r="L263" s="17">
        <f t="shared" si="177"/>
        <v>0</v>
      </c>
      <c r="M263" s="17">
        <f t="shared" si="177"/>
        <v>0</v>
      </c>
      <c r="N263" s="31">
        <f t="shared" si="177"/>
        <v>0</v>
      </c>
      <c r="O263" s="32">
        <f>SUM(B263:N263)</f>
        <v>0</v>
      </c>
      <c r="P263" s="20"/>
      <c r="Q263" s="16">
        <f t="shared" ref="Q263:AC266" si="178">SUM(B129+Q129+AF129)</f>
        <v>8</v>
      </c>
      <c r="R263" s="17">
        <f t="shared" si="178"/>
        <v>0</v>
      </c>
      <c r="S263" s="17">
        <f t="shared" si="178"/>
        <v>103</v>
      </c>
      <c r="T263" s="17">
        <f t="shared" si="178"/>
        <v>2</v>
      </c>
      <c r="U263" s="17">
        <f t="shared" si="178"/>
        <v>14</v>
      </c>
      <c r="V263" s="17">
        <f t="shared" si="178"/>
        <v>5</v>
      </c>
      <c r="W263" s="17">
        <f t="shared" si="178"/>
        <v>0</v>
      </c>
      <c r="X263" s="17">
        <f t="shared" si="178"/>
        <v>0</v>
      </c>
      <c r="Y263" s="17">
        <f t="shared" si="178"/>
        <v>0</v>
      </c>
      <c r="Z263" s="17">
        <f t="shared" si="178"/>
        <v>0</v>
      </c>
      <c r="AA263" s="17">
        <f t="shared" si="178"/>
        <v>0</v>
      </c>
      <c r="AB263" s="17">
        <f t="shared" si="178"/>
        <v>0</v>
      </c>
      <c r="AC263" s="31">
        <f t="shared" si="178"/>
        <v>0</v>
      </c>
      <c r="AD263" s="32">
        <f>SUM(Q263:AC263)</f>
        <v>132</v>
      </c>
      <c r="AE263" s="20"/>
      <c r="AF263" s="16">
        <f t="shared" ref="AF263:AR266" si="179">SUM(B196+Q196+AF196)</f>
        <v>6</v>
      </c>
      <c r="AG263" s="17">
        <f t="shared" si="179"/>
        <v>1</v>
      </c>
      <c r="AH263" s="17">
        <f t="shared" si="179"/>
        <v>138</v>
      </c>
      <c r="AI263" s="17">
        <f t="shared" si="179"/>
        <v>5</v>
      </c>
      <c r="AJ263" s="17">
        <f t="shared" si="179"/>
        <v>11</v>
      </c>
      <c r="AK263" s="17">
        <f t="shared" si="179"/>
        <v>4</v>
      </c>
      <c r="AL263" s="17">
        <f t="shared" si="179"/>
        <v>0</v>
      </c>
      <c r="AM263" s="17">
        <f t="shared" si="179"/>
        <v>2</v>
      </c>
      <c r="AN263" s="17">
        <f t="shared" si="179"/>
        <v>0</v>
      </c>
      <c r="AO263" s="17">
        <f t="shared" si="179"/>
        <v>0</v>
      </c>
      <c r="AP263" s="17">
        <f t="shared" si="179"/>
        <v>0</v>
      </c>
      <c r="AQ263" s="17">
        <f t="shared" si="179"/>
        <v>0</v>
      </c>
      <c r="AR263" s="31">
        <f t="shared" si="179"/>
        <v>0</v>
      </c>
      <c r="AS263" s="32">
        <f>SUM(AF263:AR263)</f>
        <v>167</v>
      </c>
      <c r="AT263" s="20"/>
      <c r="AU263" s="32">
        <f>SUM(O263+AD263+AS263)</f>
        <v>299</v>
      </c>
    </row>
    <row r="264" spans="1:47" ht="15.75" customHeight="1">
      <c r="A264" s="18">
        <v>0.71875</v>
      </c>
      <c r="B264" s="19">
        <f t="shared" si="177"/>
        <v>0</v>
      </c>
      <c r="C264" s="20">
        <f t="shared" si="177"/>
        <v>0</v>
      </c>
      <c r="D264" s="20">
        <f t="shared" si="177"/>
        <v>0</v>
      </c>
      <c r="E264" s="20">
        <f t="shared" si="177"/>
        <v>0</v>
      </c>
      <c r="F264" s="20">
        <f t="shared" si="177"/>
        <v>0</v>
      </c>
      <c r="G264" s="20">
        <f t="shared" si="177"/>
        <v>0</v>
      </c>
      <c r="H264" s="20">
        <f t="shared" si="177"/>
        <v>0</v>
      </c>
      <c r="I264" s="20">
        <f t="shared" si="177"/>
        <v>0</v>
      </c>
      <c r="J264" s="20">
        <f t="shared" si="177"/>
        <v>0</v>
      </c>
      <c r="K264" s="20">
        <f t="shared" si="177"/>
        <v>0</v>
      </c>
      <c r="L264" s="20">
        <f t="shared" si="177"/>
        <v>0</v>
      </c>
      <c r="M264" s="20">
        <f t="shared" si="177"/>
        <v>0</v>
      </c>
      <c r="N264" s="33">
        <f t="shared" si="177"/>
        <v>0</v>
      </c>
      <c r="O264" s="34">
        <f>SUM(B264:N264)</f>
        <v>0</v>
      </c>
      <c r="P264" s="20"/>
      <c r="Q264" s="19">
        <f t="shared" si="178"/>
        <v>10</v>
      </c>
      <c r="R264" s="20">
        <f t="shared" si="178"/>
        <v>2</v>
      </c>
      <c r="S264" s="20">
        <f t="shared" si="178"/>
        <v>92</v>
      </c>
      <c r="T264" s="20">
        <f t="shared" si="178"/>
        <v>1</v>
      </c>
      <c r="U264" s="20">
        <f t="shared" si="178"/>
        <v>8</v>
      </c>
      <c r="V264" s="20">
        <f t="shared" si="178"/>
        <v>4</v>
      </c>
      <c r="W264" s="20">
        <f t="shared" si="178"/>
        <v>0</v>
      </c>
      <c r="X264" s="20">
        <f t="shared" si="178"/>
        <v>0</v>
      </c>
      <c r="Y264" s="20">
        <f t="shared" si="178"/>
        <v>0</v>
      </c>
      <c r="Z264" s="20">
        <f t="shared" si="178"/>
        <v>0</v>
      </c>
      <c r="AA264" s="20">
        <f t="shared" si="178"/>
        <v>0</v>
      </c>
      <c r="AB264" s="20">
        <f t="shared" si="178"/>
        <v>0</v>
      </c>
      <c r="AC264" s="33">
        <f t="shared" si="178"/>
        <v>0</v>
      </c>
      <c r="AD264" s="34">
        <f>SUM(Q264:AC264)</f>
        <v>117</v>
      </c>
      <c r="AE264" s="20"/>
      <c r="AF264" s="19">
        <f t="shared" si="179"/>
        <v>6</v>
      </c>
      <c r="AG264" s="20">
        <f t="shared" si="179"/>
        <v>0</v>
      </c>
      <c r="AH264" s="20">
        <f t="shared" si="179"/>
        <v>152</v>
      </c>
      <c r="AI264" s="20">
        <f t="shared" si="179"/>
        <v>5</v>
      </c>
      <c r="AJ264" s="20">
        <f t="shared" si="179"/>
        <v>6</v>
      </c>
      <c r="AK264" s="20">
        <f t="shared" si="179"/>
        <v>3</v>
      </c>
      <c r="AL264" s="20">
        <f t="shared" si="179"/>
        <v>0</v>
      </c>
      <c r="AM264" s="20">
        <f t="shared" si="179"/>
        <v>1</v>
      </c>
      <c r="AN264" s="20">
        <f t="shared" si="179"/>
        <v>0</v>
      </c>
      <c r="AO264" s="20">
        <f t="shared" si="179"/>
        <v>0</v>
      </c>
      <c r="AP264" s="20">
        <f t="shared" si="179"/>
        <v>0</v>
      </c>
      <c r="AQ264" s="20">
        <f t="shared" si="179"/>
        <v>0</v>
      </c>
      <c r="AR264" s="33">
        <f t="shared" si="179"/>
        <v>0</v>
      </c>
      <c r="AS264" s="34">
        <f>SUM(AF264:AR264)</f>
        <v>173</v>
      </c>
      <c r="AT264" s="20"/>
      <c r="AU264" s="34">
        <f>SUM(O264+AD264+AS264)</f>
        <v>290</v>
      </c>
    </row>
    <row r="265" spans="1:47" ht="15.75" customHeight="1">
      <c r="A265" s="18">
        <v>0.72916666666666696</v>
      </c>
      <c r="B265" s="19">
        <f t="shared" si="177"/>
        <v>0</v>
      </c>
      <c r="C265" s="20">
        <f t="shared" si="177"/>
        <v>0</v>
      </c>
      <c r="D265" s="20">
        <f t="shared" si="177"/>
        <v>0</v>
      </c>
      <c r="E265" s="20">
        <f t="shared" si="177"/>
        <v>0</v>
      </c>
      <c r="F265" s="20">
        <f t="shared" si="177"/>
        <v>0</v>
      </c>
      <c r="G265" s="20">
        <f t="shared" si="177"/>
        <v>0</v>
      </c>
      <c r="H265" s="20">
        <f t="shared" si="177"/>
        <v>0</v>
      </c>
      <c r="I265" s="20">
        <f t="shared" si="177"/>
        <v>0</v>
      </c>
      <c r="J265" s="20">
        <f t="shared" si="177"/>
        <v>0</v>
      </c>
      <c r="K265" s="20">
        <f t="shared" si="177"/>
        <v>0</v>
      </c>
      <c r="L265" s="20">
        <f t="shared" si="177"/>
        <v>0</v>
      </c>
      <c r="M265" s="20">
        <f t="shared" si="177"/>
        <v>0</v>
      </c>
      <c r="N265" s="33">
        <f t="shared" si="177"/>
        <v>0</v>
      </c>
      <c r="O265" s="34">
        <f>SUM(B265:N265)</f>
        <v>0</v>
      </c>
      <c r="P265" s="20"/>
      <c r="Q265" s="19">
        <f t="shared" si="178"/>
        <v>7</v>
      </c>
      <c r="R265" s="20">
        <f t="shared" si="178"/>
        <v>0</v>
      </c>
      <c r="S265" s="20">
        <f t="shared" si="178"/>
        <v>98</v>
      </c>
      <c r="T265" s="20">
        <f t="shared" si="178"/>
        <v>1</v>
      </c>
      <c r="U265" s="20">
        <f t="shared" si="178"/>
        <v>6</v>
      </c>
      <c r="V265" s="20">
        <f t="shared" si="178"/>
        <v>3</v>
      </c>
      <c r="W265" s="20">
        <f t="shared" si="178"/>
        <v>0</v>
      </c>
      <c r="X265" s="20">
        <f t="shared" si="178"/>
        <v>0</v>
      </c>
      <c r="Y265" s="20">
        <f t="shared" si="178"/>
        <v>0</v>
      </c>
      <c r="Z265" s="20">
        <f t="shared" si="178"/>
        <v>0</v>
      </c>
      <c r="AA265" s="20">
        <f t="shared" si="178"/>
        <v>0</v>
      </c>
      <c r="AB265" s="20">
        <f t="shared" si="178"/>
        <v>0</v>
      </c>
      <c r="AC265" s="33">
        <f t="shared" si="178"/>
        <v>0</v>
      </c>
      <c r="AD265" s="34">
        <f>SUM(Q265:AC265)</f>
        <v>115</v>
      </c>
      <c r="AE265" s="20"/>
      <c r="AF265" s="19">
        <f t="shared" si="179"/>
        <v>7</v>
      </c>
      <c r="AG265" s="20">
        <f t="shared" si="179"/>
        <v>1</v>
      </c>
      <c r="AH265" s="20">
        <f t="shared" si="179"/>
        <v>133</v>
      </c>
      <c r="AI265" s="20">
        <f t="shared" si="179"/>
        <v>4</v>
      </c>
      <c r="AJ265" s="20">
        <f t="shared" si="179"/>
        <v>4</v>
      </c>
      <c r="AK265" s="20">
        <f t="shared" si="179"/>
        <v>3</v>
      </c>
      <c r="AL265" s="20">
        <f t="shared" si="179"/>
        <v>0</v>
      </c>
      <c r="AM265" s="20">
        <f t="shared" si="179"/>
        <v>0</v>
      </c>
      <c r="AN265" s="20">
        <f t="shared" si="179"/>
        <v>0</v>
      </c>
      <c r="AO265" s="20">
        <f t="shared" si="179"/>
        <v>0</v>
      </c>
      <c r="AP265" s="20">
        <f t="shared" si="179"/>
        <v>0</v>
      </c>
      <c r="AQ265" s="20">
        <f t="shared" si="179"/>
        <v>0</v>
      </c>
      <c r="AR265" s="33">
        <f t="shared" si="179"/>
        <v>0</v>
      </c>
      <c r="AS265" s="34">
        <f>SUM(AF265:AR265)</f>
        <v>152</v>
      </c>
      <c r="AT265" s="20"/>
      <c r="AU265" s="34">
        <f>SUM(O265+AD265+AS265)</f>
        <v>267</v>
      </c>
    </row>
    <row r="266" spans="1:47" ht="15.75" customHeight="1">
      <c r="A266" s="21">
        <v>0.73958333333333304</v>
      </c>
      <c r="B266" s="22">
        <f t="shared" si="177"/>
        <v>0</v>
      </c>
      <c r="C266" s="23">
        <f t="shared" si="177"/>
        <v>0</v>
      </c>
      <c r="D266" s="23">
        <f t="shared" si="177"/>
        <v>0</v>
      </c>
      <c r="E266" s="23">
        <f t="shared" si="177"/>
        <v>0</v>
      </c>
      <c r="F266" s="23">
        <f t="shared" si="177"/>
        <v>0</v>
      </c>
      <c r="G266" s="23">
        <f t="shared" si="177"/>
        <v>0</v>
      </c>
      <c r="H266" s="23">
        <f t="shared" si="177"/>
        <v>0</v>
      </c>
      <c r="I266" s="23">
        <f t="shared" si="177"/>
        <v>0</v>
      </c>
      <c r="J266" s="23">
        <f t="shared" si="177"/>
        <v>0</v>
      </c>
      <c r="K266" s="23">
        <f t="shared" si="177"/>
        <v>0</v>
      </c>
      <c r="L266" s="23">
        <f t="shared" si="177"/>
        <v>0</v>
      </c>
      <c r="M266" s="23">
        <f t="shared" si="177"/>
        <v>0</v>
      </c>
      <c r="N266" s="35">
        <f t="shared" si="177"/>
        <v>0</v>
      </c>
      <c r="O266" s="36">
        <f>SUM(B266:N266)</f>
        <v>0</v>
      </c>
      <c r="P266" s="20"/>
      <c r="Q266" s="22">
        <f t="shared" si="178"/>
        <v>11</v>
      </c>
      <c r="R266" s="23">
        <f t="shared" si="178"/>
        <v>0</v>
      </c>
      <c r="S266" s="23">
        <f t="shared" si="178"/>
        <v>105</v>
      </c>
      <c r="T266" s="23">
        <f t="shared" si="178"/>
        <v>2</v>
      </c>
      <c r="U266" s="23">
        <f t="shared" si="178"/>
        <v>6</v>
      </c>
      <c r="V266" s="23">
        <f t="shared" si="178"/>
        <v>3</v>
      </c>
      <c r="W266" s="23">
        <f t="shared" si="178"/>
        <v>1</v>
      </c>
      <c r="X266" s="23">
        <f t="shared" si="178"/>
        <v>0</v>
      </c>
      <c r="Y266" s="23">
        <f t="shared" si="178"/>
        <v>0</v>
      </c>
      <c r="Z266" s="23">
        <f t="shared" si="178"/>
        <v>0</v>
      </c>
      <c r="AA266" s="23">
        <f t="shared" si="178"/>
        <v>0</v>
      </c>
      <c r="AB266" s="23">
        <f t="shared" si="178"/>
        <v>0</v>
      </c>
      <c r="AC266" s="35">
        <f t="shared" si="178"/>
        <v>0</v>
      </c>
      <c r="AD266" s="36">
        <f>SUM(Q266:AC266)</f>
        <v>128</v>
      </c>
      <c r="AE266" s="20"/>
      <c r="AF266" s="22">
        <f t="shared" si="179"/>
        <v>5</v>
      </c>
      <c r="AG266" s="23">
        <f t="shared" si="179"/>
        <v>1</v>
      </c>
      <c r="AH266" s="23">
        <f t="shared" si="179"/>
        <v>131</v>
      </c>
      <c r="AI266" s="23">
        <f t="shared" si="179"/>
        <v>6</v>
      </c>
      <c r="AJ266" s="23">
        <f t="shared" si="179"/>
        <v>4</v>
      </c>
      <c r="AK266" s="23">
        <f t="shared" si="179"/>
        <v>4</v>
      </c>
      <c r="AL266" s="23">
        <f t="shared" si="179"/>
        <v>0</v>
      </c>
      <c r="AM266" s="23">
        <f t="shared" si="179"/>
        <v>0</v>
      </c>
      <c r="AN266" s="23">
        <f t="shared" si="179"/>
        <v>0</v>
      </c>
      <c r="AO266" s="23">
        <f t="shared" si="179"/>
        <v>0</v>
      </c>
      <c r="AP266" s="23">
        <f t="shared" si="179"/>
        <v>0</v>
      </c>
      <c r="AQ266" s="23">
        <f t="shared" si="179"/>
        <v>0</v>
      </c>
      <c r="AR266" s="35">
        <f t="shared" si="179"/>
        <v>0</v>
      </c>
      <c r="AS266" s="36">
        <f>SUM(AF266:AR266)</f>
        <v>151</v>
      </c>
      <c r="AT266" s="20"/>
      <c r="AU266" s="36">
        <f>SUM(O266+AD266+AS266)</f>
        <v>279</v>
      </c>
    </row>
    <row r="267" spans="1:47" ht="15.75" customHeight="1">
      <c r="A267" s="24" t="s">
        <v>26</v>
      </c>
      <c r="B267" s="25">
        <f t="shared" ref="B267:O267" si="180">SUM(B263:B266)</f>
        <v>0</v>
      </c>
      <c r="C267" s="26">
        <f t="shared" si="180"/>
        <v>0</v>
      </c>
      <c r="D267" s="26">
        <f t="shared" si="180"/>
        <v>0</v>
      </c>
      <c r="E267" s="26">
        <f t="shared" si="180"/>
        <v>0</v>
      </c>
      <c r="F267" s="26">
        <f t="shared" si="180"/>
        <v>0</v>
      </c>
      <c r="G267" s="26">
        <f t="shared" si="180"/>
        <v>0</v>
      </c>
      <c r="H267" s="26">
        <f t="shared" si="180"/>
        <v>0</v>
      </c>
      <c r="I267" s="26">
        <f t="shared" si="180"/>
        <v>0</v>
      </c>
      <c r="J267" s="26">
        <f t="shared" si="180"/>
        <v>0</v>
      </c>
      <c r="K267" s="26">
        <f t="shared" si="180"/>
        <v>0</v>
      </c>
      <c r="L267" s="26">
        <f t="shared" si="180"/>
        <v>0</v>
      </c>
      <c r="M267" s="26">
        <f t="shared" si="180"/>
        <v>0</v>
      </c>
      <c r="N267" s="37">
        <f t="shared" si="180"/>
        <v>0</v>
      </c>
      <c r="O267" s="38">
        <f t="shared" si="180"/>
        <v>0</v>
      </c>
      <c r="P267" s="20"/>
      <c r="Q267" s="25">
        <f t="shared" ref="Q267:AD267" si="181">SUM(Q263:Q266)</f>
        <v>36</v>
      </c>
      <c r="R267" s="26">
        <f t="shared" si="181"/>
        <v>2</v>
      </c>
      <c r="S267" s="26">
        <f t="shared" si="181"/>
        <v>398</v>
      </c>
      <c r="T267" s="26">
        <f t="shared" si="181"/>
        <v>6</v>
      </c>
      <c r="U267" s="26">
        <f t="shared" si="181"/>
        <v>34</v>
      </c>
      <c r="V267" s="26">
        <f t="shared" si="181"/>
        <v>15</v>
      </c>
      <c r="W267" s="26">
        <f t="shared" si="181"/>
        <v>1</v>
      </c>
      <c r="X267" s="26">
        <f t="shared" si="181"/>
        <v>0</v>
      </c>
      <c r="Y267" s="26">
        <f t="shared" si="181"/>
        <v>0</v>
      </c>
      <c r="Z267" s="26">
        <f t="shared" si="181"/>
        <v>0</v>
      </c>
      <c r="AA267" s="26">
        <f t="shared" si="181"/>
        <v>0</v>
      </c>
      <c r="AB267" s="26">
        <f t="shared" si="181"/>
        <v>0</v>
      </c>
      <c r="AC267" s="37">
        <f t="shared" si="181"/>
        <v>0</v>
      </c>
      <c r="AD267" s="38">
        <f t="shared" si="181"/>
        <v>492</v>
      </c>
      <c r="AE267" s="20"/>
      <c r="AF267" s="25">
        <f t="shared" ref="AF267:AS267" si="182">SUM(AF263:AF266)</f>
        <v>24</v>
      </c>
      <c r="AG267" s="26">
        <f t="shared" si="182"/>
        <v>3</v>
      </c>
      <c r="AH267" s="26">
        <f t="shared" si="182"/>
        <v>554</v>
      </c>
      <c r="AI267" s="26">
        <f t="shared" si="182"/>
        <v>20</v>
      </c>
      <c r="AJ267" s="26">
        <f t="shared" si="182"/>
        <v>25</v>
      </c>
      <c r="AK267" s="26">
        <f t="shared" si="182"/>
        <v>14</v>
      </c>
      <c r="AL267" s="26">
        <f t="shared" si="182"/>
        <v>0</v>
      </c>
      <c r="AM267" s="26">
        <f t="shared" si="182"/>
        <v>3</v>
      </c>
      <c r="AN267" s="26">
        <f t="shared" si="182"/>
        <v>0</v>
      </c>
      <c r="AO267" s="26">
        <f t="shared" si="182"/>
        <v>0</v>
      </c>
      <c r="AP267" s="26">
        <f t="shared" si="182"/>
        <v>0</v>
      </c>
      <c r="AQ267" s="26">
        <f t="shared" si="182"/>
        <v>0</v>
      </c>
      <c r="AR267" s="37">
        <f t="shared" si="182"/>
        <v>0</v>
      </c>
      <c r="AS267" s="38">
        <f t="shared" si="182"/>
        <v>643</v>
      </c>
      <c r="AT267" s="20"/>
      <c r="AU267" s="38">
        <f>SUM(AU263:AU266)</f>
        <v>1135</v>
      </c>
    </row>
    <row r="268" spans="1:47" ht="15.75" customHeight="1">
      <c r="A268" s="15">
        <v>0.75</v>
      </c>
      <c r="B268" s="16">
        <f t="shared" ref="B268:N271" si="183">SUM(B67+Q67+AF67)</f>
        <v>0</v>
      </c>
      <c r="C268" s="17">
        <f t="shared" si="183"/>
        <v>0</v>
      </c>
      <c r="D268" s="17">
        <f t="shared" si="183"/>
        <v>0</v>
      </c>
      <c r="E268" s="17">
        <f t="shared" si="183"/>
        <v>0</v>
      </c>
      <c r="F268" s="17">
        <f t="shared" si="183"/>
        <v>0</v>
      </c>
      <c r="G268" s="17">
        <f t="shared" si="183"/>
        <v>0</v>
      </c>
      <c r="H268" s="17">
        <f t="shared" si="183"/>
        <v>0</v>
      </c>
      <c r="I268" s="17">
        <f t="shared" si="183"/>
        <v>0</v>
      </c>
      <c r="J268" s="17">
        <f t="shared" si="183"/>
        <v>0</v>
      </c>
      <c r="K268" s="17">
        <f t="shared" si="183"/>
        <v>0</v>
      </c>
      <c r="L268" s="17">
        <f t="shared" si="183"/>
        <v>0</v>
      </c>
      <c r="M268" s="17">
        <f t="shared" si="183"/>
        <v>0</v>
      </c>
      <c r="N268" s="31">
        <f t="shared" si="183"/>
        <v>0</v>
      </c>
      <c r="O268" s="32">
        <f>SUM(B268:N268)</f>
        <v>0</v>
      </c>
      <c r="P268" s="20"/>
      <c r="Q268" s="16">
        <f t="shared" ref="Q268:AC271" si="184">SUM(B134+Q134+AF134)</f>
        <v>19</v>
      </c>
      <c r="R268" s="17">
        <f t="shared" si="184"/>
        <v>0</v>
      </c>
      <c r="S268" s="17">
        <f t="shared" si="184"/>
        <v>83</v>
      </c>
      <c r="T268" s="17">
        <f t="shared" si="184"/>
        <v>1</v>
      </c>
      <c r="U268" s="17">
        <f t="shared" si="184"/>
        <v>6</v>
      </c>
      <c r="V268" s="17">
        <f t="shared" si="184"/>
        <v>2</v>
      </c>
      <c r="W268" s="17">
        <f t="shared" si="184"/>
        <v>0</v>
      </c>
      <c r="X268" s="17">
        <f t="shared" si="184"/>
        <v>0</v>
      </c>
      <c r="Y268" s="17">
        <f t="shared" si="184"/>
        <v>0</v>
      </c>
      <c r="Z268" s="17">
        <f t="shared" si="184"/>
        <v>0</v>
      </c>
      <c r="AA268" s="17">
        <f t="shared" si="184"/>
        <v>0</v>
      </c>
      <c r="AB268" s="17">
        <f t="shared" si="184"/>
        <v>0</v>
      </c>
      <c r="AC268" s="31">
        <f t="shared" si="184"/>
        <v>0</v>
      </c>
      <c r="AD268" s="32">
        <f>SUM(Q268:AC268)</f>
        <v>111</v>
      </c>
      <c r="AE268" s="20"/>
      <c r="AF268" s="16">
        <f t="shared" ref="AF268:AR271" si="185">SUM(B201+Q201+AF201)</f>
        <v>10</v>
      </c>
      <c r="AG268" s="17">
        <f t="shared" si="185"/>
        <v>1</v>
      </c>
      <c r="AH268" s="17">
        <f t="shared" si="185"/>
        <v>125</v>
      </c>
      <c r="AI268" s="17">
        <f t="shared" si="185"/>
        <v>4</v>
      </c>
      <c r="AJ268" s="17">
        <f t="shared" si="185"/>
        <v>5</v>
      </c>
      <c r="AK268" s="17">
        <f t="shared" si="185"/>
        <v>3</v>
      </c>
      <c r="AL268" s="17">
        <f t="shared" si="185"/>
        <v>0</v>
      </c>
      <c r="AM268" s="17">
        <f t="shared" si="185"/>
        <v>0</v>
      </c>
      <c r="AN268" s="17">
        <f t="shared" si="185"/>
        <v>0</v>
      </c>
      <c r="AO268" s="17">
        <f t="shared" si="185"/>
        <v>0</v>
      </c>
      <c r="AP268" s="17">
        <f t="shared" si="185"/>
        <v>0</v>
      </c>
      <c r="AQ268" s="17">
        <f t="shared" si="185"/>
        <v>0</v>
      </c>
      <c r="AR268" s="31">
        <f t="shared" si="185"/>
        <v>0</v>
      </c>
      <c r="AS268" s="32">
        <f>SUM(AF268:AR268)</f>
        <v>148</v>
      </c>
      <c r="AT268" s="20"/>
      <c r="AU268" s="32">
        <f>SUM(O268+AD268+AS268)</f>
        <v>259</v>
      </c>
    </row>
    <row r="269" spans="1:47" ht="15.75" customHeight="1">
      <c r="A269" s="18">
        <v>0.76041666666666696</v>
      </c>
      <c r="B269" s="19">
        <f t="shared" si="183"/>
        <v>0</v>
      </c>
      <c r="C269" s="20">
        <f t="shared" si="183"/>
        <v>0</v>
      </c>
      <c r="D269" s="20">
        <f t="shared" si="183"/>
        <v>0</v>
      </c>
      <c r="E269" s="20">
        <f t="shared" si="183"/>
        <v>0</v>
      </c>
      <c r="F269" s="20">
        <f t="shared" si="183"/>
        <v>0</v>
      </c>
      <c r="G269" s="20">
        <f t="shared" si="183"/>
        <v>0</v>
      </c>
      <c r="H269" s="20">
        <f t="shared" si="183"/>
        <v>0</v>
      </c>
      <c r="I269" s="20">
        <f t="shared" si="183"/>
        <v>0</v>
      </c>
      <c r="J269" s="20">
        <f t="shared" si="183"/>
        <v>0</v>
      </c>
      <c r="K269" s="20">
        <f t="shared" si="183"/>
        <v>0</v>
      </c>
      <c r="L269" s="20">
        <f t="shared" si="183"/>
        <v>0</v>
      </c>
      <c r="M269" s="20">
        <f t="shared" si="183"/>
        <v>0</v>
      </c>
      <c r="N269" s="33">
        <f t="shared" si="183"/>
        <v>0</v>
      </c>
      <c r="O269" s="34">
        <f>SUM(B269:N269)</f>
        <v>0</v>
      </c>
      <c r="P269" s="20"/>
      <c r="Q269" s="19">
        <f t="shared" si="184"/>
        <v>10</v>
      </c>
      <c r="R269" s="20">
        <f t="shared" si="184"/>
        <v>0</v>
      </c>
      <c r="S269" s="20">
        <f t="shared" si="184"/>
        <v>69</v>
      </c>
      <c r="T269" s="20">
        <f t="shared" si="184"/>
        <v>1</v>
      </c>
      <c r="U269" s="20">
        <f t="shared" si="184"/>
        <v>4</v>
      </c>
      <c r="V269" s="20">
        <f t="shared" si="184"/>
        <v>6</v>
      </c>
      <c r="W269" s="20">
        <f t="shared" si="184"/>
        <v>0</v>
      </c>
      <c r="X269" s="20">
        <f t="shared" si="184"/>
        <v>0</v>
      </c>
      <c r="Y269" s="20">
        <f t="shared" si="184"/>
        <v>0</v>
      </c>
      <c r="Z269" s="20">
        <f t="shared" si="184"/>
        <v>0</v>
      </c>
      <c r="AA269" s="20">
        <f t="shared" si="184"/>
        <v>0</v>
      </c>
      <c r="AB269" s="20">
        <f t="shared" si="184"/>
        <v>0</v>
      </c>
      <c r="AC269" s="33">
        <f t="shared" si="184"/>
        <v>0</v>
      </c>
      <c r="AD269" s="34">
        <f>SUM(Q269:AC269)</f>
        <v>90</v>
      </c>
      <c r="AE269" s="20"/>
      <c r="AF269" s="19">
        <f t="shared" si="185"/>
        <v>9</v>
      </c>
      <c r="AG269" s="20">
        <f t="shared" si="185"/>
        <v>1</v>
      </c>
      <c r="AH269" s="20">
        <f t="shared" si="185"/>
        <v>121</v>
      </c>
      <c r="AI269" s="20">
        <f t="shared" si="185"/>
        <v>2</v>
      </c>
      <c r="AJ269" s="20">
        <f t="shared" si="185"/>
        <v>4</v>
      </c>
      <c r="AK269" s="20">
        <f t="shared" si="185"/>
        <v>3</v>
      </c>
      <c r="AL269" s="20">
        <f t="shared" si="185"/>
        <v>0</v>
      </c>
      <c r="AM269" s="20">
        <f t="shared" si="185"/>
        <v>0</v>
      </c>
      <c r="AN269" s="20">
        <f t="shared" si="185"/>
        <v>1</v>
      </c>
      <c r="AO269" s="20">
        <f t="shared" si="185"/>
        <v>0</v>
      </c>
      <c r="AP269" s="20">
        <f t="shared" si="185"/>
        <v>0</v>
      </c>
      <c r="AQ269" s="20">
        <f t="shared" si="185"/>
        <v>0</v>
      </c>
      <c r="AR269" s="33">
        <f t="shared" si="185"/>
        <v>0</v>
      </c>
      <c r="AS269" s="34">
        <f>SUM(AF269:AR269)</f>
        <v>141</v>
      </c>
      <c r="AT269" s="20"/>
      <c r="AU269" s="34">
        <f>SUM(O269+AD269+AS269)</f>
        <v>231</v>
      </c>
    </row>
    <row r="270" spans="1:47" ht="15.75" customHeight="1">
      <c r="A270" s="18">
        <v>0.77083333333333304</v>
      </c>
      <c r="B270" s="19">
        <f t="shared" si="183"/>
        <v>0</v>
      </c>
      <c r="C270" s="20">
        <f t="shared" si="183"/>
        <v>0</v>
      </c>
      <c r="D270" s="20">
        <f t="shared" si="183"/>
        <v>0</v>
      </c>
      <c r="E270" s="20">
        <f t="shared" si="183"/>
        <v>0</v>
      </c>
      <c r="F270" s="20">
        <f t="shared" si="183"/>
        <v>0</v>
      </c>
      <c r="G270" s="20">
        <f t="shared" si="183"/>
        <v>0</v>
      </c>
      <c r="H270" s="20">
        <f t="shared" si="183"/>
        <v>0</v>
      </c>
      <c r="I270" s="20">
        <f t="shared" si="183"/>
        <v>0</v>
      </c>
      <c r="J270" s="20">
        <f t="shared" si="183"/>
        <v>0</v>
      </c>
      <c r="K270" s="20">
        <f t="shared" si="183"/>
        <v>0</v>
      </c>
      <c r="L270" s="20">
        <f t="shared" si="183"/>
        <v>0</v>
      </c>
      <c r="M270" s="20">
        <f t="shared" si="183"/>
        <v>0</v>
      </c>
      <c r="N270" s="33">
        <f t="shared" si="183"/>
        <v>0</v>
      </c>
      <c r="O270" s="34">
        <f>SUM(B270:N270)</f>
        <v>0</v>
      </c>
      <c r="P270" s="20"/>
      <c r="Q270" s="19">
        <f t="shared" si="184"/>
        <v>8</v>
      </c>
      <c r="R270" s="20">
        <f t="shared" si="184"/>
        <v>2</v>
      </c>
      <c r="S270" s="20">
        <f t="shared" si="184"/>
        <v>83</v>
      </c>
      <c r="T270" s="20">
        <f t="shared" si="184"/>
        <v>2</v>
      </c>
      <c r="U270" s="20">
        <f t="shared" si="184"/>
        <v>8</v>
      </c>
      <c r="V270" s="20">
        <f t="shared" si="184"/>
        <v>1</v>
      </c>
      <c r="W270" s="20">
        <f t="shared" si="184"/>
        <v>0</v>
      </c>
      <c r="X270" s="20">
        <f t="shared" si="184"/>
        <v>0</v>
      </c>
      <c r="Y270" s="20">
        <f t="shared" si="184"/>
        <v>0</v>
      </c>
      <c r="Z270" s="20">
        <f t="shared" si="184"/>
        <v>0</v>
      </c>
      <c r="AA270" s="20">
        <f t="shared" si="184"/>
        <v>0</v>
      </c>
      <c r="AB270" s="20">
        <f t="shared" si="184"/>
        <v>0</v>
      </c>
      <c r="AC270" s="33">
        <f t="shared" si="184"/>
        <v>0</v>
      </c>
      <c r="AD270" s="34">
        <f>SUM(Q270:AC270)</f>
        <v>104</v>
      </c>
      <c r="AE270" s="20"/>
      <c r="AF270" s="19">
        <f t="shared" si="185"/>
        <v>12</v>
      </c>
      <c r="AG270" s="20">
        <f t="shared" si="185"/>
        <v>2</v>
      </c>
      <c r="AH270" s="20">
        <f t="shared" si="185"/>
        <v>148</v>
      </c>
      <c r="AI270" s="20">
        <f t="shared" si="185"/>
        <v>0</v>
      </c>
      <c r="AJ270" s="20">
        <f t="shared" si="185"/>
        <v>4</v>
      </c>
      <c r="AK270" s="20">
        <f t="shared" si="185"/>
        <v>2</v>
      </c>
      <c r="AL270" s="20">
        <f t="shared" si="185"/>
        <v>0</v>
      </c>
      <c r="AM270" s="20">
        <f t="shared" si="185"/>
        <v>0</v>
      </c>
      <c r="AN270" s="20">
        <f t="shared" si="185"/>
        <v>0</v>
      </c>
      <c r="AO270" s="20">
        <f t="shared" si="185"/>
        <v>0</v>
      </c>
      <c r="AP270" s="20">
        <f t="shared" si="185"/>
        <v>0</v>
      </c>
      <c r="AQ270" s="20">
        <f t="shared" si="185"/>
        <v>0</v>
      </c>
      <c r="AR270" s="33">
        <f t="shared" si="185"/>
        <v>0</v>
      </c>
      <c r="AS270" s="34">
        <f>SUM(AF270:AR270)</f>
        <v>168</v>
      </c>
      <c r="AT270" s="20"/>
      <c r="AU270" s="34">
        <f>SUM(O270+AD270+AS270)</f>
        <v>272</v>
      </c>
    </row>
    <row r="271" spans="1:47" ht="15.75" customHeight="1">
      <c r="A271" s="21">
        <v>0.78125</v>
      </c>
      <c r="B271" s="22">
        <f t="shared" si="183"/>
        <v>0</v>
      </c>
      <c r="C271" s="23">
        <f t="shared" si="183"/>
        <v>0</v>
      </c>
      <c r="D271" s="23">
        <f t="shared" si="183"/>
        <v>0</v>
      </c>
      <c r="E271" s="23">
        <f t="shared" si="183"/>
        <v>0</v>
      </c>
      <c r="F271" s="23">
        <f t="shared" si="183"/>
        <v>0</v>
      </c>
      <c r="G271" s="23">
        <f t="shared" si="183"/>
        <v>0</v>
      </c>
      <c r="H271" s="23">
        <f t="shared" si="183"/>
        <v>0</v>
      </c>
      <c r="I271" s="23">
        <f t="shared" si="183"/>
        <v>0</v>
      </c>
      <c r="J271" s="23">
        <f t="shared" si="183"/>
        <v>0</v>
      </c>
      <c r="K271" s="23">
        <f t="shared" si="183"/>
        <v>0</v>
      </c>
      <c r="L271" s="23">
        <f t="shared" si="183"/>
        <v>0</v>
      </c>
      <c r="M271" s="23">
        <f t="shared" si="183"/>
        <v>0</v>
      </c>
      <c r="N271" s="35">
        <f t="shared" si="183"/>
        <v>0</v>
      </c>
      <c r="O271" s="36">
        <f>SUM(B271:N271)</f>
        <v>0</v>
      </c>
      <c r="P271" s="20"/>
      <c r="Q271" s="22">
        <f t="shared" si="184"/>
        <v>9</v>
      </c>
      <c r="R271" s="23">
        <f t="shared" si="184"/>
        <v>0</v>
      </c>
      <c r="S271" s="23">
        <f t="shared" si="184"/>
        <v>68</v>
      </c>
      <c r="T271" s="23">
        <f t="shared" si="184"/>
        <v>6</v>
      </c>
      <c r="U271" s="23">
        <f t="shared" si="184"/>
        <v>6</v>
      </c>
      <c r="V271" s="23">
        <f t="shared" si="184"/>
        <v>2</v>
      </c>
      <c r="W271" s="23">
        <f t="shared" si="184"/>
        <v>0</v>
      </c>
      <c r="X271" s="23">
        <f t="shared" si="184"/>
        <v>0</v>
      </c>
      <c r="Y271" s="23">
        <f t="shared" si="184"/>
        <v>0</v>
      </c>
      <c r="Z271" s="23">
        <f t="shared" si="184"/>
        <v>0</v>
      </c>
      <c r="AA271" s="23">
        <f t="shared" si="184"/>
        <v>0</v>
      </c>
      <c r="AB271" s="23">
        <f t="shared" si="184"/>
        <v>0</v>
      </c>
      <c r="AC271" s="35">
        <f t="shared" si="184"/>
        <v>0</v>
      </c>
      <c r="AD271" s="36">
        <f>SUM(Q271:AC271)</f>
        <v>91</v>
      </c>
      <c r="AE271" s="20"/>
      <c r="AF271" s="22">
        <f t="shared" si="185"/>
        <v>8</v>
      </c>
      <c r="AG271" s="23">
        <f t="shared" si="185"/>
        <v>1</v>
      </c>
      <c r="AH271" s="23">
        <f t="shared" si="185"/>
        <v>144</v>
      </c>
      <c r="AI271" s="23">
        <f t="shared" si="185"/>
        <v>0</v>
      </c>
      <c r="AJ271" s="23">
        <f t="shared" si="185"/>
        <v>4</v>
      </c>
      <c r="AK271" s="23">
        <f t="shared" si="185"/>
        <v>3</v>
      </c>
      <c r="AL271" s="23">
        <f t="shared" si="185"/>
        <v>0</v>
      </c>
      <c r="AM271" s="23">
        <f t="shared" si="185"/>
        <v>0</v>
      </c>
      <c r="AN271" s="23">
        <f t="shared" si="185"/>
        <v>0</v>
      </c>
      <c r="AO271" s="23">
        <f t="shared" si="185"/>
        <v>0</v>
      </c>
      <c r="AP271" s="23">
        <f t="shared" si="185"/>
        <v>1</v>
      </c>
      <c r="AQ271" s="23">
        <f t="shared" si="185"/>
        <v>0</v>
      </c>
      <c r="AR271" s="35">
        <f t="shared" si="185"/>
        <v>0</v>
      </c>
      <c r="AS271" s="36">
        <f>SUM(AF271:AR271)</f>
        <v>161</v>
      </c>
      <c r="AT271" s="20"/>
      <c r="AU271" s="36">
        <f>SUM(O271+AD271+AS271)</f>
        <v>252</v>
      </c>
    </row>
    <row r="272" spans="1:47" ht="15.75" customHeight="1">
      <c r="A272" s="24" t="s">
        <v>26</v>
      </c>
      <c r="B272" s="25">
        <f t="shared" ref="B272:O272" si="186">SUM(B268:B271)</f>
        <v>0</v>
      </c>
      <c r="C272" s="26">
        <f t="shared" si="186"/>
        <v>0</v>
      </c>
      <c r="D272" s="26">
        <f t="shared" si="186"/>
        <v>0</v>
      </c>
      <c r="E272" s="26">
        <f t="shared" si="186"/>
        <v>0</v>
      </c>
      <c r="F272" s="26">
        <f t="shared" si="186"/>
        <v>0</v>
      </c>
      <c r="G272" s="26">
        <f t="shared" si="186"/>
        <v>0</v>
      </c>
      <c r="H272" s="26">
        <f t="shared" si="186"/>
        <v>0</v>
      </c>
      <c r="I272" s="26">
        <f t="shared" si="186"/>
        <v>0</v>
      </c>
      <c r="J272" s="26">
        <f t="shared" si="186"/>
        <v>0</v>
      </c>
      <c r="K272" s="26">
        <f t="shared" si="186"/>
        <v>0</v>
      </c>
      <c r="L272" s="26">
        <f t="shared" si="186"/>
        <v>0</v>
      </c>
      <c r="M272" s="26">
        <f t="shared" si="186"/>
        <v>0</v>
      </c>
      <c r="N272" s="37">
        <f t="shared" si="186"/>
        <v>0</v>
      </c>
      <c r="O272" s="38">
        <f t="shared" si="186"/>
        <v>0</v>
      </c>
      <c r="P272" s="20"/>
      <c r="Q272" s="25">
        <f t="shared" ref="Q272:AD272" si="187">SUM(Q268:Q271)</f>
        <v>46</v>
      </c>
      <c r="R272" s="26">
        <f t="shared" si="187"/>
        <v>2</v>
      </c>
      <c r="S272" s="26">
        <f t="shared" si="187"/>
        <v>303</v>
      </c>
      <c r="T272" s="26">
        <f t="shared" si="187"/>
        <v>10</v>
      </c>
      <c r="U272" s="26">
        <f t="shared" si="187"/>
        <v>24</v>
      </c>
      <c r="V272" s="26">
        <f t="shared" si="187"/>
        <v>11</v>
      </c>
      <c r="W272" s="26">
        <f t="shared" si="187"/>
        <v>0</v>
      </c>
      <c r="X272" s="26">
        <f t="shared" si="187"/>
        <v>0</v>
      </c>
      <c r="Y272" s="26">
        <f t="shared" si="187"/>
        <v>0</v>
      </c>
      <c r="Z272" s="26">
        <f t="shared" si="187"/>
        <v>0</v>
      </c>
      <c r="AA272" s="26">
        <f t="shared" si="187"/>
        <v>0</v>
      </c>
      <c r="AB272" s="26">
        <f t="shared" si="187"/>
        <v>0</v>
      </c>
      <c r="AC272" s="37">
        <f t="shared" si="187"/>
        <v>0</v>
      </c>
      <c r="AD272" s="38">
        <f t="shared" si="187"/>
        <v>396</v>
      </c>
      <c r="AE272" s="20"/>
      <c r="AF272" s="25">
        <f t="shared" ref="AF272:AS272" si="188">SUM(AF268:AF271)</f>
        <v>39</v>
      </c>
      <c r="AG272" s="26">
        <f t="shared" si="188"/>
        <v>5</v>
      </c>
      <c r="AH272" s="26">
        <f t="shared" si="188"/>
        <v>538</v>
      </c>
      <c r="AI272" s="26">
        <f t="shared" si="188"/>
        <v>6</v>
      </c>
      <c r="AJ272" s="26">
        <f t="shared" si="188"/>
        <v>17</v>
      </c>
      <c r="AK272" s="26">
        <f t="shared" si="188"/>
        <v>11</v>
      </c>
      <c r="AL272" s="26">
        <f t="shared" si="188"/>
        <v>0</v>
      </c>
      <c r="AM272" s="26">
        <f t="shared" si="188"/>
        <v>0</v>
      </c>
      <c r="AN272" s="26">
        <f t="shared" si="188"/>
        <v>1</v>
      </c>
      <c r="AO272" s="26">
        <f t="shared" si="188"/>
        <v>0</v>
      </c>
      <c r="AP272" s="26">
        <f t="shared" si="188"/>
        <v>1</v>
      </c>
      <c r="AQ272" s="26">
        <f t="shared" si="188"/>
        <v>0</v>
      </c>
      <c r="AR272" s="37">
        <f t="shared" si="188"/>
        <v>0</v>
      </c>
      <c r="AS272" s="38">
        <f t="shared" si="188"/>
        <v>618</v>
      </c>
      <c r="AT272" s="20"/>
      <c r="AU272" s="38">
        <f>SUM(AU268:AU271)</f>
        <v>1014</v>
      </c>
    </row>
    <row r="273" spans="1:47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</row>
    <row r="274" spans="1:47" ht="15.75" customHeight="1">
      <c r="A274" s="24" t="s">
        <v>8</v>
      </c>
      <c r="B274" s="25">
        <f t="shared" ref="B274:O274" si="189">SUM(B272+B267+B262+B257+B252+B247+B242+B237+B232+B227+B222+B217)</f>
        <v>0</v>
      </c>
      <c r="C274" s="26">
        <f t="shared" si="189"/>
        <v>0</v>
      </c>
      <c r="D274" s="26">
        <f t="shared" si="189"/>
        <v>0</v>
      </c>
      <c r="E274" s="26">
        <f t="shared" si="189"/>
        <v>0</v>
      </c>
      <c r="F274" s="26">
        <f t="shared" si="189"/>
        <v>0</v>
      </c>
      <c r="G274" s="26">
        <f t="shared" si="189"/>
        <v>0</v>
      </c>
      <c r="H274" s="26">
        <f t="shared" si="189"/>
        <v>0</v>
      </c>
      <c r="I274" s="26">
        <f t="shared" si="189"/>
        <v>0</v>
      </c>
      <c r="J274" s="26">
        <f t="shared" si="189"/>
        <v>0</v>
      </c>
      <c r="K274" s="26">
        <f t="shared" si="189"/>
        <v>0</v>
      </c>
      <c r="L274" s="26">
        <f t="shared" si="189"/>
        <v>0</v>
      </c>
      <c r="M274" s="26">
        <f t="shared" si="189"/>
        <v>0</v>
      </c>
      <c r="N274" s="37">
        <f t="shared" si="189"/>
        <v>0</v>
      </c>
      <c r="O274" s="38">
        <f t="shared" si="189"/>
        <v>0</v>
      </c>
      <c r="P274" s="20"/>
      <c r="Q274" s="25">
        <f t="shared" ref="Q274:AD274" si="190">SUM(Q272+Q267+Q262+Q257+Q252+Q247+Q242+Q237+Q232+Q227+Q222+Q217)</f>
        <v>215</v>
      </c>
      <c r="R274" s="26">
        <f t="shared" si="190"/>
        <v>21</v>
      </c>
      <c r="S274" s="26">
        <f t="shared" si="190"/>
        <v>3097</v>
      </c>
      <c r="T274" s="26">
        <f t="shared" si="190"/>
        <v>89</v>
      </c>
      <c r="U274" s="26">
        <f t="shared" si="190"/>
        <v>748</v>
      </c>
      <c r="V274" s="26">
        <f t="shared" si="190"/>
        <v>143</v>
      </c>
      <c r="W274" s="26">
        <f t="shared" si="190"/>
        <v>8</v>
      </c>
      <c r="X274" s="26">
        <f t="shared" si="190"/>
        <v>66</v>
      </c>
      <c r="Y274" s="26">
        <f t="shared" si="190"/>
        <v>20</v>
      </c>
      <c r="Z274" s="26">
        <f t="shared" si="190"/>
        <v>10</v>
      </c>
      <c r="AA274" s="26">
        <f t="shared" si="190"/>
        <v>5</v>
      </c>
      <c r="AB274" s="26">
        <f t="shared" si="190"/>
        <v>3</v>
      </c>
      <c r="AC274" s="37">
        <f t="shared" si="190"/>
        <v>1</v>
      </c>
      <c r="AD274" s="38">
        <f t="shared" si="190"/>
        <v>4426</v>
      </c>
      <c r="AE274" s="20"/>
      <c r="AF274" s="25">
        <f t="shared" ref="AF274:AS274" si="191">SUM(AF272+AF267+AF262+AF257+AF252+AF247+AF242+AF237+AF232+AF227+AF222+AF217)</f>
        <v>244</v>
      </c>
      <c r="AG274" s="26">
        <f t="shared" si="191"/>
        <v>44</v>
      </c>
      <c r="AH274" s="26">
        <f t="shared" si="191"/>
        <v>4743</v>
      </c>
      <c r="AI274" s="26">
        <f t="shared" si="191"/>
        <v>196</v>
      </c>
      <c r="AJ274" s="26">
        <f t="shared" si="191"/>
        <v>1041</v>
      </c>
      <c r="AK274" s="26">
        <f t="shared" si="191"/>
        <v>139</v>
      </c>
      <c r="AL274" s="26">
        <f t="shared" si="191"/>
        <v>10</v>
      </c>
      <c r="AM274" s="26">
        <f t="shared" si="191"/>
        <v>91</v>
      </c>
      <c r="AN274" s="26">
        <f t="shared" si="191"/>
        <v>13</v>
      </c>
      <c r="AO274" s="26">
        <f t="shared" si="191"/>
        <v>6</v>
      </c>
      <c r="AP274" s="26">
        <f t="shared" si="191"/>
        <v>4</v>
      </c>
      <c r="AQ274" s="26">
        <f t="shared" si="191"/>
        <v>0</v>
      </c>
      <c r="AR274" s="37">
        <f t="shared" si="191"/>
        <v>2</v>
      </c>
      <c r="AS274" s="38">
        <f t="shared" si="191"/>
        <v>6533</v>
      </c>
      <c r="AT274" s="20"/>
      <c r="AU274" s="38">
        <f>SUM(AU272+AU267+AU262+AU257+AU252+AU247+AU242+AU237+AU232+AU227+AU222+AU217)</f>
        <v>10959</v>
      </c>
    </row>
    <row r="276" spans="1:47" ht="15.75" customHeight="1">
      <c r="A276" s="9" t="s">
        <v>32</v>
      </c>
    </row>
    <row r="277" spans="1:47" ht="15.75" customHeight="1">
      <c r="B277" s="11" t="s">
        <v>7</v>
      </c>
      <c r="C277" s="12"/>
      <c r="D277" s="12" t="s">
        <v>5</v>
      </c>
      <c r="E277" s="12" t="str">
        <f>$C$8</f>
        <v>West Approach Road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7</v>
      </c>
      <c r="R277" s="12"/>
      <c r="S277" s="12" t="s">
        <v>9</v>
      </c>
      <c r="T277" s="12" t="str">
        <f>$C$75</f>
        <v>Dundee Street(E)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7</v>
      </c>
      <c r="AG277" s="12"/>
      <c r="AH277" s="12" t="s">
        <v>10</v>
      </c>
      <c r="AI277" s="12" t="str">
        <f>$C$142</f>
        <v>Dundee Street(SW)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95" t="s">
        <v>33</v>
      </c>
    </row>
    <row r="278" spans="1:47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96"/>
    </row>
    <row r="280" spans="1:47" ht="15.75" customHeight="1">
      <c r="A280" s="15">
        <v>0.29166666666666702</v>
      </c>
      <c r="B280" s="16">
        <f t="shared" ref="B280:N283" si="192">SUM(B12+B79+B146)</f>
        <v>0</v>
      </c>
      <c r="C280" s="17">
        <f t="shared" si="192"/>
        <v>0</v>
      </c>
      <c r="D280" s="17">
        <f t="shared" si="192"/>
        <v>20</v>
      </c>
      <c r="E280" s="17">
        <f t="shared" si="192"/>
        <v>2</v>
      </c>
      <c r="F280" s="17">
        <f t="shared" si="192"/>
        <v>3</v>
      </c>
      <c r="G280" s="17">
        <f t="shared" si="192"/>
        <v>0</v>
      </c>
      <c r="H280" s="17">
        <f t="shared" si="192"/>
        <v>0</v>
      </c>
      <c r="I280" s="17">
        <f t="shared" si="192"/>
        <v>0</v>
      </c>
      <c r="J280" s="17">
        <f t="shared" si="192"/>
        <v>0</v>
      </c>
      <c r="K280" s="17">
        <f t="shared" si="192"/>
        <v>0</v>
      </c>
      <c r="L280" s="17">
        <f t="shared" si="192"/>
        <v>0</v>
      </c>
      <c r="M280" s="17">
        <f t="shared" si="192"/>
        <v>0</v>
      </c>
      <c r="N280" s="31">
        <f t="shared" si="192"/>
        <v>0</v>
      </c>
      <c r="O280" s="32">
        <f>SUM(B280:N280)</f>
        <v>25</v>
      </c>
      <c r="P280" s="20"/>
      <c r="Q280" s="16">
        <f t="shared" ref="Q280:AC283" si="193">SUM(Q12+Q79+Q146)</f>
        <v>4</v>
      </c>
      <c r="R280" s="17">
        <f t="shared" si="193"/>
        <v>0</v>
      </c>
      <c r="S280" s="17">
        <f t="shared" si="193"/>
        <v>51</v>
      </c>
      <c r="T280" s="17">
        <f t="shared" si="193"/>
        <v>0</v>
      </c>
      <c r="U280" s="17">
        <f t="shared" si="193"/>
        <v>16</v>
      </c>
      <c r="V280" s="17">
        <f t="shared" si="193"/>
        <v>2</v>
      </c>
      <c r="W280" s="17">
        <f t="shared" si="193"/>
        <v>0</v>
      </c>
      <c r="X280" s="17">
        <f t="shared" si="193"/>
        <v>3</v>
      </c>
      <c r="Y280" s="17">
        <f t="shared" si="193"/>
        <v>1</v>
      </c>
      <c r="Z280" s="17">
        <f t="shared" si="193"/>
        <v>0</v>
      </c>
      <c r="AA280" s="17">
        <f t="shared" si="193"/>
        <v>0</v>
      </c>
      <c r="AB280" s="17">
        <f t="shared" si="193"/>
        <v>0</v>
      </c>
      <c r="AC280" s="31">
        <f t="shared" si="193"/>
        <v>0</v>
      </c>
      <c r="AD280" s="32">
        <f>SUM(Q280:AC280)</f>
        <v>77</v>
      </c>
      <c r="AE280" s="20"/>
      <c r="AF280" s="16">
        <f t="shared" ref="AF280:AR283" si="194">SUM(AF12+AF79+AF146)</f>
        <v>0</v>
      </c>
      <c r="AG280" s="17">
        <f t="shared" si="194"/>
        <v>0</v>
      </c>
      <c r="AH280" s="17">
        <f t="shared" si="194"/>
        <v>30</v>
      </c>
      <c r="AI280" s="17">
        <f t="shared" si="194"/>
        <v>0</v>
      </c>
      <c r="AJ280" s="17">
        <f t="shared" si="194"/>
        <v>3</v>
      </c>
      <c r="AK280" s="17">
        <f t="shared" si="194"/>
        <v>3</v>
      </c>
      <c r="AL280" s="17">
        <f t="shared" si="194"/>
        <v>0</v>
      </c>
      <c r="AM280" s="17">
        <f t="shared" si="194"/>
        <v>1</v>
      </c>
      <c r="AN280" s="17">
        <f t="shared" si="194"/>
        <v>0</v>
      </c>
      <c r="AO280" s="17">
        <f t="shared" si="194"/>
        <v>0</v>
      </c>
      <c r="AP280" s="17">
        <f t="shared" si="194"/>
        <v>0</v>
      </c>
      <c r="AQ280" s="17">
        <f t="shared" si="194"/>
        <v>0</v>
      </c>
      <c r="AR280" s="31">
        <f t="shared" si="194"/>
        <v>1</v>
      </c>
      <c r="AS280" s="32">
        <f>SUM(AF280:AR280)</f>
        <v>38</v>
      </c>
      <c r="AT280" s="20"/>
      <c r="AU280" s="32">
        <f>SUM(O280+AD280+AS280)</f>
        <v>140</v>
      </c>
    </row>
    <row r="281" spans="1:47" ht="15.75" customHeight="1">
      <c r="A281" s="18">
        <v>0.30208333333333298</v>
      </c>
      <c r="B281" s="19">
        <f t="shared" si="192"/>
        <v>0</v>
      </c>
      <c r="C281" s="20">
        <f t="shared" si="192"/>
        <v>1</v>
      </c>
      <c r="D281" s="20">
        <f t="shared" si="192"/>
        <v>28</v>
      </c>
      <c r="E281" s="20">
        <f t="shared" si="192"/>
        <v>1</v>
      </c>
      <c r="F281" s="20">
        <f t="shared" si="192"/>
        <v>7</v>
      </c>
      <c r="G281" s="20">
        <f t="shared" si="192"/>
        <v>0</v>
      </c>
      <c r="H281" s="20">
        <f t="shared" si="192"/>
        <v>0</v>
      </c>
      <c r="I281" s="20">
        <f t="shared" si="192"/>
        <v>0</v>
      </c>
      <c r="J281" s="20">
        <f t="shared" si="192"/>
        <v>0</v>
      </c>
      <c r="K281" s="20">
        <f t="shared" si="192"/>
        <v>0</v>
      </c>
      <c r="L281" s="20">
        <f t="shared" si="192"/>
        <v>0</v>
      </c>
      <c r="M281" s="20">
        <f t="shared" si="192"/>
        <v>0</v>
      </c>
      <c r="N281" s="33">
        <f t="shared" si="192"/>
        <v>0</v>
      </c>
      <c r="O281" s="34">
        <f>SUM(B281:N281)</f>
        <v>37</v>
      </c>
      <c r="P281" s="20"/>
      <c r="Q281" s="19">
        <f t="shared" si="193"/>
        <v>1</v>
      </c>
      <c r="R281" s="20">
        <f t="shared" si="193"/>
        <v>0</v>
      </c>
      <c r="S281" s="20">
        <f t="shared" si="193"/>
        <v>56</v>
      </c>
      <c r="T281" s="20">
        <f t="shared" si="193"/>
        <v>1</v>
      </c>
      <c r="U281" s="20">
        <f t="shared" si="193"/>
        <v>28</v>
      </c>
      <c r="V281" s="20">
        <f t="shared" si="193"/>
        <v>2</v>
      </c>
      <c r="W281" s="20">
        <f t="shared" si="193"/>
        <v>0</v>
      </c>
      <c r="X281" s="20">
        <f t="shared" si="193"/>
        <v>4</v>
      </c>
      <c r="Y281" s="20">
        <f t="shared" si="193"/>
        <v>0</v>
      </c>
      <c r="Z281" s="20">
        <f t="shared" si="193"/>
        <v>0</v>
      </c>
      <c r="AA281" s="20">
        <f t="shared" si="193"/>
        <v>0</v>
      </c>
      <c r="AB281" s="20">
        <f t="shared" si="193"/>
        <v>0</v>
      </c>
      <c r="AC281" s="33">
        <f t="shared" si="193"/>
        <v>1</v>
      </c>
      <c r="AD281" s="34">
        <f>SUM(Q281:AC281)</f>
        <v>93</v>
      </c>
      <c r="AE281" s="20"/>
      <c r="AF281" s="19">
        <f t="shared" si="194"/>
        <v>3</v>
      </c>
      <c r="AG281" s="20">
        <f t="shared" si="194"/>
        <v>0</v>
      </c>
      <c r="AH281" s="20">
        <f t="shared" si="194"/>
        <v>44</v>
      </c>
      <c r="AI281" s="20">
        <f t="shared" si="194"/>
        <v>1</v>
      </c>
      <c r="AJ281" s="20">
        <f t="shared" si="194"/>
        <v>10</v>
      </c>
      <c r="AK281" s="20">
        <f t="shared" si="194"/>
        <v>1</v>
      </c>
      <c r="AL281" s="20">
        <f t="shared" si="194"/>
        <v>0</v>
      </c>
      <c r="AM281" s="20">
        <f t="shared" si="194"/>
        <v>0</v>
      </c>
      <c r="AN281" s="20">
        <f t="shared" si="194"/>
        <v>0</v>
      </c>
      <c r="AO281" s="20">
        <f t="shared" si="194"/>
        <v>0</v>
      </c>
      <c r="AP281" s="20">
        <f t="shared" si="194"/>
        <v>0</v>
      </c>
      <c r="AQ281" s="20">
        <f t="shared" si="194"/>
        <v>0</v>
      </c>
      <c r="AR281" s="33">
        <f t="shared" si="194"/>
        <v>0</v>
      </c>
      <c r="AS281" s="34">
        <f>SUM(AF281:AR281)</f>
        <v>59</v>
      </c>
      <c r="AT281" s="20"/>
      <c r="AU281" s="34">
        <f>SUM(O281+AD281+AS281)</f>
        <v>189</v>
      </c>
    </row>
    <row r="282" spans="1:47" ht="15.75" customHeight="1">
      <c r="A282" s="18">
        <v>0.3125</v>
      </c>
      <c r="B282" s="19">
        <f t="shared" si="192"/>
        <v>0</v>
      </c>
      <c r="C282" s="20">
        <f t="shared" si="192"/>
        <v>0</v>
      </c>
      <c r="D282" s="20">
        <f t="shared" si="192"/>
        <v>27</v>
      </c>
      <c r="E282" s="20">
        <f t="shared" si="192"/>
        <v>1</v>
      </c>
      <c r="F282" s="20">
        <f t="shared" si="192"/>
        <v>8</v>
      </c>
      <c r="G282" s="20">
        <f t="shared" si="192"/>
        <v>0</v>
      </c>
      <c r="H282" s="20">
        <f t="shared" si="192"/>
        <v>0</v>
      </c>
      <c r="I282" s="20">
        <f t="shared" si="192"/>
        <v>0</v>
      </c>
      <c r="J282" s="20">
        <f t="shared" si="192"/>
        <v>0</v>
      </c>
      <c r="K282" s="20">
        <f t="shared" si="192"/>
        <v>0</v>
      </c>
      <c r="L282" s="20">
        <f t="shared" si="192"/>
        <v>0</v>
      </c>
      <c r="M282" s="20">
        <f t="shared" si="192"/>
        <v>0</v>
      </c>
      <c r="N282" s="33">
        <f t="shared" si="192"/>
        <v>0</v>
      </c>
      <c r="O282" s="34">
        <f>SUM(B282:N282)</f>
        <v>36</v>
      </c>
      <c r="P282" s="20"/>
      <c r="Q282" s="19">
        <f t="shared" si="193"/>
        <v>4</v>
      </c>
      <c r="R282" s="20">
        <f t="shared" si="193"/>
        <v>0</v>
      </c>
      <c r="S282" s="20">
        <f t="shared" si="193"/>
        <v>88</v>
      </c>
      <c r="T282" s="20">
        <f t="shared" si="193"/>
        <v>2</v>
      </c>
      <c r="U282" s="20">
        <f t="shared" si="193"/>
        <v>27</v>
      </c>
      <c r="V282" s="20">
        <f t="shared" si="193"/>
        <v>3</v>
      </c>
      <c r="W282" s="20">
        <f t="shared" si="193"/>
        <v>0</v>
      </c>
      <c r="X282" s="20">
        <f t="shared" si="193"/>
        <v>7</v>
      </c>
      <c r="Y282" s="20">
        <f t="shared" si="193"/>
        <v>2</v>
      </c>
      <c r="Z282" s="20">
        <f t="shared" si="193"/>
        <v>0</v>
      </c>
      <c r="AA282" s="20">
        <f t="shared" si="193"/>
        <v>0</v>
      </c>
      <c r="AB282" s="20">
        <f t="shared" si="193"/>
        <v>0</v>
      </c>
      <c r="AC282" s="33">
        <f t="shared" si="193"/>
        <v>0</v>
      </c>
      <c r="AD282" s="34">
        <f>SUM(Q282:AC282)</f>
        <v>133</v>
      </c>
      <c r="AE282" s="20"/>
      <c r="AF282" s="19">
        <f t="shared" si="194"/>
        <v>3</v>
      </c>
      <c r="AG282" s="20">
        <f t="shared" si="194"/>
        <v>0</v>
      </c>
      <c r="AH282" s="20">
        <f t="shared" si="194"/>
        <v>54</v>
      </c>
      <c r="AI282" s="20">
        <f t="shared" si="194"/>
        <v>3</v>
      </c>
      <c r="AJ282" s="20">
        <f t="shared" si="194"/>
        <v>10</v>
      </c>
      <c r="AK282" s="20">
        <f t="shared" si="194"/>
        <v>1</v>
      </c>
      <c r="AL282" s="20">
        <f t="shared" si="194"/>
        <v>0</v>
      </c>
      <c r="AM282" s="20">
        <f t="shared" si="194"/>
        <v>1</v>
      </c>
      <c r="AN282" s="20">
        <f t="shared" si="194"/>
        <v>1</v>
      </c>
      <c r="AO282" s="20">
        <f t="shared" si="194"/>
        <v>0</v>
      </c>
      <c r="AP282" s="20">
        <f t="shared" si="194"/>
        <v>0</v>
      </c>
      <c r="AQ282" s="20">
        <f t="shared" si="194"/>
        <v>0</v>
      </c>
      <c r="AR282" s="33">
        <f t="shared" si="194"/>
        <v>0</v>
      </c>
      <c r="AS282" s="34">
        <f>SUM(AF282:AR282)</f>
        <v>73</v>
      </c>
      <c r="AT282" s="20"/>
      <c r="AU282" s="34">
        <f>SUM(O282+AD282+AS282)</f>
        <v>242</v>
      </c>
    </row>
    <row r="283" spans="1:47" ht="15.75" customHeight="1">
      <c r="A283" s="21">
        <v>0.32291666666666702</v>
      </c>
      <c r="B283" s="22">
        <f t="shared" si="192"/>
        <v>0</v>
      </c>
      <c r="C283" s="23">
        <f t="shared" si="192"/>
        <v>0</v>
      </c>
      <c r="D283" s="23">
        <f t="shared" si="192"/>
        <v>32</v>
      </c>
      <c r="E283" s="23">
        <f t="shared" si="192"/>
        <v>3</v>
      </c>
      <c r="F283" s="23">
        <f t="shared" si="192"/>
        <v>10</v>
      </c>
      <c r="G283" s="23">
        <f t="shared" si="192"/>
        <v>0</v>
      </c>
      <c r="H283" s="23">
        <f t="shared" si="192"/>
        <v>0</v>
      </c>
      <c r="I283" s="23">
        <f t="shared" si="192"/>
        <v>0</v>
      </c>
      <c r="J283" s="23">
        <f t="shared" si="192"/>
        <v>0</v>
      </c>
      <c r="K283" s="23">
        <f t="shared" si="192"/>
        <v>0</v>
      </c>
      <c r="L283" s="23">
        <f t="shared" si="192"/>
        <v>0</v>
      </c>
      <c r="M283" s="23">
        <f t="shared" si="192"/>
        <v>0</v>
      </c>
      <c r="N283" s="35">
        <f t="shared" si="192"/>
        <v>0</v>
      </c>
      <c r="O283" s="36">
        <f>SUM(B283:N283)</f>
        <v>45</v>
      </c>
      <c r="P283" s="20"/>
      <c r="Q283" s="22">
        <f t="shared" si="193"/>
        <v>3</v>
      </c>
      <c r="R283" s="23">
        <f t="shared" si="193"/>
        <v>1</v>
      </c>
      <c r="S283" s="23">
        <f t="shared" si="193"/>
        <v>95</v>
      </c>
      <c r="T283" s="23">
        <f t="shared" si="193"/>
        <v>2</v>
      </c>
      <c r="U283" s="23">
        <f t="shared" si="193"/>
        <v>32</v>
      </c>
      <c r="V283" s="23">
        <f t="shared" si="193"/>
        <v>2</v>
      </c>
      <c r="W283" s="23">
        <f t="shared" si="193"/>
        <v>0</v>
      </c>
      <c r="X283" s="23">
        <f t="shared" si="193"/>
        <v>1</v>
      </c>
      <c r="Y283" s="23">
        <f t="shared" si="193"/>
        <v>0</v>
      </c>
      <c r="Z283" s="23">
        <f t="shared" si="193"/>
        <v>0</v>
      </c>
      <c r="AA283" s="23">
        <f t="shared" si="193"/>
        <v>1</v>
      </c>
      <c r="AB283" s="23">
        <f t="shared" si="193"/>
        <v>0</v>
      </c>
      <c r="AC283" s="35">
        <f t="shared" si="193"/>
        <v>0</v>
      </c>
      <c r="AD283" s="36">
        <f>SUM(Q283:AC283)</f>
        <v>137</v>
      </c>
      <c r="AE283" s="20"/>
      <c r="AF283" s="22">
        <f t="shared" si="194"/>
        <v>3</v>
      </c>
      <c r="AG283" s="23">
        <f t="shared" si="194"/>
        <v>0</v>
      </c>
      <c r="AH283" s="23">
        <f t="shared" si="194"/>
        <v>73</v>
      </c>
      <c r="AI283" s="23">
        <f t="shared" si="194"/>
        <v>0</v>
      </c>
      <c r="AJ283" s="23">
        <f t="shared" si="194"/>
        <v>10</v>
      </c>
      <c r="AK283" s="23">
        <f t="shared" si="194"/>
        <v>4</v>
      </c>
      <c r="AL283" s="23">
        <f t="shared" si="194"/>
        <v>0</v>
      </c>
      <c r="AM283" s="23">
        <f t="shared" si="194"/>
        <v>2</v>
      </c>
      <c r="AN283" s="23">
        <f t="shared" si="194"/>
        <v>0</v>
      </c>
      <c r="AO283" s="23">
        <f t="shared" si="194"/>
        <v>0</v>
      </c>
      <c r="AP283" s="23">
        <f t="shared" si="194"/>
        <v>1</v>
      </c>
      <c r="AQ283" s="23">
        <f t="shared" si="194"/>
        <v>0</v>
      </c>
      <c r="AR283" s="35">
        <f t="shared" si="194"/>
        <v>0</v>
      </c>
      <c r="AS283" s="36">
        <f>SUM(AF283:AR283)</f>
        <v>93</v>
      </c>
      <c r="AT283" s="20"/>
      <c r="AU283" s="36">
        <f>SUM(O283+AD283+AS283)</f>
        <v>275</v>
      </c>
    </row>
    <row r="284" spans="1:47" ht="15.75" customHeight="1">
      <c r="A284" s="24" t="s">
        <v>26</v>
      </c>
      <c r="B284" s="25">
        <f t="shared" ref="B284:O284" si="195">SUM(B280:B283)</f>
        <v>0</v>
      </c>
      <c r="C284" s="26">
        <f t="shared" si="195"/>
        <v>1</v>
      </c>
      <c r="D284" s="26">
        <f t="shared" si="195"/>
        <v>107</v>
      </c>
      <c r="E284" s="26">
        <f t="shared" si="195"/>
        <v>7</v>
      </c>
      <c r="F284" s="26">
        <f t="shared" si="195"/>
        <v>28</v>
      </c>
      <c r="G284" s="26">
        <f t="shared" si="195"/>
        <v>0</v>
      </c>
      <c r="H284" s="26">
        <f t="shared" si="195"/>
        <v>0</v>
      </c>
      <c r="I284" s="26">
        <f t="shared" si="195"/>
        <v>0</v>
      </c>
      <c r="J284" s="26">
        <f t="shared" si="195"/>
        <v>0</v>
      </c>
      <c r="K284" s="26">
        <f t="shared" si="195"/>
        <v>0</v>
      </c>
      <c r="L284" s="26">
        <f t="shared" si="195"/>
        <v>0</v>
      </c>
      <c r="M284" s="26">
        <f t="shared" si="195"/>
        <v>0</v>
      </c>
      <c r="N284" s="37">
        <f t="shared" si="195"/>
        <v>0</v>
      </c>
      <c r="O284" s="38">
        <f t="shared" si="195"/>
        <v>143</v>
      </c>
      <c r="P284" s="20"/>
      <c r="Q284" s="25">
        <f t="shared" ref="Q284:AD284" si="196">SUM(Q280:Q283)</f>
        <v>12</v>
      </c>
      <c r="R284" s="26">
        <f t="shared" si="196"/>
        <v>1</v>
      </c>
      <c r="S284" s="26">
        <f t="shared" si="196"/>
        <v>290</v>
      </c>
      <c r="T284" s="26">
        <f t="shared" si="196"/>
        <v>5</v>
      </c>
      <c r="U284" s="26">
        <f t="shared" si="196"/>
        <v>103</v>
      </c>
      <c r="V284" s="26">
        <f t="shared" si="196"/>
        <v>9</v>
      </c>
      <c r="W284" s="26">
        <f t="shared" si="196"/>
        <v>0</v>
      </c>
      <c r="X284" s="26">
        <f t="shared" si="196"/>
        <v>15</v>
      </c>
      <c r="Y284" s="26">
        <f t="shared" si="196"/>
        <v>3</v>
      </c>
      <c r="Z284" s="26">
        <f t="shared" si="196"/>
        <v>0</v>
      </c>
      <c r="AA284" s="26">
        <f t="shared" si="196"/>
        <v>1</v>
      </c>
      <c r="AB284" s="26">
        <f t="shared" si="196"/>
        <v>0</v>
      </c>
      <c r="AC284" s="37">
        <f t="shared" si="196"/>
        <v>1</v>
      </c>
      <c r="AD284" s="38">
        <f t="shared" si="196"/>
        <v>440</v>
      </c>
      <c r="AE284" s="20"/>
      <c r="AF284" s="25">
        <f t="shared" ref="AF284:AS284" si="197">SUM(AF280:AF283)</f>
        <v>9</v>
      </c>
      <c r="AG284" s="26">
        <f t="shared" si="197"/>
        <v>0</v>
      </c>
      <c r="AH284" s="26">
        <f t="shared" si="197"/>
        <v>201</v>
      </c>
      <c r="AI284" s="26">
        <f t="shared" si="197"/>
        <v>4</v>
      </c>
      <c r="AJ284" s="26">
        <f t="shared" si="197"/>
        <v>33</v>
      </c>
      <c r="AK284" s="26">
        <f t="shared" si="197"/>
        <v>9</v>
      </c>
      <c r="AL284" s="26">
        <f t="shared" si="197"/>
        <v>0</v>
      </c>
      <c r="AM284" s="26">
        <f t="shared" si="197"/>
        <v>4</v>
      </c>
      <c r="AN284" s="26">
        <f t="shared" si="197"/>
        <v>1</v>
      </c>
      <c r="AO284" s="26">
        <f t="shared" si="197"/>
        <v>0</v>
      </c>
      <c r="AP284" s="26">
        <f t="shared" si="197"/>
        <v>1</v>
      </c>
      <c r="AQ284" s="26">
        <f t="shared" si="197"/>
        <v>0</v>
      </c>
      <c r="AR284" s="37">
        <f t="shared" si="197"/>
        <v>1</v>
      </c>
      <c r="AS284" s="38">
        <f t="shared" si="197"/>
        <v>263</v>
      </c>
      <c r="AT284" s="20"/>
      <c r="AU284" s="38">
        <f>SUM(AU280:AU283)</f>
        <v>846</v>
      </c>
    </row>
    <row r="285" spans="1:47" ht="15.75" customHeight="1">
      <c r="A285" s="15">
        <v>0.33333333333333298</v>
      </c>
      <c r="B285" s="16">
        <f t="shared" ref="B285:N288" si="198">SUM(B17+B84+B151)</f>
        <v>0</v>
      </c>
      <c r="C285" s="17">
        <f t="shared" si="198"/>
        <v>0</v>
      </c>
      <c r="D285" s="17">
        <f t="shared" si="198"/>
        <v>29</v>
      </c>
      <c r="E285" s="17">
        <f t="shared" si="198"/>
        <v>2</v>
      </c>
      <c r="F285" s="17">
        <f t="shared" si="198"/>
        <v>4</v>
      </c>
      <c r="G285" s="17">
        <f t="shared" si="198"/>
        <v>0</v>
      </c>
      <c r="H285" s="17">
        <f t="shared" si="198"/>
        <v>0</v>
      </c>
      <c r="I285" s="17">
        <f t="shared" si="198"/>
        <v>0</v>
      </c>
      <c r="J285" s="17">
        <f t="shared" si="198"/>
        <v>0</v>
      </c>
      <c r="K285" s="17">
        <f t="shared" si="198"/>
        <v>0</v>
      </c>
      <c r="L285" s="17">
        <f t="shared" si="198"/>
        <v>0</v>
      </c>
      <c r="M285" s="17">
        <f t="shared" si="198"/>
        <v>0</v>
      </c>
      <c r="N285" s="31">
        <f t="shared" si="198"/>
        <v>0</v>
      </c>
      <c r="O285" s="32">
        <f>SUM(B285:N285)</f>
        <v>35</v>
      </c>
      <c r="P285" s="20"/>
      <c r="Q285" s="16">
        <f t="shared" ref="Q285:AC288" si="199">SUM(Q17+Q84+Q151)</f>
        <v>9</v>
      </c>
      <c r="R285" s="17">
        <f t="shared" si="199"/>
        <v>0</v>
      </c>
      <c r="S285" s="17">
        <f t="shared" si="199"/>
        <v>103</v>
      </c>
      <c r="T285" s="17">
        <f t="shared" si="199"/>
        <v>2</v>
      </c>
      <c r="U285" s="17">
        <f t="shared" si="199"/>
        <v>23</v>
      </c>
      <c r="V285" s="17">
        <f t="shared" si="199"/>
        <v>3</v>
      </c>
      <c r="W285" s="17">
        <f t="shared" si="199"/>
        <v>0</v>
      </c>
      <c r="X285" s="17">
        <f t="shared" si="199"/>
        <v>3</v>
      </c>
      <c r="Y285" s="17">
        <f t="shared" si="199"/>
        <v>0</v>
      </c>
      <c r="Z285" s="17">
        <f t="shared" si="199"/>
        <v>0</v>
      </c>
      <c r="AA285" s="17">
        <f t="shared" si="199"/>
        <v>0</v>
      </c>
      <c r="AB285" s="17">
        <f t="shared" si="199"/>
        <v>0</v>
      </c>
      <c r="AC285" s="31">
        <f t="shared" si="199"/>
        <v>0</v>
      </c>
      <c r="AD285" s="32">
        <f>SUM(Q285:AC285)</f>
        <v>143</v>
      </c>
      <c r="AE285" s="20"/>
      <c r="AF285" s="16">
        <f t="shared" ref="AF285:AR288" si="200">SUM(AF17+AF84+AF151)</f>
        <v>2</v>
      </c>
      <c r="AG285" s="17">
        <f t="shared" si="200"/>
        <v>0</v>
      </c>
      <c r="AH285" s="17">
        <f t="shared" si="200"/>
        <v>77</v>
      </c>
      <c r="AI285" s="17">
        <f t="shared" si="200"/>
        <v>0</v>
      </c>
      <c r="AJ285" s="17">
        <f t="shared" si="200"/>
        <v>13</v>
      </c>
      <c r="AK285" s="17">
        <f t="shared" si="200"/>
        <v>2</v>
      </c>
      <c r="AL285" s="17">
        <f t="shared" si="200"/>
        <v>0</v>
      </c>
      <c r="AM285" s="17">
        <f t="shared" si="200"/>
        <v>1</v>
      </c>
      <c r="AN285" s="17">
        <f t="shared" si="200"/>
        <v>0</v>
      </c>
      <c r="AO285" s="17">
        <f t="shared" si="200"/>
        <v>0</v>
      </c>
      <c r="AP285" s="17">
        <f t="shared" si="200"/>
        <v>1</v>
      </c>
      <c r="AQ285" s="17">
        <f t="shared" si="200"/>
        <v>0</v>
      </c>
      <c r="AR285" s="31">
        <f t="shared" si="200"/>
        <v>0</v>
      </c>
      <c r="AS285" s="32">
        <f>SUM(AF285:AR285)</f>
        <v>96</v>
      </c>
      <c r="AT285" s="20"/>
      <c r="AU285" s="32">
        <f>SUM(O285+AD285+AS285)</f>
        <v>274</v>
      </c>
    </row>
    <row r="286" spans="1:47" ht="15.75" customHeight="1">
      <c r="A286" s="18">
        <v>0.34375</v>
      </c>
      <c r="B286" s="19">
        <f t="shared" si="198"/>
        <v>0</v>
      </c>
      <c r="C286" s="20">
        <f t="shared" si="198"/>
        <v>0</v>
      </c>
      <c r="D286" s="20">
        <f t="shared" si="198"/>
        <v>31</v>
      </c>
      <c r="E286" s="20">
        <f t="shared" si="198"/>
        <v>2</v>
      </c>
      <c r="F286" s="20">
        <f t="shared" si="198"/>
        <v>6</v>
      </c>
      <c r="G286" s="20">
        <f t="shared" si="198"/>
        <v>0</v>
      </c>
      <c r="H286" s="20">
        <f t="shared" si="198"/>
        <v>0</v>
      </c>
      <c r="I286" s="20">
        <f t="shared" si="198"/>
        <v>0</v>
      </c>
      <c r="J286" s="20">
        <f t="shared" si="198"/>
        <v>0</v>
      </c>
      <c r="K286" s="20">
        <f t="shared" si="198"/>
        <v>0</v>
      </c>
      <c r="L286" s="20">
        <f t="shared" si="198"/>
        <v>0</v>
      </c>
      <c r="M286" s="20">
        <f t="shared" si="198"/>
        <v>0</v>
      </c>
      <c r="N286" s="33">
        <f t="shared" si="198"/>
        <v>0</v>
      </c>
      <c r="O286" s="34">
        <f>SUM(B286:N286)</f>
        <v>39</v>
      </c>
      <c r="P286" s="20"/>
      <c r="Q286" s="19">
        <f t="shared" si="199"/>
        <v>6</v>
      </c>
      <c r="R286" s="20">
        <f t="shared" si="199"/>
        <v>0</v>
      </c>
      <c r="S286" s="20">
        <f t="shared" si="199"/>
        <v>102</v>
      </c>
      <c r="T286" s="20">
        <f t="shared" si="199"/>
        <v>2</v>
      </c>
      <c r="U286" s="20">
        <f t="shared" si="199"/>
        <v>28</v>
      </c>
      <c r="V286" s="20">
        <f t="shared" si="199"/>
        <v>3</v>
      </c>
      <c r="W286" s="20">
        <f t="shared" si="199"/>
        <v>2</v>
      </c>
      <c r="X286" s="20">
        <f t="shared" si="199"/>
        <v>9</v>
      </c>
      <c r="Y286" s="20">
        <f t="shared" si="199"/>
        <v>0</v>
      </c>
      <c r="Z286" s="20">
        <f t="shared" si="199"/>
        <v>0</v>
      </c>
      <c r="AA286" s="20">
        <f t="shared" si="199"/>
        <v>0</v>
      </c>
      <c r="AB286" s="20">
        <f t="shared" si="199"/>
        <v>0</v>
      </c>
      <c r="AC286" s="33">
        <f t="shared" si="199"/>
        <v>0</v>
      </c>
      <c r="AD286" s="34">
        <f>SUM(Q286:AC286)</f>
        <v>152</v>
      </c>
      <c r="AE286" s="20"/>
      <c r="AF286" s="19">
        <f t="shared" si="200"/>
        <v>1</v>
      </c>
      <c r="AG286" s="20">
        <f t="shared" si="200"/>
        <v>0</v>
      </c>
      <c r="AH286" s="20">
        <f t="shared" si="200"/>
        <v>79</v>
      </c>
      <c r="AI286" s="20">
        <f t="shared" si="200"/>
        <v>2</v>
      </c>
      <c r="AJ286" s="20">
        <f t="shared" si="200"/>
        <v>10</v>
      </c>
      <c r="AK286" s="20">
        <f t="shared" si="200"/>
        <v>5</v>
      </c>
      <c r="AL286" s="20">
        <f t="shared" si="200"/>
        <v>1</v>
      </c>
      <c r="AM286" s="20">
        <f t="shared" si="200"/>
        <v>1</v>
      </c>
      <c r="AN286" s="20">
        <f t="shared" si="200"/>
        <v>1</v>
      </c>
      <c r="AO286" s="20">
        <f t="shared" si="200"/>
        <v>1</v>
      </c>
      <c r="AP286" s="20">
        <f t="shared" si="200"/>
        <v>0</v>
      </c>
      <c r="AQ286" s="20">
        <f t="shared" si="200"/>
        <v>0</v>
      </c>
      <c r="AR286" s="33">
        <f t="shared" si="200"/>
        <v>0</v>
      </c>
      <c r="AS286" s="34">
        <f>SUM(AF286:AR286)</f>
        <v>101</v>
      </c>
      <c r="AT286" s="20"/>
      <c r="AU286" s="34">
        <f>SUM(O286+AD286+AS286)</f>
        <v>292</v>
      </c>
    </row>
    <row r="287" spans="1:47" ht="15.75" customHeight="1">
      <c r="A287" s="18">
        <v>0.35416666666666702</v>
      </c>
      <c r="B287" s="19">
        <f t="shared" si="198"/>
        <v>0</v>
      </c>
      <c r="C287" s="20">
        <f t="shared" si="198"/>
        <v>1</v>
      </c>
      <c r="D287" s="20">
        <f t="shared" si="198"/>
        <v>34</v>
      </c>
      <c r="E287" s="20">
        <f t="shared" si="198"/>
        <v>1</v>
      </c>
      <c r="F287" s="20">
        <f t="shared" si="198"/>
        <v>7</v>
      </c>
      <c r="G287" s="20">
        <f t="shared" si="198"/>
        <v>0</v>
      </c>
      <c r="H287" s="20">
        <f t="shared" si="198"/>
        <v>0</v>
      </c>
      <c r="I287" s="20">
        <f t="shared" si="198"/>
        <v>0</v>
      </c>
      <c r="J287" s="20">
        <f t="shared" si="198"/>
        <v>0</v>
      </c>
      <c r="K287" s="20">
        <f t="shared" si="198"/>
        <v>0</v>
      </c>
      <c r="L287" s="20">
        <f t="shared" si="198"/>
        <v>0</v>
      </c>
      <c r="M287" s="20">
        <f t="shared" si="198"/>
        <v>0</v>
      </c>
      <c r="N287" s="33">
        <f t="shared" si="198"/>
        <v>0</v>
      </c>
      <c r="O287" s="34">
        <f>SUM(B287:N287)</f>
        <v>43</v>
      </c>
      <c r="P287" s="20"/>
      <c r="Q287" s="19">
        <f t="shared" si="199"/>
        <v>12</v>
      </c>
      <c r="R287" s="20">
        <f t="shared" si="199"/>
        <v>0</v>
      </c>
      <c r="S287" s="20">
        <f t="shared" si="199"/>
        <v>89</v>
      </c>
      <c r="T287" s="20">
        <f t="shared" si="199"/>
        <v>4</v>
      </c>
      <c r="U287" s="20">
        <f t="shared" si="199"/>
        <v>30</v>
      </c>
      <c r="V287" s="20">
        <f t="shared" si="199"/>
        <v>4</v>
      </c>
      <c r="W287" s="20">
        <f t="shared" si="199"/>
        <v>0</v>
      </c>
      <c r="X287" s="20">
        <f t="shared" si="199"/>
        <v>1</v>
      </c>
      <c r="Y287" s="20">
        <f t="shared" si="199"/>
        <v>0</v>
      </c>
      <c r="Z287" s="20">
        <f t="shared" si="199"/>
        <v>0</v>
      </c>
      <c r="AA287" s="20">
        <f t="shared" si="199"/>
        <v>0</v>
      </c>
      <c r="AB287" s="20">
        <f t="shared" si="199"/>
        <v>0</v>
      </c>
      <c r="AC287" s="33">
        <f t="shared" si="199"/>
        <v>0</v>
      </c>
      <c r="AD287" s="34">
        <f>SUM(Q287:AC287)</f>
        <v>140</v>
      </c>
      <c r="AE287" s="20"/>
      <c r="AF287" s="19">
        <f t="shared" si="200"/>
        <v>2</v>
      </c>
      <c r="AG287" s="20">
        <f t="shared" si="200"/>
        <v>1</v>
      </c>
      <c r="AH287" s="20">
        <f t="shared" si="200"/>
        <v>66</v>
      </c>
      <c r="AI287" s="20">
        <f t="shared" si="200"/>
        <v>4</v>
      </c>
      <c r="AJ287" s="20">
        <f t="shared" si="200"/>
        <v>20</v>
      </c>
      <c r="AK287" s="20">
        <f t="shared" si="200"/>
        <v>3</v>
      </c>
      <c r="AL287" s="20">
        <f t="shared" si="200"/>
        <v>0</v>
      </c>
      <c r="AM287" s="20">
        <f t="shared" si="200"/>
        <v>1</v>
      </c>
      <c r="AN287" s="20">
        <f t="shared" si="200"/>
        <v>0</v>
      </c>
      <c r="AO287" s="20">
        <f t="shared" si="200"/>
        <v>0</v>
      </c>
      <c r="AP287" s="20">
        <f t="shared" si="200"/>
        <v>0</v>
      </c>
      <c r="AQ287" s="20">
        <f t="shared" si="200"/>
        <v>1</v>
      </c>
      <c r="AR287" s="33">
        <f t="shared" si="200"/>
        <v>0</v>
      </c>
      <c r="AS287" s="34">
        <f>SUM(AF287:AR287)</f>
        <v>98</v>
      </c>
      <c r="AT287" s="20"/>
      <c r="AU287" s="34">
        <f>SUM(O287+AD287+AS287)</f>
        <v>281</v>
      </c>
    </row>
    <row r="288" spans="1:47" ht="15.75" customHeight="1">
      <c r="A288" s="21">
        <v>0.36458333333333298</v>
      </c>
      <c r="B288" s="22">
        <f t="shared" si="198"/>
        <v>0</v>
      </c>
      <c r="C288" s="23">
        <f t="shared" si="198"/>
        <v>0</v>
      </c>
      <c r="D288" s="23">
        <f t="shared" si="198"/>
        <v>28</v>
      </c>
      <c r="E288" s="23">
        <f t="shared" si="198"/>
        <v>2</v>
      </c>
      <c r="F288" s="23">
        <f t="shared" si="198"/>
        <v>4</v>
      </c>
      <c r="G288" s="23">
        <f t="shared" si="198"/>
        <v>0</v>
      </c>
      <c r="H288" s="23">
        <f t="shared" si="198"/>
        <v>0</v>
      </c>
      <c r="I288" s="23">
        <f t="shared" si="198"/>
        <v>0</v>
      </c>
      <c r="J288" s="23">
        <f t="shared" si="198"/>
        <v>0</v>
      </c>
      <c r="K288" s="23">
        <f t="shared" si="198"/>
        <v>0</v>
      </c>
      <c r="L288" s="23">
        <f t="shared" si="198"/>
        <v>0</v>
      </c>
      <c r="M288" s="23">
        <f t="shared" si="198"/>
        <v>0</v>
      </c>
      <c r="N288" s="35">
        <f t="shared" si="198"/>
        <v>0</v>
      </c>
      <c r="O288" s="36">
        <f>SUM(B288:N288)</f>
        <v>34</v>
      </c>
      <c r="P288" s="20"/>
      <c r="Q288" s="22">
        <f t="shared" si="199"/>
        <v>12</v>
      </c>
      <c r="R288" s="23">
        <f t="shared" si="199"/>
        <v>1</v>
      </c>
      <c r="S288" s="23">
        <f t="shared" si="199"/>
        <v>86</v>
      </c>
      <c r="T288" s="23">
        <f t="shared" si="199"/>
        <v>5</v>
      </c>
      <c r="U288" s="23">
        <f t="shared" si="199"/>
        <v>34</v>
      </c>
      <c r="V288" s="23">
        <f t="shared" si="199"/>
        <v>2</v>
      </c>
      <c r="W288" s="23">
        <f t="shared" si="199"/>
        <v>0</v>
      </c>
      <c r="X288" s="23">
        <f t="shared" si="199"/>
        <v>4</v>
      </c>
      <c r="Y288" s="23">
        <f t="shared" si="199"/>
        <v>0</v>
      </c>
      <c r="Z288" s="23">
        <f t="shared" si="199"/>
        <v>0</v>
      </c>
      <c r="AA288" s="23">
        <f t="shared" si="199"/>
        <v>0</v>
      </c>
      <c r="AB288" s="23">
        <f t="shared" si="199"/>
        <v>0</v>
      </c>
      <c r="AC288" s="35">
        <f t="shared" si="199"/>
        <v>0</v>
      </c>
      <c r="AD288" s="36">
        <f>SUM(Q288:AC288)</f>
        <v>144</v>
      </c>
      <c r="AE288" s="20"/>
      <c r="AF288" s="22">
        <f t="shared" si="200"/>
        <v>2</v>
      </c>
      <c r="AG288" s="23">
        <f t="shared" si="200"/>
        <v>1</v>
      </c>
      <c r="AH288" s="23">
        <f t="shared" si="200"/>
        <v>64</v>
      </c>
      <c r="AI288" s="23">
        <f t="shared" si="200"/>
        <v>2</v>
      </c>
      <c r="AJ288" s="23">
        <f t="shared" si="200"/>
        <v>29</v>
      </c>
      <c r="AK288" s="23">
        <f t="shared" si="200"/>
        <v>4</v>
      </c>
      <c r="AL288" s="23">
        <f t="shared" si="200"/>
        <v>1</v>
      </c>
      <c r="AM288" s="23">
        <f t="shared" si="200"/>
        <v>1</v>
      </c>
      <c r="AN288" s="23">
        <f t="shared" si="200"/>
        <v>1</v>
      </c>
      <c r="AO288" s="23">
        <f t="shared" si="200"/>
        <v>0</v>
      </c>
      <c r="AP288" s="23">
        <f t="shared" si="200"/>
        <v>1</v>
      </c>
      <c r="AQ288" s="23">
        <f t="shared" si="200"/>
        <v>0</v>
      </c>
      <c r="AR288" s="35">
        <f t="shared" si="200"/>
        <v>0</v>
      </c>
      <c r="AS288" s="36">
        <f>SUM(AF288:AR288)</f>
        <v>106</v>
      </c>
      <c r="AT288" s="20"/>
      <c r="AU288" s="36">
        <f>SUM(O288+AD288+AS288)</f>
        <v>284</v>
      </c>
    </row>
    <row r="289" spans="1:47" ht="15.75" customHeight="1">
      <c r="A289" s="24" t="s">
        <v>26</v>
      </c>
      <c r="B289" s="25">
        <f t="shared" ref="B289:O289" si="201">SUM(B285:B288)</f>
        <v>0</v>
      </c>
      <c r="C289" s="26">
        <f t="shared" si="201"/>
        <v>1</v>
      </c>
      <c r="D289" s="26">
        <f t="shared" si="201"/>
        <v>122</v>
      </c>
      <c r="E289" s="26">
        <f t="shared" si="201"/>
        <v>7</v>
      </c>
      <c r="F289" s="26">
        <f t="shared" si="201"/>
        <v>21</v>
      </c>
      <c r="G289" s="26">
        <f t="shared" si="201"/>
        <v>0</v>
      </c>
      <c r="H289" s="26">
        <f t="shared" si="201"/>
        <v>0</v>
      </c>
      <c r="I289" s="26">
        <f t="shared" si="201"/>
        <v>0</v>
      </c>
      <c r="J289" s="26">
        <f t="shared" si="201"/>
        <v>0</v>
      </c>
      <c r="K289" s="26">
        <f t="shared" si="201"/>
        <v>0</v>
      </c>
      <c r="L289" s="26">
        <f t="shared" si="201"/>
        <v>0</v>
      </c>
      <c r="M289" s="26">
        <f t="shared" si="201"/>
        <v>0</v>
      </c>
      <c r="N289" s="37">
        <f t="shared" si="201"/>
        <v>0</v>
      </c>
      <c r="O289" s="38">
        <f t="shared" si="201"/>
        <v>151</v>
      </c>
      <c r="P289" s="20"/>
      <c r="Q289" s="25">
        <f t="shared" ref="Q289:AD289" si="202">SUM(Q285:Q288)</f>
        <v>39</v>
      </c>
      <c r="R289" s="26">
        <f t="shared" si="202"/>
        <v>1</v>
      </c>
      <c r="S289" s="26">
        <f t="shared" si="202"/>
        <v>380</v>
      </c>
      <c r="T289" s="26">
        <f t="shared" si="202"/>
        <v>13</v>
      </c>
      <c r="U289" s="26">
        <f t="shared" si="202"/>
        <v>115</v>
      </c>
      <c r="V289" s="26">
        <f t="shared" si="202"/>
        <v>12</v>
      </c>
      <c r="W289" s="26">
        <f t="shared" si="202"/>
        <v>2</v>
      </c>
      <c r="X289" s="26">
        <f t="shared" si="202"/>
        <v>17</v>
      </c>
      <c r="Y289" s="26">
        <f t="shared" si="202"/>
        <v>0</v>
      </c>
      <c r="Z289" s="26">
        <f t="shared" si="202"/>
        <v>0</v>
      </c>
      <c r="AA289" s="26">
        <f t="shared" si="202"/>
        <v>0</v>
      </c>
      <c r="AB289" s="26">
        <f t="shared" si="202"/>
        <v>0</v>
      </c>
      <c r="AC289" s="37">
        <f t="shared" si="202"/>
        <v>0</v>
      </c>
      <c r="AD289" s="38">
        <f t="shared" si="202"/>
        <v>579</v>
      </c>
      <c r="AE289" s="20"/>
      <c r="AF289" s="25">
        <f t="shared" ref="AF289:AS289" si="203">SUM(AF285:AF288)</f>
        <v>7</v>
      </c>
      <c r="AG289" s="26">
        <f t="shared" si="203"/>
        <v>2</v>
      </c>
      <c r="AH289" s="26">
        <f t="shared" si="203"/>
        <v>286</v>
      </c>
      <c r="AI289" s="26">
        <f t="shared" si="203"/>
        <v>8</v>
      </c>
      <c r="AJ289" s="26">
        <f t="shared" si="203"/>
        <v>72</v>
      </c>
      <c r="AK289" s="26">
        <f t="shared" si="203"/>
        <v>14</v>
      </c>
      <c r="AL289" s="26">
        <f t="shared" si="203"/>
        <v>2</v>
      </c>
      <c r="AM289" s="26">
        <f t="shared" si="203"/>
        <v>4</v>
      </c>
      <c r="AN289" s="26">
        <f t="shared" si="203"/>
        <v>2</v>
      </c>
      <c r="AO289" s="26">
        <f t="shared" si="203"/>
        <v>1</v>
      </c>
      <c r="AP289" s="26">
        <f t="shared" si="203"/>
        <v>2</v>
      </c>
      <c r="AQ289" s="26">
        <f t="shared" si="203"/>
        <v>1</v>
      </c>
      <c r="AR289" s="37">
        <f t="shared" si="203"/>
        <v>0</v>
      </c>
      <c r="AS289" s="38">
        <f t="shared" si="203"/>
        <v>401</v>
      </c>
      <c r="AT289" s="20"/>
      <c r="AU289" s="38">
        <f>SUM(AU285:AU288)</f>
        <v>1131</v>
      </c>
    </row>
    <row r="290" spans="1:47" ht="15.75" customHeight="1">
      <c r="A290" s="15">
        <v>0.375</v>
      </c>
      <c r="B290" s="16">
        <f t="shared" ref="B290:N293" si="204">SUM(B22+B89+B156)</f>
        <v>0</v>
      </c>
      <c r="C290" s="17">
        <f t="shared" si="204"/>
        <v>0</v>
      </c>
      <c r="D290" s="17">
        <f t="shared" si="204"/>
        <v>30</v>
      </c>
      <c r="E290" s="17">
        <f t="shared" si="204"/>
        <v>3</v>
      </c>
      <c r="F290" s="17">
        <f t="shared" si="204"/>
        <v>6</v>
      </c>
      <c r="G290" s="17">
        <f t="shared" si="204"/>
        <v>0</v>
      </c>
      <c r="H290" s="17">
        <f t="shared" si="204"/>
        <v>0</v>
      </c>
      <c r="I290" s="17">
        <f t="shared" si="204"/>
        <v>0</v>
      </c>
      <c r="J290" s="17">
        <f t="shared" si="204"/>
        <v>0</v>
      </c>
      <c r="K290" s="17">
        <f t="shared" si="204"/>
        <v>0</v>
      </c>
      <c r="L290" s="17">
        <f t="shared" si="204"/>
        <v>0</v>
      </c>
      <c r="M290" s="17">
        <f t="shared" si="204"/>
        <v>0</v>
      </c>
      <c r="N290" s="31">
        <f t="shared" si="204"/>
        <v>0</v>
      </c>
      <c r="O290" s="32">
        <f>SUM(B290:N290)</f>
        <v>39</v>
      </c>
      <c r="P290" s="20"/>
      <c r="Q290" s="16">
        <f t="shared" ref="Q290:AC293" si="205">SUM(Q22+Q89+Q156)</f>
        <v>7</v>
      </c>
      <c r="R290" s="17">
        <f t="shared" si="205"/>
        <v>1</v>
      </c>
      <c r="S290" s="17">
        <f t="shared" si="205"/>
        <v>80</v>
      </c>
      <c r="T290" s="17">
        <f t="shared" si="205"/>
        <v>4</v>
      </c>
      <c r="U290" s="17">
        <f t="shared" si="205"/>
        <v>28</v>
      </c>
      <c r="V290" s="17">
        <f t="shared" si="205"/>
        <v>3</v>
      </c>
      <c r="W290" s="17">
        <f t="shared" si="205"/>
        <v>0</v>
      </c>
      <c r="X290" s="17">
        <f t="shared" si="205"/>
        <v>6</v>
      </c>
      <c r="Y290" s="17">
        <f t="shared" si="205"/>
        <v>2</v>
      </c>
      <c r="Z290" s="17">
        <f t="shared" si="205"/>
        <v>1</v>
      </c>
      <c r="AA290" s="17">
        <f t="shared" si="205"/>
        <v>0</v>
      </c>
      <c r="AB290" s="17">
        <f t="shared" si="205"/>
        <v>0</v>
      </c>
      <c r="AC290" s="31">
        <f t="shared" si="205"/>
        <v>0</v>
      </c>
      <c r="AD290" s="32">
        <f>SUM(Q290:AC290)</f>
        <v>132</v>
      </c>
      <c r="AE290" s="20"/>
      <c r="AF290" s="16">
        <f t="shared" ref="AF290:AR293" si="206">SUM(AF22+AF89+AF156)</f>
        <v>3</v>
      </c>
      <c r="AG290" s="17">
        <f t="shared" si="206"/>
        <v>0</v>
      </c>
      <c r="AH290" s="17">
        <f t="shared" si="206"/>
        <v>59</v>
      </c>
      <c r="AI290" s="17">
        <f t="shared" si="206"/>
        <v>3</v>
      </c>
      <c r="AJ290" s="17">
        <f t="shared" si="206"/>
        <v>14</v>
      </c>
      <c r="AK290" s="17">
        <f t="shared" si="206"/>
        <v>4</v>
      </c>
      <c r="AL290" s="17">
        <f t="shared" si="206"/>
        <v>1</v>
      </c>
      <c r="AM290" s="17">
        <f t="shared" si="206"/>
        <v>4</v>
      </c>
      <c r="AN290" s="17">
        <f t="shared" si="206"/>
        <v>1</v>
      </c>
      <c r="AO290" s="17">
        <f t="shared" si="206"/>
        <v>1</v>
      </c>
      <c r="AP290" s="17">
        <f t="shared" si="206"/>
        <v>0</v>
      </c>
      <c r="AQ290" s="17">
        <f t="shared" si="206"/>
        <v>1</v>
      </c>
      <c r="AR290" s="31">
        <f t="shared" si="206"/>
        <v>0</v>
      </c>
      <c r="AS290" s="32">
        <f>SUM(AF290:AR290)</f>
        <v>91</v>
      </c>
      <c r="AT290" s="20"/>
      <c r="AU290" s="32">
        <f>SUM(O290+AD290+AS290)</f>
        <v>262</v>
      </c>
    </row>
    <row r="291" spans="1:47" ht="15.75" customHeight="1">
      <c r="A291" s="18">
        <v>0.38541666666666702</v>
      </c>
      <c r="B291" s="19">
        <f t="shared" si="204"/>
        <v>0</v>
      </c>
      <c r="C291" s="20">
        <f t="shared" si="204"/>
        <v>0</v>
      </c>
      <c r="D291" s="20">
        <f t="shared" si="204"/>
        <v>18</v>
      </c>
      <c r="E291" s="20">
        <f t="shared" si="204"/>
        <v>0</v>
      </c>
      <c r="F291" s="20">
        <f t="shared" si="204"/>
        <v>6</v>
      </c>
      <c r="G291" s="20">
        <f t="shared" si="204"/>
        <v>0</v>
      </c>
      <c r="H291" s="20">
        <f t="shared" si="204"/>
        <v>1</v>
      </c>
      <c r="I291" s="20">
        <f t="shared" si="204"/>
        <v>0</v>
      </c>
      <c r="J291" s="20">
        <f t="shared" si="204"/>
        <v>0</v>
      </c>
      <c r="K291" s="20">
        <f t="shared" si="204"/>
        <v>0</v>
      </c>
      <c r="L291" s="20">
        <f t="shared" si="204"/>
        <v>0</v>
      </c>
      <c r="M291" s="20">
        <f t="shared" si="204"/>
        <v>0</v>
      </c>
      <c r="N291" s="33">
        <f t="shared" si="204"/>
        <v>0</v>
      </c>
      <c r="O291" s="34">
        <f>SUM(B291:N291)</f>
        <v>25</v>
      </c>
      <c r="P291" s="20"/>
      <c r="Q291" s="19">
        <f t="shared" si="205"/>
        <v>3</v>
      </c>
      <c r="R291" s="20">
        <f t="shared" si="205"/>
        <v>1</v>
      </c>
      <c r="S291" s="20">
        <f t="shared" si="205"/>
        <v>49</v>
      </c>
      <c r="T291" s="20">
        <f t="shared" si="205"/>
        <v>2</v>
      </c>
      <c r="U291" s="20">
        <f t="shared" si="205"/>
        <v>25</v>
      </c>
      <c r="V291" s="20">
        <f t="shared" si="205"/>
        <v>4</v>
      </c>
      <c r="W291" s="20">
        <f t="shared" si="205"/>
        <v>0</v>
      </c>
      <c r="X291" s="20">
        <f t="shared" si="205"/>
        <v>3</v>
      </c>
      <c r="Y291" s="20">
        <f t="shared" si="205"/>
        <v>1</v>
      </c>
      <c r="Z291" s="20">
        <f t="shared" si="205"/>
        <v>2</v>
      </c>
      <c r="AA291" s="20">
        <f t="shared" si="205"/>
        <v>0</v>
      </c>
      <c r="AB291" s="20">
        <f t="shared" si="205"/>
        <v>0</v>
      </c>
      <c r="AC291" s="33">
        <f t="shared" si="205"/>
        <v>0</v>
      </c>
      <c r="AD291" s="34">
        <f>SUM(Q291:AC291)</f>
        <v>90</v>
      </c>
      <c r="AE291" s="20"/>
      <c r="AF291" s="19">
        <f t="shared" si="206"/>
        <v>3</v>
      </c>
      <c r="AG291" s="20">
        <f t="shared" si="206"/>
        <v>0</v>
      </c>
      <c r="AH291" s="20">
        <f t="shared" si="206"/>
        <v>59</v>
      </c>
      <c r="AI291" s="20">
        <f t="shared" si="206"/>
        <v>1</v>
      </c>
      <c r="AJ291" s="20">
        <f t="shared" si="206"/>
        <v>20</v>
      </c>
      <c r="AK291" s="20">
        <f t="shared" si="206"/>
        <v>6</v>
      </c>
      <c r="AL291" s="20">
        <f t="shared" si="206"/>
        <v>0</v>
      </c>
      <c r="AM291" s="20">
        <f t="shared" si="206"/>
        <v>4</v>
      </c>
      <c r="AN291" s="20">
        <f t="shared" si="206"/>
        <v>0</v>
      </c>
      <c r="AO291" s="20">
        <f t="shared" si="206"/>
        <v>0</v>
      </c>
      <c r="AP291" s="20">
        <f t="shared" si="206"/>
        <v>0</v>
      </c>
      <c r="AQ291" s="20">
        <f t="shared" si="206"/>
        <v>0</v>
      </c>
      <c r="AR291" s="33">
        <f t="shared" si="206"/>
        <v>0</v>
      </c>
      <c r="AS291" s="34">
        <f>SUM(AF291:AR291)</f>
        <v>93</v>
      </c>
      <c r="AT291" s="20"/>
      <c r="AU291" s="34">
        <f>SUM(O291+AD291+AS291)</f>
        <v>208</v>
      </c>
    </row>
    <row r="292" spans="1:47" ht="15.75" customHeight="1">
      <c r="A292" s="18">
        <v>0.39583333333333298</v>
      </c>
      <c r="B292" s="19">
        <f t="shared" si="204"/>
        <v>0</v>
      </c>
      <c r="C292" s="20">
        <f t="shared" si="204"/>
        <v>1</v>
      </c>
      <c r="D292" s="20">
        <f t="shared" si="204"/>
        <v>17</v>
      </c>
      <c r="E292" s="20">
        <f t="shared" si="204"/>
        <v>3</v>
      </c>
      <c r="F292" s="20">
        <f t="shared" si="204"/>
        <v>6</v>
      </c>
      <c r="G292" s="20">
        <f t="shared" si="204"/>
        <v>0</v>
      </c>
      <c r="H292" s="20">
        <f t="shared" si="204"/>
        <v>0</v>
      </c>
      <c r="I292" s="20">
        <f t="shared" si="204"/>
        <v>0</v>
      </c>
      <c r="J292" s="20">
        <f t="shared" si="204"/>
        <v>0</v>
      </c>
      <c r="K292" s="20">
        <f t="shared" si="204"/>
        <v>0</v>
      </c>
      <c r="L292" s="20">
        <f t="shared" si="204"/>
        <v>0</v>
      </c>
      <c r="M292" s="20">
        <f t="shared" si="204"/>
        <v>0</v>
      </c>
      <c r="N292" s="33">
        <f t="shared" si="204"/>
        <v>0</v>
      </c>
      <c r="O292" s="34">
        <f>SUM(B292:N292)</f>
        <v>27</v>
      </c>
      <c r="P292" s="20"/>
      <c r="Q292" s="19">
        <f t="shared" si="205"/>
        <v>6</v>
      </c>
      <c r="R292" s="20">
        <f t="shared" si="205"/>
        <v>0</v>
      </c>
      <c r="S292" s="20">
        <f t="shared" si="205"/>
        <v>53</v>
      </c>
      <c r="T292" s="20">
        <f t="shared" si="205"/>
        <v>7</v>
      </c>
      <c r="U292" s="20">
        <f t="shared" si="205"/>
        <v>34</v>
      </c>
      <c r="V292" s="20">
        <f t="shared" si="205"/>
        <v>3</v>
      </c>
      <c r="W292" s="20">
        <f t="shared" si="205"/>
        <v>0</v>
      </c>
      <c r="X292" s="20">
        <f t="shared" si="205"/>
        <v>3</v>
      </c>
      <c r="Y292" s="20">
        <f t="shared" si="205"/>
        <v>0</v>
      </c>
      <c r="Z292" s="20">
        <f t="shared" si="205"/>
        <v>0</v>
      </c>
      <c r="AA292" s="20">
        <f t="shared" si="205"/>
        <v>0</v>
      </c>
      <c r="AB292" s="20">
        <f t="shared" si="205"/>
        <v>0</v>
      </c>
      <c r="AC292" s="33">
        <f t="shared" si="205"/>
        <v>0</v>
      </c>
      <c r="AD292" s="34">
        <f>SUM(Q292:AC292)</f>
        <v>106</v>
      </c>
      <c r="AE292" s="20"/>
      <c r="AF292" s="19">
        <f t="shared" si="206"/>
        <v>4</v>
      </c>
      <c r="AG292" s="20">
        <f t="shared" si="206"/>
        <v>0</v>
      </c>
      <c r="AH292" s="20">
        <f t="shared" si="206"/>
        <v>51</v>
      </c>
      <c r="AI292" s="20">
        <f t="shared" si="206"/>
        <v>5</v>
      </c>
      <c r="AJ292" s="20">
        <f t="shared" si="206"/>
        <v>13</v>
      </c>
      <c r="AK292" s="20">
        <f t="shared" si="206"/>
        <v>3</v>
      </c>
      <c r="AL292" s="20">
        <f t="shared" si="206"/>
        <v>0</v>
      </c>
      <c r="AM292" s="20">
        <f t="shared" si="206"/>
        <v>2</v>
      </c>
      <c r="AN292" s="20">
        <f t="shared" si="206"/>
        <v>0</v>
      </c>
      <c r="AO292" s="20">
        <f t="shared" si="206"/>
        <v>2</v>
      </c>
      <c r="AP292" s="20">
        <f t="shared" si="206"/>
        <v>0</v>
      </c>
      <c r="AQ292" s="20">
        <f t="shared" si="206"/>
        <v>0</v>
      </c>
      <c r="AR292" s="33">
        <f t="shared" si="206"/>
        <v>0</v>
      </c>
      <c r="AS292" s="34">
        <f>SUM(AF292:AR292)</f>
        <v>80</v>
      </c>
      <c r="AT292" s="20"/>
      <c r="AU292" s="34">
        <f>SUM(O292+AD292+AS292)</f>
        <v>213</v>
      </c>
    </row>
    <row r="293" spans="1:47" ht="15.75" customHeight="1">
      <c r="A293" s="21">
        <v>0.40625</v>
      </c>
      <c r="B293" s="22">
        <f t="shared" si="204"/>
        <v>0</v>
      </c>
      <c r="C293" s="23">
        <f t="shared" si="204"/>
        <v>1</v>
      </c>
      <c r="D293" s="23">
        <f t="shared" si="204"/>
        <v>21</v>
      </c>
      <c r="E293" s="23">
        <f t="shared" si="204"/>
        <v>4</v>
      </c>
      <c r="F293" s="23">
        <f t="shared" si="204"/>
        <v>6</v>
      </c>
      <c r="G293" s="23">
        <f t="shared" si="204"/>
        <v>0</v>
      </c>
      <c r="H293" s="23">
        <f t="shared" si="204"/>
        <v>0</v>
      </c>
      <c r="I293" s="23">
        <f t="shared" si="204"/>
        <v>0</v>
      </c>
      <c r="J293" s="23">
        <f t="shared" si="204"/>
        <v>0</v>
      </c>
      <c r="K293" s="23">
        <f t="shared" si="204"/>
        <v>0</v>
      </c>
      <c r="L293" s="23">
        <f t="shared" si="204"/>
        <v>0</v>
      </c>
      <c r="M293" s="23">
        <f t="shared" si="204"/>
        <v>0</v>
      </c>
      <c r="N293" s="35">
        <f t="shared" si="204"/>
        <v>0</v>
      </c>
      <c r="O293" s="36">
        <f>SUM(B293:N293)</f>
        <v>32</v>
      </c>
      <c r="P293" s="20"/>
      <c r="Q293" s="22">
        <f t="shared" si="205"/>
        <v>7</v>
      </c>
      <c r="R293" s="23">
        <f t="shared" si="205"/>
        <v>0</v>
      </c>
      <c r="S293" s="23">
        <f t="shared" si="205"/>
        <v>50</v>
      </c>
      <c r="T293" s="23">
        <f t="shared" si="205"/>
        <v>0</v>
      </c>
      <c r="U293" s="23">
        <f t="shared" si="205"/>
        <v>22</v>
      </c>
      <c r="V293" s="23">
        <f t="shared" si="205"/>
        <v>2</v>
      </c>
      <c r="W293" s="23">
        <f t="shared" si="205"/>
        <v>0</v>
      </c>
      <c r="X293" s="23">
        <f t="shared" si="205"/>
        <v>2</v>
      </c>
      <c r="Y293" s="23">
        <f t="shared" si="205"/>
        <v>0</v>
      </c>
      <c r="Z293" s="23">
        <f t="shared" si="205"/>
        <v>1</v>
      </c>
      <c r="AA293" s="23">
        <f t="shared" si="205"/>
        <v>1</v>
      </c>
      <c r="AB293" s="23">
        <f t="shared" si="205"/>
        <v>0</v>
      </c>
      <c r="AC293" s="35">
        <f t="shared" si="205"/>
        <v>0</v>
      </c>
      <c r="AD293" s="36">
        <f>SUM(Q293:AC293)</f>
        <v>85</v>
      </c>
      <c r="AE293" s="20"/>
      <c r="AF293" s="22">
        <f t="shared" si="206"/>
        <v>5</v>
      </c>
      <c r="AG293" s="23">
        <f t="shared" si="206"/>
        <v>2</v>
      </c>
      <c r="AH293" s="23">
        <f t="shared" si="206"/>
        <v>44</v>
      </c>
      <c r="AI293" s="23">
        <f t="shared" si="206"/>
        <v>1</v>
      </c>
      <c r="AJ293" s="23">
        <f t="shared" si="206"/>
        <v>12</v>
      </c>
      <c r="AK293" s="23">
        <f t="shared" si="206"/>
        <v>3</v>
      </c>
      <c r="AL293" s="23">
        <f t="shared" si="206"/>
        <v>0</v>
      </c>
      <c r="AM293" s="23">
        <f t="shared" si="206"/>
        <v>2</v>
      </c>
      <c r="AN293" s="23">
        <f t="shared" si="206"/>
        <v>0</v>
      </c>
      <c r="AO293" s="23">
        <f t="shared" si="206"/>
        <v>0</v>
      </c>
      <c r="AP293" s="23">
        <f t="shared" si="206"/>
        <v>0</v>
      </c>
      <c r="AQ293" s="23">
        <f t="shared" si="206"/>
        <v>0</v>
      </c>
      <c r="AR293" s="35">
        <f t="shared" si="206"/>
        <v>0</v>
      </c>
      <c r="AS293" s="36">
        <f>SUM(AF293:AR293)</f>
        <v>69</v>
      </c>
      <c r="AT293" s="20"/>
      <c r="AU293" s="36">
        <f>SUM(O293+AD293+AS293)</f>
        <v>186</v>
      </c>
    </row>
    <row r="294" spans="1:47" ht="15.75" customHeight="1">
      <c r="A294" s="24" t="s">
        <v>26</v>
      </c>
      <c r="B294" s="25">
        <f t="shared" ref="B294:O294" si="207">SUM(B290:B293)</f>
        <v>0</v>
      </c>
      <c r="C294" s="26">
        <f t="shared" si="207"/>
        <v>2</v>
      </c>
      <c r="D294" s="26">
        <f t="shared" si="207"/>
        <v>86</v>
      </c>
      <c r="E294" s="26">
        <f t="shared" si="207"/>
        <v>10</v>
      </c>
      <c r="F294" s="26">
        <f t="shared" si="207"/>
        <v>24</v>
      </c>
      <c r="G294" s="26">
        <f t="shared" si="207"/>
        <v>0</v>
      </c>
      <c r="H294" s="26">
        <f t="shared" si="207"/>
        <v>1</v>
      </c>
      <c r="I294" s="26">
        <f t="shared" si="207"/>
        <v>0</v>
      </c>
      <c r="J294" s="26">
        <f t="shared" si="207"/>
        <v>0</v>
      </c>
      <c r="K294" s="26">
        <f t="shared" si="207"/>
        <v>0</v>
      </c>
      <c r="L294" s="26">
        <f t="shared" si="207"/>
        <v>0</v>
      </c>
      <c r="M294" s="26">
        <f t="shared" si="207"/>
        <v>0</v>
      </c>
      <c r="N294" s="37">
        <f t="shared" si="207"/>
        <v>0</v>
      </c>
      <c r="O294" s="38">
        <f t="shared" si="207"/>
        <v>123</v>
      </c>
      <c r="P294" s="20"/>
      <c r="Q294" s="25">
        <f t="shared" ref="Q294:AD294" si="208">SUM(Q290:Q293)</f>
        <v>23</v>
      </c>
      <c r="R294" s="26">
        <f t="shared" si="208"/>
        <v>2</v>
      </c>
      <c r="S294" s="26">
        <f t="shared" si="208"/>
        <v>232</v>
      </c>
      <c r="T294" s="26">
        <f t="shared" si="208"/>
        <v>13</v>
      </c>
      <c r="U294" s="26">
        <f t="shared" si="208"/>
        <v>109</v>
      </c>
      <c r="V294" s="26">
        <f t="shared" si="208"/>
        <v>12</v>
      </c>
      <c r="W294" s="26">
        <f t="shared" si="208"/>
        <v>0</v>
      </c>
      <c r="X294" s="26">
        <f t="shared" si="208"/>
        <v>14</v>
      </c>
      <c r="Y294" s="26">
        <f t="shared" si="208"/>
        <v>3</v>
      </c>
      <c r="Z294" s="26">
        <f t="shared" si="208"/>
        <v>4</v>
      </c>
      <c r="AA294" s="26">
        <f t="shared" si="208"/>
        <v>1</v>
      </c>
      <c r="AB294" s="26">
        <f t="shared" si="208"/>
        <v>0</v>
      </c>
      <c r="AC294" s="37">
        <f t="shared" si="208"/>
        <v>0</v>
      </c>
      <c r="AD294" s="38">
        <f t="shared" si="208"/>
        <v>413</v>
      </c>
      <c r="AE294" s="20"/>
      <c r="AF294" s="25">
        <f t="shared" ref="AF294:AS294" si="209">SUM(AF290:AF293)</f>
        <v>15</v>
      </c>
      <c r="AG294" s="26">
        <f t="shared" si="209"/>
        <v>2</v>
      </c>
      <c r="AH294" s="26">
        <f t="shared" si="209"/>
        <v>213</v>
      </c>
      <c r="AI294" s="26">
        <f t="shared" si="209"/>
        <v>10</v>
      </c>
      <c r="AJ294" s="26">
        <f t="shared" si="209"/>
        <v>59</v>
      </c>
      <c r="AK294" s="26">
        <f t="shared" si="209"/>
        <v>16</v>
      </c>
      <c r="AL294" s="26">
        <f t="shared" si="209"/>
        <v>1</v>
      </c>
      <c r="AM294" s="26">
        <f t="shared" si="209"/>
        <v>12</v>
      </c>
      <c r="AN294" s="26">
        <f t="shared" si="209"/>
        <v>1</v>
      </c>
      <c r="AO294" s="26">
        <f t="shared" si="209"/>
        <v>3</v>
      </c>
      <c r="AP294" s="26">
        <f t="shared" si="209"/>
        <v>0</v>
      </c>
      <c r="AQ294" s="26">
        <f t="shared" si="209"/>
        <v>1</v>
      </c>
      <c r="AR294" s="37">
        <f t="shared" si="209"/>
        <v>0</v>
      </c>
      <c r="AS294" s="38">
        <f t="shared" si="209"/>
        <v>333</v>
      </c>
      <c r="AT294" s="20"/>
      <c r="AU294" s="38">
        <f>SUM(AU290:AU293)</f>
        <v>869</v>
      </c>
    </row>
    <row r="295" spans="1:47" ht="15.75" customHeight="1">
      <c r="A295" s="15">
        <v>0.41666666666666702</v>
      </c>
      <c r="B295" s="16">
        <f t="shared" ref="B295:N298" si="210">SUM(B27+B94+B161)</f>
        <v>0</v>
      </c>
      <c r="C295" s="17">
        <f t="shared" si="210"/>
        <v>0</v>
      </c>
      <c r="D295" s="17">
        <f t="shared" si="210"/>
        <v>17</v>
      </c>
      <c r="E295" s="17">
        <f t="shared" si="210"/>
        <v>0</v>
      </c>
      <c r="F295" s="17">
        <f t="shared" si="210"/>
        <v>6</v>
      </c>
      <c r="G295" s="17">
        <f t="shared" si="210"/>
        <v>0</v>
      </c>
      <c r="H295" s="17">
        <f t="shared" si="210"/>
        <v>1</v>
      </c>
      <c r="I295" s="17">
        <f t="shared" si="210"/>
        <v>0</v>
      </c>
      <c r="J295" s="17">
        <f t="shared" si="210"/>
        <v>0</v>
      </c>
      <c r="K295" s="17">
        <f t="shared" si="210"/>
        <v>0</v>
      </c>
      <c r="L295" s="17">
        <f t="shared" si="210"/>
        <v>0</v>
      </c>
      <c r="M295" s="17">
        <f t="shared" si="210"/>
        <v>0</v>
      </c>
      <c r="N295" s="31">
        <f t="shared" si="210"/>
        <v>0</v>
      </c>
      <c r="O295" s="32">
        <f>SUM(B295:N295)</f>
        <v>24</v>
      </c>
      <c r="P295" s="20"/>
      <c r="Q295" s="16">
        <f t="shared" ref="Q295:AC298" si="211">SUM(Q27+Q94+Q161)</f>
        <v>3</v>
      </c>
      <c r="R295" s="17">
        <f t="shared" si="211"/>
        <v>0</v>
      </c>
      <c r="S295" s="17">
        <f t="shared" si="211"/>
        <v>40</v>
      </c>
      <c r="T295" s="17">
        <f t="shared" si="211"/>
        <v>6</v>
      </c>
      <c r="U295" s="17">
        <f t="shared" si="211"/>
        <v>24</v>
      </c>
      <c r="V295" s="17">
        <f t="shared" si="211"/>
        <v>3</v>
      </c>
      <c r="W295" s="17">
        <f t="shared" si="211"/>
        <v>0</v>
      </c>
      <c r="X295" s="17">
        <f t="shared" si="211"/>
        <v>4</v>
      </c>
      <c r="Y295" s="17">
        <f t="shared" si="211"/>
        <v>0</v>
      </c>
      <c r="Z295" s="17">
        <f t="shared" si="211"/>
        <v>0</v>
      </c>
      <c r="AA295" s="17">
        <f t="shared" si="211"/>
        <v>0</v>
      </c>
      <c r="AB295" s="17">
        <f t="shared" si="211"/>
        <v>0</v>
      </c>
      <c r="AC295" s="31">
        <f t="shared" si="211"/>
        <v>1</v>
      </c>
      <c r="AD295" s="32">
        <f>SUM(Q295:AC295)</f>
        <v>81</v>
      </c>
      <c r="AE295" s="20"/>
      <c r="AF295" s="16">
        <f t="shared" ref="AF295:AR298" si="212">SUM(AF27+AF94+AF161)</f>
        <v>0</v>
      </c>
      <c r="AG295" s="17">
        <f t="shared" si="212"/>
        <v>1</v>
      </c>
      <c r="AH295" s="17">
        <f t="shared" si="212"/>
        <v>39</v>
      </c>
      <c r="AI295" s="17">
        <f t="shared" si="212"/>
        <v>1</v>
      </c>
      <c r="AJ295" s="17">
        <f t="shared" si="212"/>
        <v>15</v>
      </c>
      <c r="AK295" s="17">
        <f t="shared" si="212"/>
        <v>2</v>
      </c>
      <c r="AL295" s="17">
        <f t="shared" si="212"/>
        <v>0</v>
      </c>
      <c r="AM295" s="17">
        <f t="shared" si="212"/>
        <v>1</v>
      </c>
      <c r="AN295" s="17">
        <f t="shared" si="212"/>
        <v>0</v>
      </c>
      <c r="AO295" s="17">
        <f t="shared" si="212"/>
        <v>0</v>
      </c>
      <c r="AP295" s="17">
        <f t="shared" si="212"/>
        <v>0</v>
      </c>
      <c r="AQ295" s="17">
        <f t="shared" si="212"/>
        <v>0</v>
      </c>
      <c r="AR295" s="31">
        <f t="shared" si="212"/>
        <v>0</v>
      </c>
      <c r="AS295" s="32">
        <f>SUM(AF295:AR295)</f>
        <v>59</v>
      </c>
      <c r="AT295" s="20"/>
      <c r="AU295" s="32">
        <f>SUM(O295+AD295+AS295)</f>
        <v>164</v>
      </c>
    </row>
    <row r="296" spans="1:47" ht="15.75" customHeight="1">
      <c r="A296" s="18">
        <v>0.42708333333333298</v>
      </c>
      <c r="B296" s="19">
        <f t="shared" si="210"/>
        <v>0</v>
      </c>
      <c r="C296" s="20">
        <f t="shared" si="210"/>
        <v>1</v>
      </c>
      <c r="D296" s="20">
        <f t="shared" si="210"/>
        <v>18</v>
      </c>
      <c r="E296" s="20">
        <f t="shared" si="210"/>
        <v>0</v>
      </c>
      <c r="F296" s="20">
        <f t="shared" si="210"/>
        <v>10</v>
      </c>
      <c r="G296" s="20">
        <f t="shared" si="210"/>
        <v>0</v>
      </c>
      <c r="H296" s="20">
        <f t="shared" si="210"/>
        <v>1</v>
      </c>
      <c r="I296" s="20">
        <f t="shared" si="210"/>
        <v>0</v>
      </c>
      <c r="J296" s="20">
        <f t="shared" si="210"/>
        <v>0</v>
      </c>
      <c r="K296" s="20">
        <f t="shared" si="210"/>
        <v>0</v>
      </c>
      <c r="L296" s="20">
        <f t="shared" si="210"/>
        <v>0</v>
      </c>
      <c r="M296" s="20">
        <f t="shared" si="210"/>
        <v>0</v>
      </c>
      <c r="N296" s="33">
        <f t="shared" si="210"/>
        <v>0</v>
      </c>
      <c r="O296" s="34">
        <f>SUM(B296:N296)</f>
        <v>30</v>
      </c>
      <c r="P296" s="20"/>
      <c r="Q296" s="19">
        <f t="shared" si="211"/>
        <v>6</v>
      </c>
      <c r="R296" s="20">
        <f t="shared" si="211"/>
        <v>1</v>
      </c>
      <c r="S296" s="20">
        <f t="shared" si="211"/>
        <v>54</v>
      </c>
      <c r="T296" s="20">
        <f t="shared" si="211"/>
        <v>1</v>
      </c>
      <c r="U296" s="20">
        <f t="shared" si="211"/>
        <v>17</v>
      </c>
      <c r="V296" s="20">
        <f t="shared" si="211"/>
        <v>3</v>
      </c>
      <c r="W296" s="20">
        <f t="shared" si="211"/>
        <v>0</v>
      </c>
      <c r="X296" s="20">
        <f t="shared" si="211"/>
        <v>1</v>
      </c>
      <c r="Y296" s="20">
        <f t="shared" si="211"/>
        <v>1</v>
      </c>
      <c r="Z296" s="20">
        <f t="shared" si="211"/>
        <v>0</v>
      </c>
      <c r="AA296" s="20">
        <f t="shared" si="211"/>
        <v>0</v>
      </c>
      <c r="AB296" s="20">
        <f t="shared" si="211"/>
        <v>0</v>
      </c>
      <c r="AC296" s="33">
        <f t="shared" si="211"/>
        <v>0</v>
      </c>
      <c r="AD296" s="34">
        <f>SUM(Q296:AC296)</f>
        <v>84</v>
      </c>
      <c r="AE296" s="20"/>
      <c r="AF296" s="19">
        <f t="shared" si="212"/>
        <v>1</v>
      </c>
      <c r="AG296" s="20">
        <f t="shared" si="212"/>
        <v>0</v>
      </c>
      <c r="AH296" s="20">
        <f t="shared" si="212"/>
        <v>46</v>
      </c>
      <c r="AI296" s="20">
        <f t="shared" si="212"/>
        <v>0</v>
      </c>
      <c r="AJ296" s="20">
        <f t="shared" si="212"/>
        <v>15</v>
      </c>
      <c r="AK296" s="20">
        <f t="shared" si="212"/>
        <v>3</v>
      </c>
      <c r="AL296" s="20">
        <f t="shared" si="212"/>
        <v>0</v>
      </c>
      <c r="AM296" s="20">
        <f t="shared" si="212"/>
        <v>1</v>
      </c>
      <c r="AN296" s="20">
        <f t="shared" si="212"/>
        <v>1</v>
      </c>
      <c r="AO296" s="20">
        <f t="shared" si="212"/>
        <v>1</v>
      </c>
      <c r="AP296" s="20">
        <f t="shared" si="212"/>
        <v>0</v>
      </c>
      <c r="AQ296" s="20">
        <f t="shared" si="212"/>
        <v>0</v>
      </c>
      <c r="AR296" s="33">
        <f t="shared" si="212"/>
        <v>0</v>
      </c>
      <c r="AS296" s="34">
        <f>SUM(AF296:AR296)</f>
        <v>68</v>
      </c>
      <c r="AT296" s="20"/>
      <c r="AU296" s="34">
        <f>SUM(O296+AD296+AS296)</f>
        <v>182</v>
      </c>
    </row>
    <row r="297" spans="1:47" ht="15.75" customHeight="1">
      <c r="A297" s="18">
        <v>0.4375</v>
      </c>
      <c r="B297" s="19">
        <f t="shared" si="210"/>
        <v>0</v>
      </c>
      <c r="C297" s="20">
        <f t="shared" si="210"/>
        <v>1</v>
      </c>
      <c r="D297" s="20">
        <f t="shared" si="210"/>
        <v>25</v>
      </c>
      <c r="E297" s="20">
        <f t="shared" si="210"/>
        <v>1</v>
      </c>
      <c r="F297" s="20">
        <f t="shared" si="210"/>
        <v>6</v>
      </c>
      <c r="G297" s="20">
        <f t="shared" si="210"/>
        <v>0</v>
      </c>
      <c r="H297" s="20">
        <f t="shared" si="210"/>
        <v>0</v>
      </c>
      <c r="I297" s="20">
        <f t="shared" si="210"/>
        <v>0</v>
      </c>
      <c r="J297" s="20">
        <f t="shared" si="210"/>
        <v>0</v>
      </c>
      <c r="K297" s="20">
        <f t="shared" si="210"/>
        <v>0</v>
      </c>
      <c r="L297" s="20">
        <f t="shared" si="210"/>
        <v>0</v>
      </c>
      <c r="M297" s="20">
        <f t="shared" si="210"/>
        <v>0</v>
      </c>
      <c r="N297" s="33">
        <f t="shared" si="210"/>
        <v>0</v>
      </c>
      <c r="O297" s="34">
        <f>SUM(B297:N297)</f>
        <v>33</v>
      </c>
      <c r="P297" s="20"/>
      <c r="Q297" s="19">
        <f t="shared" si="211"/>
        <v>2</v>
      </c>
      <c r="R297" s="20">
        <f t="shared" si="211"/>
        <v>0</v>
      </c>
      <c r="S297" s="20">
        <f t="shared" si="211"/>
        <v>58</v>
      </c>
      <c r="T297" s="20">
        <f t="shared" si="211"/>
        <v>2</v>
      </c>
      <c r="U297" s="20">
        <f t="shared" si="211"/>
        <v>24</v>
      </c>
      <c r="V297" s="20">
        <f t="shared" si="211"/>
        <v>3</v>
      </c>
      <c r="W297" s="20">
        <f t="shared" si="211"/>
        <v>0</v>
      </c>
      <c r="X297" s="20">
        <f t="shared" si="211"/>
        <v>3</v>
      </c>
      <c r="Y297" s="20">
        <f t="shared" si="211"/>
        <v>1</v>
      </c>
      <c r="Z297" s="20">
        <f t="shared" si="211"/>
        <v>0</v>
      </c>
      <c r="AA297" s="20">
        <f t="shared" si="211"/>
        <v>0</v>
      </c>
      <c r="AB297" s="20">
        <f t="shared" si="211"/>
        <v>0</v>
      </c>
      <c r="AC297" s="33">
        <f t="shared" si="211"/>
        <v>0</v>
      </c>
      <c r="AD297" s="34">
        <f>SUM(Q297:AC297)</f>
        <v>93</v>
      </c>
      <c r="AE297" s="20"/>
      <c r="AF297" s="19">
        <f t="shared" si="212"/>
        <v>1</v>
      </c>
      <c r="AG297" s="20">
        <f t="shared" si="212"/>
        <v>0</v>
      </c>
      <c r="AH297" s="20">
        <f t="shared" si="212"/>
        <v>37</v>
      </c>
      <c r="AI297" s="20">
        <f t="shared" si="212"/>
        <v>2</v>
      </c>
      <c r="AJ297" s="20">
        <f t="shared" si="212"/>
        <v>23</v>
      </c>
      <c r="AK297" s="20">
        <f t="shared" si="212"/>
        <v>4</v>
      </c>
      <c r="AL297" s="20">
        <f t="shared" si="212"/>
        <v>1</v>
      </c>
      <c r="AM297" s="20">
        <f t="shared" si="212"/>
        <v>2</v>
      </c>
      <c r="AN297" s="20">
        <f t="shared" si="212"/>
        <v>2</v>
      </c>
      <c r="AO297" s="20">
        <f t="shared" si="212"/>
        <v>0</v>
      </c>
      <c r="AP297" s="20">
        <f t="shared" si="212"/>
        <v>0</v>
      </c>
      <c r="AQ297" s="20">
        <f t="shared" si="212"/>
        <v>1</v>
      </c>
      <c r="AR297" s="33">
        <f t="shared" si="212"/>
        <v>0</v>
      </c>
      <c r="AS297" s="34">
        <f>SUM(AF297:AR297)</f>
        <v>73</v>
      </c>
      <c r="AT297" s="20"/>
      <c r="AU297" s="34">
        <f>SUM(O297+AD297+AS297)</f>
        <v>199</v>
      </c>
    </row>
    <row r="298" spans="1:47" ht="15.75" customHeight="1">
      <c r="A298" s="21">
        <v>0.44791666666666702</v>
      </c>
      <c r="B298" s="22">
        <f t="shared" si="210"/>
        <v>0</v>
      </c>
      <c r="C298" s="23">
        <f t="shared" si="210"/>
        <v>0</v>
      </c>
      <c r="D298" s="23">
        <f t="shared" si="210"/>
        <v>29</v>
      </c>
      <c r="E298" s="23">
        <f t="shared" si="210"/>
        <v>0</v>
      </c>
      <c r="F298" s="23">
        <f t="shared" si="210"/>
        <v>5</v>
      </c>
      <c r="G298" s="23">
        <f t="shared" si="210"/>
        <v>0</v>
      </c>
      <c r="H298" s="23">
        <f t="shared" si="210"/>
        <v>0</v>
      </c>
      <c r="I298" s="23">
        <f t="shared" si="210"/>
        <v>0</v>
      </c>
      <c r="J298" s="23">
        <f t="shared" si="210"/>
        <v>0</v>
      </c>
      <c r="K298" s="23">
        <f t="shared" si="210"/>
        <v>0</v>
      </c>
      <c r="L298" s="23">
        <f t="shared" si="210"/>
        <v>1</v>
      </c>
      <c r="M298" s="23">
        <f t="shared" si="210"/>
        <v>0</v>
      </c>
      <c r="N298" s="35">
        <f t="shared" si="210"/>
        <v>0</v>
      </c>
      <c r="O298" s="36">
        <f>SUM(B298:N298)</f>
        <v>35</v>
      </c>
      <c r="P298" s="20"/>
      <c r="Q298" s="22">
        <f t="shared" si="211"/>
        <v>3</v>
      </c>
      <c r="R298" s="23">
        <f t="shared" si="211"/>
        <v>0</v>
      </c>
      <c r="S298" s="23">
        <f t="shared" si="211"/>
        <v>65</v>
      </c>
      <c r="T298" s="23">
        <f t="shared" si="211"/>
        <v>2</v>
      </c>
      <c r="U298" s="23">
        <f t="shared" si="211"/>
        <v>19</v>
      </c>
      <c r="V298" s="23">
        <f t="shared" si="211"/>
        <v>2</v>
      </c>
      <c r="W298" s="23">
        <f t="shared" si="211"/>
        <v>0</v>
      </c>
      <c r="X298" s="23">
        <f t="shared" si="211"/>
        <v>3</v>
      </c>
      <c r="Y298" s="23">
        <f t="shared" si="211"/>
        <v>1</v>
      </c>
      <c r="Z298" s="23">
        <f t="shared" si="211"/>
        <v>0</v>
      </c>
      <c r="AA298" s="23">
        <f t="shared" si="211"/>
        <v>0</v>
      </c>
      <c r="AB298" s="23">
        <f t="shared" si="211"/>
        <v>0</v>
      </c>
      <c r="AC298" s="35">
        <f t="shared" si="211"/>
        <v>0</v>
      </c>
      <c r="AD298" s="36">
        <f>SUM(Q298:AC298)</f>
        <v>95</v>
      </c>
      <c r="AE298" s="20"/>
      <c r="AF298" s="22">
        <f t="shared" si="212"/>
        <v>1</v>
      </c>
      <c r="AG298" s="23">
        <f t="shared" si="212"/>
        <v>0</v>
      </c>
      <c r="AH298" s="23">
        <f t="shared" si="212"/>
        <v>48</v>
      </c>
      <c r="AI298" s="23">
        <f t="shared" si="212"/>
        <v>1</v>
      </c>
      <c r="AJ298" s="23">
        <f t="shared" si="212"/>
        <v>22</v>
      </c>
      <c r="AK298" s="23">
        <f t="shared" si="212"/>
        <v>2</v>
      </c>
      <c r="AL298" s="23">
        <f t="shared" si="212"/>
        <v>1</v>
      </c>
      <c r="AM298" s="23">
        <f t="shared" si="212"/>
        <v>4</v>
      </c>
      <c r="AN298" s="23">
        <f t="shared" si="212"/>
        <v>0</v>
      </c>
      <c r="AO298" s="23">
        <f t="shared" si="212"/>
        <v>0</v>
      </c>
      <c r="AP298" s="23">
        <f t="shared" si="212"/>
        <v>0</v>
      </c>
      <c r="AQ298" s="23">
        <f t="shared" si="212"/>
        <v>0</v>
      </c>
      <c r="AR298" s="35">
        <f t="shared" si="212"/>
        <v>0</v>
      </c>
      <c r="AS298" s="36">
        <f>SUM(AF298:AR298)</f>
        <v>79</v>
      </c>
      <c r="AT298" s="20"/>
      <c r="AU298" s="36">
        <f>SUM(O298+AD298+AS298)</f>
        <v>209</v>
      </c>
    </row>
    <row r="299" spans="1:47" ht="15.75" customHeight="1">
      <c r="A299" s="24" t="s">
        <v>26</v>
      </c>
      <c r="B299" s="25">
        <f t="shared" ref="B299:O299" si="213">SUM(B295:B298)</f>
        <v>0</v>
      </c>
      <c r="C299" s="26">
        <f t="shared" si="213"/>
        <v>2</v>
      </c>
      <c r="D299" s="26">
        <f t="shared" si="213"/>
        <v>89</v>
      </c>
      <c r="E299" s="26">
        <f t="shared" si="213"/>
        <v>1</v>
      </c>
      <c r="F299" s="26">
        <f t="shared" si="213"/>
        <v>27</v>
      </c>
      <c r="G299" s="26">
        <f t="shared" si="213"/>
        <v>0</v>
      </c>
      <c r="H299" s="26">
        <f t="shared" si="213"/>
        <v>2</v>
      </c>
      <c r="I299" s="26">
        <f t="shared" si="213"/>
        <v>0</v>
      </c>
      <c r="J299" s="26">
        <f t="shared" si="213"/>
        <v>0</v>
      </c>
      <c r="K299" s="26">
        <f t="shared" si="213"/>
        <v>0</v>
      </c>
      <c r="L299" s="26">
        <f t="shared" si="213"/>
        <v>1</v>
      </c>
      <c r="M299" s="26">
        <f t="shared" si="213"/>
        <v>0</v>
      </c>
      <c r="N299" s="37">
        <f t="shared" si="213"/>
        <v>0</v>
      </c>
      <c r="O299" s="38">
        <f t="shared" si="213"/>
        <v>122</v>
      </c>
      <c r="P299" s="20"/>
      <c r="Q299" s="25">
        <f t="shared" ref="Q299:AD299" si="214">SUM(Q295:Q298)</f>
        <v>14</v>
      </c>
      <c r="R299" s="26">
        <f t="shared" si="214"/>
        <v>1</v>
      </c>
      <c r="S299" s="26">
        <f t="shared" si="214"/>
        <v>217</v>
      </c>
      <c r="T299" s="26">
        <f t="shared" si="214"/>
        <v>11</v>
      </c>
      <c r="U299" s="26">
        <f t="shared" si="214"/>
        <v>84</v>
      </c>
      <c r="V299" s="26">
        <f t="shared" si="214"/>
        <v>11</v>
      </c>
      <c r="W299" s="26">
        <f t="shared" si="214"/>
        <v>0</v>
      </c>
      <c r="X299" s="26">
        <f t="shared" si="214"/>
        <v>11</v>
      </c>
      <c r="Y299" s="26">
        <f t="shared" si="214"/>
        <v>3</v>
      </c>
      <c r="Z299" s="26">
        <f t="shared" si="214"/>
        <v>0</v>
      </c>
      <c r="AA299" s="26">
        <f t="shared" si="214"/>
        <v>0</v>
      </c>
      <c r="AB299" s="26">
        <f t="shared" si="214"/>
        <v>0</v>
      </c>
      <c r="AC299" s="37">
        <f t="shared" si="214"/>
        <v>1</v>
      </c>
      <c r="AD299" s="38">
        <f t="shared" si="214"/>
        <v>353</v>
      </c>
      <c r="AE299" s="20"/>
      <c r="AF299" s="25">
        <f t="shared" ref="AF299:AS299" si="215">SUM(AF295:AF298)</f>
        <v>3</v>
      </c>
      <c r="AG299" s="26">
        <f t="shared" si="215"/>
        <v>1</v>
      </c>
      <c r="AH299" s="26">
        <f t="shared" si="215"/>
        <v>170</v>
      </c>
      <c r="AI299" s="26">
        <f t="shared" si="215"/>
        <v>4</v>
      </c>
      <c r="AJ299" s="26">
        <f t="shared" si="215"/>
        <v>75</v>
      </c>
      <c r="AK299" s="26">
        <f t="shared" si="215"/>
        <v>11</v>
      </c>
      <c r="AL299" s="26">
        <f t="shared" si="215"/>
        <v>2</v>
      </c>
      <c r="AM299" s="26">
        <f t="shared" si="215"/>
        <v>8</v>
      </c>
      <c r="AN299" s="26">
        <f t="shared" si="215"/>
        <v>3</v>
      </c>
      <c r="AO299" s="26">
        <f t="shared" si="215"/>
        <v>1</v>
      </c>
      <c r="AP299" s="26">
        <f t="shared" si="215"/>
        <v>0</v>
      </c>
      <c r="AQ299" s="26">
        <f t="shared" si="215"/>
        <v>1</v>
      </c>
      <c r="AR299" s="37">
        <f t="shared" si="215"/>
        <v>0</v>
      </c>
      <c r="AS299" s="38">
        <f t="shared" si="215"/>
        <v>279</v>
      </c>
      <c r="AT299" s="20"/>
      <c r="AU299" s="38">
        <f>SUM(AU295:AU298)</f>
        <v>754</v>
      </c>
    </row>
    <row r="300" spans="1:47" ht="15.75" customHeight="1">
      <c r="A300" s="15">
        <v>0.45833333333333298</v>
      </c>
      <c r="B300" s="16">
        <f t="shared" ref="B300:N303" si="216">SUM(B32+B99+B166)</f>
        <v>0</v>
      </c>
      <c r="C300" s="17">
        <f t="shared" si="216"/>
        <v>0</v>
      </c>
      <c r="D300" s="17">
        <f t="shared" si="216"/>
        <v>20</v>
      </c>
      <c r="E300" s="17">
        <f t="shared" si="216"/>
        <v>1</v>
      </c>
      <c r="F300" s="17">
        <f t="shared" si="216"/>
        <v>5</v>
      </c>
      <c r="G300" s="17">
        <f t="shared" si="216"/>
        <v>0</v>
      </c>
      <c r="H300" s="17">
        <f t="shared" si="216"/>
        <v>0</v>
      </c>
      <c r="I300" s="17">
        <f t="shared" si="216"/>
        <v>0</v>
      </c>
      <c r="J300" s="17">
        <f t="shared" si="216"/>
        <v>0</v>
      </c>
      <c r="K300" s="17">
        <f t="shared" si="216"/>
        <v>0</v>
      </c>
      <c r="L300" s="17">
        <f t="shared" si="216"/>
        <v>0</v>
      </c>
      <c r="M300" s="17">
        <f t="shared" si="216"/>
        <v>0</v>
      </c>
      <c r="N300" s="31">
        <f t="shared" si="216"/>
        <v>0</v>
      </c>
      <c r="O300" s="32">
        <f>SUM(B300:N300)</f>
        <v>26</v>
      </c>
      <c r="P300" s="20"/>
      <c r="Q300" s="16">
        <f t="shared" ref="Q300:AC303" si="217">SUM(Q32+Q99+Q166)</f>
        <v>1</v>
      </c>
      <c r="R300" s="17">
        <f t="shared" si="217"/>
        <v>1</v>
      </c>
      <c r="S300" s="17">
        <f t="shared" si="217"/>
        <v>47</v>
      </c>
      <c r="T300" s="17">
        <f t="shared" si="217"/>
        <v>3</v>
      </c>
      <c r="U300" s="17">
        <f t="shared" si="217"/>
        <v>26</v>
      </c>
      <c r="V300" s="17">
        <f t="shared" si="217"/>
        <v>3</v>
      </c>
      <c r="W300" s="17">
        <f t="shared" si="217"/>
        <v>0</v>
      </c>
      <c r="X300" s="17">
        <f t="shared" si="217"/>
        <v>1</v>
      </c>
      <c r="Y300" s="17">
        <f t="shared" si="217"/>
        <v>0</v>
      </c>
      <c r="Z300" s="17">
        <f t="shared" si="217"/>
        <v>0</v>
      </c>
      <c r="AA300" s="17">
        <f t="shared" si="217"/>
        <v>0</v>
      </c>
      <c r="AB300" s="17">
        <f t="shared" si="217"/>
        <v>0</v>
      </c>
      <c r="AC300" s="31">
        <f t="shared" si="217"/>
        <v>0</v>
      </c>
      <c r="AD300" s="32">
        <f>SUM(Q300:AC300)</f>
        <v>82</v>
      </c>
      <c r="AE300" s="20"/>
      <c r="AF300" s="16">
        <f t="shared" ref="AF300:AR303" si="218">SUM(AF32+AF99+AF166)</f>
        <v>0</v>
      </c>
      <c r="AG300" s="17">
        <f t="shared" si="218"/>
        <v>0</v>
      </c>
      <c r="AH300" s="17">
        <f t="shared" si="218"/>
        <v>51</v>
      </c>
      <c r="AI300" s="17">
        <f t="shared" si="218"/>
        <v>2</v>
      </c>
      <c r="AJ300" s="17">
        <f t="shared" si="218"/>
        <v>29</v>
      </c>
      <c r="AK300" s="17">
        <f t="shared" si="218"/>
        <v>2</v>
      </c>
      <c r="AL300" s="17">
        <f t="shared" si="218"/>
        <v>0</v>
      </c>
      <c r="AM300" s="17">
        <f t="shared" si="218"/>
        <v>5</v>
      </c>
      <c r="AN300" s="17">
        <f t="shared" si="218"/>
        <v>0</v>
      </c>
      <c r="AO300" s="17">
        <f t="shared" si="218"/>
        <v>0</v>
      </c>
      <c r="AP300" s="17">
        <f t="shared" si="218"/>
        <v>0</v>
      </c>
      <c r="AQ300" s="17">
        <f t="shared" si="218"/>
        <v>0</v>
      </c>
      <c r="AR300" s="31">
        <f t="shared" si="218"/>
        <v>0</v>
      </c>
      <c r="AS300" s="32">
        <f>SUM(AF300:AR300)</f>
        <v>89</v>
      </c>
      <c r="AT300" s="20"/>
      <c r="AU300" s="32">
        <f>SUM(O300+AD300+AS300)</f>
        <v>197</v>
      </c>
    </row>
    <row r="301" spans="1:47" ht="15.75" customHeight="1">
      <c r="A301" s="18">
        <v>0.46875</v>
      </c>
      <c r="B301" s="19">
        <f t="shared" si="216"/>
        <v>0</v>
      </c>
      <c r="C301" s="20">
        <f t="shared" si="216"/>
        <v>0</v>
      </c>
      <c r="D301" s="20">
        <f t="shared" si="216"/>
        <v>23</v>
      </c>
      <c r="E301" s="20">
        <f t="shared" si="216"/>
        <v>0</v>
      </c>
      <c r="F301" s="20">
        <f t="shared" si="216"/>
        <v>3</v>
      </c>
      <c r="G301" s="20">
        <f t="shared" si="216"/>
        <v>0</v>
      </c>
      <c r="H301" s="20">
        <f t="shared" si="216"/>
        <v>1</v>
      </c>
      <c r="I301" s="20">
        <f t="shared" si="216"/>
        <v>0</v>
      </c>
      <c r="J301" s="20">
        <f t="shared" si="216"/>
        <v>0</v>
      </c>
      <c r="K301" s="20">
        <f t="shared" si="216"/>
        <v>0</v>
      </c>
      <c r="L301" s="20">
        <f t="shared" si="216"/>
        <v>0</v>
      </c>
      <c r="M301" s="20">
        <f t="shared" si="216"/>
        <v>0</v>
      </c>
      <c r="N301" s="33">
        <f t="shared" si="216"/>
        <v>0</v>
      </c>
      <c r="O301" s="34">
        <f>SUM(B301:N301)</f>
        <v>27</v>
      </c>
      <c r="P301" s="20"/>
      <c r="Q301" s="19">
        <f t="shared" si="217"/>
        <v>6</v>
      </c>
      <c r="R301" s="20">
        <f t="shared" si="217"/>
        <v>1</v>
      </c>
      <c r="S301" s="20">
        <f t="shared" si="217"/>
        <v>50</v>
      </c>
      <c r="T301" s="20">
        <f t="shared" si="217"/>
        <v>1</v>
      </c>
      <c r="U301" s="20">
        <f t="shared" si="217"/>
        <v>25</v>
      </c>
      <c r="V301" s="20">
        <f t="shared" si="217"/>
        <v>2</v>
      </c>
      <c r="W301" s="20">
        <f t="shared" si="217"/>
        <v>0</v>
      </c>
      <c r="X301" s="20">
        <f t="shared" si="217"/>
        <v>2</v>
      </c>
      <c r="Y301" s="20">
        <f t="shared" si="217"/>
        <v>0</v>
      </c>
      <c r="Z301" s="20">
        <f t="shared" si="217"/>
        <v>0</v>
      </c>
      <c r="AA301" s="20">
        <f t="shared" si="217"/>
        <v>0</v>
      </c>
      <c r="AB301" s="20">
        <f t="shared" si="217"/>
        <v>0</v>
      </c>
      <c r="AC301" s="33">
        <f t="shared" si="217"/>
        <v>0</v>
      </c>
      <c r="AD301" s="34">
        <f>SUM(Q301:AC301)</f>
        <v>87</v>
      </c>
      <c r="AE301" s="20"/>
      <c r="AF301" s="19">
        <f t="shared" si="218"/>
        <v>0</v>
      </c>
      <c r="AG301" s="20">
        <f t="shared" si="218"/>
        <v>3</v>
      </c>
      <c r="AH301" s="20">
        <f t="shared" si="218"/>
        <v>52</v>
      </c>
      <c r="AI301" s="20">
        <f t="shared" si="218"/>
        <v>0</v>
      </c>
      <c r="AJ301" s="20">
        <f t="shared" si="218"/>
        <v>19</v>
      </c>
      <c r="AK301" s="20">
        <f t="shared" si="218"/>
        <v>4</v>
      </c>
      <c r="AL301" s="20">
        <f t="shared" si="218"/>
        <v>0</v>
      </c>
      <c r="AM301" s="20">
        <f t="shared" si="218"/>
        <v>3</v>
      </c>
      <c r="AN301" s="20">
        <f t="shared" si="218"/>
        <v>1</v>
      </c>
      <c r="AO301" s="20">
        <f t="shared" si="218"/>
        <v>0</v>
      </c>
      <c r="AP301" s="20">
        <f t="shared" si="218"/>
        <v>0</v>
      </c>
      <c r="AQ301" s="20">
        <f t="shared" si="218"/>
        <v>0</v>
      </c>
      <c r="AR301" s="33">
        <f t="shared" si="218"/>
        <v>0</v>
      </c>
      <c r="AS301" s="34">
        <f>SUM(AF301:AR301)</f>
        <v>82</v>
      </c>
      <c r="AT301" s="20"/>
      <c r="AU301" s="34">
        <f>SUM(O301+AD301+AS301)</f>
        <v>196</v>
      </c>
    </row>
    <row r="302" spans="1:47" ht="15.75" customHeight="1">
      <c r="A302" s="18">
        <v>0.47916666666666702</v>
      </c>
      <c r="B302" s="19">
        <f t="shared" si="216"/>
        <v>0</v>
      </c>
      <c r="C302" s="20">
        <f t="shared" si="216"/>
        <v>0</v>
      </c>
      <c r="D302" s="20">
        <f t="shared" si="216"/>
        <v>20</v>
      </c>
      <c r="E302" s="20">
        <f t="shared" si="216"/>
        <v>4</v>
      </c>
      <c r="F302" s="20">
        <f t="shared" si="216"/>
        <v>4</v>
      </c>
      <c r="G302" s="20">
        <f t="shared" si="216"/>
        <v>0</v>
      </c>
      <c r="H302" s="20">
        <f t="shared" si="216"/>
        <v>0</v>
      </c>
      <c r="I302" s="20">
        <f t="shared" si="216"/>
        <v>0</v>
      </c>
      <c r="J302" s="20">
        <f t="shared" si="216"/>
        <v>0</v>
      </c>
      <c r="K302" s="20">
        <f t="shared" si="216"/>
        <v>0</v>
      </c>
      <c r="L302" s="20">
        <f t="shared" si="216"/>
        <v>0</v>
      </c>
      <c r="M302" s="20">
        <f t="shared" si="216"/>
        <v>0</v>
      </c>
      <c r="N302" s="33">
        <f t="shared" si="216"/>
        <v>0</v>
      </c>
      <c r="O302" s="34">
        <f>SUM(B302:N302)</f>
        <v>28</v>
      </c>
      <c r="P302" s="20"/>
      <c r="Q302" s="19">
        <f t="shared" si="217"/>
        <v>1</v>
      </c>
      <c r="R302" s="20">
        <f t="shared" si="217"/>
        <v>0</v>
      </c>
      <c r="S302" s="20">
        <f t="shared" si="217"/>
        <v>70</v>
      </c>
      <c r="T302" s="20">
        <f t="shared" si="217"/>
        <v>4</v>
      </c>
      <c r="U302" s="20">
        <f t="shared" si="217"/>
        <v>19</v>
      </c>
      <c r="V302" s="20">
        <f t="shared" si="217"/>
        <v>4</v>
      </c>
      <c r="W302" s="20">
        <f t="shared" si="217"/>
        <v>0</v>
      </c>
      <c r="X302" s="20">
        <f t="shared" si="217"/>
        <v>1</v>
      </c>
      <c r="Y302" s="20">
        <f t="shared" si="217"/>
        <v>1</v>
      </c>
      <c r="Z302" s="20">
        <f t="shared" si="217"/>
        <v>0</v>
      </c>
      <c r="AA302" s="20">
        <f t="shared" si="217"/>
        <v>0</v>
      </c>
      <c r="AB302" s="20">
        <f t="shared" si="217"/>
        <v>0</v>
      </c>
      <c r="AC302" s="33">
        <f t="shared" si="217"/>
        <v>0</v>
      </c>
      <c r="AD302" s="34">
        <f>SUM(Q302:AC302)</f>
        <v>100</v>
      </c>
      <c r="AE302" s="20"/>
      <c r="AF302" s="19">
        <f t="shared" si="218"/>
        <v>1</v>
      </c>
      <c r="AG302" s="20">
        <f t="shared" si="218"/>
        <v>0</v>
      </c>
      <c r="AH302" s="20">
        <f t="shared" si="218"/>
        <v>44</v>
      </c>
      <c r="AI302" s="20">
        <f t="shared" si="218"/>
        <v>0</v>
      </c>
      <c r="AJ302" s="20">
        <f t="shared" si="218"/>
        <v>15</v>
      </c>
      <c r="AK302" s="20">
        <f t="shared" si="218"/>
        <v>3</v>
      </c>
      <c r="AL302" s="20">
        <f t="shared" si="218"/>
        <v>0</v>
      </c>
      <c r="AM302" s="20">
        <f t="shared" si="218"/>
        <v>5</v>
      </c>
      <c r="AN302" s="20">
        <f t="shared" si="218"/>
        <v>1</v>
      </c>
      <c r="AO302" s="20">
        <f t="shared" si="218"/>
        <v>0</v>
      </c>
      <c r="AP302" s="20">
        <f t="shared" si="218"/>
        <v>0</v>
      </c>
      <c r="AQ302" s="20">
        <f t="shared" si="218"/>
        <v>0</v>
      </c>
      <c r="AR302" s="33">
        <f t="shared" si="218"/>
        <v>0</v>
      </c>
      <c r="AS302" s="34">
        <f>SUM(AF302:AR302)</f>
        <v>69</v>
      </c>
      <c r="AT302" s="20"/>
      <c r="AU302" s="34">
        <f>SUM(O302+AD302+AS302)</f>
        <v>197</v>
      </c>
    </row>
    <row r="303" spans="1:47" ht="15.75" customHeight="1">
      <c r="A303" s="21">
        <v>0.48958333333333298</v>
      </c>
      <c r="B303" s="22">
        <f t="shared" si="216"/>
        <v>0</v>
      </c>
      <c r="C303" s="23">
        <f t="shared" si="216"/>
        <v>0</v>
      </c>
      <c r="D303" s="23">
        <f t="shared" si="216"/>
        <v>16</v>
      </c>
      <c r="E303" s="23">
        <f t="shared" si="216"/>
        <v>1</v>
      </c>
      <c r="F303" s="23">
        <f t="shared" si="216"/>
        <v>5</v>
      </c>
      <c r="G303" s="23">
        <f t="shared" si="216"/>
        <v>0</v>
      </c>
      <c r="H303" s="23">
        <f t="shared" si="216"/>
        <v>0</v>
      </c>
      <c r="I303" s="23">
        <f t="shared" si="216"/>
        <v>0</v>
      </c>
      <c r="J303" s="23">
        <f t="shared" si="216"/>
        <v>0</v>
      </c>
      <c r="K303" s="23">
        <f t="shared" si="216"/>
        <v>0</v>
      </c>
      <c r="L303" s="23">
        <f t="shared" si="216"/>
        <v>0</v>
      </c>
      <c r="M303" s="23">
        <f t="shared" si="216"/>
        <v>0</v>
      </c>
      <c r="N303" s="35">
        <f t="shared" si="216"/>
        <v>0</v>
      </c>
      <c r="O303" s="36">
        <f>SUM(B303:N303)</f>
        <v>22</v>
      </c>
      <c r="P303" s="20"/>
      <c r="Q303" s="22">
        <f t="shared" si="217"/>
        <v>5</v>
      </c>
      <c r="R303" s="23">
        <f t="shared" si="217"/>
        <v>0</v>
      </c>
      <c r="S303" s="23">
        <f t="shared" si="217"/>
        <v>71</v>
      </c>
      <c r="T303" s="23">
        <f t="shared" si="217"/>
        <v>3</v>
      </c>
      <c r="U303" s="23">
        <f t="shared" si="217"/>
        <v>18</v>
      </c>
      <c r="V303" s="23">
        <f t="shared" si="217"/>
        <v>2</v>
      </c>
      <c r="W303" s="23">
        <f t="shared" si="217"/>
        <v>0</v>
      </c>
      <c r="X303" s="23">
        <f t="shared" si="217"/>
        <v>0</v>
      </c>
      <c r="Y303" s="23">
        <f t="shared" si="217"/>
        <v>0</v>
      </c>
      <c r="Z303" s="23">
        <f t="shared" si="217"/>
        <v>0</v>
      </c>
      <c r="AA303" s="23">
        <f t="shared" si="217"/>
        <v>0</v>
      </c>
      <c r="AB303" s="23">
        <f t="shared" si="217"/>
        <v>0</v>
      </c>
      <c r="AC303" s="35">
        <f t="shared" si="217"/>
        <v>0</v>
      </c>
      <c r="AD303" s="36">
        <f>SUM(Q303:AC303)</f>
        <v>99</v>
      </c>
      <c r="AE303" s="20"/>
      <c r="AF303" s="22">
        <f t="shared" si="218"/>
        <v>5</v>
      </c>
      <c r="AG303" s="23">
        <f t="shared" si="218"/>
        <v>0</v>
      </c>
      <c r="AH303" s="23">
        <f t="shared" si="218"/>
        <v>52</v>
      </c>
      <c r="AI303" s="23">
        <f t="shared" si="218"/>
        <v>1</v>
      </c>
      <c r="AJ303" s="23">
        <f t="shared" si="218"/>
        <v>20</v>
      </c>
      <c r="AK303" s="23">
        <f t="shared" si="218"/>
        <v>1</v>
      </c>
      <c r="AL303" s="23">
        <f t="shared" si="218"/>
        <v>0</v>
      </c>
      <c r="AM303" s="23">
        <f t="shared" si="218"/>
        <v>1</v>
      </c>
      <c r="AN303" s="23">
        <f t="shared" si="218"/>
        <v>0</v>
      </c>
      <c r="AO303" s="23">
        <f t="shared" si="218"/>
        <v>1</v>
      </c>
      <c r="AP303" s="23">
        <f t="shared" si="218"/>
        <v>0</v>
      </c>
      <c r="AQ303" s="23">
        <f t="shared" si="218"/>
        <v>0</v>
      </c>
      <c r="AR303" s="35">
        <f t="shared" si="218"/>
        <v>0</v>
      </c>
      <c r="AS303" s="36">
        <f>SUM(AF303:AR303)</f>
        <v>81</v>
      </c>
      <c r="AT303" s="20"/>
      <c r="AU303" s="36">
        <f>SUM(O303+AD303+AS303)</f>
        <v>202</v>
      </c>
    </row>
    <row r="304" spans="1:47" ht="15.75" customHeight="1">
      <c r="A304" s="24" t="s">
        <v>26</v>
      </c>
      <c r="B304" s="25">
        <f t="shared" ref="B304:O304" si="219">SUM(B300:B303)</f>
        <v>0</v>
      </c>
      <c r="C304" s="26">
        <f t="shared" si="219"/>
        <v>0</v>
      </c>
      <c r="D304" s="26">
        <f t="shared" si="219"/>
        <v>79</v>
      </c>
      <c r="E304" s="26">
        <f t="shared" si="219"/>
        <v>6</v>
      </c>
      <c r="F304" s="26">
        <f t="shared" si="219"/>
        <v>17</v>
      </c>
      <c r="G304" s="26">
        <f t="shared" si="219"/>
        <v>0</v>
      </c>
      <c r="H304" s="26">
        <f t="shared" si="219"/>
        <v>1</v>
      </c>
      <c r="I304" s="26">
        <f t="shared" si="219"/>
        <v>0</v>
      </c>
      <c r="J304" s="26">
        <f t="shared" si="219"/>
        <v>0</v>
      </c>
      <c r="K304" s="26">
        <f t="shared" si="219"/>
        <v>0</v>
      </c>
      <c r="L304" s="26">
        <f t="shared" si="219"/>
        <v>0</v>
      </c>
      <c r="M304" s="26">
        <f t="shared" si="219"/>
        <v>0</v>
      </c>
      <c r="N304" s="37">
        <f t="shared" si="219"/>
        <v>0</v>
      </c>
      <c r="O304" s="38">
        <f t="shared" si="219"/>
        <v>103</v>
      </c>
      <c r="P304" s="20"/>
      <c r="Q304" s="25">
        <f t="shared" ref="Q304:AD304" si="220">SUM(Q300:Q303)</f>
        <v>13</v>
      </c>
      <c r="R304" s="26">
        <f t="shared" si="220"/>
        <v>2</v>
      </c>
      <c r="S304" s="26">
        <f t="shared" si="220"/>
        <v>238</v>
      </c>
      <c r="T304" s="26">
        <f t="shared" si="220"/>
        <v>11</v>
      </c>
      <c r="U304" s="26">
        <f t="shared" si="220"/>
        <v>88</v>
      </c>
      <c r="V304" s="26">
        <f t="shared" si="220"/>
        <v>11</v>
      </c>
      <c r="W304" s="26">
        <f t="shared" si="220"/>
        <v>0</v>
      </c>
      <c r="X304" s="26">
        <f t="shared" si="220"/>
        <v>4</v>
      </c>
      <c r="Y304" s="26">
        <f t="shared" si="220"/>
        <v>1</v>
      </c>
      <c r="Z304" s="26">
        <f t="shared" si="220"/>
        <v>0</v>
      </c>
      <c r="AA304" s="26">
        <f t="shared" si="220"/>
        <v>0</v>
      </c>
      <c r="AB304" s="26">
        <f t="shared" si="220"/>
        <v>0</v>
      </c>
      <c r="AC304" s="37">
        <f t="shared" si="220"/>
        <v>0</v>
      </c>
      <c r="AD304" s="38">
        <f t="shared" si="220"/>
        <v>368</v>
      </c>
      <c r="AE304" s="20"/>
      <c r="AF304" s="25">
        <f t="shared" ref="AF304:AS304" si="221">SUM(AF300:AF303)</f>
        <v>6</v>
      </c>
      <c r="AG304" s="26">
        <f t="shared" si="221"/>
        <v>3</v>
      </c>
      <c r="AH304" s="26">
        <f t="shared" si="221"/>
        <v>199</v>
      </c>
      <c r="AI304" s="26">
        <f t="shared" si="221"/>
        <v>3</v>
      </c>
      <c r="AJ304" s="26">
        <f t="shared" si="221"/>
        <v>83</v>
      </c>
      <c r="AK304" s="26">
        <f t="shared" si="221"/>
        <v>10</v>
      </c>
      <c r="AL304" s="26">
        <f t="shared" si="221"/>
        <v>0</v>
      </c>
      <c r="AM304" s="26">
        <f t="shared" si="221"/>
        <v>14</v>
      </c>
      <c r="AN304" s="26">
        <f t="shared" si="221"/>
        <v>2</v>
      </c>
      <c r="AO304" s="26">
        <f t="shared" si="221"/>
        <v>1</v>
      </c>
      <c r="AP304" s="26">
        <f t="shared" si="221"/>
        <v>0</v>
      </c>
      <c r="AQ304" s="26">
        <f t="shared" si="221"/>
        <v>0</v>
      </c>
      <c r="AR304" s="37">
        <f t="shared" si="221"/>
        <v>0</v>
      </c>
      <c r="AS304" s="38">
        <f t="shared" si="221"/>
        <v>321</v>
      </c>
      <c r="AT304" s="20"/>
      <c r="AU304" s="38">
        <f>SUM(AU300:AU303)</f>
        <v>792</v>
      </c>
    </row>
    <row r="305" spans="1:47" ht="15.75" customHeight="1">
      <c r="A305" s="15">
        <v>0.5</v>
      </c>
      <c r="B305" s="16">
        <f t="shared" ref="B305:N308" si="222">SUM(B37+B104+B171)</f>
        <v>0</v>
      </c>
      <c r="C305" s="17">
        <f t="shared" si="222"/>
        <v>1</v>
      </c>
      <c r="D305" s="17">
        <f t="shared" si="222"/>
        <v>24</v>
      </c>
      <c r="E305" s="17">
        <f t="shared" si="222"/>
        <v>3</v>
      </c>
      <c r="F305" s="17">
        <f t="shared" si="222"/>
        <v>2</v>
      </c>
      <c r="G305" s="17">
        <f t="shared" si="222"/>
        <v>0</v>
      </c>
      <c r="H305" s="17">
        <f t="shared" si="222"/>
        <v>0</v>
      </c>
      <c r="I305" s="17">
        <f t="shared" si="222"/>
        <v>0</v>
      </c>
      <c r="J305" s="17">
        <f t="shared" si="222"/>
        <v>0</v>
      </c>
      <c r="K305" s="17">
        <f t="shared" si="222"/>
        <v>0</v>
      </c>
      <c r="L305" s="17">
        <f t="shared" si="222"/>
        <v>0</v>
      </c>
      <c r="M305" s="17">
        <f t="shared" si="222"/>
        <v>0</v>
      </c>
      <c r="N305" s="31">
        <f t="shared" si="222"/>
        <v>0</v>
      </c>
      <c r="O305" s="32">
        <f>SUM(B305:N305)</f>
        <v>30</v>
      </c>
      <c r="P305" s="20"/>
      <c r="Q305" s="16">
        <f t="shared" ref="Q305:AC308" si="223">SUM(Q37+Q104+Q171)</f>
        <v>3</v>
      </c>
      <c r="R305" s="17">
        <f t="shared" si="223"/>
        <v>0</v>
      </c>
      <c r="S305" s="17">
        <f t="shared" si="223"/>
        <v>55</v>
      </c>
      <c r="T305" s="17">
        <f t="shared" si="223"/>
        <v>3</v>
      </c>
      <c r="U305" s="17">
        <f t="shared" si="223"/>
        <v>25</v>
      </c>
      <c r="V305" s="17">
        <f t="shared" si="223"/>
        <v>3</v>
      </c>
      <c r="W305" s="17">
        <f t="shared" si="223"/>
        <v>0</v>
      </c>
      <c r="X305" s="17">
        <f t="shared" si="223"/>
        <v>3</v>
      </c>
      <c r="Y305" s="17">
        <f t="shared" si="223"/>
        <v>0</v>
      </c>
      <c r="Z305" s="17">
        <f t="shared" si="223"/>
        <v>0</v>
      </c>
      <c r="AA305" s="17">
        <f t="shared" si="223"/>
        <v>0</v>
      </c>
      <c r="AB305" s="17">
        <f t="shared" si="223"/>
        <v>0</v>
      </c>
      <c r="AC305" s="31">
        <f t="shared" si="223"/>
        <v>0</v>
      </c>
      <c r="AD305" s="32">
        <f>SUM(Q305:AC305)</f>
        <v>92</v>
      </c>
      <c r="AE305" s="20"/>
      <c r="AF305" s="16">
        <f t="shared" ref="AF305:AR308" si="224">SUM(AF37+AF104+AF171)</f>
        <v>3</v>
      </c>
      <c r="AG305" s="17">
        <f t="shared" si="224"/>
        <v>0</v>
      </c>
      <c r="AH305" s="17">
        <f t="shared" si="224"/>
        <v>61</v>
      </c>
      <c r="AI305" s="17">
        <f t="shared" si="224"/>
        <v>1</v>
      </c>
      <c r="AJ305" s="17">
        <f t="shared" si="224"/>
        <v>18</v>
      </c>
      <c r="AK305" s="17">
        <f t="shared" si="224"/>
        <v>2</v>
      </c>
      <c r="AL305" s="17">
        <f t="shared" si="224"/>
        <v>0</v>
      </c>
      <c r="AM305" s="17">
        <f t="shared" si="224"/>
        <v>4</v>
      </c>
      <c r="AN305" s="17">
        <f t="shared" si="224"/>
        <v>2</v>
      </c>
      <c r="AO305" s="17">
        <f t="shared" si="224"/>
        <v>0</v>
      </c>
      <c r="AP305" s="17">
        <f t="shared" si="224"/>
        <v>0</v>
      </c>
      <c r="AQ305" s="17">
        <f t="shared" si="224"/>
        <v>0</v>
      </c>
      <c r="AR305" s="31">
        <f t="shared" si="224"/>
        <v>0</v>
      </c>
      <c r="AS305" s="32">
        <f>SUM(AF305:AR305)</f>
        <v>91</v>
      </c>
      <c r="AT305" s="20"/>
      <c r="AU305" s="32">
        <f>SUM(O305+AD305+AS305)</f>
        <v>213</v>
      </c>
    </row>
    <row r="306" spans="1:47" ht="15.75" customHeight="1">
      <c r="A306" s="18">
        <v>0.51041666666666696</v>
      </c>
      <c r="B306" s="19">
        <f t="shared" si="222"/>
        <v>0</v>
      </c>
      <c r="C306" s="20">
        <f t="shared" si="222"/>
        <v>0</v>
      </c>
      <c r="D306" s="20">
        <f t="shared" si="222"/>
        <v>26</v>
      </c>
      <c r="E306" s="20">
        <f t="shared" si="222"/>
        <v>2</v>
      </c>
      <c r="F306" s="20">
        <f t="shared" si="222"/>
        <v>3</v>
      </c>
      <c r="G306" s="20">
        <f t="shared" si="222"/>
        <v>0</v>
      </c>
      <c r="H306" s="20">
        <f t="shared" si="222"/>
        <v>1</v>
      </c>
      <c r="I306" s="20">
        <f t="shared" si="222"/>
        <v>0</v>
      </c>
      <c r="J306" s="20">
        <f t="shared" si="222"/>
        <v>0</v>
      </c>
      <c r="K306" s="20">
        <f t="shared" si="222"/>
        <v>0</v>
      </c>
      <c r="L306" s="20">
        <f t="shared" si="222"/>
        <v>0</v>
      </c>
      <c r="M306" s="20">
        <f t="shared" si="222"/>
        <v>0</v>
      </c>
      <c r="N306" s="33">
        <f t="shared" si="222"/>
        <v>0</v>
      </c>
      <c r="O306" s="34">
        <f>SUM(B306:N306)</f>
        <v>32</v>
      </c>
      <c r="P306" s="20"/>
      <c r="Q306" s="19">
        <f t="shared" si="223"/>
        <v>3</v>
      </c>
      <c r="R306" s="20">
        <f t="shared" si="223"/>
        <v>1</v>
      </c>
      <c r="S306" s="20">
        <f t="shared" si="223"/>
        <v>62</v>
      </c>
      <c r="T306" s="20">
        <f t="shared" si="223"/>
        <v>3</v>
      </c>
      <c r="U306" s="20">
        <f t="shared" si="223"/>
        <v>28</v>
      </c>
      <c r="V306" s="20">
        <f t="shared" si="223"/>
        <v>3</v>
      </c>
      <c r="W306" s="20">
        <f t="shared" si="223"/>
        <v>0</v>
      </c>
      <c r="X306" s="20">
        <f t="shared" si="223"/>
        <v>2</v>
      </c>
      <c r="Y306" s="20">
        <f t="shared" si="223"/>
        <v>0</v>
      </c>
      <c r="Z306" s="20">
        <f t="shared" si="223"/>
        <v>0</v>
      </c>
      <c r="AA306" s="20">
        <f t="shared" si="223"/>
        <v>0</v>
      </c>
      <c r="AB306" s="20">
        <f t="shared" si="223"/>
        <v>0</v>
      </c>
      <c r="AC306" s="33">
        <f t="shared" si="223"/>
        <v>0</v>
      </c>
      <c r="AD306" s="34">
        <f>SUM(Q306:AC306)</f>
        <v>102</v>
      </c>
      <c r="AE306" s="20"/>
      <c r="AF306" s="19">
        <f t="shared" si="224"/>
        <v>2</v>
      </c>
      <c r="AG306" s="20">
        <f t="shared" si="224"/>
        <v>1</v>
      </c>
      <c r="AH306" s="20">
        <f t="shared" si="224"/>
        <v>51</v>
      </c>
      <c r="AI306" s="20">
        <f t="shared" si="224"/>
        <v>4</v>
      </c>
      <c r="AJ306" s="20">
        <f t="shared" si="224"/>
        <v>25</v>
      </c>
      <c r="AK306" s="20">
        <f t="shared" si="224"/>
        <v>5</v>
      </c>
      <c r="AL306" s="20">
        <f t="shared" si="224"/>
        <v>0</v>
      </c>
      <c r="AM306" s="20">
        <f t="shared" si="224"/>
        <v>1</v>
      </c>
      <c r="AN306" s="20">
        <f t="shared" si="224"/>
        <v>2</v>
      </c>
      <c r="AO306" s="20">
        <f t="shared" si="224"/>
        <v>0</v>
      </c>
      <c r="AP306" s="20">
        <f t="shared" si="224"/>
        <v>0</v>
      </c>
      <c r="AQ306" s="20">
        <f t="shared" si="224"/>
        <v>0</v>
      </c>
      <c r="AR306" s="33">
        <f t="shared" si="224"/>
        <v>0</v>
      </c>
      <c r="AS306" s="34">
        <f>SUM(AF306:AR306)</f>
        <v>91</v>
      </c>
      <c r="AT306" s="20"/>
      <c r="AU306" s="34">
        <f>SUM(O306+AD306+AS306)</f>
        <v>225</v>
      </c>
    </row>
    <row r="307" spans="1:47" ht="15.75" customHeight="1">
      <c r="A307" s="18">
        <v>0.52083333333333304</v>
      </c>
      <c r="B307" s="19">
        <f t="shared" si="222"/>
        <v>0</v>
      </c>
      <c r="C307" s="20">
        <f t="shared" si="222"/>
        <v>0</v>
      </c>
      <c r="D307" s="20">
        <f t="shared" si="222"/>
        <v>16</v>
      </c>
      <c r="E307" s="20">
        <f t="shared" si="222"/>
        <v>1</v>
      </c>
      <c r="F307" s="20">
        <f t="shared" si="222"/>
        <v>0</v>
      </c>
      <c r="G307" s="20">
        <f t="shared" si="222"/>
        <v>0</v>
      </c>
      <c r="H307" s="20">
        <f t="shared" si="222"/>
        <v>0</v>
      </c>
      <c r="I307" s="20">
        <f t="shared" si="222"/>
        <v>0</v>
      </c>
      <c r="J307" s="20">
        <f t="shared" si="222"/>
        <v>0</v>
      </c>
      <c r="K307" s="20">
        <f t="shared" si="222"/>
        <v>0</v>
      </c>
      <c r="L307" s="20">
        <f t="shared" si="222"/>
        <v>0</v>
      </c>
      <c r="M307" s="20">
        <f t="shared" si="222"/>
        <v>0</v>
      </c>
      <c r="N307" s="33">
        <f t="shared" si="222"/>
        <v>0</v>
      </c>
      <c r="O307" s="34">
        <f>SUM(B307:N307)</f>
        <v>17</v>
      </c>
      <c r="P307" s="20"/>
      <c r="Q307" s="19">
        <f t="shared" si="223"/>
        <v>3</v>
      </c>
      <c r="R307" s="20">
        <f t="shared" si="223"/>
        <v>1</v>
      </c>
      <c r="S307" s="20">
        <f t="shared" si="223"/>
        <v>59</v>
      </c>
      <c r="T307" s="20">
        <f t="shared" si="223"/>
        <v>3</v>
      </c>
      <c r="U307" s="20">
        <f t="shared" si="223"/>
        <v>16</v>
      </c>
      <c r="V307" s="20">
        <f t="shared" si="223"/>
        <v>3</v>
      </c>
      <c r="W307" s="20">
        <f t="shared" si="223"/>
        <v>0</v>
      </c>
      <c r="X307" s="20">
        <f t="shared" si="223"/>
        <v>1</v>
      </c>
      <c r="Y307" s="20">
        <f t="shared" si="223"/>
        <v>0</v>
      </c>
      <c r="Z307" s="20">
        <f t="shared" si="223"/>
        <v>1</v>
      </c>
      <c r="AA307" s="20">
        <f t="shared" si="223"/>
        <v>0</v>
      </c>
      <c r="AB307" s="20">
        <f t="shared" si="223"/>
        <v>0</v>
      </c>
      <c r="AC307" s="33">
        <f t="shared" si="223"/>
        <v>0</v>
      </c>
      <c r="AD307" s="34">
        <f>SUM(Q307:AC307)</f>
        <v>87</v>
      </c>
      <c r="AE307" s="20"/>
      <c r="AF307" s="19">
        <f t="shared" si="224"/>
        <v>3</v>
      </c>
      <c r="AG307" s="20">
        <f t="shared" si="224"/>
        <v>1</v>
      </c>
      <c r="AH307" s="20">
        <f t="shared" si="224"/>
        <v>41</v>
      </c>
      <c r="AI307" s="20">
        <f t="shared" si="224"/>
        <v>2</v>
      </c>
      <c r="AJ307" s="20">
        <f t="shared" si="224"/>
        <v>9</v>
      </c>
      <c r="AK307" s="20">
        <f t="shared" si="224"/>
        <v>1</v>
      </c>
      <c r="AL307" s="20">
        <f t="shared" si="224"/>
        <v>0</v>
      </c>
      <c r="AM307" s="20">
        <f t="shared" si="224"/>
        <v>1</v>
      </c>
      <c r="AN307" s="20">
        <f t="shared" si="224"/>
        <v>1</v>
      </c>
      <c r="AO307" s="20">
        <f t="shared" si="224"/>
        <v>0</v>
      </c>
      <c r="AP307" s="20">
        <f t="shared" si="224"/>
        <v>1</v>
      </c>
      <c r="AQ307" s="20">
        <f t="shared" si="224"/>
        <v>0</v>
      </c>
      <c r="AR307" s="33">
        <f t="shared" si="224"/>
        <v>0</v>
      </c>
      <c r="AS307" s="34">
        <f>SUM(AF307:AR307)</f>
        <v>60</v>
      </c>
      <c r="AT307" s="20"/>
      <c r="AU307" s="34">
        <f>SUM(O307+AD307+AS307)</f>
        <v>164</v>
      </c>
    </row>
    <row r="308" spans="1:47" ht="15.75" customHeight="1">
      <c r="A308" s="21">
        <v>0.53125</v>
      </c>
      <c r="B308" s="22">
        <f t="shared" si="222"/>
        <v>0</v>
      </c>
      <c r="C308" s="23">
        <f t="shared" si="222"/>
        <v>0</v>
      </c>
      <c r="D308" s="23">
        <f t="shared" si="222"/>
        <v>29</v>
      </c>
      <c r="E308" s="23">
        <f t="shared" si="222"/>
        <v>0</v>
      </c>
      <c r="F308" s="23">
        <f t="shared" si="222"/>
        <v>3</v>
      </c>
      <c r="G308" s="23">
        <f t="shared" si="222"/>
        <v>0</v>
      </c>
      <c r="H308" s="23">
        <f t="shared" si="222"/>
        <v>0</v>
      </c>
      <c r="I308" s="23">
        <f t="shared" si="222"/>
        <v>0</v>
      </c>
      <c r="J308" s="23">
        <f t="shared" si="222"/>
        <v>0</v>
      </c>
      <c r="K308" s="23">
        <f t="shared" si="222"/>
        <v>0</v>
      </c>
      <c r="L308" s="23">
        <f t="shared" si="222"/>
        <v>0</v>
      </c>
      <c r="M308" s="23">
        <f t="shared" si="222"/>
        <v>0</v>
      </c>
      <c r="N308" s="35">
        <f t="shared" si="222"/>
        <v>0</v>
      </c>
      <c r="O308" s="36">
        <f>SUM(B308:N308)</f>
        <v>32</v>
      </c>
      <c r="P308" s="20"/>
      <c r="Q308" s="22">
        <f t="shared" si="223"/>
        <v>2</v>
      </c>
      <c r="R308" s="23">
        <f t="shared" si="223"/>
        <v>2</v>
      </c>
      <c r="S308" s="23">
        <f t="shared" si="223"/>
        <v>64</v>
      </c>
      <c r="T308" s="23">
        <f t="shared" si="223"/>
        <v>4</v>
      </c>
      <c r="U308" s="23">
        <f t="shared" si="223"/>
        <v>20</v>
      </c>
      <c r="V308" s="23">
        <f t="shared" si="223"/>
        <v>2</v>
      </c>
      <c r="W308" s="23">
        <f t="shared" si="223"/>
        <v>0</v>
      </c>
      <c r="X308" s="23">
        <f t="shared" si="223"/>
        <v>0</v>
      </c>
      <c r="Y308" s="23">
        <f t="shared" si="223"/>
        <v>0</v>
      </c>
      <c r="Z308" s="23">
        <f t="shared" si="223"/>
        <v>0</v>
      </c>
      <c r="AA308" s="23">
        <f t="shared" si="223"/>
        <v>0</v>
      </c>
      <c r="AB308" s="23">
        <f t="shared" si="223"/>
        <v>0</v>
      </c>
      <c r="AC308" s="35">
        <f t="shared" si="223"/>
        <v>0</v>
      </c>
      <c r="AD308" s="36">
        <f>SUM(Q308:AC308)</f>
        <v>94</v>
      </c>
      <c r="AE308" s="20"/>
      <c r="AF308" s="22">
        <f t="shared" si="224"/>
        <v>0</v>
      </c>
      <c r="AG308" s="23">
        <f t="shared" si="224"/>
        <v>1</v>
      </c>
      <c r="AH308" s="23">
        <f t="shared" si="224"/>
        <v>45</v>
      </c>
      <c r="AI308" s="23">
        <f t="shared" si="224"/>
        <v>1</v>
      </c>
      <c r="AJ308" s="23">
        <f t="shared" si="224"/>
        <v>8</v>
      </c>
      <c r="AK308" s="23">
        <f t="shared" si="224"/>
        <v>4</v>
      </c>
      <c r="AL308" s="23">
        <f t="shared" si="224"/>
        <v>0</v>
      </c>
      <c r="AM308" s="23">
        <f t="shared" si="224"/>
        <v>1</v>
      </c>
      <c r="AN308" s="23">
        <f t="shared" si="224"/>
        <v>0</v>
      </c>
      <c r="AO308" s="23">
        <f t="shared" si="224"/>
        <v>0</v>
      </c>
      <c r="AP308" s="23">
        <f t="shared" si="224"/>
        <v>0</v>
      </c>
      <c r="AQ308" s="23">
        <f t="shared" si="224"/>
        <v>0</v>
      </c>
      <c r="AR308" s="35">
        <f t="shared" si="224"/>
        <v>0</v>
      </c>
      <c r="AS308" s="36">
        <f>SUM(AF308:AR308)</f>
        <v>60</v>
      </c>
      <c r="AT308" s="20"/>
      <c r="AU308" s="36">
        <f>SUM(O308+AD308+AS308)</f>
        <v>186</v>
      </c>
    </row>
    <row r="309" spans="1:47" ht="15.75" customHeight="1">
      <c r="A309" s="24" t="s">
        <v>26</v>
      </c>
      <c r="B309" s="25">
        <f t="shared" ref="B309:O309" si="225">SUM(B305:B308)</f>
        <v>0</v>
      </c>
      <c r="C309" s="26">
        <f t="shared" si="225"/>
        <v>1</v>
      </c>
      <c r="D309" s="26">
        <f t="shared" si="225"/>
        <v>95</v>
      </c>
      <c r="E309" s="26">
        <f t="shared" si="225"/>
        <v>6</v>
      </c>
      <c r="F309" s="26">
        <f t="shared" si="225"/>
        <v>8</v>
      </c>
      <c r="G309" s="26">
        <f t="shared" si="225"/>
        <v>0</v>
      </c>
      <c r="H309" s="26">
        <f t="shared" si="225"/>
        <v>1</v>
      </c>
      <c r="I309" s="26">
        <f t="shared" si="225"/>
        <v>0</v>
      </c>
      <c r="J309" s="26">
        <f t="shared" si="225"/>
        <v>0</v>
      </c>
      <c r="K309" s="26">
        <f t="shared" si="225"/>
        <v>0</v>
      </c>
      <c r="L309" s="26">
        <f t="shared" si="225"/>
        <v>0</v>
      </c>
      <c r="M309" s="26">
        <f t="shared" si="225"/>
        <v>0</v>
      </c>
      <c r="N309" s="37">
        <f t="shared" si="225"/>
        <v>0</v>
      </c>
      <c r="O309" s="38">
        <f t="shared" si="225"/>
        <v>111</v>
      </c>
      <c r="P309" s="20"/>
      <c r="Q309" s="25">
        <f t="shared" ref="Q309:AD309" si="226">SUM(Q305:Q308)</f>
        <v>11</v>
      </c>
      <c r="R309" s="26">
        <f t="shared" si="226"/>
        <v>4</v>
      </c>
      <c r="S309" s="26">
        <f t="shared" si="226"/>
        <v>240</v>
      </c>
      <c r="T309" s="26">
        <f t="shared" si="226"/>
        <v>13</v>
      </c>
      <c r="U309" s="26">
        <f t="shared" si="226"/>
        <v>89</v>
      </c>
      <c r="V309" s="26">
        <f t="shared" si="226"/>
        <v>11</v>
      </c>
      <c r="W309" s="26">
        <f t="shared" si="226"/>
        <v>0</v>
      </c>
      <c r="X309" s="26">
        <f t="shared" si="226"/>
        <v>6</v>
      </c>
      <c r="Y309" s="26">
        <f t="shared" si="226"/>
        <v>0</v>
      </c>
      <c r="Z309" s="26">
        <f t="shared" si="226"/>
        <v>1</v>
      </c>
      <c r="AA309" s="26">
        <f t="shared" si="226"/>
        <v>0</v>
      </c>
      <c r="AB309" s="26">
        <f t="shared" si="226"/>
        <v>0</v>
      </c>
      <c r="AC309" s="37">
        <f t="shared" si="226"/>
        <v>0</v>
      </c>
      <c r="AD309" s="38">
        <f t="shared" si="226"/>
        <v>375</v>
      </c>
      <c r="AE309" s="20"/>
      <c r="AF309" s="25">
        <f t="shared" ref="AF309:AS309" si="227">SUM(AF305:AF308)</f>
        <v>8</v>
      </c>
      <c r="AG309" s="26">
        <f t="shared" si="227"/>
        <v>3</v>
      </c>
      <c r="AH309" s="26">
        <f t="shared" si="227"/>
        <v>198</v>
      </c>
      <c r="AI309" s="26">
        <f t="shared" si="227"/>
        <v>8</v>
      </c>
      <c r="AJ309" s="26">
        <f t="shared" si="227"/>
        <v>60</v>
      </c>
      <c r="AK309" s="26">
        <f t="shared" si="227"/>
        <v>12</v>
      </c>
      <c r="AL309" s="26">
        <f t="shared" si="227"/>
        <v>0</v>
      </c>
      <c r="AM309" s="26">
        <f t="shared" si="227"/>
        <v>7</v>
      </c>
      <c r="AN309" s="26">
        <f t="shared" si="227"/>
        <v>5</v>
      </c>
      <c r="AO309" s="26">
        <f t="shared" si="227"/>
        <v>0</v>
      </c>
      <c r="AP309" s="26">
        <f t="shared" si="227"/>
        <v>1</v>
      </c>
      <c r="AQ309" s="26">
        <f t="shared" si="227"/>
        <v>0</v>
      </c>
      <c r="AR309" s="37">
        <f t="shared" si="227"/>
        <v>0</v>
      </c>
      <c r="AS309" s="38">
        <f t="shared" si="227"/>
        <v>302</v>
      </c>
      <c r="AT309" s="20"/>
      <c r="AU309" s="38">
        <f>SUM(AU305:AU308)</f>
        <v>788</v>
      </c>
    </row>
    <row r="310" spans="1:47" ht="15.75" customHeight="1">
      <c r="A310" s="15">
        <v>0.54166666666666696</v>
      </c>
      <c r="B310" s="16">
        <f t="shared" ref="B310:N313" si="228">SUM(B42+B109+B176)</f>
        <v>0</v>
      </c>
      <c r="C310" s="17">
        <f t="shared" si="228"/>
        <v>0</v>
      </c>
      <c r="D310" s="17">
        <f t="shared" si="228"/>
        <v>20</v>
      </c>
      <c r="E310" s="17">
        <f t="shared" si="228"/>
        <v>1</v>
      </c>
      <c r="F310" s="17">
        <f t="shared" si="228"/>
        <v>4</v>
      </c>
      <c r="G310" s="17">
        <f t="shared" si="228"/>
        <v>0</v>
      </c>
      <c r="H310" s="17">
        <f t="shared" si="228"/>
        <v>0</v>
      </c>
      <c r="I310" s="17">
        <f t="shared" si="228"/>
        <v>0</v>
      </c>
      <c r="J310" s="17">
        <f t="shared" si="228"/>
        <v>0</v>
      </c>
      <c r="K310" s="17">
        <f t="shared" si="228"/>
        <v>0</v>
      </c>
      <c r="L310" s="17">
        <f t="shared" si="228"/>
        <v>0</v>
      </c>
      <c r="M310" s="17">
        <f t="shared" si="228"/>
        <v>0</v>
      </c>
      <c r="N310" s="31">
        <f t="shared" si="228"/>
        <v>0</v>
      </c>
      <c r="O310" s="32">
        <f>SUM(B310:N310)</f>
        <v>25</v>
      </c>
      <c r="P310" s="20"/>
      <c r="Q310" s="16">
        <f t="shared" ref="Q310:AC313" si="229">SUM(Q42+Q109+Q176)</f>
        <v>4</v>
      </c>
      <c r="R310" s="17">
        <f t="shared" si="229"/>
        <v>0</v>
      </c>
      <c r="S310" s="17">
        <f t="shared" si="229"/>
        <v>61</v>
      </c>
      <c r="T310" s="17">
        <f t="shared" si="229"/>
        <v>6</v>
      </c>
      <c r="U310" s="17">
        <f t="shared" si="229"/>
        <v>20</v>
      </c>
      <c r="V310" s="17">
        <f t="shared" si="229"/>
        <v>2</v>
      </c>
      <c r="W310" s="17">
        <f t="shared" si="229"/>
        <v>1</v>
      </c>
      <c r="X310" s="17">
        <f t="shared" si="229"/>
        <v>0</v>
      </c>
      <c r="Y310" s="17">
        <f t="shared" si="229"/>
        <v>0</v>
      </c>
      <c r="Z310" s="17">
        <f t="shared" si="229"/>
        <v>0</v>
      </c>
      <c r="AA310" s="17">
        <f t="shared" si="229"/>
        <v>0</v>
      </c>
      <c r="AB310" s="17">
        <f t="shared" si="229"/>
        <v>0</v>
      </c>
      <c r="AC310" s="31">
        <f t="shared" si="229"/>
        <v>0</v>
      </c>
      <c r="AD310" s="32">
        <f>SUM(Q310:AC310)</f>
        <v>94</v>
      </c>
      <c r="AE310" s="20"/>
      <c r="AF310" s="16">
        <f t="shared" ref="AF310:AR313" si="230">SUM(AF42+AF109+AF176)</f>
        <v>7</v>
      </c>
      <c r="AG310" s="17">
        <f t="shared" si="230"/>
        <v>0</v>
      </c>
      <c r="AH310" s="17">
        <f t="shared" si="230"/>
        <v>52</v>
      </c>
      <c r="AI310" s="17">
        <f t="shared" si="230"/>
        <v>0</v>
      </c>
      <c r="AJ310" s="17">
        <f t="shared" si="230"/>
        <v>9</v>
      </c>
      <c r="AK310" s="17">
        <f t="shared" si="230"/>
        <v>2</v>
      </c>
      <c r="AL310" s="17">
        <f t="shared" si="230"/>
        <v>0</v>
      </c>
      <c r="AM310" s="17">
        <f t="shared" si="230"/>
        <v>2</v>
      </c>
      <c r="AN310" s="17">
        <f t="shared" si="230"/>
        <v>2</v>
      </c>
      <c r="AO310" s="17">
        <f t="shared" si="230"/>
        <v>0</v>
      </c>
      <c r="AP310" s="17">
        <f t="shared" si="230"/>
        <v>0</v>
      </c>
      <c r="AQ310" s="17">
        <f t="shared" si="230"/>
        <v>0</v>
      </c>
      <c r="AR310" s="31">
        <f t="shared" si="230"/>
        <v>0</v>
      </c>
      <c r="AS310" s="32">
        <f>SUM(AF310:AR310)</f>
        <v>74</v>
      </c>
      <c r="AT310" s="20"/>
      <c r="AU310" s="32">
        <f>SUM(O310+AD310+AS310)</f>
        <v>193</v>
      </c>
    </row>
    <row r="311" spans="1:47" ht="15.75" customHeight="1">
      <c r="A311" s="18">
        <v>0.55208333333333304</v>
      </c>
      <c r="B311" s="19">
        <f t="shared" si="228"/>
        <v>0</v>
      </c>
      <c r="C311" s="20">
        <f t="shared" si="228"/>
        <v>1</v>
      </c>
      <c r="D311" s="20">
        <f t="shared" si="228"/>
        <v>19</v>
      </c>
      <c r="E311" s="20">
        <f t="shared" si="228"/>
        <v>2</v>
      </c>
      <c r="F311" s="20">
        <f t="shared" si="228"/>
        <v>1</v>
      </c>
      <c r="G311" s="20">
        <f t="shared" si="228"/>
        <v>0</v>
      </c>
      <c r="H311" s="20">
        <f t="shared" si="228"/>
        <v>0</v>
      </c>
      <c r="I311" s="20">
        <f t="shared" si="228"/>
        <v>0</v>
      </c>
      <c r="J311" s="20">
        <f t="shared" si="228"/>
        <v>0</v>
      </c>
      <c r="K311" s="20">
        <f t="shared" si="228"/>
        <v>0</v>
      </c>
      <c r="L311" s="20">
        <f t="shared" si="228"/>
        <v>0</v>
      </c>
      <c r="M311" s="20">
        <f t="shared" si="228"/>
        <v>0</v>
      </c>
      <c r="N311" s="33">
        <f t="shared" si="228"/>
        <v>0</v>
      </c>
      <c r="O311" s="34">
        <f>SUM(B311:N311)</f>
        <v>23</v>
      </c>
      <c r="P311" s="20"/>
      <c r="Q311" s="19">
        <f t="shared" si="229"/>
        <v>4</v>
      </c>
      <c r="R311" s="20">
        <f t="shared" si="229"/>
        <v>1</v>
      </c>
      <c r="S311" s="20">
        <f t="shared" si="229"/>
        <v>78</v>
      </c>
      <c r="T311" s="20">
        <f t="shared" si="229"/>
        <v>2</v>
      </c>
      <c r="U311" s="20">
        <f t="shared" si="229"/>
        <v>19</v>
      </c>
      <c r="V311" s="20">
        <f t="shared" si="229"/>
        <v>4</v>
      </c>
      <c r="W311" s="20">
        <f t="shared" si="229"/>
        <v>0</v>
      </c>
      <c r="X311" s="20">
        <f t="shared" si="229"/>
        <v>3</v>
      </c>
      <c r="Y311" s="20">
        <f t="shared" si="229"/>
        <v>1</v>
      </c>
      <c r="Z311" s="20">
        <f t="shared" si="229"/>
        <v>0</v>
      </c>
      <c r="AA311" s="20">
        <f t="shared" si="229"/>
        <v>0</v>
      </c>
      <c r="AB311" s="20">
        <f t="shared" si="229"/>
        <v>0</v>
      </c>
      <c r="AC311" s="33">
        <f t="shared" si="229"/>
        <v>0</v>
      </c>
      <c r="AD311" s="34">
        <f>SUM(Q311:AC311)</f>
        <v>112</v>
      </c>
      <c r="AE311" s="20"/>
      <c r="AF311" s="19">
        <f t="shared" si="230"/>
        <v>4</v>
      </c>
      <c r="AG311" s="20">
        <f t="shared" si="230"/>
        <v>0</v>
      </c>
      <c r="AH311" s="20">
        <f t="shared" si="230"/>
        <v>50</v>
      </c>
      <c r="AI311" s="20">
        <f t="shared" si="230"/>
        <v>1</v>
      </c>
      <c r="AJ311" s="20">
        <f t="shared" si="230"/>
        <v>19</v>
      </c>
      <c r="AK311" s="20">
        <f t="shared" si="230"/>
        <v>4</v>
      </c>
      <c r="AL311" s="20">
        <f t="shared" si="230"/>
        <v>0</v>
      </c>
      <c r="AM311" s="20">
        <f t="shared" si="230"/>
        <v>0</v>
      </c>
      <c r="AN311" s="20">
        <f t="shared" si="230"/>
        <v>0</v>
      </c>
      <c r="AO311" s="20">
        <f t="shared" si="230"/>
        <v>0</v>
      </c>
      <c r="AP311" s="20">
        <f t="shared" si="230"/>
        <v>0</v>
      </c>
      <c r="AQ311" s="20">
        <f t="shared" si="230"/>
        <v>0</v>
      </c>
      <c r="AR311" s="33">
        <f t="shared" si="230"/>
        <v>0</v>
      </c>
      <c r="AS311" s="34">
        <f>SUM(AF311:AR311)</f>
        <v>78</v>
      </c>
      <c r="AT311" s="20"/>
      <c r="AU311" s="34">
        <f>SUM(O311+AD311+AS311)</f>
        <v>213</v>
      </c>
    </row>
    <row r="312" spans="1:47" ht="15.75" customHeight="1">
      <c r="A312" s="18">
        <v>0.5625</v>
      </c>
      <c r="B312" s="19">
        <f t="shared" si="228"/>
        <v>0</v>
      </c>
      <c r="C312" s="20">
        <f t="shared" si="228"/>
        <v>1</v>
      </c>
      <c r="D312" s="20">
        <f t="shared" si="228"/>
        <v>18</v>
      </c>
      <c r="E312" s="20">
        <f t="shared" si="228"/>
        <v>1</v>
      </c>
      <c r="F312" s="20">
        <f t="shared" si="228"/>
        <v>2</v>
      </c>
      <c r="G312" s="20">
        <f t="shared" si="228"/>
        <v>0</v>
      </c>
      <c r="H312" s="20">
        <f t="shared" si="228"/>
        <v>0</v>
      </c>
      <c r="I312" s="20">
        <f t="shared" si="228"/>
        <v>0</v>
      </c>
      <c r="J312" s="20">
        <f t="shared" si="228"/>
        <v>0</v>
      </c>
      <c r="K312" s="20">
        <f t="shared" si="228"/>
        <v>0</v>
      </c>
      <c r="L312" s="20">
        <f t="shared" si="228"/>
        <v>0</v>
      </c>
      <c r="M312" s="20">
        <f t="shared" si="228"/>
        <v>0</v>
      </c>
      <c r="N312" s="33">
        <f t="shared" si="228"/>
        <v>0</v>
      </c>
      <c r="O312" s="34">
        <f>SUM(B312:N312)</f>
        <v>22</v>
      </c>
      <c r="P312" s="20"/>
      <c r="Q312" s="19">
        <f t="shared" si="229"/>
        <v>3</v>
      </c>
      <c r="R312" s="20">
        <f t="shared" si="229"/>
        <v>1</v>
      </c>
      <c r="S312" s="20">
        <f t="shared" si="229"/>
        <v>67</v>
      </c>
      <c r="T312" s="20">
        <f t="shared" si="229"/>
        <v>4</v>
      </c>
      <c r="U312" s="20">
        <f t="shared" si="229"/>
        <v>18</v>
      </c>
      <c r="V312" s="20">
        <f t="shared" si="229"/>
        <v>3</v>
      </c>
      <c r="W312" s="20">
        <f t="shared" si="229"/>
        <v>0</v>
      </c>
      <c r="X312" s="20">
        <f t="shared" si="229"/>
        <v>4</v>
      </c>
      <c r="Y312" s="20">
        <f t="shared" si="229"/>
        <v>0</v>
      </c>
      <c r="Z312" s="20">
        <f t="shared" si="229"/>
        <v>1</v>
      </c>
      <c r="AA312" s="20">
        <f t="shared" si="229"/>
        <v>0</v>
      </c>
      <c r="AB312" s="20">
        <f t="shared" si="229"/>
        <v>0</v>
      </c>
      <c r="AC312" s="33">
        <f t="shared" si="229"/>
        <v>0</v>
      </c>
      <c r="AD312" s="34">
        <f>SUM(Q312:AC312)</f>
        <v>101</v>
      </c>
      <c r="AE312" s="20"/>
      <c r="AF312" s="19">
        <f t="shared" si="230"/>
        <v>7</v>
      </c>
      <c r="AG312" s="20">
        <f t="shared" si="230"/>
        <v>0</v>
      </c>
      <c r="AH312" s="20">
        <f t="shared" si="230"/>
        <v>53</v>
      </c>
      <c r="AI312" s="20">
        <f t="shared" si="230"/>
        <v>7</v>
      </c>
      <c r="AJ312" s="20">
        <f t="shared" si="230"/>
        <v>16</v>
      </c>
      <c r="AK312" s="20">
        <f t="shared" si="230"/>
        <v>2</v>
      </c>
      <c r="AL312" s="20">
        <f t="shared" si="230"/>
        <v>0</v>
      </c>
      <c r="AM312" s="20">
        <f t="shared" si="230"/>
        <v>3</v>
      </c>
      <c r="AN312" s="20">
        <f t="shared" si="230"/>
        <v>1</v>
      </c>
      <c r="AO312" s="20">
        <f t="shared" si="230"/>
        <v>0</v>
      </c>
      <c r="AP312" s="20">
        <f t="shared" si="230"/>
        <v>0</v>
      </c>
      <c r="AQ312" s="20">
        <f t="shared" si="230"/>
        <v>0</v>
      </c>
      <c r="AR312" s="33">
        <f t="shared" si="230"/>
        <v>0</v>
      </c>
      <c r="AS312" s="34">
        <f>SUM(AF312:AR312)</f>
        <v>89</v>
      </c>
      <c r="AT312" s="20"/>
      <c r="AU312" s="34">
        <f>SUM(O312+AD312+AS312)</f>
        <v>212</v>
      </c>
    </row>
    <row r="313" spans="1:47" ht="15.75" customHeight="1">
      <c r="A313" s="21">
        <v>0.57291666666666696</v>
      </c>
      <c r="B313" s="22">
        <f t="shared" si="228"/>
        <v>0</v>
      </c>
      <c r="C313" s="23">
        <f t="shared" si="228"/>
        <v>1</v>
      </c>
      <c r="D313" s="23">
        <f t="shared" si="228"/>
        <v>24</v>
      </c>
      <c r="E313" s="23">
        <f t="shared" si="228"/>
        <v>2</v>
      </c>
      <c r="F313" s="23">
        <f t="shared" si="228"/>
        <v>2</v>
      </c>
      <c r="G313" s="23">
        <f t="shared" si="228"/>
        <v>0</v>
      </c>
      <c r="H313" s="23">
        <f t="shared" si="228"/>
        <v>0</v>
      </c>
      <c r="I313" s="23">
        <f t="shared" si="228"/>
        <v>0</v>
      </c>
      <c r="J313" s="23">
        <f t="shared" si="228"/>
        <v>0</v>
      </c>
      <c r="K313" s="23">
        <f t="shared" si="228"/>
        <v>0</v>
      </c>
      <c r="L313" s="23">
        <f t="shared" si="228"/>
        <v>0</v>
      </c>
      <c r="M313" s="23">
        <f t="shared" si="228"/>
        <v>0</v>
      </c>
      <c r="N313" s="35">
        <f t="shared" si="228"/>
        <v>0</v>
      </c>
      <c r="O313" s="36">
        <f>SUM(B313:N313)</f>
        <v>29</v>
      </c>
      <c r="P313" s="20"/>
      <c r="Q313" s="22">
        <f t="shared" si="229"/>
        <v>5</v>
      </c>
      <c r="R313" s="23">
        <f t="shared" si="229"/>
        <v>1</v>
      </c>
      <c r="S313" s="23">
        <f t="shared" si="229"/>
        <v>51</v>
      </c>
      <c r="T313" s="23">
        <f t="shared" si="229"/>
        <v>2</v>
      </c>
      <c r="U313" s="23">
        <f t="shared" si="229"/>
        <v>12</v>
      </c>
      <c r="V313" s="23">
        <f t="shared" si="229"/>
        <v>3</v>
      </c>
      <c r="W313" s="23">
        <f t="shared" si="229"/>
        <v>0</v>
      </c>
      <c r="X313" s="23">
        <f t="shared" si="229"/>
        <v>0</v>
      </c>
      <c r="Y313" s="23">
        <f t="shared" si="229"/>
        <v>0</v>
      </c>
      <c r="Z313" s="23">
        <f t="shared" si="229"/>
        <v>0</v>
      </c>
      <c r="AA313" s="23">
        <f t="shared" si="229"/>
        <v>0</v>
      </c>
      <c r="AB313" s="23">
        <f t="shared" si="229"/>
        <v>0</v>
      </c>
      <c r="AC313" s="35">
        <f t="shared" si="229"/>
        <v>0</v>
      </c>
      <c r="AD313" s="36">
        <f>SUM(Q313:AC313)</f>
        <v>74</v>
      </c>
      <c r="AE313" s="20"/>
      <c r="AF313" s="22">
        <f t="shared" si="230"/>
        <v>4</v>
      </c>
      <c r="AG313" s="23">
        <f t="shared" si="230"/>
        <v>0</v>
      </c>
      <c r="AH313" s="23">
        <f t="shared" si="230"/>
        <v>73</v>
      </c>
      <c r="AI313" s="23">
        <f t="shared" si="230"/>
        <v>1</v>
      </c>
      <c r="AJ313" s="23">
        <f t="shared" si="230"/>
        <v>18</v>
      </c>
      <c r="AK313" s="23">
        <f t="shared" si="230"/>
        <v>3</v>
      </c>
      <c r="AL313" s="23">
        <f t="shared" si="230"/>
        <v>0</v>
      </c>
      <c r="AM313" s="23">
        <f t="shared" si="230"/>
        <v>0</v>
      </c>
      <c r="AN313" s="23">
        <f t="shared" si="230"/>
        <v>1</v>
      </c>
      <c r="AO313" s="23">
        <f t="shared" si="230"/>
        <v>0</v>
      </c>
      <c r="AP313" s="23">
        <f t="shared" si="230"/>
        <v>0</v>
      </c>
      <c r="AQ313" s="23">
        <f t="shared" si="230"/>
        <v>0</v>
      </c>
      <c r="AR313" s="35">
        <f t="shared" si="230"/>
        <v>0</v>
      </c>
      <c r="AS313" s="36">
        <f>SUM(AF313:AR313)</f>
        <v>100</v>
      </c>
      <c r="AT313" s="20"/>
      <c r="AU313" s="36">
        <f>SUM(O313+AD313+AS313)</f>
        <v>203</v>
      </c>
    </row>
    <row r="314" spans="1:47" ht="15.75" customHeight="1">
      <c r="A314" s="24" t="s">
        <v>26</v>
      </c>
      <c r="B314" s="25">
        <f t="shared" ref="B314:O314" si="231">SUM(B310:B313)</f>
        <v>0</v>
      </c>
      <c r="C314" s="26">
        <f t="shared" si="231"/>
        <v>3</v>
      </c>
      <c r="D314" s="26">
        <f t="shared" si="231"/>
        <v>81</v>
      </c>
      <c r="E314" s="26">
        <f t="shared" si="231"/>
        <v>6</v>
      </c>
      <c r="F314" s="26">
        <f t="shared" si="231"/>
        <v>9</v>
      </c>
      <c r="G314" s="26">
        <f t="shared" si="231"/>
        <v>0</v>
      </c>
      <c r="H314" s="26">
        <f t="shared" si="231"/>
        <v>0</v>
      </c>
      <c r="I314" s="26">
        <f t="shared" si="231"/>
        <v>0</v>
      </c>
      <c r="J314" s="26">
        <f t="shared" si="231"/>
        <v>0</v>
      </c>
      <c r="K314" s="26">
        <f t="shared" si="231"/>
        <v>0</v>
      </c>
      <c r="L314" s="26">
        <f t="shared" si="231"/>
        <v>0</v>
      </c>
      <c r="M314" s="26">
        <f t="shared" si="231"/>
        <v>0</v>
      </c>
      <c r="N314" s="37">
        <f t="shared" si="231"/>
        <v>0</v>
      </c>
      <c r="O314" s="38">
        <f t="shared" si="231"/>
        <v>99</v>
      </c>
      <c r="P314" s="20"/>
      <c r="Q314" s="25">
        <f t="shared" ref="Q314:AD314" si="232">SUM(Q310:Q313)</f>
        <v>16</v>
      </c>
      <c r="R314" s="26">
        <f t="shared" si="232"/>
        <v>3</v>
      </c>
      <c r="S314" s="26">
        <f t="shared" si="232"/>
        <v>257</v>
      </c>
      <c r="T314" s="26">
        <f t="shared" si="232"/>
        <v>14</v>
      </c>
      <c r="U314" s="26">
        <f t="shared" si="232"/>
        <v>69</v>
      </c>
      <c r="V314" s="26">
        <f t="shared" si="232"/>
        <v>12</v>
      </c>
      <c r="W314" s="26">
        <f t="shared" si="232"/>
        <v>1</v>
      </c>
      <c r="X314" s="26">
        <f t="shared" si="232"/>
        <v>7</v>
      </c>
      <c r="Y314" s="26">
        <f t="shared" si="232"/>
        <v>1</v>
      </c>
      <c r="Z314" s="26">
        <f t="shared" si="232"/>
        <v>1</v>
      </c>
      <c r="AA314" s="26">
        <f t="shared" si="232"/>
        <v>0</v>
      </c>
      <c r="AB314" s="26">
        <f t="shared" si="232"/>
        <v>0</v>
      </c>
      <c r="AC314" s="37">
        <f t="shared" si="232"/>
        <v>0</v>
      </c>
      <c r="AD314" s="38">
        <f t="shared" si="232"/>
        <v>381</v>
      </c>
      <c r="AE314" s="20"/>
      <c r="AF314" s="25">
        <f t="shared" ref="AF314:AS314" si="233">SUM(AF310:AF313)</f>
        <v>22</v>
      </c>
      <c r="AG314" s="26">
        <f t="shared" si="233"/>
        <v>0</v>
      </c>
      <c r="AH314" s="26">
        <f t="shared" si="233"/>
        <v>228</v>
      </c>
      <c r="AI314" s="26">
        <f t="shared" si="233"/>
        <v>9</v>
      </c>
      <c r="AJ314" s="26">
        <f t="shared" si="233"/>
        <v>62</v>
      </c>
      <c r="AK314" s="26">
        <f t="shared" si="233"/>
        <v>11</v>
      </c>
      <c r="AL314" s="26">
        <f t="shared" si="233"/>
        <v>0</v>
      </c>
      <c r="AM314" s="26">
        <f t="shared" si="233"/>
        <v>5</v>
      </c>
      <c r="AN314" s="26">
        <f t="shared" si="233"/>
        <v>4</v>
      </c>
      <c r="AO314" s="26">
        <f t="shared" si="233"/>
        <v>0</v>
      </c>
      <c r="AP314" s="26">
        <f t="shared" si="233"/>
        <v>0</v>
      </c>
      <c r="AQ314" s="26">
        <f t="shared" si="233"/>
        <v>0</v>
      </c>
      <c r="AR314" s="37">
        <f t="shared" si="233"/>
        <v>0</v>
      </c>
      <c r="AS314" s="38">
        <f t="shared" si="233"/>
        <v>341</v>
      </c>
      <c r="AT314" s="20"/>
      <c r="AU314" s="38">
        <f>SUM(AU310:AU313)</f>
        <v>821</v>
      </c>
    </row>
    <row r="315" spans="1:47" ht="15.75" customHeight="1">
      <c r="A315" s="15">
        <v>0.58333333333333304</v>
      </c>
      <c r="B315" s="16">
        <f t="shared" ref="B315:N318" si="234">SUM(B47+B114+B181)</f>
        <v>0</v>
      </c>
      <c r="C315" s="17">
        <f t="shared" si="234"/>
        <v>0</v>
      </c>
      <c r="D315" s="17">
        <f t="shared" si="234"/>
        <v>22</v>
      </c>
      <c r="E315" s="17">
        <f t="shared" si="234"/>
        <v>1</v>
      </c>
      <c r="F315" s="17">
        <f t="shared" si="234"/>
        <v>4</v>
      </c>
      <c r="G315" s="17">
        <f t="shared" si="234"/>
        <v>0</v>
      </c>
      <c r="H315" s="17">
        <f t="shared" si="234"/>
        <v>0</v>
      </c>
      <c r="I315" s="17">
        <f t="shared" si="234"/>
        <v>0</v>
      </c>
      <c r="J315" s="17">
        <f t="shared" si="234"/>
        <v>0</v>
      </c>
      <c r="K315" s="17">
        <f t="shared" si="234"/>
        <v>0</v>
      </c>
      <c r="L315" s="17">
        <f t="shared" si="234"/>
        <v>0</v>
      </c>
      <c r="M315" s="17">
        <f t="shared" si="234"/>
        <v>0</v>
      </c>
      <c r="N315" s="31">
        <f t="shared" si="234"/>
        <v>0</v>
      </c>
      <c r="O315" s="32">
        <f>SUM(B315:N315)</f>
        <v>27</v>
      </c>
      <c r="P315" s="20"/>
      <c r="Q315" s="16">
        <f t="shared" ref="Q315:AC318" si="235">SUM(Q47+Q114+Q181)</f>
        <v>4</v>
      </c>
      <c r="R315" s="17">
        <f t="shared" si="235"/>
        <v>0</v>
      </c>
      <c r="S315" s="17">
        <f t="shared" si="235"/>
        <v>55</v>
      </c>
      <c r="T315" s="17">
        <f t="shared" si="235"/>
        <v>1</v>
      </c>
      <c r="U315" s="17">
        <f t="shared" si="235"/>
        <v>13</v>
      </c>
      <c r="V315" s="17">
        <f t="shared" si="235"/>
        <v>3</v>
      </c>
      <c r="W315" s="17">
        <f t="shared" si="235"/>
        <v>0</v>
      </c>
      <c r="X315" s="17">
        <f t="shared" si="235"/>
        <v>1</v>
      </c>
      <c r="Y315" s="17">
        <f t="shared" si="235"/>
        <v>1</v>
      </c>
      <c r="Z315" s="17">
        <f t="shared" si="235"/>
        <v>0</v>
      </c>
      <c r="AA315" s="17">
        <f t="shared" si="235"/>
        <v>0</v>
      </c>
      <c r="AB315" s="17">
        <f t="shared" si="235"/>
        <v>0</v>
      </c>
      <c r="AC315" s="31">
        <f t="shared" si="235"/>
        <v>0</v>
      </c>
      <c r="AD315" s="32">
        <f>SUM(Q315:AC315)</f>
        <v>78</v>
      </c>
      <c r="AE315" s="20"/>
      <c r="AF315" s="16">
        <f t="shared" ref="AF315:AR318" si="236">SUM(AF47+AF114+AF181)</f>
        <v>3</v>
      </c>
      <c r="AG315" s="17">
        <f t="shared" si="236"/>
        <v>1</v>
      </c>
      <c r="AH315" s="17">
        <f t="shared" si="236"/>
        <v>59</v>
      </c>
      <c r="AI315" s="17">
        <f t="shared" si="236"/>
        <v>2</v>
      </c>
      <c r="AJ315" s="17">
        <f t="shared" si="236"/>
        <v>23</v>
      </c>
      <c r="AK315" s="17">
        <f t="shared" si="236"/>
        <v>2</v>
      </c>
      <c r="AL315" s="17">
        <f t="shared" si="236"/>
        <v>0</v>
      </c>
      <c r="AM315" s="17">
        <f t="shared" si="236"/>
        <v>0</v>
      </c>
      <c r="AN315" s="17">
        <f t="shared" si="236"/>
        <v>0</v>
      </c>
      <c r="AO315" s="17">
        <f t="shared" si="236"/>
        <v>0</v>
      </c>
      <c r="AP315" s="17">
        <f t="shared" si="236"/>
        <v>0</v>
      </c>
      <c r="AQ315" s="17">
        <f t="shared" si="236"/>
        <v>0</v>
      </c>
      <c r="AR315" s="31">
        <f t="shared" si="236"/>
        <v>0</v>
      </c>
      <c r="AS315" s="32">
        <f>SUM(AF315:AR315)</f>
        <v>90</v>
      </c>
      <c r="AT315" s="20"/>
      <c r="AU315" s="32">
        <f>SUM(O315+AD315+AS315)</f>
        <v>195</v>
      </c>
    </row>
    <row r="316" spans="1:47" ht="15.75" customHeight="1">
      <c r="A316" s="18">
        <v>0.59375</v>
      </c>
      <c r="B316" s="19">
        <f t="shared" si="234"/>
        <v>0</v>
      </c>
      <c r="C316" s="20">
        <f t="shared" si="234"/>
        <v>1</v>
      </c>
      <c r="D316" s="20">
        <f t="shared" si="234"/>
        <v>22</v>
      </c>
      <c r="E316" s="20">
        <f t="shared" si="234"/>
        <v>4</v>
      </c>
      <c r="F316" s="20">
        <f t="shared" si="234"/>
        <v>6</v>
      </c>
      <c r="G316" s="20">
        <f t="shared" si="234"/>
        <v>0</v>
      </c>
      <c r="H316" s="20">
        <f t="shared" si="234"/>
        <v>0</v>
      </c>
      <c r="I316" s="20">
        <f t="shared" si="234"/>
        <v>0</v>
      </c>
      <c r="J316" s="20">
        <f t="shared" si="234"/>
        <v>0</v>
      </c>
      <c r="K316" s="20">
        <f t="shared" si="234"/>
        <v>0</v>
      </c>
      <c r="L316" s="20">
        <f t="shared" si="234"/>
        <v>0</v>
      </c>
      <c r="M316" s="20">
        <f t="shared" si="234"/>
        <v>0</v>
      </c>
      <c r="N316" s="33">
        <f t="shared" si="234"/>
        <v>0</v>
      </c>
      <c r="O316" s="34">
        <f>SUM(B316:N316)</f>
        <v>33</v>
      </c>
      <c r="P316" s="20"/>
      <c r="Q316" s="19">
        <f t="shared" si="235"/>
        <v>3</v>
      </c>
      <c r="R316" s="20">
        <f t="shared" si="235"/>
        <v>3</v>
      </c>
      <c r="S316" s="20">
        <f t="shared" si="235"/>
        <v>60</v>
      </c>
      <c r="T316" s="20">
        <f t="shared" si="235"/>
        <v>2</v>
      </c>
      <c r="U316" s="20">
        <f t="shared" si="235"/>
        <v>24</v>
      </c>
      <c r="V316" s="20">
        <f t="shared" si="235"/>
        <v>4</v>
      </c>
      <c r="W316" s="20">
        <f t="shared" si="235"/>
        <v>0</v>
      </c>
      <c r="X316" s="20">
        <f t="shared" si="235"/>
        <v>1</v>
      </c>
      <c r="Y316" s="20">
        <f t="shared" si="235"/>
        <v>0</v>
      </c>
      <c r="Z316" s="20">
        <f t="shared" si="235"/>
        <v>0</v>
      </c>
      <c r="AA316" s="20">
        <f t="shared" si="235"/>
        <v>0</v>
      </c>
      <c r="AB316" s="20">
        <f t="shared" si="235"/>
        <v>0</v>
      </c>
      <c r="AC316" s="33">
        <f t="shared" si="235"/>
        <v>0</v>
      </c>
      <c r="AD316" s="34">
        <f>SUM(Q316:AC316)</f>
        <v>97</v>
      </c>
      <c r="AE316" s="20"/>
      <c r="AF316" s="19">
        <f t="shared" si="236"/>
        <v>4</v>
      </c>
      <c r="AG316" s="20">
        <f t="shared" si="236"/>
        <v>2</v>
      </c>
      <c r="AH316" s="20">
        <f t="shared" si="236"/>
        <v>50</v>
      </c>
      <c r="AI316" s="20">
        <f t="shared" si="236"/>
        <v>6</v>
      </c>
      <c r="AJ316" s="20">
        <f t="shared" si="236"/>
        <v>17</v>
      </c>
      <c r="AK316" s="20">
        <f t="shared" si="236"/>
        <v>5</v>
      </c>
      <c r="AL316" s="20">
        <f t="shared" si="236"/>
        <v>0</v>
      </c>
      <c r="AM316" s="20">
        <f t="shared" si="236"/>
        <v>2</v>
      </c>
      <c r="AN316" s="20">
        <f t="shared" si="236"/>
        <v>0</v>
      </c>
      <c r="AO316" s="20">
        <f t="shared" si="236"/>
        <v>1</v>
      </c>
      <c r="AP316" s="20">
        <f t="shared" si="236"/>
        <v>0</v>
      </c>
      <c r="AQ316" s="20">
        <f t="shared" si="236"/>
        <v>0</v>
      </c>
      <c r="AR316" s="33">
        <f t="shared" si="236"/>
        <v>0</v>
      </c>
      <c r="AS316" s="34">
        <f>SUM(AF316:AR316)</f>
        <v>87</v>
      </c>
      <c r="AT316" s="20"/>
      <c r="AU316" s="34">
        <f>SUM(O316+AD316+AS316)</f>
        <v>217</v>
      </c>
    </row>
    <row r="317" spans="1:47" ht="15.75" customHeight="1">
      <c r="A317" s="18">
        <v>0.60416666666666696</v>
      </c>
      <c r="B317" s="19">
        <f t="shared" si="234"/>
        <v>0</v>
      </c>
      <c r="C317" s="20">
        <f t="shared" si="234"/>
        <v>0</v>
      </c>
      <c r="D317" s="20">
        <f t="shared" si="234"/>
        <v>20</v>
      </c>
      <c r="E317" s="20">
        <f t="shared" si="234"/>
        <v>2</v>
      </c>
      <c r="F317" s="20">
        <f t="shared" si="234"/>
        <v>2</v>
      </c>
      <c r="G317" s="20">
        <f t="shared" si="234"/>
        <v>0</v>
      </c>
      <c r="H317" s="20">
        <f t="shared" si="234"/>
        <v>0</v>
      </c>
      <c r="I317" s="20">
        <f t="shared" si="234"/>
        <v>0</v>
      </c>
      <c r="J317" s="20">
        <f t="shared" si="234"/>
        <v>0</v>
      </c>
      <c r="K317" s="20">
        <f t="shared" si="234"/>
        <v>0</v>
      </c>
      <c r="L317" s="20">
        <f t="shared" si="234"/>
        <v>0</v>
      </c>
      <c r="M317" s="20">
        <f t="shared" si="234"/>
        <v>0</v>
      </c>
      <c r="N317" s="33">
        <f t="shared" si="234"/>
        <v>0</v>
      </c>
      <c r="O317" s="34">
        <f>SUM(B317:N317)</f>
        <v>24</v>
      </c>
      <c r="P317" s="20"/>
      <c r="Q317" s="19">
        <f t="shared" si="235"/>
        <v>6</v>
      </c>
      <c r="R317" s="20">
        <f t="shared" si="235"/>
        <v>0</v>
      </c>
      <c r="S317" s="20">
        <f t="shared" si="235"/>
        <v>63</v>
      </c>
      <c r="T317" s="20">
        <f t="shared" si="235"/>
        <v>2</v>
      </c>
      <c r="U317" s="20">
        <f t="shared" si="235"/>
        <v>12</v>
      </c>
      <c r="V317" s="20">
        <f t="shared" si="235"/>
        <v>3</v>
      </c>
      <c r="W317" s="20">
        <f t="shared" si="235"/>
        <v>0</v>
      </c>
      <c r="X317" s="20">
        <f t="shared" si="235"/>
        <v>3</v>
      </c>
      <c r="Y317" s="20">
        <f t="shared" si="235"/>
        <v>0</v>
      </c>
      <c r="Z317" s="20">
        <f t="shared" si="235"/>
        <v>0</v>
      </c>
      <c r="AA317" s="20">
        <f t="shared" si="235"/>
        <v>0</v>
      </c>
      <c r="AB317" s="20">
        <f t="shared" si="235"/>
        <v>0</v>
      </c>
      <c r="AC317" s="33">
        <f t="shared" si="235"/>
        <v>0</v>
      </c>
      <c r="AD317" s="34">
        <f>SUM(Q317:AC317)</f>
        <v>89</v>
      </c>
      <c r="AE317" s="20"/>
      <c r="AF317" s="19">
        <f t="shared" si="236"/>
        <v>3</v>
      </c>
      <c r="AG317" s="20">
        <f t="shared" si="236"/>
        <v>0</v>
      </c>
      <c r="AH317" s="20">
        <f t="shared" si="236"/>
        <v>68</v>
      </c>
      <c r="AI317" s="20">
        <f t="shared" si="236"/>
        <v>2</v>
      </c>
      <c r="AJ317" s="20">
        <f t="shared" si="236"/>
        <v>19</v>
      </c>
      <c r="AK317" s="20">
        <f t="shared" si="236"/>
        <v>2</v>
      </c>
      <c r="AL317" s="20">
        <f t="shared" si="236"/>
        <v>0</v>
      </c>
      <c r="AM317" s="20">
        <f t="shared" si="236"/>
        <v>4</v>
      </c>
      <c r="AN317" s="20">
        <f t="shared" si="236"/>
        <v>1</v>
      </c>
      <c r="AO317" s="20">
        <f t="shared" si="236"/>
        <v>0</v>
      </c>
      <c r="AP317" s="20">
        <f t="shared" si="236"/>
        <v>1</v>
      </c>
      <c r="AQ317" s="20">
        <f t="shared" si="236"/>
        <v>0</v>
      </c>
      <c r="AR317" s="33">
        <f t="shared" si="236"/>
        <v>0</v>
      </c>
      <c r="AS317" s="34">
        <f>SUM(AF317:AR317)</f>
        <v>100</v>
      </c>
      <c r="AT317" s="20"/>
      <c r="AU317" s="34">
        <f>SUM(O317+AD317+AS317)</f>
        <v>213</v>
      </c>
    </row>
    <row r="318" spans="1:47" ht="15.75" customHeight="1">
      <c r="A318" s="21">
        <v>0.61458333333333304</v>
      </c>
      <c r="B318" s="22">
        <f t="shared" si="234"/>
        <v>0</v>
      </c>
      <c r="C318" s="23">
        <f t="shared" si="234"/>
        <v>2</v>
      </c>
      <c r="D318" s="23">
        <f t="shared" si="234"/>
        <v>22</v>
      </c>
      <c r="E318" s="23">
        <f t="shared" si="234"/>
        <v>1</v>
      </c>
      <c r="F318" s="23">
        <f t="shared" si="234"/>
        <v>1</v>
      </c>
      <c r="G318" s="23">
        <f t="shared" si="234"/>
        <v>0</v>
      </c>
      <c r="H318" s="23">
        <f t="shared" si="234"/>
        <v>0</v>
      </c>
      <c r="I318" s="23">
        <f t="shared" si="234"/>
        <v>0</v>
      </c>
      <c r="J318" s="23">
        <f t="shared" si="234"/>
        <v>0</v>
      </c>
      <c r="K318" s="23">
        <f t="shared" si="234"/>
        <v>0</v>
      </c>
      <c r="L318" s="23">
        <f t="shared" si="234"/>
        <v>0</v>
      </c>
      <c r="M318" s="23">
        <f t="shared" si="234"/>
        <v>0</v>
      </c>
      <c r="N318" s="35">
        <f t="shared" si="234"/>
        <v>0</v>
      </c>
      <c r="O318" s="36">
        <f>SUM(B318:N318)</f>
        <v>26</v>
      </c>
      <c r="P318" s="20"/>
      <c r="Q318" s="22">
        <f t="shared" si="235"/>
        <v>6</v>
      </c>
      <c r="R318" s="23">
        <f t="shared" si="235"/>
        <v>0</v>
      </c>
      <c r="S318" s="23">
        <f t="shared" si="235"/>
        <v>60</v>
      </c>
      <c r="T318" s="23">
        <f t="shared" si="235"/>
        <v>1</v>
      </c>
      <c r="U318" s="23">
        <f t="shared" si="235"/>
        <v>15</v>
      </c>
      <c r="V318" s="23">
        <f t="shared" si="235"/>
        <v>1</v>
      </c>
      <c r="W318" s="23">
        <f t="shared" si="235"/>
        <v>0</v>
      </c>
      <c r="X318" s="23">
        <f t="shared" si="235"/>
        <v>2</v>
      </c>
      <c r="Y318" s="23">
        <f t="shared" si="235"/>
        <v>0</v>
      </c>
      <c r="Z318" s="23">
        <f t="shared" si="235"/>
        <v>0</v>
      </c>
      <c r="AA318" s="23">
        <f t="shared" si="235"/>
        <v>0</v>
      </c>
      <c r="AB318" s="23">
        <f t="shared" si="235"/>
        <v>0</v>
      </c>
      <c r="AC318" s="35">
        <f t="shared" si="235"/>
        <v>0</v>
      </c>
      <c r="AD318" s="36">
        <f>SUM(Q318:AC318)</f>
        <v>85</v>
      </c>
      <c r="AE318" s="20"/>
      <c r="AF318" s="22">
        <f t="shared" si="236"/>
        <v>5</v>
      </c>
      <c r="AG318" s="23">
        <f t="shared" si="236"/>
        <v>0</v>
      </c>
      <c r="AH318" s="23">
        <f t="shared" si="236"/>
        <v>52</v>
      </c>
      <c r="AI318" s="23">
        <f t="shared" si="236"/>
        <v>6</v>
      </c>
      <c r="AJ318" s="23">
        <f t="shared" si="236"/>
        <v>17</v>
      </c>
      <c r="AK318" s="23">
        <f t="shared" si="236"/>
        <v>2</v>
      </c>
      <c r="AL318" s="23">
        <f t="shared" si="236"/>
        <v>0</v>
      </c>
      <c r="AM318" s="23">
        <f t="shared" si="236"/>
        <v>0</v>
      </c>
      <c r="AN318" s="23">
        <f t="shared" si="236"/>
        <v>0</v>
      </c>
      <c r="AO318" s="23">
        <f t="shared" si="236"/>
        <v>0</v>
      </c>
      <c r="AP318" s="23">
        <f t="shared" si="236"/>
        <v>0</v>
      </c>
      <c r="AQ318" s="23">
        <f t="shared" si="236"/>
        <v>0</v>
      </c>
      <c r="AR318" s="35">
        <f t="shared" si="236"/>
        <v>0</v>
      </c>
      <c r="AS318" s="36">
        <f>SUM(AF318:AR318)</f>
        <v>82</v>
      </c>
      <c r="AT318" s="20"/>
      <c r="AU318" s="36">
        <f>SUM(O318+AD318+AS318)</f>
        <v>193</v>
      </c>
    </row>
    <row r="319" spans="1:47" ht="15.75" customHeight="1">
      <c r="A319" s="24" t="s">
        <v>26</v>
      </c>
      <c r="B319" s="25">
        <f t="shared" ref="B319:O319" si="237">SUM(B315:B318)</f>
        <v>0</v>
      </c>
      <c r="C319" s="26">
        <f t="shared" si="237"/>
        <v>3</v>
      </c>
      <c r="D319" s="26">
        <f t="shared" si="237"/>
        <v>86</v>
      </c>
      <c r="E319" s="26">
        <f t="shared" si="237"/>
        <v>8</v>
      </c>
      <c r="F319" s="26">
        <f t="shared" si="237"/>
        <v>13</v>
      </c>
      <c r="G319" s="26">
        <f t="shared" si="237"/>
        <v>0</v>
      </c>
      <c r="H319" s="26">
        <f t="shared" si="237"/>
        <v>0</v>
      </c>
      <c r="I319" s="26">
        <f t="shared" si="237"/>
        <v>0</v>
      </c>
      <c r="J319" s="26">
        <f t="shared" si="237"/>
        <v>0</v>
      </c>
      <c r="K319" s="26">
        <f t="shared" si="237"/>
        <v>0</v>
      </c>
      <c r="L319" s="26">
        <f t="shared" si="237"/>
        <v>0</v>
      </c>
      <c r="M319" s="26">
        <f t="shared" si="237"/>
        <v>0</v>
      </c>
      <c r="N319" s="37">
        <f t="shared" si="237"/>
        <v>0</v>
      </c>
      <c r="O319" s="38">
        <f t="shared" si="237"/>
        <v>110</v>
      </c>
      <c r="P319" s="20"/>
      <c r="Q319" s="25">
        <f t="shared" ref="Q319:AD319" si="238">SUM(Q315:Q318)</f>
        <v>19</v>
      </c>
      <c r="R319" s="26">
        <f t="shared" si="238"/>
        <v>3</v>
      </c>
      <c r="S319" s="26">
        <f t="shared" si="238"/>
        <v>238</v>
      </c>
      <c r="T319" s="26">
        <f t="shared" si="238"/>
        <v>6</v>
      </c>
      <c r="U319" s="26">
        <f t="shared" si="238"/>
        <v>64</v>
      </c>
      <c r="V319" s="26">
        <f t="shared" si="238"/>
        <v>11</v>
      </c>
      <c r="W319" s="26">
        <f t="shared" si="238"/>
        <v>0</v>
      </c>
      <c r="X319" s="26">
        <f t="shared" si="238"/>
        <v>7</v>
      </c>
      <c r="Y319" s="26">
        <f t="shared" si="238"/>
        <v>1</v>
      </c>
      <c r="Z319" s="26">
        <f t="shared" si="238"/>
        <v>0</v>
      </c>
      <c r="AA319" s="26">
        <f t="shared" si="238"/>
        <v>0</v>
      </c>
      <c r="AB319" s="26">
        <f t="shared" si="238"/>
        <v>0</v>
      </c>
      <c r="AC319" s="37">
        <f t="shared" si="238"/>
        <v>0</v>
      </c>
      <c r="AD319" s="38">
        <f t="shared" si="238"/>
        <v>349</v>
      </c>
      <c r="AE319" s="20"/>
      <c r="AF319" s="25">
        <f t="shared" ref="AF319:AS319" si="239">SUM(AF315:AF318)</f>
        <v>15</v>
      </c>
      <c r="AG319" s="26">
        <f t="shared" si="239"/>
        <v>3</v>
      </c>
      <c r="AH319" s="26">
        <f t="shared" si="239"/>
        <v>229</v>
      </c>
      <c r="AI319" s="26">
        <f t="shared" si="239"/>
        <v>16</v>
      </c>
      <c r="AJ319" s="26">
        <f t="shared" si="239"/>
        <v>76</v>
      </c>
      <c r="AK319" s="26">
        <f t="shared" si="239"/>
        <v>11</v>
      </c>
      <c r="AL319" s="26">
        <f t="shared" si="239"/>
        <v>0</v>
      </c>
      <c r="AM319" s="26">
        <f t="shared" si="239"/>
        <v>6</v>
      </c>
      <c r="AN319" s="26">
        <f t="shared" si="239"/>
        <v>1</v>
      </c>
      <c r="AO319" s="26">
        <f t="shared" si="239"/>
        <v>1</v>
      </c>
      <c r="AP319" s="26">
        <f t="shared" si="239"/>
        <v>1</v>
      </c>
      <c r="AQ319" s="26">
        <f t="shared" si="239"/>
        <v>0</v>
      </c>
      <c r="AR319" s="37">
        <f t="shared" si="239"/>
        <v>0</v>
      </c>
      <c r="AS319" s="38">
        <f t="shared" si="239"/>
        <v>359</v>
      </c>
      <c r="AT319" s="20"/>
      <c r="AU319" s="38">
        <f>SUM(AU315:AU318)</f>
        <v>818</v>
      </c>
    </row>
    <row r="320" spans="1:47" ht="15.75" customHeight="1">
      <c r="A320" s="15">
        <v>0.625</v>
      </c>
      <c r="B320" s="16">
        <f t="shared" ref="B320:N323" si="240">SUM(B52+B119+B186)</f>
        <v>0</v>
      </c>
      <c r="C320" s="17">
        <f t="shared" si="240"/>
        <v>0</v>
      </c>
      <c r="D320" s="17">
        <f t="shared" si="240"/>
        <v>27</v>
      </c>
      <c r="E320" s="17">
        <f t="shared" si="240"/>
        <v>2</v>
      </c>
      <c r="F320" s="17">
        <f t="shared" si="240"/>
        <v>3</v>
      </c>
      <c r="G320" s="17">
        <f t="shared" si="240"/>
        <v>0</v>
      </c>
      <c r="H320" s="17">
        <f t="shared" si="240"/>
        <v>0</v>
      </c>
      <c r="I320" s="17">
        <f t="shared" si="240"/>
        <v>1</v>
      </c>
      <c r="J320" s="17">
        <f t="shared" si="240"/>
        <v>0</v>
      </c>
      <c r="K320" s="17">
        <f t="shared" si="240"/>
        <v>0</v>
      </c>
      <c r="L320" s="17">
        <f t="shared" si="240"/>
        <v>0</v>
      </c>
      <c r="M320" s="17">
        <f t="shared" si="240"/>
        <v>0</v>
      </c>
      <c r="N320" s="31">
        <f t="shared" si="240"/>
        <v>0</v>
      </c>
      <c r="O320" s="32">
        <f>SUM(B320:N320)</f>
        <v>33</v>
      </c>
      <c r="P320" s="20"/>
      <c r="Q320" s="16">
        <f t="shared" ref="Q320:AC323" si="241">SUM(Q52+Q119+Q186)</f>
        <v>1</v>
      </c>
      <c r="R320" s="17">
        <f t="shared" si="241"/>
        <v>1</v>
      </c>
      <c r="S320" s="17">
        <f t="shared" si="241"/>
        <v>71</v>
      </c>
      <c r="T320" s="17">
        <f t="shared" si="241"/>
        <v>1</v>
      </c>
      <c r="U320" s="17">
        <f t="shared" si="241"/>
        <v>15</v>
      </c>
      <c r="V320" s="17">
        <f t="shared" si="241"/>
        <v>4</v>
      </c>
      <c r="W320" s="17">
        <f t="shared" si="241"/>
        <v>0</v>
      </c>
      <c r="X320" s="17">
        <f t="shared" si="241"/>
        <v>0</v>
      </c>
      <c r="Y320" s="17">
        <f t="shared" si="241"/>
        <v>0</v>
      </c>
      <c r="Z320" s="17">
        <f t="shared" si="241"/>
        <v>0</v>
      </c>
      <c r="AA320" s="17">
        <f t="shared" si="241"/>
        <v>0</v>
      </c>
      <c r="AB320" s="17">
        <f t="shared" si="241"/>
        <v>0</v>
      </c>
      <c r="AC320" s="31">
        <f t="shared" si="241"/>
        <v>0</v>
      </c>
      <c r="AD320" s="32">
        <f>SUM(Q320:AC320)</f>
        <v>93</v>
      </c>
      <c r="AE320" s="20"/>
      <c r="AF320" s="16">
        <f t="shared" ref="AF320:AR323" si="242">SUM(AF52+AF119+AF186)</f>
        <v>1</v>
      </c>
      <c r="AG320" s="17">
        <f t="shared" si="242"/>
        <v>1</v>
      </c>
      <c r="AH320" s="17">
        <f t="shared" si="242"/>
        <v>59</v>
      </c>
      <c r="AI320" s="17">
        <f t="shared" si="242"/>
        <v>1</v>
      </c>
      <c r="AJ320" s="17">
        <f t="shared" si="242"/>
        <v>19</v>
      </c>
      <c r="AK320" s="17">
        <f t="shared" si="242"/>
        <v>3</v>
      </c>
      <c r="AL320" s="17">
        <f t="shared" si="242"/>
        <v>1</v>
      </c>
      <c r="AM320" s="17">
        <f t="shared" si="242"/>
        <v>1</v>
      </c>
      <c r="AN320" s="17">
        <f t="shared" si="242"/>
        <v>0</v>
      </c>
      <c r="AO320" s="17">
        <f t="shared" si="242"/>
        <v>1</v>
      </c>
      <c r="AP320" s="17">
        <f t="shared" si="242"/>
        <v>0</v>
      </c>
      <c r="AQ320" s="17">
        <f t="shared" si="242"/>
        <v>0</v>
      </c>
      <c r="AR320" s="31">
        <f t="shared" si="242"/>
        <v>0</v>
      </c>
      <c r="AS320" s="32">
        <f>SUM(AF320:AR320)</f>
        <v>87</v>
      </c>
      <c r="AT320" s="20"/>
      <c r="AU320" s="32">
        <f>SUM(O320+AD320+AS320)</f>
        <v>213</v>
      </c>
    </row>
    <row r="321" spans="1:47" ht="15.75" customHeight="1">
      <c r="A321" s="18">
        <v>0.63541666666666696</v>
      </c>
      <c r="B321" s="19">
        <f t="shared" si="240"/>
        <v>0</v>
      </c>
      <c r="C321" s="20">
        <f t="shared" si="240"/>
        <v>0</v>
      </c>
      <c r="D321" s="20">
        <f t="shared" si="240"/>
        <v>22</v>
      </c>
      <c r="E321" s="20">
        <f t="shared" si="240"/>
        <v>3</v>
      </c>
      <c r="F321" s="20">
        <f t="shared" si="240"/>
        <v>4</v>
      </c>
      <c r="G321" s="20">
        <f t="shared" si="240"/>
        <v>0</v>
      </c>
      <c r="H321" s="20">
        <f t="shared" si="240"/>
        <v>1</v>
      </c>
      <c r="I321" s="20">
        <f t="shared" si="240"/>
        <v>0</v>
      </c>
      <c r="J321" s="20">
        <f t="shared" si="240"/>
        <v>0</v>
      </c>
      <c r="K321" s="20">
        <f t="shared" si="240"/>
        <v>0</v>
      </c>
      <c r="L321" s="20">
        <f t="shared" si="240"/>
        <v>0</v>
      </c>
      <c r="M321" s="20">
        <f t="shared" si="240"/>
        <v>0</v>
      </c>
      <c r="N321" s="33">
        <f t="shared" si="240"/>
        <v>0</v>
      </c>
      <c r="O321" s="34">
        <f>SUM(B321:N321)</f>
        <v>30</v>
      </c>
      <c r="P321" s="20"/>
      <c r="Q321" s="19">
        <f t="shared" si="241"/>
        <v>2</v>
      </c>
      <c r="R321" s="20">
        <f t="shared" si="241"/>
        <v>0</v>
      </c>
      <c r="S321" s="20">
        <f t="shared" si="241"/>
        <v>74</v>
      </c>
      <c r="T321" s="20">
        <f t="shared" si="241"/>
        <v>6</v>
      </c>
      <c r="U321" s="20">
        <f t="shared" si="241"/>
        <v>11</v>
      </c>
      <c r="V321" s="20">
        <f t="shared" si="241"/>
        <v>2</v>
      </c>
      <c r="W321" s="20">
        <f t="shared" si="241"/>
        <v>0</v>
      </c>
      <c r="X321" s="20">
        <f t="shared" si="241"/>
        <v>2</v>
      </c>
      <c r="Y321" s="20">
        <f t="shared" si="241"/>
        <v>0</v>
      </c>
      <c r="Z321" s="20">
        <f t="shared" si="241"/>
        <v>0</v>
      </c>
      <c r="AA321" s="20">
        <f t="shared" si="241"/>
        <v>0</v>
      </c>
      <c r="AB321" s="20">
        <f t="shared" si="241"/>
        <v>0</v>
      </c>
      <c r="AC321" s="33">
        <f t="shared" si="241"/>
        <v>0</v>
      </c>
      <c r="AD321" s="34">
        <f>SUM(Q321:AC321)</f>
        <v>97</v>
      </c>
      <c r="AE321" s="20"/>
      <c r="AF321" s="19">
        <f t="shared" si="242"/>
        <v>5</v>
      </c>
      <c r="AG321" s="20">
        <f t="shared" si="242"/>
        <v>0</v>
      </c>
      <c r="AH321" s="20">
        <f t="shared" si="242"/>
        <v>72</v>
      </c>
      <c r="AI321" s="20">
        <f t="shared" si="242"/>
        <v>3</v>
      </c>
      <c r="AJ321" s="20">
        <f t="shared" si="242"/>
        <v>25</v>
      </c>
      <c r="AK321" s="20">
        <f t="shared" si="242"/>
        <v>5</v>
      </c>
      <c r="AL321" s="20">
        <f t="shared" si="242"/>
        <v>0</v>
      </c>
      <c r="AM321" s="20">
        <f t="shared" si="242"/>
        <v>1</v>
      </c>
      <c r="AN321" s="20">
        <f t="shared" si="242"/>
        <v>0</v>
      </c>
      <c r="AO321" s="20">
        <f t="shared" si="242"/>
        <v>0</v>
      </c>
      <c r="AP321" s="20">
        <f t="shared" si="242"/>
        <v>0</v>
      </c>
      <c r="AQ321" s="20">
        <f t="shared" si="242"/>
        <v>0</v>
      </c>
      <c r="AR321" s="33">
        <f t="shared" si="242"/>
        <v>0</v>
      </c>
      <c r="AS321" s="34">
        <f>SUM(AF321:AR321)</f>
        <v>111</v>
      </c>
      <c r="AT321" s="20"/>
      <c r="AU321" s="34">
        <f>SUM(O321+AD321+AS321)</f>
        <v>238</v>
      </c>
    </row>
    <row r="322" spans="1:47" ht="15.75" customHeight="1">
      <c r="A322" s="18">
        <v>0.64583333333333304</v>
      </c>
      <c r="B322" s="19">
        <f t="shared" si="240"/>
        <v>0</v>
      </c>
      <c r="C322" s="20">
        <f t="shared" si="240"/>
        <v>0</v>
      </c>
      <c r="D322" s="20">
        <f t="shared" si="240"/>
        <v>21</v>
      </c>
      <c r="E322" s="20">
        <f t="shared" si="240"/>
        <v>1</v>
      </c>
      <c r="F322" s="20">
        <f t="shared" si="240"/>
        <v>5</v>
      </c>
      <c r="G322" s="20">
        <f t="shared" si="240"/>
        <v>0</v>
      </c>
      <c r="H322" s="20">
        <f t="shared" si="240"/>
        <v>0</v>
      </c>
      <c r="I322" s="20">
        <f t="shared" si="240"/>
        <v>0</v>
      </c>
      <c r="J322" s="20">
        <f t="shared" si="240"/>
        <v>0</v>
      </c>
      <c r="K322" s="20">
        <f t="shared" si="240"/>
        <v>0</v>
      </c>
      <c r="L322" s="20">
        <f t="shared" si="240"/>
        <v>0</v>
      </c>
      <c r="M322" s="20">
        <f t="shared" si="240"/>
        <v>0</v>
      </c>
      <c r="N322" s="33">
        <f t="shared" si="240"/>
        <v>0</v>
      </c>
      <c r="O322" s="34">
        <f>SUM(B322:N322)</f>
        <v>27</v>
      </c>
      <c r="P322" s="20"/>
      <c r="Q322" s="19">
        <f t="shared" si="241"/>
        <v>4</v>
      </c>
      <c r="R322" s="20">
        <f t="shared" si="241"/>
        <v>0</v>
      </c>
      <c r="S322" s="20">
        <f t="shared" si="241"/>
        <v>58</v>
      </c>
      <c r="T322" s="20">
        <f t="shared" si="241"/>
        <v>2</v>
      </c>
      <c r="U322" s="20">
        <f t="shared" si="241"/>
        <v>15</v>
      </c>
      <c r="V322" s="20">
        <f t="shared" si="241"/>
        <v>3</v>
      </c>
      <c r="W322" s="20">
        <f t="shared" si="241"/>
        <v>0</v>
      </c>
      <c r="X322" s="20">
        <f t="shared" si="241"/>
        <v>1</v>
      </c>
      <c r="Y322" s="20">
        <f t="shared" si="241"/>
        <v>0</v>
      </c>
      <c r="Z322" s="20">
        <f t="shared" si="241"/>
        <v>0</v>
      </c>
      <c r="AA322" s="20">
        <f t="shared" si="241"/>
        <v>0</v>
      </c>
      <c r="AB322" s="20">
        <f t="shared" si="241"/>
        <v>0</v>
      </c>
      <c r="AC322" s="33">
        <f t="shared" si="241"/>
        <v>0</v>
      </c>
      <c r="AD322" s="34">
        <f>SUM(Q322:AC322)</f>
        <v>83</v>
      </c>
      <c r="AE322" s="20"/>
      <c r="AF322" s="19">
        <f t="shared" si="242"/>
        <v>5</v>
      </c>
      <c r="AG322" s="20">
        <f t="shared" si="242"/>
        <v>0</v>
      </c>
      <c r="AH322" s="20">
        <f t="shared" si="242"/>
        <v>107</v>
      </c>
      <c r="AI322" s="20">
        <f t="shared" si="242"/>
        <v>1</v>
      </c>
      <c r="AJ322" s="20">
        <f t="shared" si="242"/>
        <v>21</v>
      </c>
      <c r="AK322" s="20">
        <f t="shared" si="242"/>
        <v>1</v>
      </c>
      <c r="AL322" s="20">
        <f t="shared" si="242"/>
        <v>0</v>
      </c>
      <c r="AM322" s="20">
        <f t="shared" si="242"/>
        <v>1</v>
      </c>
      <c r="AN322" s="20">
        <f t="shared" si="242"/>
        <v>1</v>
      </c>
      <c r="AO322" s="20">
        <f t="shared" si="242"/>
        <v>2</v>
      </c>
      <c r="AP322" s="20">
        <f t="shared" si="242"/>
        <v>0</v>
      </c>
      <c r="AQ322" s="20">
        <f t="shared" si="242"/>
        <v>0</v>
      </c>
      <c r="AR322" s="33">
        <f t="shared" si="242"/>
        <v>0</v>
      </c>
      <c r="AS322" s="34">
        <f>SUM(AF322:AR322)</f>
        <v>139</v>
      </c>
      <c r="AT322" s="20"/>
      <c r="AU322" s="34">
        <f>SUM(O322+AD322+AS322)</f>
        <v>249</v>
      </c>
    </row>
    <row r="323" spans="1:47" ht="15.75" customHeight="1">
      <c r="A323" s="21">
        <v>0.65625</v>
      </c>
      <c r="B323" s="22">
        <f t="shared" si="240"/>
        <v>0</v>
      </c>
      <c r="C323" s="23">
        <f t="shared" si="240"/>
        <v>0</v>
      </c>
      <c r="D323" s="23">
        <f t="shared" si="240"/>
        <v>24</v>
      </c>
      <c r="E323" s="23">
        <f t="shared" si="240"/>
        <v>2</v>
      </c>
      <c r="F323" s="23">
        <f t="shared" si="240"/>
        <v>5</v>
      </c>
      <c r="G323" s="23">
        <f t="shared" si="240"/>
        <v>0</v>
      </c>
      <c r="H323" s="23">
        <f t="shared" si="240"/>
        <v>0</v>
      </c>
      <c r="I323" s="23">
        <f t="shared" si="240"/>
        <v>0</v>
      </c>
      <c r="J323" s="23">
        <f t="shared" si="240"/>
        <v>0</v>
      </c>
      <c r="K323" s="23">
        <f t="shared" si="240"/>
        <v>0</v>
      </c>
      <c r="L323" s="23">
        <f t="shared" si="240"/>
        <v>0</v>
      </c>
      <c r="M323" s="23">
        <f t="shared" si="240"/>
        <v>0</v>
      </c>
      <c r="N323" s="35">
        <f t="shared" si="240"/>
        <v>0</v>
      </c>
      <c r="O323" s="36">
        <f>SUM(B323:N323)</f>
        <v>31</v>
      </c>
      <c r="P323" s="20"/>
      <c r="Q323" s="22">
        <f t="shared" si="241"/>
        <v>4</v>
      </c>
      <c r="R323" s="23">
        <f t="shared" si="241"/>
        <v>0</v>
      </c>
      <c r="S323" s="23">
        <f t="shared" si="241"/>
        <v>67</v>
      </c>
      <c r="T323" s="23">
        <f t="shared" si="241"/>
        <v>1</v>
      </c>
      <c r="U323" s="23">
        <f t="shared" si="241"/>
        <v>20</v>
      </c>
      <c r="V323" s="23">
        <f t="shared" si="241"/>
        <v>4</v>
      </c>
      <c r="W323" s="23">
        <f t="shared" si="241"/>
        <v>1</v>
      </c>
      <c r="X323" s="23">
        <f t="shared" si="241"/>
        <v>0</v>
      </c>
      <c r="Y323" s="23">
        <f t="shared" si="241"/>
        <v>0</v>
      </c>
      <c r="Z323" s="23">
        <f t="shared" si="241"/>
        <v>0</v>
      </c>
      <c r="AA323" s="23">
        <f t="shared" si="241"/>
        <v>0</v>
      </c>
      <c r="AB323" s="23">
        <f t="shared" si="241"/>
        <v>0</v>
      </c>
      <c r="AC323" s="35">
        <f t="shared" si="241"/>
        <v>0</v>
      </c>
      <c r="AD323" s="36">
        <f>SUM(Q323:AC323)</f>
        <v>97</v>
      </c>
      <c r="AE323" s="20"/>
      <c r="AF323" s="22">
        <f t="shared" si="242"/>
        <v>5</v>
      </c>
      <c r="AG323" s="23">
        <f t="shared" si="242"/>
        <v>0</v>
      </c>
      <c r="AH323" s="23">
        <f t="shared" si="242"/>
        <v>80</v>
      </c>
      <c r="AI323" s="23">
        <f t="shared" si="242"/>
        <v>0</v>
      </c>
      <c r="AJ323" s="23">
        <f t="shared" si="242"/>
        <v>18</v>
      </c>
      <c r="AK323" s="23">
        <f t="shared" si="242"/>
        <v>2</v>
      </c>
      <c r="AL323" s="23">
        <f t="shared" si="242"/>
        <v>1</v>
      </c>
      <c r="AM323" s="23">
        <f t="shared" si="242"/>
        <v>0</v>
      </c>
      <c r="AN323" s="23">
        <f t="shared" si="242"/>
        <v>0</v>
      </c>
      <c r="AO323" s="23">
        <f t="shared" si="242"/>
        <v>0</v>
      </c>
      <c r="AP323" s="23">
        <f t="shared" si="242"/>
        <v>0</v>
      </c>
      <c r="AQ323" s="23">
        <f t="shared" si="242"/>
        <v>0</v>
      </c>
      <c r="AR323" s="35">
        <f t="shared" si="242"/>
        <v>0</v>
      </c>
      <c r="AS323" s="36">
        <f>SUM(AF323:AR323)</f>
        <v>106</v>
      </c>
      <c r="AT323" s="20"/>
      <c r="AU323" s="36">
        <f>SUM(O323+AD323+AS323)</f>
        <v>234</v>
      </c>
    </row>
    <row r="324" spans="1:47" ht="15.75" customHeight="1">
      <c r="A324" s="24" t="s">
        <v>26</v>
      </c>
      <c r="B324" s="25">
        <f t="shared" ref="B324:O324" si="243">SUM(B320:B323)</f>
        <v>0</v>
      </c>
      <c r="C324" s="26">
        <f t="shared" si="243"/>
        <v>0</v>
      </c>
      <c r="D324" s="26">
        <f t="shared" si="243"/>
        <v>94</v>
      </c>
      <c r="E324" s="26">
        <f t="shared" si="243"/>
        <v>8</v>
      </c>
      <c r="F324" s="26">
        <f t="shared" si="243"/>
        <v>17</v>
      </c>
      <c r="G324" s="26">
        <f t="shared" si="243"/>
        <v>0</v>
      </c>
      <c r="H324" s="26">
        <f t="shared" si="243"/>
        <v>1</v>
      </c>
      <c r="I324" s="26">
        <f t="shared" si="243"/>
        <v>1</v>
      </c>
      <c r="J324" s="26">
        <f t="shared" si="243"/>
        <v>0</v>
      </c>
      <c r="K324" s="26">
        <f t="shared" si="243"/>
        <v>0</v>
      </c>
      <c r="L324" s="26">
        <f t="shared" si="243"/>
        <v>0</v>
      </c>
      <c r="M324" s="26">
        <f t="shared" si="243"/>
        <v>0</v>
      </c>
      <c r="N324" s="37">
        <f t="shared" si="243"/>
        <v>0</v>
      </c>
      <c r="O324" s="38">
        <f t="shared" si="243"/>
        <v>121</v>
      </c>
      <c r="P324" s="20"/>
      <c r="Q324" s="25">
        <f t="shared" ref="Q324:AD324" si="244">SUM(Q320:Q323)</f>
        <v>11</v>
      </c>
      <c r="R324" s="26">
        <f t="shared" si="244"/>
        <v>1</v>
      </c>
      <c r="S324" s="26">
        <f t="shared" si="244"/>
        <v>270</v>
      </c>
      <c r="T324" s="26">
        <f t="shared" si="244"/>
        <v>10</v>
      </c>
      <c r="U324" s="26">
        <f t="shared" si="244"/>
        <v>61</v>
      </c>
      <c r="V324" s="26">
        <f t="shared" si="244"/>
        <v>13</v>
      </c>
      <c r="W324" s="26">
        <f t="shared" si="244"/>
        <v>1</v>
      </c>
      <c r="X324" s="26">
        <f t="shared" si="244"/>
        <v>3</v>
      </c>
      <c r="Y324" s="26">
        <f t="shared" si="244"/>
        <v>0</v>
      </c>
      <c r="Z324" s="26">
        <f t="shared" si="244"/>
        <v>0</v>
      </c>
      <c r="AA324" s="26">
        <f t="shared" si="244"/>
        <v>0</v>
      </c>
      <c r="AB324" s="26">
        <f t="shared" si="244"/>
        <v>0</v>
      </c>
      <c r="AC324" s="37">
        <f t="shared" si="244"/>
        <v>0</v>
      </c>
      <c r="AD324" s="38">
        <f t="shared" si="244"/>
        <v>370</v>
      </c>
      <c r="AE324" s="20"/>
      <c r="AF324" s="25">
        <f t="shared" ref="AF324:AS324" si="245">SUM(AF320:AF323)</f>
        <v>16</v>
      </c>
      <c r="AG324" s="26">
        <f t="shared" si="245"/>
        <v>1</v>
      </c>
      <c r="AH324" s="26">
        <f t="shared" si="245"/>
        <v>318</v>
      </c>
      <c r="AI324" s="26">
        <f t="shared" si="245"/>
        <v>5</v>
      </c>
      <c r="AJ324" s="26">
        <f t="shared" si="245"/>
        <v>83</v>
      </c>
      <c r="AK324" s="26">
        <f t="shared" si="245"/>
        <v>11</v>
      </c>
      <c r="AL324" s="26">
        <f t="shared" si="245"/>
        <v>2</v>
      </c>
      <c r="AM324" s="26">
        <f t="shared" si="245"/>
        <v>3</v>
      </c>
      <c r="AN324" s="26">
        <f t="shared" si="245"/>
        <v>1</v>
      </c>
      <c r="AO324" s="26">
        <f t="shared" si="245"/>
        <v>3</v>
      </c>
      <c r="AP324" s="26">
        <f t="shared" si="245"/>
        <v>0</v>
      </c>
      <c r="AQ324" s="26">
        <f t="shared" si="245"/>
        <v>0</v>
      </c>
      <c r="AR324" s="37">
        <f t="shared" si="245"/>
        <v>0</v>
      </c>
      <c r="AS324" s="38">
        <f t="shared" si="245"/>
        <v>443</v>
      </c>
      <c r="AT324" s="20"/>
      <c r="AU324" s="38">
        <f>SUM(AU320:AU323)</f>
        <v>934</v>
      </c>
    </row>
    <row r="325" spans="1:47" ht="15.75" customHeight="1">
      <c r="A325" s="15">
        <v>0.66666666666666696</v>
      </c>
      <c r="B325" s="16">
        <f t="shared" ref="B325:N328" si="246">SUM(B57+B124+B191)</f>
        <v>0</v>
      </c>
      <c r="C325" s="17">
        <f t="shared" si="246"/>
        <v>2</v>
      </c>
      <c r="D325" s="17">
        <f t="shared" si="246"/>
        <v>23</v>
      </c>
      <c r="E325" s="17">
        <f t="shared" si="246"/>
        <v>2</v>
      </c>
      <c r="F325" s="17">
        <f t="shared" si="246"/>
        <v>4</v>
      </c>
      <c r="G325" s="17">
        <f t="shared" si="246"/>
        <v>0</v>
      </c>
      <c r="H325" s="17">
        <f t="shared" si="246"/>
        <v>0</v>
      </c>
      <c r="I325" s="17">
        <f t="shared" si="246"/>
        <v>0</v>
      </c>
      <c r="J325" s="17">
        <f t="shared" si="246"/>
        <v>0</v>
      </c>
      <c r="K325" s="17">
        <f t="shared" si="246"/>
        <v>0</v>
      </c>
      <c r="L325" s="17">
        <f t="shared" si="246"/>
        <v>0</v>
      </c>
      <c r="M325" s="17">
        <f t="shared" si="246"/>
        <v>0</v>
      </c>
      <c r="N325" s="31">
        <f t="shared" si="246"/>
        <v>0</v>
      </c>
      <c r="O325" s="32">
        <f>SUM(B325:N325)</f>
        <v>31</v>
      </c>
      <c r="P325" s="20"/>
      <c r="Q325" s="16">
        <f t="shared" ref="Q325:AC328" si="247">SUM(Q57+Q124+Q191)</f>
        <v>4</v>
      </c>
      <c r="R325" s="17">
        <f t="shared" si="247"/>
        <v>0</v>
      </c>
      <c r="S325" s="17">
        <f t="shared" si="247"/>
        <v>74</v>
      </c>
      <c r="T325" s="17">
        <f t="shared" si="247"/>
        <v>2</v>
      </c>
      <c r="U325" s="17">
        <f t="shared" si="247"/>
        <v>7</v>
      </c>
      <c r="V325" s="17">
        <f t="shared" si="247"/>
        <v>2</v>
      </c>
      <c r="W325" s="17">
        <f t="shared" si="247"/>
        <v>0</v>
      </c>
      <c r="X325" s="17">
        <f t="shared" si="247"/>
        <v>1</v>
      </c>
      <c r="Y325" s="17">
        <f t="shared" si="247"/>
        <v>0</v>
      </c>
      <c r="Z325" s="17">
        <f t="shared" si="247"/>
        <v>0</v>
      </c>
      <c r="AA325" s="17">
        <f t="shared" si="247"/>
        <v>0</v>
      </c>
      <c r="AB325" s="17">
        <f t="shared" si="247"/>
        <v>0</v>
      </c>
      <c r="AC325" s="31">
        <f t="shared" si="247"/>
        <v>0</v>
      </c>
      <c r="AD325" s="32">
        <f>SUM(Q325:AC325)</f>
        <v>90</v>
      </c>
      <c r="AE325" s="20"/>
      <c r="AF325" s="16">
        <f t="shared" ref="AF325:AR328" si="248">SUM(AF57+AF124+AF191)</f>
        <v>10</v>
      </c>
      <c r="AG325" s="17">
        <f t="shared" si="248"/>
        <v>0</v>
      </c>
      <c r="AH325" s="17">
        <f t="shared" si="248"/>
        <v>93</v>
      </c>
      <c r="AI325" s="17">
        <f t="shared" si="248"/>
        <v>1</v>
      </c>
      <c r="AJ325" s="17">
        <f t="shared" si="248"/>
        <v>21</v>
      </c>
      <c r="AK325" s="17">
        <f t="shared" si="248"/>
        <v>5</v>
      </c>
      <c r="AL325" s="17">
        <f t="shared" si="248"/>
        <v>0</v>
      </c>
      <c r="AM325" s="17">
        <f t="shared" si="248"/>
        <v>0</v>
      </c>
      <c r="AN325" s="17">
        <f t="shared" si="248"/>
        <v>0</v>
      </c>
      <c r="AO325" s="17">
        <f t="shared" si="248"/>
        <v>0</v>
      </c>
      <c r="AP325" s="17">
        <f t="shared" si="248"/>
        <v>0</v>
      </c>
      <c r="AQ325" s="17">
        <f t="shared" si="248"/>
        <v>0</v>
      </c>
      <c r="AR325" s="31">
        <f t="shared" si="248"/>
        <v>0</v>
      </c>
      <c r="AS325" s="32">
        <f>SUM(AF325:AR325)</f>
        <v>130</v>
      </c>
      <c r="AT325" s="20"/>
      <c r="AU325" s="32">
        <f>SUM(O325+AD325+AS325)</f>
        <v>251</v>
      </c>
    </row>
    <row r="326" spans="1:47" ht="15.75" customHeight="1">
      <c r="A326" s="18">
        <v>0.67708333333333304</v>
      </c>
      <c r="B326" s="19">
        <f t="shared" si="246"/>
        <v>0</v>
      </c>
      <c r="C326" s="20">
        <f t="shared" si="246"/>
        <v>0</v>
      </c>
      <c r="D326" s="20">
        <f t="shared" si="246"/>
        <v>29</v>
      </c>
      <c r="E326" s="20">
        <f t="shared" si="246"/>
        <v>2</v>
      </c>
      <c r="F326" s="20">
        <f t="shared" si="246"/>
        <v>1</v>
      </c>
      <c r="G326" s="20">
        <f t="shared" si="246"/>
        <v>0</v>
      </c>
      <c r="H326" s="20">
        <f t="shared" si="246"/>
        <v>0</v>
      </c>
      <c r="I326" s="20">
        <f t="shared" si="246"/>
        <v>0</v>
      </c>
      <c r="J326" s="20">
        <f t="shared" si="246"/>
        <v>0</v>
      </c>
      <c r="K326" s="20">
        <f t="shared" si="246"/>
        <v>0</v>
      </c>
      <c r="L326" s="20">
        <f t="shared" si="246"/>
        <v>0</v>
      </c>
      <c r="M326" s="20">
        <f t="shared" si="246"/>
        <v>0</v>
      </c>
      <c r="N326" s="33">
        <f t="shared" si="246"/>
        <v>0</v>
      </c>
      <c r="O326" s="34">
        <f>SUM(B326:N326)</f>
        <v>32</v>
      </c>
      <c r="P326" s="20"/>
      <c r="Q326" s="19">
        <f t="shared" si="247"/>
        <v>3</v>
      </c>
      <c r="R326" s="20">
        <f t="shared" si="247"/>
        <v>1</v>
      </c>
      <c r="S326" s="20">
        <f t="shared" si="247"/>
        <v>78</v>
      </c>
      <c r="T326" s="20">
        <f t="shared" si="247"/>
        <v>1</v>
      </c>
      <c r="U326" s="20">
        <f t="shared" si="247"/>
        <v>13</v>
      </c>
      <c r="V326" s="20">
        <f t="shared" si="247"/>
        <v>4</v>
      </c>
      <c r="W326" s="20">
        <f t="shared" si="247"/>
        <v>0</v>
      </c>
      <c r="X326" s="20">
        <f t="shared" si="247"/>
        <v>0</v>
      </c>
      <c r="Y326" s="20">
        <f t="shared" si="247"/>
        <v>0</v>
      </c>
      <c r="Z326" s="20">
        <f t="shared" si="247"/>
        <v>0</v>
      </c>
      <c r="AA326" s="20">
        <f t="shared" si="247"/>
        <v>0</v>
      </c>
      <c r="AB326" s="20">
        <f t="shared" si="247"/>
        <v>0</v>
      </c>
      <c r="AC326" s="33">
        <f t="shared" si="247"/>
        <v>0</v>
      </c>
      <c r="AD326" s="34">
        <f>SUM(Q326:AC326)</f>
        <v>100</v>
      </c>
      <c r="AE326" s="20"/>
      <c r="AF326" s="19">
        <f t="shared" si="248"/>
        <v>7</v>
      </c>
      <c r="AG326" s="20">
        <f t="shared" si="248"/>
        <v>1</v>
      </c>
      <c r="AH326" s="20">
        <f t="shared" si="248"/>
        <v>80</v>
      </c>
      <c r="AI326" s="20">
        <f t="shared" si="248"/>
        <v>2</v>
      </c>
      <c r="AJ326" s="20">
        <f t="shared" si="248"/>
        <v>24</v>
      </c>
      <c r="AK326" s="20">
        <f t="shared" si="248"/>
        <v>3</v>
      </c>
      <c r="AL326" s="20">
        <f t="shared" si="248"/>
        <v>0</v>
      </c>
      <c r="AM326" s="20">
        <f t="shared" si="248"/>
        <v>1</v>
      </c>
      <c r="AN326" s="20">
        <f t="shared" si="248"/>
        <v>0</v>
      </c>
      <c r="AO326" s="20">
        <f t="shared" si="248"/>
        <v>0</v>
      </c>
      <c r="AP326" s="20">
        <f t="shared" si="248"/>
        <v>0</v>
      </c>
      <c r="AQ326" s="20">
        <f t="shared" si="248"/>
        <v>0</v>
      </c>
      <c r="AR326" s="33">
        <f t="shared" si="248"/>
        <v>0</v>
      </c>
      <c r="AS326" s="34">
        <f>SUM(AF326:AR326)</f>
        <v>118</v>
      </c>
      <c r="AT326" s="20"/>
      <c r="AU326" s="34">
        <f>SUM(O326+AD326+AS326)</f>
        <v>250</v>
      </c>
    </row>
    <row r="327" spans="1:47" ht="15.75" customHeight="1">
      <c r="A327" s="18">
        <v>0.6875</v>
      </c>
      <c r="B327" s="19">
        <f t="shared" si="246"/>
        <v>0</v>
      </c>
      <c r="C327" s="20">
        <f t="shared" si="246"/>
        <v>0</v>
      </c>
      <c r="D327" s="20">
        <f t="shared" si="246"/>
        <v>32</v>
      </c>
      <c r="E327" s="20">
        <f t="shared" si="246"/>
        <v>4</v>
      </c>
      <c r="F327" s="20">
        <f t="shared" si="246"/>
        <v>4</v>
      </c>
      <c r="G327" s="20">
        <f t="shared" si="246"/>
        <v>0</v>
      </c>
      <c r="H327" s="20">
        <f t="shared" si="246"/>
        <v>0</v>
      </c>
      <c r="I327" s="20">
        <f t="shared" si="246"/>
        <v>0</v>
      </c>
      <c r="J327" s="20">
        <f t="shared" si="246"/>
        <v>0</v>
      </c>
      <c r="K327" s="20">
        <f t="shared" si="246"/>
        <v>0</v>
      </c>
      <c r="L327" s="20">
        <f t="shared" si="246"/>
        <v>0</v>
      </c>
      <c r="M327" s="20">
        <f t="shared" si="246"/>
        <v>0</v>
      </c>
      <c r="N327" s="33">
        <f t="shared" si="246"/>
        <v>0</v>
      </c>
      <c r="O327" s="34">
        <f>SUM(B327:N327)</f>
        <v>40</v>
      </c>
      <c r="P327" s="20"/>
      <c r="Q327" s="19">
        <f t="shared" si="247"/>
        <v>9</v>
      </c>
      <c r="R327" s="20">
        <f t="shared" si="247"/>
        <v>1</v>
      </c>
      <c r="S327" s="20">
        <f t="shared" si="247"/>
        <v>94</v>
      </c>
      <c r="T327" s="20">
        <f t="shared" si="247"/>
        <v>1</v>
      </c>
      <c r="U327" s="20">
        <f t="shared" si="247"/>
        <v>10</v>
      </c>
      <c r="V327" s="20">
        <f t="shared" si="247"/>
        <v>4</v>
      </c>
      <c r="W327" s="20">
        <f t="shared" si="247"/>
        <v>0</v>
      </c>
      <c r="X327" s="20">
        <f t="shared" si="247"/>
        <v>1</v>
      </c>
      <c r="Y327" s="20">
        <f t="shared" si="247"/>
        <v>0</v>
      </c>
      <c r="Z327" s="20">
        <f t="shared" si="247"/>
        <v>0</v>
      </c>
      <c r="AA327" s="20">
        <f t="shared" si="247"/>
        <v>0</v>
      </c>
      <c r="AB327" s="20">
        <f t="shared" si="247"/>
        <v>0</v>
      </c>
      <c r="AC327" s="33">
        <f t="shared" si="247"/>
        <v>0</v>
      </c>
      <c r="AD327" s="34">
        <f>SUM(Q327:AC327)</f>
        <v>120</v>
      </c>
      <c r="AE327" s="20"/>
      <c r="AF327" s="19">
        <f t="shared" si="248"/>
        <v>8</v>
      </c>
      <c r="AG327" s="20">
        <f t="shared" si="248"/>
        <v>1</v>
      </c>
      <c r="AH327" s="20">
        <f t="shared" si="248"/>
        <v>100</v>
      </c>
      <c r="AI327" s="20">
        <f t="shared" si="248"/>
        <v>2</v>
      </c>
      <c r="AJ327" s="20">
        <f t="shared" si="248"/>
        <v>24</v>
      </c>
      <c r="AK327" s="20">
        <f t="shared" si="248"/>
        <v>3</v>
      </c>
      <c r="AL327" s="20">
        <f t="shared" si="248"/>
        <v>0</v>
      </c>
      <c r="AM327" s="20">
        <f t="shared" si="248"/>
        <v>2</v>
      </c>
      <c r="AN327" s="20">
        <f t="shared" si="248"/>
        <v>0</v>
      </c>
      <c r="AO327" s="20">
        <f t="shared" si="248"/>
        <v>0</v>
      </c>
      <c r="AP327" s="20">
        <f t="shared" si="248"/>
        <v>0</v>
      </c>
      <c r="AQ327" s="20">
        <f t="shared" si="248"/>
        <v>0</v>
      </c>
      <c r="AR327" s="33">
        <f t="shared" si="248"/>
        <v>0</v>
      </c>
      <c r="AS327" s="34">
        <f>SUM(AF327:AR327)</f>
        <v>140</v>
      </c>
      <c r="AT327" s="20"/>
      <c r="AU327" s="34">
        <f>SUM(O327+AD327+AS327)</f>
        <v>300</v>
      </c>
    </row>
    <row r="328" spans="1:47" ht="15.75" customHeight="1">
      <c r="A328" s="21">
        <v>0.69791666666666696</v>
      </c>
      <c r="B328" s="22">
        <f t="shared" si="246"/>
        <v>0</v>
      </c>
      <c r="C328" s="23">
        <f t="shared" si="246"/>
        <v>0</v>
      </c>
      <c r="D328" s="23">
        <f t="shared" si="246"/>
        <v>22</v>
      </c>
      <c r="E328" s="23">
        <f t="shared" si="246"/>
        <v>1</v>
      </c>
      <c r="F328" s="23">
        <f t="shared" si="246"/>
        <v>3</v>
      </c>
      <c r="G328" s="23">
        <f t="shared" si="246"/>
        <v>0</v>
      </c>
      <c r="H328" s="23">
        <f t="shared" si="246"/>
        <v>0</v>
      </c>
      <c r="I328" s="23">
        <f t="shared" si="246"/>
        <v>0</v>
      </c>
      <c r="J328" s="23">
        <f t="shared" si="246"/>
        <v>0</v>
      </c>
      <c r="K328" s="23">
        <f t="shared" si="246"/>
        <v>0</v>
      </c>
      <c r="L328" s="23">
        <f t="shared" si="246"/>
        <v>0</v>
      </c>
      <c r="M328" s="23">
        <f t="shared" si="246"/>
        <v>0</v>
      </c>
      <c r="N328" s="35">
        <f t="shared" si="246"/>
        <v>0</v>
      </c>
      <c r="O328" s="36">
        <f>SUM(B328:N328)</f>
        <v>26</v>
      </c>
      <c r="P328" s="20"/>
      <c r="Q328" s="22">
        <f t="shared" si="247"/>
        <v>7</v>
      </c>
      <c r="R328" s="23">
        <f t="shared" si="247"/>
        <v>1</v>
      </c>
      <c r="S328" s="23">
        <f t="shared" si="247"/>
        <v>102</v>
      </c>
      <c r="T328" s="23">
        <f t="shared" si="247"/>
        <v>2</v>
      </c>
      <c r="U328" s="23">
        <f t="shared" si="247"/>
        <v>13</v>
      </c>
      <c r="V328" s="23">
        <f t="shared" si="247"/>
        <v>2</v>
      </c>
      <c r="W328" s="23">
        <f t="shared" si="247"/>
        <v>0</v>
      </c>
      <c r="X328" s="23">
        <f t="shared" si="247"/>
        <v>1</v>
      </c>
      <c r="Y328" s="23">
        <f t="shared" si="247"/>
        <v>0</v>
      </c>
      <c r="Z328" s="23">
        <f t="shared" si="247"/>
        <v>0</v>
      </c>
      <c r="AA328" s="23">
        <f t="shared" si="247"/>
        <v>0</v>
      </c>
      <c r="AB328" s="23">
        <f t="shared" si="247"/>
        <v>0</v>
      </c>
      <c r="AC328" s="35">
        <f t="shared" si="247"/>
        <v>0</v>
      </c>
      <c r="AD328" s="36">
        <f>SUM(Q328:AC328)</f>
        <v>128</v>
      </c>
      <c r="AE328" s="20"/>
      <c r="AF328" s="22">
        <f t="shared" si="248"/>
        <v>7</v>
      </c>
      <c r="AG328" s="23">
        <f t="shared" si="248"/>
        <v>0</v>
      </c>
      <c r="AH328" s="23">
        <f t="shared" si="248"/>
        <v>77</v>
      </c>
      <c r="AI328" s="23">
        <f t="shared" si="248"/>
        <v>1</v>
      </c>
      <c r="AJ328" s="23">
        <f t="shared" si="248"/>
        <v>16</v>
      </c>
      <c r="AK328" s="23">
        <f t="shared" si="248"/>
        <v>1</v>
      </c>
      <c r="AL328" s="23">
        <f t="shared" si="248"/>
        <v>0</v>
      </c>
      <c r="AM328" s="23">
        <f t="shared" si="248"/>
        <v>0</v>
      </c>
      <c r="AN328" s="23">
        <f t="shared" si="248"/>
        <v>0</v>
      </c>
      <c r="AO328" s="23">
        <f t="shared" si="248"/>
        <v>0</v>
      </c>
      <c r="AP328" s="23">
        <f t="shared" si="248"/>
        <v>0</v>
      </c>
      <c r="AQ328" s="23">
        <f t="shared" si="248"/>
        <v>0</v>
      </c>
      <c r="AR328" s="35">
        <f t="shared" si="248"/>
        <v>0</v>
      </c>
      <c r="AS328" s="36">
        <f>SUM(AF328:AR328)</f>
        <v>102</v>
      </c>
      <c r="AT328" s="20"/>
      <c r="AU328" s="36">
        <f>SUM(O328+AD328+AS328)</f>
        <v>256</v>
      </c>
    </row>
    <row r="329" spans="1:47" ht="15.75" customHeight="1">
      <c r="A329" s="24" t="s">
        <v>26</v>
      </c>
      <c r="B329" s="25">
        <f t="shared" ref="B329:O329" si="249">SUM(B325:B328)</f>
        <v>0</v>
      </c>
      <c r="C329" s="26">
        <f t="shared" si="249"/>
        <v>2</v>
      </c>
      <c r="D329" s="26">
        <f t="shared" si="249"/>
        <v>106</v>
      </c>
      <c r="E329" s="26">
        <f t="shared" si="249"/>
        <v>9</v>
      </c>
      <c r="F329" s="26">
        <f t="shared" si="249"/>
        <v>12</v>
      </c>
      <c r="G329" s="26">
        <f t="shared" si="249"/>
        <v>0</v>
      </c>
      <c r="H329" s="26">
        <f t="shared" si="249"/>
        <v>0</v>
      </c>
      <c r="I329" s="26">
        <f t="shared" si="249"/>
        <v>0</v>
      </c>
      <c r="J329" s="26">
        <f t="shared" si="249"/>
        <v>0</v>
      </c>
      <c r="K329" s="26">
        <f t="shared" si="249"/>
        <v>0</v>
      </c>
      <c r="L329" s="26">
        <f t="shared" si="249"/>
        <v>0</v>
      </c>
      <c r="M329" s="26">
        <f t="shared" si="249"/>
        <v>0</v>
      </c>
      <c r="N329" s="37">
        <f t="shared" si="249"/>
        <v>0</v>
      </c>
      <c r="O329" s="38">
        <f t="shared" si="249"/>
        <v>129</v>
      </c>
      <c r="P329" s="20"/>
      <c r="Q329" s="25">
        <f t="shared" ref="Q329:AD329" si="250">SUM(Q325:Q328)</f>
        <v>23</v>
      </c>
      <c r="R329" s="26">
        <f t="shared" si="250"/>
        <v>3</v>
      </c>
      <c r="S329" s="26">
        <f t="shared" si="250"/>
        <v>348</v>
      </c>
      <c r="T329" s="26">
        <f t="shared" si="250"/>
        <v>6</v>
      </c>
      <c r="U329" s="26">
        <f t="shared" si="250"/>
        <v>43</v>
      </c>
      <c r="V329" s="26">
        <f t="shared" si="250"/>
        <v>12</v>
      </c>
      <c r="W329" s="26">
        <f t="shared" si="250"/>
        <v>0</v>
      </c>
      <c r="X329" s="26">
        <f t="shared" si="250"/>
        <v>3</v>
      </c>
      <c r="Y329" s="26">
        <f t="shared" si="250"/>
        <v>0</v>
      </c>
      <c r="Z329" s="26">
        <f t="shared" si="250"/>
        <v>0</v>
      </c>
      <c r="AA329" s="26">
        <f t="shared" si="250"/>
        <v>0</v>
      </c>
      <c r="AB329" s="26">
        <f t="shared" si="250"/>
        <v>0</v>
      </c>
      <c r="AC329" s="37">
        <f t="shared" si="250"/>
        <v>0</v>
      </c>
      <c r="AD329" s="38">
        <f t="shared" si="250"/>
        <v>438</v>
      </c>
      <c r="AE329" s="20"/>
      <c r="AF329" s="25">
        <f t="shared" ref="AF329:AS329" si="251">SUM(AF325:AF328)</f>
        <v>32</v>
      </c>
      <c r="AG329" s="26">
        <f t="shared" si="251"/>
        <v>2</v>
      </c>
      <c r="AH329" s="26">
        <f t="shared" si="251"/>
        <v>350</v>
      </c>
      <c r="AI329" s="26">
        <f t="shared" si="251"/>
        <v>6</v>
      </c>
      <c r="AJ329" s="26">
        <f t="shared" si="251"/>
        <v>85</v>
      </c>
      <c r="AK329" s="26">
        <f t="shared" si="251"/>
        <v>12</v>
      </c>
      <c r="AL329" s="26">
        <f t="shared" si="251"/>
        <v>0</v>
      </c>
      <c r="AM329" s="26">
        <f t="shared" si="251"/>
        <v>3</v>
      </c>
      <c r="AN329" s="26">
        <f t="shared" si="251"/>
        <v>0</v>
      </c>
      <c r="AO329" s="26">
        <f t="shared" si="251"/>
        <v>0</v>
      </c>
      <c r="AP329" s="26">
        <f t="shared" si="251"/>
        <v>0</v>
      </c>
      <c r="AQ329" s="26">
        <f t="shared" si="251"/>
        <v>0</v>
      </c>
      <c r="AR329" s="37">
        <f t="shared" si="251"/>
        <v>0</v>
      </c>
      <c r="AS329" s="38">
        <f t="shared" si="251"/>
        <v>490</v>
      </c>
      <c r="AT329" s="20"/>
      <c r="AU329" s="38">
        <f>SUM(AU325:AU328)</f>
        <v>1057</v>
      </c>
    </row>
    <row r="330" spans="1:47" ht="15.75" customHeight="1">
      <c r="A330" s="15">
        <v>0.70833333333333304</v>
      </c>
      <c r="B330" s="16">
        <f t="shared" ref="B330:N333" si="252">SUM(B62+B129+B196)</f>
        <v>0</v>
      </c>
      <c r="C330" s="17">
        <f t="shared" si="252"/>
        <v>1</v>
      </c>
      <c r="D330" s="17">
        <f t="shared" si="252"/>
        <v>30</v>
      </c>
      <c r="E330" s="17">
        <f t="shared" si="252"/>
        <v>1</v>
      </c>
      <c r="F330" s="17">
        <f t="shared" si="252"/>
        <v>1</v>
      </c>
      <c r="G330" s="17">
        <f t="shared" si="252"/>
        <v>0</v>
      </c>
      <c r="H330" s="17">
        <f t="shared" si="252"/>
        <v>0</v>
      </c>
      <c r="I330" s="17">
        <f t="shared" si="252"/>
        <v>1</v>
      </c>
      <c r="J330" s="17">
        <f t="shared" si="252"/>
        <v>0</v>
      </c>
      <c r="K330" s="17">
        <f t="shared" si="252"/>
        <v>0</v>
      </c>
      <c r="L330" s="17">
        <f t="shared" si="252"/>
        <v>0</v>
      </c>
      <c r="M330" s="17">
        <f t="shared" si="252"/>
        <v>0</v>
      </c>
      <c r="N330" s="31">
        <f t="shared" si="252"/>
        <v>0</v>
      </c>
      <c r="O330" s="32">
        <f>SUM(B330:N330)</f>
        <v>34</v>
      </c>
      <c r="P330" s="20"/>
      <c r="Q330" s="16">
        <f t="shared" ref="Q330:AC333" si="253">SUM(Q62+Q129+Q196)</f>
        <v>6</v>
      </c>
      <c r="R330" s="17">
        <f t="shared" si="253"/>
        <v>0</v>
      </c>
      <c r="S330" s="17">
        <f t="shared" si="253"/>
        <v>108</v>
      </c>
      <c r="T330" s="17">
        <f t="shared" si="253"/>
        <v>4</v>
      </c>
      <c r="U330" s="17">
        <f t="shared" si="253"/>
        <v>10</v>
      </c>
      <c r="V330" s="17">
        <f t="shared" si="253"/>
        <v>4</v>
      </c>
      <c r="W330" s="17">
        <f t="shared" si="253"/>
        <v>0</v>
      </c>
      <c r="X330" s="17">
        <f t="shared" si="253"/>
        <v>1</v>
      </c>
      <c r="Y330" s="17">
        <f t="shared" si="253"/>
        <v>0</v>
      </c>
      <c r="Z330" s="17">
        <f t="shared" si="253"/>
        <v>0</v>
      </c>
      <c r="AA330" s="17">
        <f t="shared" si="253"/>
        <v>0</v>
      </c>
      <c r="AB330" s="17">
        <f t="shared" si="253"/>
        <v>0</v>
      </c>
      <c r="AC330" s="31">
        <f t="shared" si="253"/>
        <v>0</v>
      </c>
      <c r="AD330" s="32">
        <f>SUM(Q330:AC330)</f>
        <v>133</v>
      </c>
      <c r="AE330" s="20"/>
      <c r="AF330" s="16">
        <f t="shared" ref="AF330:AR333" si="254">SUM(AF62+AF129+AF196)</f>
        <v>8</v>
      </c>
      <c r="AG330" s="17">
        <f t="shared" si="254"/>
        <v>0</v>
      </c>
      <c r="AH330" s="17">
        <f t="shared" si="254"/>
        <v>103</v>
      </c>
      <c r="AI330" s="17">
        <f t="shared" si="254"/>
        <v>2</v>
      </c>
      <c r="AJ330" s="17">
        <f t="shared" si="254"/>
        <v>14</v>
      </c>
      <c r="AK330" s="17">
        <f t="shared" si="254"/>
        <v>5</v>
      </c>
      <c r="AL330" s="17">
        <f t="shared" si="254"/>
        <v>0</v>
      </c>
      <c r="AM330" s="17">
        <f t="shared" si="254"/>
        <v>0</v>
      </c>
      <c r="AN330" s="17">
        <f t="shared" si="254"/>
        <v>0</v>
      </c>
      <c r="AO330" s="17">
        <f t="shared" si="254"/>
        <v>0</v>
      </c>
      <c r="AP330" s="17">
        <f t="shared" si="254"/>
        <v>0</v>
      </c>
      <c r="AQ330" s="17">
        <f t="shared" si="254"/>
        <v>0</v>
      </c>
      <c r="AR330" s="31">
        <f t="shared" si="254"/>
        <v>0</v>
      </c>
      <c r="AS330" s="32">
        <f>SUM(AF330:AR330)</f>
        <v>132</v>
      </c>
      <c r="AT330" s="20"/>
      <c r="AU330" s="32">
        <f>SUM(O330+AD330+AS330)</f>
        <v>299</v>
      </c>
    </row>
    <row r="331" spans="1:47" ht="15.75" customHeight="1">
      <c r="A331" s="18">
        <v>0.71875</v>
      </c>
      <c r="B331" s="19">
        <f t="shared" si="252"/>
        <v>0</v>
      </c>
      <c r="C331" s="20">
        <f t="shared" si="252"/>
        <v>0</v>
      </c>
      <c r="D331" s="20">
        <f t="shared" si="252"/>
        <v>34</v>
      </c>
      <c r="E331" s="20">
        <f t="shared" si="252"/>
        <v>3</v>
      </c>
      <c r="F331" s="20">
        <f t="shared" si="252"/>
        <v>1</v>
      </c>
      <c r="G331" s="20">
        <f t="shared" si="252"/>
        <v>0</v>
      </c>
      <c r="H331" s="20">
        <f t="shared" si="252"/>
        <v>0</v>
      </c>
      <c r="I331" s="20">
        <f t="shared" si="252"/>
        <v>0</v>
      </c>
      <c r="J331" s="20">
        <f t="shared" si="252"/>
        <v>0</v>
      </c>
      <c r="K331" s="20">
        <f t="shared" si="252"/>
        <v>0</v>
      </c>
      <c r="L331" s="20">
        <f t="shared" si="252"/>
        <v>0</v>
      </c>
      <c r="M331" s="20">
        <f t="shared" si="252"/>
        <v>0</v>
      </c>
      <c r="N331" s="33">
        <f t="shared" si="252"/>
        <v>0</v>
      </c>
      <c r="O331" s="34">
        <f>SUM(B331:N331)</f>
        <v>38</v>
      </c>
      <c r="P331" s="20"/>
      <c r="Q331" s="19">
        <f t="shared" si="253"/>
        <v>6</v>
      </c>
      <c r="R331" s="20">
        <f t="shared" si="253"/>
        <v>0</v>
      </c>
      <c r="S331" s="20">
        <f t="shared" si="253"/>
        <v>119</v>
      </c>
      <c r="T331" s="20">
        <f t="shared" si="253"/>
        <v>2</v>
      </c>
      <c r="U331" s="20">
        <f t="shared" si="253"/>
        <v>5</v>
      </c>
      <c r="V331" s="20">
        <f t="shared" si="253"/>
        <v>3</v>
      </c>
      <c r="W331" s="20">
        <f t="shared" si="253"/>
        <v>0</v>
      </c>
      <c r="X331" s="20">
        <f t="shared" si="253"/>
        <v>1</v>
      </c>
      <c r="Y331" s="20">
        <f t="shared" si="253"/>
        <v>0</v>
      </c>
      <c r="Z331" s="20">
        <f t="shared" si="253"/>
        <v>0</v>
      </c>
      <c r="AA331" s="20">
        <f t="shared" si="253"/>
        <v>0</v>
      </c>
      <c r="AB331" s="20">
        <f t="shared" si="253"/>
        <v>0</v>
      </c>
      <c r="AC331" s="33">
        <f t="shared" si="253"/>
        <v>0</v>
      </c>
      <c r="AD331" s="34">
        <f>SUM(Q331:AC331)</f>
        <v>136</v>
      </c>
      <c r="AE331" s="20"/>
      <c r="AF331" s="19">
        <f t="shared" si="254"/>
        <v>10</v>
      </c>
      <c r="AG331" s="20">
        <f t="shared" si="254"/>
        <v>2</v>
      </c>
      <c r="AH331" s="20">
        <f t="shared" si="254"/>
        <v>91</v>
      </c>
      <c r="AI331" s="20">
        <f t="shared" si="254"/>
        <v>1</v>
      </c>
      <c r="AJ331" s="20">
        <f t="shared" si="254"/>
        <v>8</v>
      </c>
      <c r="AK331" s="20">
        <f t="shared" si="254"/>
        <v>4</v>
      </c>
      <c r="AL331" s="20">
        <f t="shared" si="254"/>
        <v>0</v>
      </c>
      <c r="AM331" s="20">
        <f t="shared" si="254"/>
        <v>0</v>
      </c>
      <c r="AN331" s="20">
        <f t="shared" si="254"/>
        <v>0</v>
      </c>
      <c r="AO331" s="20">
        <f t="shared" si="254"/>
        <v>0</v>
      </c>
      <c r="AP331" s="20">
        <f t="shared" si="254"/>
        <v>0</v>
      </c>
      <c r="AQ331" s="20">
        <f t="shared" si="254"/>
        <v>0</v>
      </c>
      <c r="AR331" s="33">
        <f t="shared" si="254"/>
        <v>0</v>
      </c>
      <c r="AS331" s="34">
        <f>SUM(AF331:AR331)</f>
        <v>116</v>
      </c>
      <c r="AT331" s="20"/>
      <c r="AU331" s="34">
        <f>SUM(O331+AD331+AS331)</f>
        <v>290</v>
      </c>
    </row>
    <row r="332" spans="1:47" ht="15.75" customHeight="1">
      <c r="A332" s="18">
        <v>0.72916666666666696</v>
      </c>
      <c r="B332" s="19">
        <f t="shared" si="252"/>
        <v>0</v>
      </c>
      <c r="C332" s="20">
        <f t="shared" si="252"/>
        <v>0</v>
      </c>
      <c r="D332" s="20">
        <f t="shared" si="252"/>
        <v>32</v>
      </c>
      <c r="E332" s="20">
        <f t="shared" si="252"/>
        <v>2</v>
      </c>
      <c r="F332" s="20">
        <f t="shared" si="252"/>
        <v>0</v>
      </c>
      <c r="G332" s="20">
        <f t="shared" si="252"/>
        <v>0</v>
      </c>
      <c r="H332" s="20">
        <f t="shared" si="252"/>
        <v>0</v>
      </c>
      <c r="I332" s="20">
        <f t="shared" si="252"/>
        <v>0</v>
      </c>
      <c r="J332" s="20">
        <f t="shared" si="252"/>
        <v>0</v>
      </c>
      <c r="K332" s="20">
        <f t="shared" si="252"/>
        <v>0</v>
      </c>
      <c r="L332" s="20">
        <f t="shared" si="252"/>
        <v>0</v>
      </c>
      <c r="M332" s="20">
        <f t="shared" si="252"/>
        <v>0</v>
      </c>
      <c r="N332" s="33">
        <f t="shared" si="252"/>
        <v>0</v>
      </c>
      <c r="O332" s="34">
        <f>SUM(B332:N332)</f>
        <v>34</v>
      </c>
      <c r="P332" s="20"/>
      <c r="Q332" s="19">
        <f t="shared" si="253"/>
        <v>7</v>
      </c>
      <c r="R332" s="20">
        <f t="shared" si="253"/>
        <v>1</v>
      </c>
      <c r="S332" s="20">
        <f t="shared" si="253"/>
        <v>101</v>
      </c>
      <c r="T332" s="20">
        <f t="shared" si="253"/>
        <v>2</v>
      </c>
      <c r="U332" s="20">
        <f t="shared" si="253"/>
        <v>4</v>
      </c>
      <c r="V332" s="20">
        <f t="shared" si="253"/>
        <v>3</v>
      </c>
      <c r="W332" s="20">
        <f t="shared" si="253"/>
        <v>0</v>
      </c>
      <c r="X332" s="20">
        <f t="shared" si="253"/>
        <v>0</v>
      </c>
      <c r="Y332" s="20">
        <f t="shared" si="253"/>
        <v>0</v>
      </c>
      <c r="Z332" s="20">
        <f t="shared" si="253"/>
        <v>0</v>
      </c>
      <c r="AA332" s="20">
        <f t="shared" si="253"/>
        <v>0</v>
      </c>
      <c r="AB332" s="20">
        <f t="shared" si="253"/>
        <v>0</v>
      </c>
      <c r="AC332" s="33">
        <f t="shared" si="253"/>
        <v>0</v>
      </c>
      <c r="AD332" s="34">
        <f>SUM(Q332:AC332)</f>
        <v>118</v>
      </c>
      <c r="AE332" s="20"/>
      <c r="AF332" s="19">
        <f t="shared" si="254"/>
        <v>7</v>
      </c>
      <c r="AG332" s="20">
        <f t="shared" si="254"/>
        <v>0</v>
      </c>
      <c r="AH332" s="20">
        <f t="shared" si="254"/>
        <v>98</v>
      </c>
      <c r="AI332" s="20">
        <f t="shared" si="254"/>
        <v>1</v>
      </c>
      <c r="AJ332" s="20">
        <f t="shared" si="254"/>
        <v>6</v>
      </c>
      <c r="AK332" s="20">
        <f t="shared" si="254"/>
        <v>3</v>
      </c>
      <c r="AL332" s="20">
        <f t="shared" si="254"/>
        <v>0</v>
      </c>
      <c r="AM332" s="20">
        <f t="shared" si="254"/>
        <v>0</v>
      </c>
      <c r="AN332" s="20">
        <f t="shared" si="254"/>
        <v>0</v>
      </c>
      <c r="AO332" s="20">
        <f t="shared" si="254"/>
        <v>0</v>
      </c>
      <c r="AP332" s="20">
        <f t="shared" si="254"/>
        <v>0</v>
      </c>
      <c r="AQ332" s="20">
        <f t="shared" si="254"/>
        <v>0</v>
      </c>
      <c r="AR332" s="33">
        <f t="shared" si="254"/>
        <v>0</v>
      </c>
      <c r="AS332" s="34">
        <f>SUM(AF332:AR332)</f>
        <v>115</v>
      </c>
      <c r="AT332" s="20"/>
      <c r="AU332" s="34">
        <f>SUM(O332+AD332+AS332)</f>
        <v>267</v>
      </c>
    </row>
    <row r="333" spans="1:47" ht="15.75" customHeight="1">
      <c r="A333" s="21">
        <v>0.73958333333333304</v>
      </c>
      <c r="B333" s="22">
        <f t="shared" si="252"/>
        <v>0</v>
      </c>
      <c r="C333" s="23">
        <f t="shared" si="252"/>
        <v>1</v>
      </c>
      <c r="D333" s="23">
        <f t="shared" si="252"/>
        <v>28</v>
      </c>
      <c r="E333" s="23">
        <f t="shared" si="252"/>
        <v>3</v>
      </c>
      <c r="F333" s="23">
        <f t="shared" si="252"/>
        <v>1</v>
      </c>
      <c r="G333" s="23">
        <f t="shared" si="252"/>
        <v>0</v>
      </c>
      <c r="H333" s="23">
        <f t="shared" si="252"/>
        <v>0</v>
      </c>
      <c r="I333" s="23">
        <f t="shared" si="252"/>
        <v>0</v>
      </c>
      <c r="J333" s="23">
        <f t="shared" si="252"/>
        <v>0</v>
      </c>
      <c r="K333" s="23">
        <f t="shared" si="252"/>
        <v>0</v>
      </c>
      <c r="L333" s="23">
        <f t="shared" si="252"/>
        <v>0</v>
      </c>
      <c r="M333" s="23">
        <f t="shared" si="252"/>
        <v>0</v>
      </c>
      <c r="N333" s="35">
        <f t="shared" si="252"/>
        <v>0</v>
      </c>
      <c r="O333" s="36">
        <f>SUM(B333:N333)</f>
        <v>33</v>
      </c>
      <c r="P333" s="20"/>
      <c r="Q333" s="22">
        <f t="shared" si="253"/>
        <v>5</v>
      </c>
      <c r="R333" s="23">
        <f t="shared" si="253"/>
        <v>0</v>
      </c>
      <c r="S333" s="23">
        <f t="shared" si="253"/>
        <v>103</v>
      </c>
      <c r="T333" s="23">
        <f t="shared" si="253"/>
        <v>3</v>
      </c>
      <c r="U333" s="23">
        <f t="shared" si="253"/>
        <v>3</v>
      </c>
      <c r="V333" s="23">
        <f t="shared" si="253"/>
        <v>4</v>
      </c>
      <c r="W333" s="23">
        <f t="shared" si="253"/>
        <v>0</v>
      </c>
      <c r="X333" s="23">
        <f t="shared" si="253"/>
        <v>0</v>
      </c>
      <c r="Y333" s="23">
        <f t="shared" si="253"/>
        <v>0</v>
      </c>
      <c r="Z333" s="23">
        <f t="shared" si="253"/>
        <v>0</v>
      </c>
      <c r="AA333" s="23">
        <f t="shared" si="253"/>
        <v>0</v>
      </c>
      <c r="AB333" s="23">
        <f t="shared" si="253"/>
        <v>0</v>
      </c>
      <c r="AC333" s="35">
        <f t="shared" si="253"/>
        <v>0</v>
      </c>
      <c r="AD333" s="36">
        <f>SUM(Q333:AC333)</f>
        <v>118</v>
      </c>
      <c r="AE333" s="20"/>
      <c r="AF333" s="22">
        <f t="shared" si="254"/>
        <v>11</v>
      </c>
      <c r="AG333" s="23">
        <f t="shared" si="254"/>
        <v>0</v>
      </c>
      <c r="AH333" s="23">
        <f t="shared" si="254"/>
        <v>105</v>
      </c>
      <c r="AI333" s="23">
        <f t="shared" si="254"/>
        <v>2</v>
      </c>
      <c r="AJ333" s="23">
        <f t="shared" si="254"/>
        <v>6</v>
      </c>
      <c r="AK333" s="23">
        <f t="shared" si="254"/>
        <v>3</v>
      </c>
      <c r="AL333" s="23">
        <f t="shared" si="254"/>
        <v>1</v>
      </c>
      <c r="AM333" s="23">
        <f t="shared" si="254"/>
        <v>0</v>
      </c>
      <c r="AN333" s="23">
        <f t="shared" si="254"/>
        <v>0</v>
      </c>
      <c r="AO333" s="23">
        <f t="shared" si="254"/>
        <v>0</v>
      </c>
      <c r="AP333" s="23">
        <f t="shared" si="254"/>
        <v>0</v>
      </c>
      <c r="AQ333" s="23">
        <f t="shared" si="254"/>
        <v>0</v>
      </c>
      <c r="AR333" s="35">
        <f t="shared" si="254"/>
        <v>0</v>
      </c>
      <c r="AS333" s="36">
        <f>SUM(AF333:AR333)</f>
        <v>128</v>
      </c>
      <c r="AT333" s="20"/>
      <c r="AU333" s="36">
        <f>SUM(O333+AD333+AS333)</f>
        <v>279</v>
      </c>
    </row>
    <row r="334" spans="1:47" ht="15.75" customHeight="1">
      <c r="A334" s="24" t="s">
        <v>26</v>
      </c>
      <c r="B334" s="25">
        <f t="shared" ref="B334:O334" si="255">SUM(B330:B333)</f>
        <v>0</v>
      </c>
      <c r="C334" s="26">
        <f t="shared" si="255"/>
        <v>2</v>
      </c>
      <c r="D334" s="26">
        <f t="shared" si="255"/>
        <v>124</v>
      </c>
      <c r="E334" s="26">
        <f t="shared" si="255"/>
        <v>9</v>
      </c>
      <c r="F334" s="26">
        <f t="shared" si="255"/>
        <v>3</v>
      </c>
      <c r="G334" s="26">
        <f t="shared" si="255"/>
        <v>0</v>
      </c>
      <c r="H334" s="26">
        <f t="shared" si="255"/>
        <v>0</v>
      </c>
      <c r="I334" s="26">
        <f t="shared" si="255"/>
        <v>1</v>
      </c>
      <c r="J334" s="26">
        <f t="shared" si="255"/>
        <v>0</v>
      </c>
      <c r="K334" s="26">
        <f t="shared" si="255"/>
        <v>0</v>
      </c>
      <c r="L334" s="26">
        <f t="shared" si="255"/>
        <v>0</v>
      </c>
      <c r="M334" s="26">
        <f t="shared" si="255"/>
        <v>0</v>
      </c>
      <c r="N334" s="37">
        <f t="shared" si="255"/>
        <v>0</v>
      </c>
      <c r="O334" s="38">
        <f t="shared" si="255"/>
        <v>139</v>
      </c>
      <c r="P334" s="20"/>
      <c r="Q334" s="25">
        <f t="shared" ref="Q334:AD334" si="256">SUM(Q330:Q333)</f>
        <v>24</v>
      </c>
      <c r="R334" s="26">
        <f t="shared" si="256"/>
        <v>1</v>
      </c>
      <c r="S334" s="26">
        <f t="shared" si="256"/>
        <v>431</v>
      </c>
      <c r="T334" s="26">
        <f t="shared" si="256"/>
        <v>11</v>
      </c>
      <c r="U334" s="26">
        <f t="shared" si="256"/>
        <v>22</v>
      </c>
      <c r="V334" s="26">
        <f t="shared" si="256"/>
        <v>14</v>
      </c>
      <c r="W334" s="26">
        <f t="shared" si="256"/>
        <v>0</v>
      </c>
      <c r="X334" s="26">
        <f t="shared" si="256"/>
        <v>2</v>
      </c>
      <c r="Y334" s="26">
        <f t="shared" si="256"/>
        <v>0</v>
      </c>
      <c r="Z334" s="26">
        <f t="shared" si="256"/>
        <v>0</v>
      </c>
      <c r="AA334" s="26">
        <f t="shared" si="256"/>
        <v>0</v>
      </c>
      <c r="AB334" s="26">
        <f t="shared" si="256"/>
        <v>0</v>
      </c>
      <c r="AC334" s="37">
        <f t="shared" si="256"/>
        <v>0</v>
      </c>
      <c r="AD334" s="38">
        <f t="shared" si="256"/>
        <v>505</v>
      </c>
      <c r="AE334" s="20"/>
      <c r="AF334" s="25">
        <f t="shared" ref="AF334:AS334" si="257">SUM(AF330:AF333)</f>
        <v>36</v>
      </c>
      <c r="AG334" s="26">
        <f t="shared" si="257"/>
        <v>2</v>
      </c>
      <c r="AH334" s="26">
        <f t="shared" si="257"/>
        <v>397</v>
      </c>
      <c r="AI334" s="26">
        <f t="shared" si="257"/>
        <v>6</v>
      </c>
      <c r="AJ334" s="26">
        <f t="shared" si="257"/>
        <v>34</v>
      </c>
      <c r="AK334" s="26">
        <f t="shared" si="257"/>
        <v>15</v>
      </c>
      <c r="AL334" s="26">
        <f t="shared" si="257"/>
        <v>1</v>
      </c>
      <c r="AM334" s="26">
        <f t="shared" si="257"/>
        <v>0</v>
      </c>
      <c r="AN334" s="26">
        <f t="shared" si="257"/>
        <v>0</v>
      </c>
      <c r="AO334" s="26">
        <f t="shared" si="257"/>
        <v>0</v>
      </c>
      <c r="AP334" s="26">
        <f t="shared" si="257"/>
        <v>0</v>
      </c>
      <c r="AQ334" s="26">
        <f t="shared" si="257"/>
        <v>0</v>
      </c>
      <c r="AR334" s="37">
        <f t="shared" si="257"/>
        <v>0</v>
      </c>
      <c r="AS334" s="38">
        <f t="shared" si="257"/>
        <v>491</v>
      </c>
      <c r="AT334" s="20"/>
      <c r="AU334" s="38">
        <f>SUM(AU330:AU333)</f>
        <v>1135</v>
      </c>
    </row>
    <row r="335" spans="1:47" ht="15.75" customHeight="1">
      <c r="A335" s="15">
        <v>0.75</v>
      </c>
      <c r="B335" s="16">
        <f t="shared" ref="B335:N338" si="258">SUM(B67+B134+B201)</f>
        <v>0</v>
      </c>
      <c r="C335" s="17">
        <f t="shared" si="258"/>
        <v>1</v>
      </c>
      <c r="D335" s="17">
        <f t="shared" si="258"/>
        <v>31</v>
      </c>
      <c r="E335" s="17">
        <f t="shared" si="258"/>
        <v>2</v>
      </c>
      <c r="F335" s="17">
        <f t="shared" si="258"/>
        <v>1</v>
      </c>
      <c r="G335" s="17">
        <f t="shared" si="258"/>
        <v>0</v>
      </c>
      <c r="H335" s="17">
        <f t="shared" si="258"/>
        <v>0</v>
      </c>
      <c r="I335" s="17">
        <f t="shared" si="258"/>
        <v>0</v>
      </c>
      <c r="J335" s="17">
        <f t="shared" si="258"/>
        <v>0</v>
      </c>
      <c r="K335" s="17">
        <f t="shared" si="258"/>
        <v>0</v>
      </c>
      <c r="L335" s="17">
        <f t="shared" si="258"/>
        <v>0</v>
      </c>
      <c r="M335" s="17">
        <f t="shared" si="258"/>
        <v>0</v>
      </c>
      <c r="N335" s="31">
        <f t="shared" si="258"/>
        <v>0</v>
      </c>
      <c r="O335" s="32">
        <f>SUM(B335:N335)</f>
        <v>35</v>
      </c>
      <c r="P335" s="20"/>
      <c r="Q335" s="16">
        <f t="shared" ref="Q335:AC338" si="259">SUM(Q67+Q134+Q201)</f>
        <v>10</v>
      </c>
      <c r="R335" s="17">
        <f t="shared" si="259"/>
        <v>0</v>
      </c>
      <c r="S335" s="17">
        <f t="shared" si="259"/>
        <v>95</v>
      </c>
      <c r="T335" s="17">
        <f t="shared" si="259"/>
        <v>2</v>
      </c>
      <c r="U335" s="17">
        <f t="shared" si="259"/>
        <v>4</v>
      </c>
      <c r="V335" s="17">
        <f t="shared" si="259"/>
        <v>3</v>
      </c>
      <c r="W335" s="17">
        <f t="shared" si="259"/>
        <v>0</v>
      </c>
      <c r="X335" s="17">
        <f t="shared" si="259"/>
        <v>0</v>
      </c>
      <c r="Y335" s="17">
        <f t="shared" si="259"/>
        <v>0</v>
      </c>
      <c r="Z335" s="17">
        <f t="shared" si="259"/>
        <v>0</v>
      </c>
      <c r="AA335" s="17">
        <f t="shared" si="259"/>
        <v>0</v>
      </c>
      <c r="AB335" s="17">
        <f t="shared" si="259"/>
        <v>0</v>
      </c>
      <c r="AC335" s="31">
        <f t="shared" si="259"/>
        <v>0</v>
      </c>
      <c r="AD335" s="32">
        <f>SUM(Q335:AC335)</f>
        <v>114</v>
      </c>
      <c r="AE335" s="20"/>
      <c r="AF335" s="16">
        <f t="shared" ref="AF335:AR338" si="260">SUM(AF67+AF134+AF201)</f>
        <v>19</v>
      </c>
      <c r="AG335" s="17">
        <f t="shared" si="260"/>
        <v>0</v>
      </c>
      <c r="AH335" s="17">
        <f t="shared" si="260"/>
        <v>82</v>
      </c>
      <c r="AI335" s="17">
        <f t="shared" si="260"/>
        <v>1</v>
      </c>
      <c r="AJ335" s="17">
        <f t="shared" si="260"/>
        <v>6</v>
      </c>
      <c r="AK335" s="17">
        <f t="shared" si="260"/>
        <v>2</v>
      </c>
      <c r="AL335" s="17">
        <f t="shared" si="260"/>
        <v>0</v>
      </c>
      <c r="AM335" s="17">
        <f t="shared" si="260"/>
        <v>0</v>
      </c>
      <c r="AN335" s="17">
        <f t="shared" si="260"/>
        <v>0</v>
      </c>
      <c r="AO335" s="17">
        <f t="shared" si="260"/>
        <v>0</v>
      </c>
      <c r="AP335" s="17">
        <f t="shared" si="260"/>
        <v>0</v>
      </c>
      <c r="AQ335" s="17">
        <f t="shared" si="260"/>
        <v>0</v>
      </c>
      <c r="AR335" s="31">
        <f t="shared" si="260"/>
        <v>0</v>
      </c>
      <c r="AS335" s="32">
        <f>SUM(AF335:AR335)</f>
        <v>110</v>
      </c>
      <c r="AT335" s="20"/>
      <c r="AU335" s="32">
        <f>SUM(O335+AD335+AS335)</f>
        <v>259</v>
      </c>
    </row>
    <row r="336" spans="1:47" ht="15.75" customHeight="1">
      <c r="A336" s="18">
        <v>0.76041666666666696</v>
      </c>
      <c r="B336" s="19">
        <f t="shared" si="258"/>
        <v>0</v>
      </c>
      <c r="C336" s="20">
        <f t="shared" si="258"/>
        <v>0</v>
      </c>
      <c r="D336" s="20">
        <f t="shared" si="258"/>
        <v>20</v>
      </c>
      <c r="E336" s="20">
        <f t="shared" si="258"/>
        <v>2</v>
      </c>
      <c r="F336" s="20">
        <f t="shared" si="258"/>
        <v>1</v>
      </c>
      <c r="G336" s="20">
        <f t="shared" si="258"/>
        <v>0</v>
      </c>
      <c r="H336" s="20">
        <f t="shared" si="258"/>
        <v>0</v>
      </c>
      <c r="I336" s="20">
        <f t="shared" si="258"/>
        <v>0</v>
      </c>
      <c r="J336" s="20">
        <f t="shared" si="258"/>
        <v>0</v>
      </c>
      <c r="K336" s="20">
        <f t="shared" si="258"/>
        <v>0</v>
      </c>
      <c r="L336" s="20">
        <f t="shared" si="258"/>
        <v>0</v>
      </c>
      <c r="M336" s="20">
        <f t="shared" si="258"/>
        <v>0</v>
      </c>
      <c r="N336" s="33">
        <f t="shared" si="258"/>
        <v>0</v>
      </c>
      <c r="O336" s="34">
        <f>SUM(B336:N336)</f>
        <v>23</v>
      </c>
      <c r="P336" s="20"/>
      <c r="Q336" s="19">
        <f t="shared" si="259"/>
        <v>9</v>
      </c>
      <c r="R336" s="20">
        <f t="shared" si="259"/>
        <v>1</v>
      </c>
      <c r="S336" s="20">
        <f t="shared" si="259"/>
        <v>101</v>
      </c>
      <c r="T336" s="20">
        <f t="shared" si="259"/>
        <v>0</v>
      </c>
      <c r="U336" s="20">
        <f t="shared" si="259"/>
        <v>3</v>
      </c>
      <c r="V336" s="20">
        <f t="shared" si="259"/>
        <v>3</v>
      </c>
      <c r="W336" s="20">
        <f t="shared" si="259"/>
        <v>0</v>
      </c>
      <c r="X336" s="20">
        <f t="shared" si="259"/>
        <v>0</v>
      </c>
      <c r="Y336" s="20">
        <f t="shared" si="259"/>
        <v>1</v>
      </c>
      <c r="Z336" s="20">
        <f t="shared" si="259"/>
        <v>0</v>
      </c>
      <c r="AA336" s="20">
        <f t="shared" si="259"/>
        <v>0</v>
      </c>
      <c r="AB336" s="20">
        <f t="shared" si="259"/>
        <v>0</v>
      </c>
      <c r="AC336" s="33">
        <f t="shared" si="259"/>
        <v>0</v>
      </c>
      <c r="AD336" s="34">
        <f>SUM(Q336:AC336)</f>
        <v>118</v>
      </c>
      <c r="AE336" s="20"/>
      <c r="AF336" s="19">
        <f t="shared" si="260"/>
        <v>10</v>
      </c>
      <c r="AG336" s="20">
        <f t="shared" si="260"/>
        <v>0</v>
      </c>
      <c r="AH336" s="20">
        <f t="shared" si="260"/>
        <v>69</v>
      </c>
      <c r="AI336" s="20">
        <f t="shared" si="260"/>
        <v>1</v>
      </c>
      <c r="AJ336" s="20">
        <f t="shared" si="260"/>
        <v>4</v>
      </c>
      <c r="AK336" s="20">
        <f t="shared" si="260"/>
        <v>6</v>
      </c>
      <c r="AL336" s="20">
        <f t="shared" si="260"/>
        <v>0</v>
      </c>
      <c r="AM336" s="20">
        <f t="shared" si="260"/>
        <v>0</v>
      </c>
      <c r="AN336" s="20">
        <f t="shared" si="260"/>
        <v>0</v>
      </c>
      <c r="AO336" s="20">
        <f t="shared" si="260"/>
        <v>0</v>
      </c>
      <c r="AP336" s="20">
        <f t="shared" si="260"/>
        <v>0</v>
      </c>
      <c r="AQ336" s="20">
        <f t="shared" si="260"/>
        <v>0</v>
      </c>
      <c r="AR336" s="33">
        <f t="shared" si="260"/>
        <v>0</v>
      </c>
      <c r="AS336" s="34">
        <f>SUM(AF336:AR336)</f>
        <v>90</v>
      </c>
      <c r="AT336" s="20"/>
      <c r="AU336" s="34">
        <f>SUM(O336+AD336+AS336)</f>
        <v>231</v>
      </c>
    </row>
    <row r="337" spans="1:47" ht="15.75" customHeight="1">
      <c r="A337" s="18">
        <v>0.77083333333333304</v>
      </c>
      <c r="B337" s="19">
        <f t="shared" si="258"/>
        <v>0</v>
      </c>
      <c r="C337" s="20">
        <f t="shared" si="258"/>
        <v>1</v>
      </c>
      <c r="D337" s="20">
        <f t="shared" si="258"/>
        <v>35</v>
      </c>
      <c r="E337" s="20">
        <f t="shared" si="258"/>
        <v>0</v>
      </c>
      <c r="F337" s="20">
        <f t="shared" si="258"/>
        <v>0</v>
      </c>
      <c r="G337" s="20">
        <f t="shared" si="258"/>
        <v>0</v>
      </c>
      <c r="H337" s="20">
        <f t="shared" si="258"/>
        <v>0</v>
      </c>
      <c r="I337" s="20">
        <f t="shared" si="258"/>
        <v>0</v>
      </c>
      <c r="J337" s="20">
        <f t="shared" si="258"/>
        <v>0</v>
      </c>
      <c r="K337" s="20">
        <f t="shared" si="258"/>
        <v>0</v>
      </c>
      <c r="L337" s="20">
        <f t="shared" si="258"/>
        <v>0</v>
      </c>
      <c r="M337" s="20">
        <f t="shared" si="258"/>
        <v>0</v>
      </c>
      <c r="N337" s="33">
        <f t="shared" si="258"/>
        <v>0</v>
      </c>
      <c r="O337" s="34">
        <f>SUM(B337:N337)</f>
        <v>36</v>
      </c>
      <c r="P337" s="20"/>
      <c r="Q337" s="19">
        <f t="shared" si="259"/>
        <v>12</v>
      </c>
      <c r="R337" s="20">
        <f t="shared" si="259"/>
        <v>1</v>
      </c>
      <c r="S337" s="20">
        <f t="shared" si="259"/>
        <v>113</v>
      </c>
      <c r="T337" s="20">
        <f t="shared" si="259"/>
        <v>0</v>
      </c>
      <c r="U337" s="20">
        <f t="shared" si="259"/>
        <v>4</v>
      </c>
      <c r="V337" s="20">
        <f t="shared" si="259"/>
        <v>2</v>
      </c>
      <c r="W337" s="20">
        <f t="shared" si="259"/>
        <v>0</v>
      </c>
      <c r="X337" s="20">
        <f t="shared" si="259"/>
        <v>0</v>
      </c>
      <c r="Y337" s="20">
        <f t="shared" si="259"/>
        <v>0</v>
      </c>
      <c r="Z337" s="20">
        <f t="shared" si="259"/>
        <v>0</v>
      </c>
      <c r="AA337" s="20">
        <f t="shared" si="259"/>
        <v>0</v>
      </c>
      <c r="AB337" s="20">
        <f t="shared" si="259"/>
        <v>0</v>
      </c>
      <c r="AC337" s="33">
        <f t="shared" si="259"/>
        <v>0</v>
      </c>
      <c r="AD337" s="34">
        <f>SUM(Q337:AC337)</f>
        <v>132</v>
      </c>
      <c r="AE337" s="20"/>
      <c r="AF337" s="19">
        <f t="shared" si="260"/>
        <v>8</v>
      </c>
      <c r="AG337" s="20">
        <f t="shared" si="260"/>
        <v>2</v>
      </c>
      <c r="AH337" s="20">
        <f t="shared" si="260"/>
        <v>83</v>
      </c>
      <c r="AI337" s="20">
        <f t="shared" si="260"/>
        <v>2</v>
      </c>
      <c r="AJ337" s="20">
        <f t="shared" si="260"/>
        <v>8</v>
      </c>
      <c r="AK337" s="20">
        <f t="shared" si="260"/>
        <v>1</v>
      </c>
      <c r="AL337" s="20">
        <f t="shared" si="260"/>
        <v>0</v>
      </c>
      <c r="AM337" s="20">
        <f t="shared" si="260"/>
        <v>0</v>
      </c>
      <c r="AN337" s="20">
        <f t="shared" si="260"/>
        <v>0</v>
      </c>
      <c r="AO337" s="20">
        <f t="shared" si="260"/>
        <v>0</v>
      </c>
      <c r="AP337" s="20">
        <f t="shared" si="260"/>
        <v>0</v>
      </c>
      <c r="AQ337" s="20">
        <f t="shared" si="260"/>
        <v>0</v>
      </c>
      <c r="AR337" s="33">
        <f t="shared" si="260"/>
        <v>0</v>
      </c>
      <c r="AS337" s="34">
        <f>SUM(AF337:AR337)</f>
        <v>104</v>
      </c>
      <c r="AT337" s="20"/>
      <c r="AU337" s="34">
        <f>SUM(O337+AD337+AS337)</f>
        <v>272</v>
      </c>
    </row>
    <row r="338" spans="1:47" ht="15.75" customHeight="1">
      <c r="A338" s="21">
        <v>0.78125</v>
      </c>
      <c r="B338" s="22">
        <f t="shared" si="258"/>
        <v>0</v>
      </c>
      <c r="C338" s="23">
        <f t="shared" si="258"/>
        <v>0</v>
      </c>
      <c r="D338" s="23">
        <f t="shared" si="258"/>
        <v>31</v>
      </c>
      <c r="E338" s="23">
        <f t="shared" si="258"/>
        <v>0</v>
      </c>
      <c r="F338" s="23">
        <f t="shared" si="258"/>
        <v>1</v>
      </c>
      <c r="G338" s="23">
        <f t="shared" si="258"/>
        <v>0</v>
      </c>
      <c r="H338" s="23">
        <f t="shared" si="258"/>
        <v>0</v>
      </c>
      <c r="I338" s="23">
        <f t="shared" si="258"/>
        <v>0</v>
      </c>
      <c r="J338" s="23">
        <f t="shared" si="258"/>
        <v>0</v>
      </c>
      <c r="K338" s="23">
        <f t="shared" si="258"/>
        <v>0</v>
      </c>
      <c r="L338" s="23">
        <f t="shared" si="258"/>
        <v>0</v>
      </c>
      <c r="M338" s="23">
        <f t="shared" si="258"/>
        <v>0</v>
      </c>
      <c r="N338" s="35">
        <f t="shared" si="258"/>
        <v>0</v>
      </c>
      <c r="O338" s="36">
        <f>SUM(B338:N338)</f>
        <v>32</v>
      </c>
      <c r="P338" s="20"/>
      <c r="Q338" s="22">
        <f t="shared" si="259"/>
        <v>8</v>
      </c>
      <c r="R338" s="23">
        <f t="shared" si="259"/>
        <v>1</v>
      </c>
      <c r="S338" s="23">
        <f t="shared" si="259"/>
        <v>114</v>
      </c>
      <c r="T338" s="23">
        <f t="shared" si="259"/>
        <v>0</v>
      </c>
      <c r="U338" s="23">
        <f t="shared" si="259"/>
        <v>3</v>
      </c>
      <c r="V338" s="23">
        <f t="shared" si="259"/>
        <v>3</v>
      </c>
      <c r="W338" s="23">
        <f t="shared" si="259"/>
        <v>0</v>
      </c>
      <c r="X338" s="23">
        <f t="shared" si="259"/>
        <v>0</v>
      </c>
      <c r="Y338" s="23">
        <f t="shared" si="259"/>
        <v>0</v>
      </c>
      <c r="Z338" s="23">
        <f t="shared" si="259"/>
        <v>0</v>
      </c>
      <c r="AA338" s="23">
        <f t="shared" si="259"/>
        <v>1</v>
      </c>
      <c r="AB338" s="23">
        <f t="shared" si="259"/>
        <v>0</v>
      </c>
      <c r="AC338" s="35">
        <f t="shared" si="259"/>
        <v>0</v>
      </c>
      <c r="AD338" s="36">
        <f>SUM(Q338:AC338)</f>
        <v>130</v>
      </c>
      <c r="AE338" s="20"/>
      <c r="AF338" s="22">
        <f t="shared" si="260"/>
        <v>9</v>
      </c>
      <c r="AG338" s="23">
        <f t="shared" si="260"/>
        <v>0</v>
      </c>
      <c r="AH338" s="23">
        <f t="shared" si="260"/>
        <v>67</v>
      </c>
      <c r="AI338" s="23">
        <f t="shared" si="260"/>
        <v>6</v>
      </c>
      <c r="AJ338" s="23">
        <f t="shared" si="260"/>
        <v>6</v>
      </c>
      <c r="AK338" s="23">
        <f t="shared" si="260"/>
        <v>2</v>
      </c>
      <c r="AL338" s="23">
        <f t="shared" si="260"/>
        <v>0</v>
      </c>
      <c r="AM338" s="23">
        <f t="shared" si="260"/>
        <v>0</v>
      </c>
      <c r="AN338" s="23">
        <f t="shared" si="260"/>
        <v>0</v>
      </c>
      <c r="AO338" s="23">
        <f t="shared" si="260"/>
        <v>0</v>
      </c>
      <c r="AP338" s="23">
        <f t="shared" si="260"/>
        <v>0</v>
      </c>
      <c r="AQ338" s="23">
        <f t="shared" si="260"/>
        <v>0</v>
      </c>
      <c r="AR338" s="35">
        <f t="shared" si="260"/>
        <v>0</v>
      </c>
      <c r="AS338" s="36">
        <f>SUM(AF338:AR338)</f>
        <v>90</v>
      </c>
      <c r="AT338" s="20"/>
      <c r="AU338" s="36">
        <f>SUM(O338+AD338+AS338)</f>
        <v>252</v>
      </c>
    </row>
    <row r="339" spans="1:47" ht="15.75" customHeight="1">
      <c r="A339" s="24" t="s">
        <v>26</v>
      </c>
      <c r="B339" s="25">
        <f t="shared" ref="B339:O339" si="261">SUM(B335:B338)</f>
        <v>0</v>
      </c>
      <c r="C339" s="26">
        <f t="shared" si="261"/>
        <v>2</v>
      </c>
      <c r="D339" s="26">
        <f t="shared" si="261"/>
        <v>117</v>
      </c>
      <c r="E339" s="26">
        <f t="shared" si="261"/>
        <v>4</v>
      </c>
      <c r="F339" s="26">
        <f t="shared" si="261"/>
        <v>3</v>
      </c>
      <c r="G339" s="26">
        <f t="shared" si="261"/>
        <v>0</v>
      </c>
      <c r="H339" s="26">
        <f t="shared" si="261"/>
        <v>0</v>
      </c>
      <c r="I339" s="26">
        <f t="shared" si="261"/>
        <v>0</v>
      </c>
      <c r="J339" s="26">
        <f t="shared" si="261"/>
        <v>0</v>
      </c>
      <c r="K339" s="26">
        <f t="shared" si="261"/>
        <v>0</v>
      </c>
      <c r="L339" s="26">
        <f t="shared" si="261"/>
        <v>0</v>
      </c>
      <c r="M339" s="26">
        <f t="shared" si="261"/>
        <v>0</v>
      </c>
      <c r="N339" s="37">
        <f t="shared" si="261"/>
        <v>0</v>
      </c>
      <c r="O339" s="38">
        <f t="shared" si="261"/>
        <v>126</v>
      </c>
      <c r="P339" s="20"/>
      <c r="Q339" s="25">
        <f t="shared" ref="Q339:AD339" si="262">SUM(Q335:Q338)</f>
        <v>39</v>
      </c>
      <c r="R339" s="26">
        <f t="shared" si="262"/>
        <v>3</v>
      </c>
      <c r="S339" s="26">
        <f t="shared" si="262"/>
        <v>423</v>
      </c>
      <c r="T339" s="26">
        <f t="shared" si="262"/>
        <v>2</v>
      </c>
      <c r="U339" s="26">
        <f t="shared" si="262"/>
        <v>14</v>
      </c>
      <c r="V339" s="26">
        <f t="shared" si="262"/>
        <v>11</v>
      </c>
      <c r="W339" s="26">
        <f t="shared" si="262"/>
        <v>0</v>
      </c>
      <c r="X339" s="26">
        <f t="shared" si="262"/>
        <v>0</v>
      </c>
      <c r="Y339" s="26">
        <f t="shared" si="262"/>
        <v>1</v>
      </c>
      <c r="Z339" s="26">
        <f t="shared" si="262"/>
        <v>0</v>
      </c>
      <c r="AA339" s="26">
        <f t="shared" si="262"/>
        <v>1</v>
      </c>
      <c r="AB339" s="26">
        <f t="shared" si="262"/>
        <v>0</v>
      </c>
      <c r="AC339" s="37">
        <f t="shared" si="262"/>
        <v>0</v>
      </c>
      <c r="AD339" s="38">
        <f t="shared" si="262"/>
        <v>494</v>
      </c>
      <c r="AE339" s="20"/>
      <c r="AF339" s="25">
        <f t="shared" ref="AF339:AS339" si="263">SUM(AF335:AF338)</f>
        <v>46</v>
      </c>
      <c r="AG339" s="26">
        <f t="shared" si="263"/>
        <v>2</v>
      </c>
      <c r="AH339" s="26">
        <f t="shared" si="263"/>
        <v>301</v>
      </c>
      <c r="AI339" s="26">
        <f t="shared" si="263"/>
        <v>10</v>
      </c>
      <c r="AJ339" s="26">
        <f t="shared" si="263"/>
        <v>24</v>
      </c>
      <c r="AK339" s="26">
        <f t="shared" si="263"/>
        <v>11</v>
      </c>
      <c r="AL339" s="26">
        <f t="shared" si="263"/>
        <v>0</v>
      </c>
      <c r="AM339" s="26">
        <f t="shared" si="263"/>
        <v>0</v>
      </c>
      <c r="AN339" s="26">
        <f t="shared" si="263"/>
        <v>0</v>
      </c>
      <c r="AO339" s="26">
        <f t="shared" si="263"/>
        <v>0</v>
      </c>
      <c r="AP339" s="26">
        <f t="shared" si="263"/>
        <v>0</v>
      </c>
      <c r="AQ339" s="26">
        <f t="shared" si="263"/>
        <v>0</v>
      </c>
      <c r="AR339" s="37">
        <f t="shared" si="263"/>
        <v>0</v>
      </c>
      <c r="AS339" s="38">
        <f t="shared" si="263"/>
        <v>394</v>
      </c>
      <c r="AT339" s="20"/>
      <c r="AU339" s="38">
        <f>SUM(AU335:AU338)</f>
        <v>1014</v>
      </c>
    </row>
    <row r="340" spans="1:47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</row>
    <row r="341" spans="1:47" ht="15.75" customHeight="1">
      <c r="A341" s="24" t="s">
        <v>8</v>
      </c>
      <c r="B341" s="25">
        <f t="shared" ref="B341:O341" si="264">SUM(B339+B334+B329+B324+B319+B314+B309+B304+B299+B294+B289+B284)</f>
        <v>0</v>
      </c>
      <c r="C341" s="26">
        <f t="shared" si="264"/>
        <v>19</v>
      </c>
      <c r="D341" s="26">
        <f t="shared" si="264"/>
        <v>1186</v>
      </c>
      <c r="E341" s="26">
        <f t="shared" si="264"/>
        <v>81</v>
      </c>
      <c r="F341" s="26">
        <f t="shared" si="264"/>
        <v>182</v>
      </c>
      <c r="G341" s="26">
        <f t="shared" si="264"/>
        <v>0</v>
      </c>
      <c r="H341" s="26">
        <f t="shared" si="264"/>
        <v>6</v>
      </c>
      <c r="I341" s="26">
        <f t="shared" si="264"/>
        <v>2</v>
      </c>
      <c r="J341" s="26">
        <f t="shared" si="264"/>
        <v>0</v>
      </c>
      <c r="K341" s="26">
        <f t="shared" si="264"/>
        <v>0</v>
      </c>
      <c r="L341" s="26">
        <f t="shared" si="264"/>
        <v>1</v>
      </c>
      <c r="M341" s="26">
        <f t="shared" si="264"/>
        <v>0</v>
      </c>
      <c r="N341" s="37">
        <f t="shared" si="264"/>
        <v>0</v>
      </c>
      <c r="O341" s="38">
        <f t="shared" si="264"/>
        <v>1477</v>
      </c>
      <c r="P341" s="20"/>
      <c r="Q341" s="25">
        <f t="shared" ref="Q341:AD341" si="265">SUM(Q339+Q334+Q329+Q324+Q319+Q314+Q309+Q304+Q299+Q294+Q289+Q284)</f>
        <v>244</v>
      </c>
      <c r="R341" s="26">
        <f t="shared" si="265"/>
        <v>25</v>
      </c>
      <c r="S341" s="26">
        <f t="shared" si="265"/>
        <v>3564</v>
      </c>
      <c r="T341" s="26">
        <f t="shared" si="265"/>
        <v>115</v>
      </c>
      <c r="U341" s="26">
        <f t="shared" si="265"/>
        <v>861</v>
      </c>
      <c r="V341" s="26">
        <f t="shared" si="265"/>
        <v>139</v>
      </c>
      <c r="W341" s="26">
        <f t="shared" si="265"/>
        <v>4</v>
      </c>
      <c r="X341" s="26">
        <f t="shared" si="265"/>
        <v>89</v>
      </c>
      <c r="Y341" s="26">
        <f t="shared" si="265"/>
        <v>13</v>
      </c>
      <c r="Z341" s="26">
        <f t="shared" si="265"/>
        <v>6</v>
      </c>
      <c r="AA341" s="26">
        <f t="shared" si="265"/>
        <v>3</v>
      </c>
      <c r="AB341" s="26">
        <f t="shared" si="265"/>
        <v>0</v>
      </c>
      <c r="AC341" s="37">
        <f t="shared" si="265"/>
        <v>2</v>
      </c>
      <c r="AD341" s="38">
        <f t="shared" si="265"/>
        <v>5065</v>
      </c>
      <c r="AE341" s="20"/>
      <c r="AF341" s="25">
        <f t="shared" ref="AF341:AS341" si="266">SUM(AF339+AF334+AF329+AF324+AF319+AF314+AF309+AF304+AF299+AF294+AF289+AF284)</f>
        <v>215</v>
      </c>
      <c r="AG341" s="26">
        <f t="shared" si="266"/>
        <v>21</v>
      </c>
      <c r="AH341" s="26">
        <f t="shared" si="266"/>
        <v>3090</v>
      </c>
      <c r="AI341" s="26">
        <f t="shared" si="266"/>
        <v>89</v>
      </c>
      <c r="AJ341" s="26">
        <f t="shared" si="266"/>
        <v>746</v>
      </c>
      <c r="AK341" s="26">
        <f t="shared" si="266"/>
        <v>143</v>
      </c>
      <c r="AL341" s="26">
        <f t="shared" si="266"/>
        <v>8</v>
      </c>
      <c r="AM341" s="26">
        <f t="shared" si="266"/>
        <v>66</v>
      </c>
      <c r="AN341" s="26">
        <f t="shared" si="266"/>
        <v>20</v>
      </c>
      <c r="AO341" s="26">
        <f t="shared" si="266"/>
        <v>10</v>
      </c>
      <c r="AP341" s="26">
        <f t="shared" si="266"/>
        <v>5</v>
      </c>
      <c r="AQ341" s="26">
        <f t="shared" si="266"/>
        <v>3</v>
      </c>
      <c r="AR341" s="37">
        <f t="shared" si="266"/>
        <v>1</v>
      </c>
      <c r="AS341" s="38">
        <f t="shared" si="266"/>
        <v>4417</v>
      </c>
      <c r="AT341" s="20"/>
      <c r="AU341" s="38">
        <f>SUM(AU339+AU334+AU329+AU324+AU319+AU314+AU309+AU304+AU299+AU294+AU289+AU284)</f>
        <v>10959</v>
      </c>
    </row>
  </sheetData>
  <mergeCells count="21">
    <mergeCell ref="AR3:AU3"/>
    <mergeCell ref="AU9:AU10"/>
    <mergeCell ref="AU76:AU77"/>
    <mergeCell ref="AU143:AU144"/>
    <mergeCell ref="AU210:AU211"/>
    <mergeCell ref="AU277:AU278"/>
    <mergeCell ref="AS9:AS10"/>
    <mergeCell ref="AS76:AS77"/>
    <mergeCell ref="AS143:AS144"/>
    <mergeCell ref="AS210:AS211"/>
    <mergeCell ref="AS277:AS278"/>
    <mergeCell ref="AD9:AD10"/>
    <mergeCell ref="AD76:AD77"/>
    <mergeCell ref="AD143:AD144"/>
    <mergeCell ref="AD210:AD211"/>
    <mergeCell ref="AD277:AD278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U341"/>
  <sheetViews>
    <sheetView showGridLines="0" zoomScale="70" zoomScaleNormal="70" workbookViewId="0">
      <selection activeCell="AR3" sqref="AR3:AU3"/>
    </sheetView>
  </sheetViews>
  <sheetFormatPr defaultColWidth="7.7109375" defaultRowHeight="15.75" customHeight="1"/>
  <cols>
    <col min="1" max="46" width="7.7109375" style="2"/>
    <col min="47" max="47" width="7.7109375" style="2" customWidth="1"/>
    <col min="48" max="16384" width="7.7109375" style="2"/>
  </cols>
  <sheetData>
    <row r="1" spans="1:47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0" t="s">
        <v>0</v>
      </c>
    </row>
    <row r="2" spans="1:47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AU2" s="42" t="s">
        <v>1</v>
      </c>
    </row>
    <row r="3" spans="1:47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O3" s="43"/>
      <c r="AP3" s="43"/>
      <c r="AQ3" s="43"/>
      <c r="AR3" s="100">
        <v>45742</v>
      </c>
      <c r="AS3" s="100"/>
      <c r="AT3" s="100"/>
      <c r="AU3" s="101"/>
    </row>
    <row r="4" spans="1:47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AU4" s="42"/>
    </row>
    <row r="5" spans="1:47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46" t="s">
        <v>60</v>
      </c>
    </row>
    <row r="8" spans="1:47" ht="15.75" customHeight="1">
      <c r="A8" s="8" t="s">
        <v>4</v>
      </c>
      <c r="B8" s="9" t="s">
        <v>5</v>
      </c>
      <c r="C8" s="10" t="s">
        <v>61</v>
      </c>
    </row>
    <row r="9" spans="1:47" ht="15.75" customHeight="1">
      <c r="B9" s="11" t="s">
        <v>7</v>
      </c>
      <c r="C9" s="12"/>
      <c r="D9" s="12" t="s">
        <v>5</v>
      </c>
      <c r="E9" s="12" t="str">
        <f>$C$8</f>
        <v>West Approach Road(NE)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West Approach Road(SW)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Morrison Link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95" t="s">
        <v>12</v>
      </c>
    </row>
    <row r="10" spans="1:47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96"/>
    </row>
    <row r="12" spans="1:47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1</v>
      </c>
      <c r="S12" s="17">
        <v>64</v>
      </c>
      <c r="T12" s="17">
        <v>2</v>
      </c>
      <c r="U12" s="17">
        <v>15</v>
      </c>
      <c r="V12" s="17">
        <v>4</v>
      </c>
      <c r="W12" s="17">
        <v>1</v>
      </c>
      <c r="X12" s="17">
        <v>1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88</v>
      </c>
      <c r="AE12" s="20"/>
      <c r="AF12" s="16">
        <v>0</v>
      </c>
      <c r="AG12" s="17">
        <v>0</v>
      </c>
      <c r="AH12" s="17">
        <v>7</v>
      </c>
      <c r="AI12" s="17">
        <v>0</v>
      </c>
      <c r="AJ12" s="17">
        <v>2</v>
      </c>
      <c r="AK12" s="17">
        <v>0</v>
      </c>
      <c r="AL12" s="17">
        <v>0</v>
      </c>
      <c r="AM12" s="17">
        <v>1</v>
      </c>
      <c r="AN12" s="17">
        <v>0</v>
      </c>
      <c r="AO12" s="17">
        <v>0</v>
      </c>
      <c r="AP12" s="17">
        <v>0</v>
      </c>
      <c r="AQ12" s="17">
        <v>0</v>
      </c>
      <c r="AR12" s="31">
        <v>0</v>
      </c>
      <c r="AS12" s="32">
        <f>SUM(AF12:AR12)</f>
        <v>10</v>
      </c>
      <c r="AT12" s="20"/>
      <c r="AU12" s="32">
        <f>SUM(O12+AD12+AS12)</f>
        <v>98</v>
      </c>
    </row>
    <row r="13" spans="1:47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92</v>
      </c>
      <c r="T13" s="20">
        <v>1</v>
      </c>
      <c r="U13" s="20">
        <v>25</v>
      </c>
      <c r="V13" s="20">
        <v>3</v>
      </c>
      <c r="W13" s="20">
        <v>3</v>
      </c>
      <c r="X13" s="20">
        <v>1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125</v>
      </c>
      <c r="AE13" s="20"/>
      <c r="AF13" s="19">
        <v>0</v>
      </c>
      <c r="AG13" s="20">
        <v>0</v>
      </c>
      <c r="AH13" s="20">
        <v>4</v>
      </c>
      <c r="AI13" s="20">
        <v>0</v>
      </c>
      <c r="AJ13" s="20">
        <v>0</v>
      </c>
      <c r="AK13" s="20">
        <v>1</v>
      </c>
      <c r="AL13" s="20">
        <v>0</v>
      </c>
      <c r="AM13" s="20">
        <v>2</v>
      </c>
      <c r="AN13" s="20">
        <v>1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8</v>
      </c>
      <c r="AT13" s="20"/>
      <c r="AU13" s="34">
        <f>SUM(O13+AD13+AS13)</f>
        <v>133</v>
      </c>
    </row>
    <row r="14" spans="1:47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1</v>
      </c>
      <c r="S14" s="20">
        <v>125</v>
      </c>
      <c r="T14" s="20">
        <v>2</v>
      </c>
      <c r="U14" s="20">
        <v>23</v>
      </c>
      <c r="V14" s="20">
        <v>2</v>
      </c>
      <c r="W14" s="20">
        <v>3</v>
      </c>
      <c r="X14" s="20">
        <v>1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157</v>
      </c>
      <c r="AE14" s="20"/>
      <c r="AF14" s="19">
        <v>0</v>
      </c>
      <c r="AG14" s="20">
        <v>0</v>
      </c>
      <c r="AH14" s="20">
        <v>11</v>
      </c>
      <c r="AI14" s="20">
        <v>2</v>
      </c>
      <c r="AJ14" s="20">
        <v>1</v>
      </c>
      <c r="AK14" s="20">
        <v>0</v>
      </c>
      <c r="AL14" s="20">
        <v>0</v>
      </c>
      <c r="AM14" s="20">
        <v>1</v>
      </c>
      <c r="AN14" s="20">
        <v>1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16</v>
      </c>
      <c r="AT14" s="20"/>
      <c r="AU14" s="34">
        <f>SUM(O14+AD14+AS14)</f>
        <v>173</v>
      </c>
    </row>
    <row r="15" spans="1:47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148</v>
      </c>
      <c r="T15" s="23">
        <v>3</v>
      </c>
      <c r="U15" s="23">
        <v>18</v>
      </c>
      <c r="V15" s="23">
        <v>3</v>
      </c>
      <c r="W15" s="23">
        <v>6</v>
      </c>
      <c r="X15" s="23">
        <v>1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179</v>
      </c>
      <c r="AE15" s="20"/>
      <c r="AF15" s="22">
        <v>0</v>
      </c>
      <c r="AG15" s="23">
        <v>0</v>
      </c>
      <c r="AH15" s="23">
        <v>10</v>
      </c>
      <c r="AI15" s="23">
        <v>0</v>
      </c>
      <c r="AJ15" s="23">
        <v>0</v>
      </c>
      <c r="AK15" s="23">
        <v>1</v>
      </c>
      <c r="AL15" s="23">
        <v>0</v>
      </c>
      <c r="AM15" s="23">
        <v>2</v>
      </c>
      <c r="AN15" s="23">
        <v>0</v>
      </c>
      <c r="AO15" s="23">
        <v>1</v>
      </c>
      <c r="AP15" s="23">
        <v>0</v>
      </c>
      <c r="AQ15" s="23">
        <v>0</v>
      </c>
      <c r="AR15" s="35">
        <v>0</v>
      </c>
      <c r="AS15" s="36">
        <f>SUM(AF15:AR15)</f>
        <v>14</v>
      </c>
      <c r="AT15" s="20"/>
      <c r="AU15" s="36">
        <f>SUM(O15+AD15+AS15)</f>
        <v>193</v>
      </c>
    </row>
    <row r="16" spans="1:47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2</v>
      </c>
      <c r="S16" s="26">
        <f t="shared" si="1"/>
        <v>429</v>
      </c>
      <c r="T16" s="26">
        <f t="shared" si="1"/>
        <v>8</v>
      </c>
      <c r="U16" s="26">
        <f t="shared" si="1"/>
        <v>81</v>
      </c>
      <c r="V16" s="26">
        <f t="shared" si="1"/>
        <v>12</v>
      </c>
      <c r="W16" s="26">
        <f t="shared" si="1"/>
        <v>13</v>
      </c>
      <c r="X16" s="26">
        <f t="shared" si="1"/>
        <v>4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549</v>
      </c>
      <c r="AE16" s="20"/>
      <c r="AF16" s="25">
        <f t="shared" ref="AF16:AS16" si="2">SUM(AF12:AF15)</f>
        <v>0</v>
      </c>
      <c r="AG16" s="26">
        <f t="shared" si="2"/>
        <v>0</v>
      </c>
      <c r="AH16" s="26">
        <f t="shared" si="2"/>
        <v>32</v>
      </c>
      <c r="AI16" s="26">
        <f t="shared" si="2"/>
        <v>2</v>
      </c>
      <c r="AJ16" s="26">
        <f t="shared" si="2"/>
        <v>3</v>
      </c>
      <c r="AK16" s="26">
        <f t="shared" si="2"/>
        <v>2</v>
      </c>
      <c r="AL16" s="26">
        <f t="shared" si="2"/>
        <v>0</v>
      </c>
      <c r="AM16" s="26">
        <f t="shared" si="2"/>
        <v>6</v>
      </c>
      <c r="AN16" s="26">
        <f t="shared" si="2"/>
        <v>2</v>
      </c>
      <c r="AO16" s="26">
        <f t="shared" si="2"/>
        <v>1</v>
      </c>
      <c r="AP16" s="26">
        <f t="shared" si="2"/>
        <v>0</v>
      </c>
      <c r="AQ16" s="26">
        <f t="shared" si="2"/>
        <v>0</v>
      </c>
      <c r="AR16" s="37">
        <f t="shared" si="2"/>
        <v>0</v>
      </c>
      <c r="AS16" s="38">
        <f t="shared" si="2"/>
        <v>48</v>
      </c>
      <c r="AT16" s="20"/>
      <c r="AU16" s="38">
        <f>SUM(AU12:AU15)</f>
        <v>597</v>
      </c>
    </row>
    <row r="17" spans="1:47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1</v>
      </c>
      <c r="S17" s="17">
        <v>154</v>
      </c>
      <c r="T17" s="17">
        <v>2</v>
      </c>
      <c r="U17" s="17">
        <v>18</v>
      </c>
      <c r="V17" s="17">
        <v>4</v>
      </c>
      <c r="W17" s="17">
        <v>11</v>
      </c>
      <c r="X17" s="17">
        <v>2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192</v>
      </c>
      <c r="AE17" s="20"/>
      <c r="AF17" s="16">
        <v>0</v>
      </c>
      <c r="AG17" s="17">
        <v>0</v>
      </c>
      <c r="AH17" s="17">
        <v>13</v>
      </c>
      <c r="AI17" s="17">
        <v>1</v>
      </c>
      <c r="AJ17" s="17">
        <v>3</v>
      </c>
      <c r="AK17" s="17">
        <v>0</v>
      </c>
      <c r="AL17" s="17">
        <v>1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31">
        <v>0</v>
      </c>
      <c r="AS17" s="32">
        <f>SUM(AF17:AR17)</f>
        <v>18</v>
      </c>
      <c r="AT17" s="20"/>
      <c r="AU17" s="32">
        <f>SUM(O17+AD17+AS17)</f>
        <v>210</v>
      </c>
    </row>
    <row r="18" spans="1:47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2</v>
      </c>
      <c r="S18" s="20">
        <v>170</v>
      </c>
      <c r="T18" s="20">
        <v>5</v>
      </c>
      <c r="U18" s="20">
        <v>27</v>
      </c>
      <c r="V18" s="20">
        <v>1</v>
      </c>
      <c r="W18" s="20">
        <v>6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211</v>
      </c>
      <c r="AE18" s="20"/>
      <c r="AF18" s="19">
        <v>0</v>
      </c>
      <c r="AG18" s="20">
        <v>0</v>
      </c>
      <c r="AH18" s="20">
        <v>8</v>
      </c>
      <c r="AI18" s="20">
        <v>1</v>
      </c>
      <c r="AJ18" s="20">
        <v>3</v>
      </c>
      <c r="AK18" s="20">
        <v>1</v>
      </c>
      <c r="AL18" s="20">
        <v>0</v>
      </c>
      <c r="AM18" s="20">
        <v>5</v>
      </c>
      <c r="AN18" s="20">
        <v>0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18</v>
      </c>
      <c r="AT18" s="20"/>
      <c r="AU18" s="34">
        <f>SUM(O18+AD18+AS18)</f>
        <v>229</v>
      </c>
    </row>
    <row r="19" spans="1:47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134</v>
      </c>
      <c r="T19" s="20">
        <v>3</v>
      </c>
      <c r="U19" s="20">
        <v>18</v>
      </c>
      <c r="V19" s="20">
        <v>3</v>
      </c>
      <c r="W19" s="20">
        <v>3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161</v>
      </c>
      <c r="AE19" s="20"/>
      <c r="AF19" s="19">
        <v>0</v>
      </c>
      <c r="AG19" s="20">
        <v>0</v>
      </c>
      <c r="AH19" s="20">
        <v>8</v>
      </c>
      <c r="AI19" s="20">
        <v>2</v>
      </c>
      <c r="AJ19" s="20">
        <v>2</v>
      </c>
      <c r="AK19" s="20">
        <v>0</v>
      </c>
      <c r="AL19" s="20">
        <v>0</v>
      </c>
      <c r="AM19" s="20">
        <v>0</v>
      </c>
      <c r="AN19" s="20">
        <v>0</v>
      </c>
      <c r="AO19" s="20">
        <v>0</v>
      </c>
      <c r="AP19" s="20">
        <v>0</v>
      </c>
      <c r="AQ19" s="20">
        <v>0</v>
      </c>
      <c r="AR19" s="33">
        <v>0</v>
      </c>
      <c r="AS19" s="34">
        <f>SUM(AF19:AR19)</f>
        <v>12</v>
      </c>
      <c r="AT19" s="20"/>
      <c r="AU19" s="34">
        <f>SUM(O19+AD19+AS19)</f>
        <v>173</v>
      </c>
    </row>
    <row r="20" spans="1:47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103</v>
      </c>
      <c r="T20" s="23">
        <v>8</v>
      </c>
      <c r="U20" s="23">
        <v>15</v>
      </c>
      <c r="V20" s="23">
        <v>3</v>
      </c>
      <c r="W20" s="23">
        <v>4</v>
      </c>
      <c r="X20" s="23">
        <v>2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135</v>
      </c>
      <c r="AE20" s="20"/>
      <c r="AF20" s="22">
        <v>0</v>
      </c>
      <c r="AG20" s="23">
        <v>0</v>
      </c>
      <c r="AH20" s="23">
        <v>17</v>
      </c>
      <c r="AI20" s="23">
        <v>0</v>
      </c>
      <c r="AJ20" s="23">
        <v>2</v>
      </c>
      <c r="AK20" s="23">
        <v>0</v>
      </c>
      <c r="AL20" s="23">
        <v>0</v>
      </c>
      <c r="AM20" s="23">
        <v>1</v>
      </c>
      <c r="AN20" s="23">
        <v>0</v>
      </c>
      <c r="AO20" s="23">
        <v>0</v>
      </c>
      <c r="AP20" s="23">
        <v>0</v>
      </c>
      <c r="AQ20" s="23">
        <v>0</v>
      </c>
      <c r="AR20" s="35">
        <v>0</v>
      </c>
      <c r="AS20" s="36">
        <f>SUM(AF20:AR20)</f>
        <v>20</v>
      </c>
      <c r="AT20" s="20"/>
      <c r="AU20" s="36">
        <f>SUM(O20+AD20+AS20)</f>
        <v>155</v>
      </c>
    </row>
    <row r="21" spans="1:47" ht="15.75" customHeight="1">
      <c r="A21" s="24" t="s">
        <v>26</v>
      </c>
      <c r="B21" s="25">
        <f t="shared" ref="B21:O21" si="3">SUM(B17:B20)</f>
        <v>0</v>
      </c>
      <c r="C21" s="26">
        <f t="shared" si="3"/>
        <v>0</v>
      </c>
      <c r="D21" s="26">
        <f t="shared" si="3"/>
        <v>0</v>
      </c>
      <c r="E21" s="26">
        <f t="shared" si="3"/>
        <v>0</v>
      </c>
      <c r="F21" s="26">
        <f t="shared" si="3"/>
        <v>0</v>
      </c>
      <c r="G21" s="26">
        <f t="shared" si="3"/>
        <v>0</v>
      </c>
      <c r="H21" s="26">
        <f t="shared" si="3"/>
        <v>0</v>
      </c>
      <c r="I21" s="26">
        <f t="shared" si="3"/>
        <v>0</v>
      </c>
      <c r="J21" s="26">
        <f t="shared" si="3"/>
        <v>0</v>
      </c>
      <c r="K21" s="26">
        <f t="shared" si="3"/>
        <v>0</v>
      </c>
      <c r="L21" s="26">
        <f t="shared" si="3"/>
        <v>0</v>
      </c>
      <c r="M21" s="26">
        <f t="shared" si="3"/>
        <v>0</v>
      </c>
      <c r="N21" s="37">
        <f t="shared" si="3"/>
        <v>0</v>
      </c>
      <c r="O21" s="38">
        <f t="shared" si="3"/>
        <v>0</v>
      </c>
      <c r="P21" s="20"/>
      <c r="Q21" s="25">
        <f t="shared" ref="Q21:AD21" si="4">SUM(Q17:Q20)</f>
        <v>0</v>
      </c>
      <c r="R21" s="26">
        <f t="shared" si="4"/>
        <v>3</v>
      </c>
      <c r="S21" s="26">
        <f t="shared" si="4"/>
        <v>561</v>
      </c>
      <c r="T21" s="26">
        <f t="shared" si="4"/>
        <v>18</v>
      </c>
      <c r="U21" s="26">
        <f t="shared" si="4"/>
        <v>78</v>
      </c>
      <c r="V21" s="26">
        <f t="shared" si="4"/>
        <v>11</v>
      </c>
      <c r="W21" s="26">
        <f t="shared" si="4"/>
        <v>24</v>
      </c>
      <c r="X21" s="26">
        <f t="shared" si="4"/>
        <v>4</v>
      </c>
      <c r="Y21" s="26">
        <f t="shared" si="4"/>
        <v>0</v>
      </c>
      <c r="Z21" s="26">
        <f t="shared" si="4"/>
        <v>0</v>
      </c>
      <c r="AA21" s="26">
        <f t="shared" si="4"/>
        <v>0</v>
      </c>
      <c r="AB21" s="26">
        <f t="shared" si="4"/>
        <v>0</v>
      </c>
      <c r="AC21" s="37">
        <f t="shared" si="4"/>
        <v>0</v>
      </c>
      <c r="AD21" s="38">
        <f t="shared" si="4"/>
        <v>699</v>
      </c>
      <c r="AE21" s="20"/>
      <c r="AF21" s="25">
        <f t="shared" ref="AF21:AS21" si="5">SUM(AF17:AF20)</f>
        <v>0</v>
      </c>
      <c r="AG21" s="26">
        <f t="shared" si="5"/>
        <v>0</v>
      </c>
      <c r="AH21" s="26">
        <f t="shared" si="5"/>
        <v>46</v>
      </c>
      <c r="AI21" s="26">
        <f t="shared" si="5"/>
        <v>4</v>
      </c>
      <c r="AJ21" s="26">
        <f t="shared" si="5"/>
        <v>10</v>
      </c>
      <c r="AK21" s="26">
        <f t="shared" si="5"/>
        <v>1</v>
      </c>
      <c r="AL21" s="26">
        <f t="shared" si="5"/>
        <v>1</v>
      </c>
      <c r="AM21" s="26">
        <f t="shared" si="5"/>
        <v>6</v>
      </c>
      <c r="AN21" s="26">
        <f t="shared" si="5"/>
        <v>0</v>
      </c>
      <c r="AO21" s="26">
        <f t="shared" si="5"/>
        <v>0</v>
      </c>
      <c r="AP21" s="26">
        <f t="shared" si="5"/>
        <v>0</v>
      </c>
      <c r="AQ21" s="26">
        <f t="shared" si="5"/>
        <v>0</v>
      </c>
      <c r="AR21" s="37">
        <f t="shared" si="5"/>
        <v>0</v>
      </c>
      <c r="AS21" s="38">
        <f t="shared" si="5"/>
        <v>68</v>
      </c>
      <c r="AT21" s="20"/>
      <c r="AU21" s="38">
        <f>SUM(AU17:AU20)</f>
        <v>767</v>
      </c>
    </row>
    <row r="22" spans="1:47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103</v>
      </c>
      <c r="T22" s="17">
        <v>5</v>
      </c>
      <c r="U22" s="17">
        <v>15</v>
      </c>
      <c r="V22" s="17">
        <v>5</v>
      </c>
      <c r="W22" s="17">
        <v>4</v>
      </c>
      <c r="X22" s="17">
        <v>2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134</v>
      </c>
      <c r="AE22" s="20"/>
      <c r="AF22" s="16">
        <v>0</v>
      </c>
      <c r="AG22" s="17">
        <v>0</v>
      </c>
      <c r="AH22" s="17">
        <v>9</v>
      </c>
      <c r="AI22" s="17">
        <v>2</v>
      </c>
      <c r="AJ22" s="17">
        <v>3</v>
      </c>
      <c r="AK22" s="17">
        <v>1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31">
        <v>0</v>
      </c>
      <c r="AS22" s="32">
        <f>SUM(AF22:AR22)</f>
        <v>15</v>
      </c>
      <c r="AT22" s="20"/>
      <c r="AU22" s="32">
        <f>SUM(O22+AD22+AS22)</f>
        <v>149</v>
      </c>
    </row>
    <row r="23" spans="1:47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1</v>
      </c>
      <c r="S23" s="20">
        <v>85</v>
      </c>
      <c r="T23" s="20">
        <v>4</v>
      </c>
      <c r="U23" s="20">
        <v>23</v>
      </c>
      <c r="V23" s="20">
        <v>1</v>
      </c>
      <c r="W23" s="20">
        <v>1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115</v>
      </c>
      <c r="AE23" s="20"/>
      <c r="AF23" s="19">
        <v>0</v>
      </c>
      <c r="AG23" s="20">
        <v>0</v>
      </c>
      <c r="AH23" s="20">
        <v>6</v>
      </c>
      <c r="AI23" s="20">
        <v>2</v>
      </c>
      <c r="AJ23" s="20">
        <v>2</v>
      </c>
      <c r="AK23" s="20">
        <v>0</v>
      </c>
      <c r="AL23" s="20">
        <v>0</v>
      </c>
      <c r="AM23" s="20">
        <v>1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11</v>
      </c>
      <c r="AT23" s="20"/>
      <c r="AU23" s="34">
        <f>SUM(O23+AD23+AS23)</f>
        <v>126</v>
      </c>
    </row>
    <row r="24" spans="1:47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86</v>
      </c>
      <c r="T24" s="20">
        <v>9</v>
      </c>
      <c r="U24" s="20">
        <v>19</v>
      </c>
      <c r="V24" s="20">
        <v>4</v>
      </c>
      <c r="W24" s="20">
        <v>2</v>
      </c>
      <c r="X24" s="20">
        <v>2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122</v>
      </c>
      <c r="AE24" s="20"/>
      <c r="AF24" s="19">
        <v>0</v>
      </c>
      <c r="AG24" s="20">
        <v>0</v>
      </c>
      <c r="AH24" s="20">
        <v>11</v>
      </c>
      <c r="AI24" s="20">
        <v>0</v>
      </c>
      <c r="AJ24" s="20">
        <v>2</v>
      </c>
      <c r="AK24" s="20">
        <v>1</v>
      </c>
      <c r="AL24" s="20">
        <v>0</v>
      </c>
      <c r="AM24" s="20">
        <v>1</v>
      </c>
      <c r="AN24" s="20">
        <v>0</v>
      </c>
      <c r="AO24" s="20">
        <v>0</v>
      </c>
      <c r="AP24" s="20">
        <v>0</v>
      </c>
      <c r="AQ24" s="20">
        <v>0</v>
      </c>
      <c r="AR24" s="33">
        <v>0</v>
      </c>
      <c r="AS24" s="34">
        <f>SUM(AF24:AR24)</f>
        <v>15</v>
      </c>
      <c r="AT24" s="20"/>
      <c r="AU24" s="34">
        <f>SUM(O24+AD24+AS24)</f>
        <v>137</v>
      </c>
    </row>
    <row r="25" spans="1:47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0</v>
      </c>
      <c r="R25" s="23">
        <v>0</v>
      </c>
      <c r="S25" s="23">
        <v>73</v>
      </c>
      <c r="T25" s="23">
        <v>3</v>
      </c>
      <c r="U25" s="23">
        <v>16</v>
      </c>
      <c r="V25" s="23">
        <v>3</v>
      </c>
      <c r="W25" s="23">
        <v>2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97</v>
      </c>
      <c r="AE25" s="20"/>
      <c r="AF25" s="22">
        <v>0</v>
      </c>
      <c r="AG25" s="23">
        <v>0</v>
      </c>
      <c r="AH25" s="23">
        <v>8</v>
      </c>
      <c r="AI25" s="23">
        <v>1</v>
      </c>
      <c r="AJ25" s="23">
        <v>3</v>
      </c>
      <c r="AK25" s="23">
        <v>0</v>
      </c>
      <c r="AL25" s="23">
        <v>0</v>
      </c>
      <c r="AM25" s="23">
        <v>3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15</v>
      </c>
      <c r="AT25" s="20"/>
      <c r="AU25" s="36">
        <f>SUM(O25+AD25+AS25)</f>
        <v>112</v>
      </c>
    </row>
    <row r="26" spans="1:47" ht="15.75" customHeight="1">
      <c r="A26" s="24" t="s">
        <v>26</v>
      </c>
      <c r="B26" s="25">
        <f t="shared" ref="B26:O26" si="6">SUM(B22:B25)</f>
        <v>0</v>
      </c>
      <c r="C26" s="26">
        <f t="shared" si="6"/>
        <v>0</v>
      </c>
      <c r="D26" s="26">
        <f t="shared" si="6"/>
        <v>0</v>
      </c>
      <c r="E26" s="26">
        <f t="shared" si="6"/>
        <v>0</v>
      </c>
      <c r="F26" s="26">
        <f t="shared" si="6"/>
        <v>0</v>
      </c>
      <c r="G26" s="26">
        <f t="shared" si="6"/>
        <v>0</v>
      </c>
      <c r="H26" s="26">
        <f t="shared" si="6"/>
        <v>0</v>
      </c>
      <c r="I26" s="26">
        <f t="shared" si="6"/>
        <v>0</v>
      </c>
      <c r="J26" s="26">
        <f t="shared" si="6"/>
        <v>0</v>
      </c>
      <c r="K26" s="26">
        <f t="shared" si="6"/>
        <v>0</v>
      </c>
      <c r="L26" s="26">
        <f t="shared" si="6"/>
        <v>0</v>
      </c>
      <c r="M26" s="26">
        <f t="shared" si="6"/>
        <v>0</v>
      </c>
      <c r="N26" s="37">
        <f t="shared" si="6"/>
        <v>0</v>
      </c>
      <c r="O26" s="38">
        <f t="shared" si="6"/>
        <v>0</v>
      </c>
      <c r="P26" s="20"/>
      <c r="Q26" s="25">
        <f t="shared" ref="Q26:AD26" si="7">SUM(Q22:Q25)</f>
        <v>0</v>
      </c>
      <c r="R26" s="26">
        <f t="shared" si="7"/>
        <v>1</v>
      </c>
      <c r="S26" s="26">
        <f t="shared" si="7"/>
        <v>347</v>
      </c>
      <c r="T26" s="26">
        <f t="shared" si="7"/>
        <v>21</v>
      </c>
      <c r="U26" s="26">
        <f t="shared" si="7"/>
        <v>73</v>
      </c>
      <c r="V26" s="26">
        <f t="shared" si="7"/>
        <v>13</v>
      </c>
      <c r="W26" s="26">
        <f t="shared" si="7"/>
        <v>9</v>
      </c>
      <c r="X26" s="26">
        <f t="shared" si="7"/>
        <v>4</v>
      </c>
      <c r="Y26" s="26">
        <f t="shared" si="7"/>
        <v>0</v>
      </c>
      <c r="Z26" s="26">
        <f t="shared" si="7"/>
        <v>0</v>
      </c>
      <c r="AA26" s="26">
        <f t="shared" si="7"/>
        <v>0</v>
      </c>
      <c r="AB26" s="26">
        <f t="shared" si="7"/>
        <v>0</v>
      </c>
      <c r="AC26" s="37">
        <f t="shared" si="7"/>
        <v>0</v>
      </c>
      <c r="AD26" s="38">
        <f t="shared" si="7"/>
        <v>468</v>
      </c>
      <c r="AE26" s="20"/>
      <c r="AF26" s="25">
        <f t="shared" ref="AF26:AS26" si="8">SUM(AF22:AF25)</f>
        <v>0</v>
      </c>
      <c r="AG26" s="26">
        <f t="shared" si="8"/>
        <v>0</v>
      </c>
      <c r="AH26" s="26">
        <f t="shared" si="8"/>
        <v>34</v>
      </c>
      <c r="AI26" s="26">
        <f t="shared" si="8"/>
        <v>5</v>
      </c>
      <c r="AJ26" s="26">
        <f t="shared" si="8"/>
        <v>10</v>
      </c>
      <c r="AK26" s="26">
        <f t="shared" si="8"/>
        <v>2</v>
      </c>
      <c r="AL26" s="26">
        <f t="shared" si="8"/>
        <v>0</v>
      </c>
      <c r="AM26" s="26">
        <f t="shared" si="8"/>
        <v>5</v>
      </c>
      <c r="AN26" s="26">
        <f t="shared" si="8"/>
        <v>0</v>
      </c>
      <c r="AO26" s="26">
        <f t="shared" si="8"/>
        <v>0</v>
      </c>
      <c r="AP26" s="26">
        <f t="shared" si="8"/>
        <v>0</v>
      </c>
      <c r="AQ26" s="26">
        <f t="shared" si="8"/>
        <v>0</v>
      </c>
      <c r="AR26" s="37">
        <f t="shared" si="8"/>
        <v>0</v>
      </c>
      <c r="AS26" s="38">
        <f t="shared" si="8"/>
        <v>56</v>
      </c>
      <c r="AT26" s="20"/>
      <c r="AU26" s="38">
        <f>SUM(AU22:AU25)</f>
        <v>524</v>
      </c>
    </row>
    <row r="27" spans="1:47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95</v>
      </c>
      <c r="T27" s="17">
        <v>6</v>
      </c>
      <c r="U27" s="17">
        <v>21</v>
      </c>
      <c r="V27" s="17">
        <v>4</v>
      </c>
      <c r="W27" s="17">
        <v>1</v>
      </c>
      <c r="X27" s="17">
        <v>3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130</v>
      </c>
      <c r="AE27" s="20"/>
      <c r="AF27" s="16">
        <v>0</v>
      </c>
      <c r="AG27" s="17">
        <v>0</v>
      </c>
      <c r="AH27" s="17">
        <v>9</v>
      </c>
      <c r="AI27" s="17">
        <v>2</v>
      </c>
      <c r="AJ27" s="17">
        <v>1</v>
      </c>
      <c r="AK27" s="17">
        <v>0</v>
      </c>
      <c r="AL27" s="17">
        <v>0</v>
      </c>
      <c r="AM27" s="17">
        <v>1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13</v>
      </c>
      <c r="AT27" s="20"/>
      <c r="AU27" s="32">
        <f>SUM(O27+AD27+AS27)</f>
        <v>143</v>
      </c>
    </row>
    <row r="28" spans="1:47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1</v>
      </c>
      <c r="S28" s="20">
        <v>79</v>
      </c>
      <c r="T28" s="20">
        <v>3</v>
      </c>
      <c r="U28" s="20">
        <v>23</v>
      </c>
      <c r="V28" s="20">
        <v>3</v>
      </c>
      <c r="W28" s="20">
        <v>1</v>
      </c>
      <c r="X28" s="20">
        <v>2</v>
      </c>
      <c r="Y28" s="20">
        <v>0</v>
      </c>
      <c r="Z28" s="20">
        <v>0</v>
      </c>
      <c r="AA28" s="20">
        <v>1</v>
      </c>
      <c r="AB28" s="20">
        <v>0</v>
      </c>
      <c r="AC28" s="33">
        <v>0</v>
      </c>
      <c r="AD28" s="34">
        <f>SUM(Q28:AC28)</f>
        <v>113</v>
      </c>
      <c r="AE28" s="20"/>
      <c r="AF28" s="19">
        <v>0</v>
      </c>
      <c r="AG28" s="20">
        <v>0</v>
      </c>
      <c r="AH28" s="20">
        <v>9</v>
      </c>
      <c r="AI28" s="20">
        <v>1</v>
      </c>
      <c r="AJ28" s="20">
        <v>5</v>
      </c>
      <c r="AK28" s="20">
        <v>0</v>
      </c>
      <c r="AL28" s="20">
        <v>0</v>
      </c>
      <c r="AM28" s="20">
        <v>0</v>
      </c>
      <c r="AN28" s="20">
        <v>0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15</v>
      </c>
      <c r="AT28" s="20"/>
      <c r="AU28" s="34">
        <f>SUM(O28+AD28+AS28)</f>
        <v>128</v>
      </c>
    </row>
    <row r="29" spans="1:47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0</v>
      </c>
      <c r="R29" s="20">
        <v>0</v>
      </c>
      <c r="S29" s="20">
        <v>70</v>
      </c>
      <c r="T29" s="20">
        <v>2</v>
      </c>
      <c r="U29" s="20">
        <v>21</v>
      </c>
      <c r="V29" s="20">
        <v>2</v>
      </c>
      <c r="W29" s="20">
        <v>1</v>
      </c>
      <c r="X29" s="20">
        <v>4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100</v>
      </c>
      <c r="AE29" s="20"/>
      <c r="AF29" s="19">
        <v>0</v>
      </c>
      <c r="AG29" s="20">
        <v>0</v>
      </c>
      <c r="AH29" s="20">
        <v>4</v>
      </c>
      <c r="AI29" s="20">
        <v>1</v>
      </c>
      <c r="AJ29" s="20">
        <v>6</v>
      </c>
      <c r="AK29" s="20">
        <v>1</v>
      </c>
      <c r="AL29" s="20">
        <v>0</v>
      </c>
      <c r="AM29" s="20">
        <v>1</v>
      </c>
      <c r="AN29" s="20">
        <v>1</v>
      </c>
      <c r="AO29" s="20">
        <v>0</v>
      </c>
      <c r="AP29" s="20">
        <v>0</v>
      </c>
      <c r="AQ29" s="20">
        <v>0</v>
      </c>
      <c r="AR29" s="33">
        <v>0</v>
      </c>
      <c r="AS29" s="34">
        <f>SUM(AF29:AR29)</f>
        <v>14</v>
      </c>
      <c r="AT29" s="20"/>
      <c r="AU29" s="34">
        <f>SUM(O29+AD29+AS29)</f>
        <v>114</v>
      </c>
    </row>
    <row r="30" spans="1:47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2</v>
      </c>
      <c r="S30" s="23">
        <v>78</v>
      </c>
      <c r="T30" s="23">
        <v>3</v>
      </c>
      <c r="U30" s="23">
        <v>17</v>
      </c>
      <c r="V30" s="23">
        <v>4</v>
      </c>
      <c r="W30" s="23">
        <v>2</v>
      </c>
      <c r="X30" s="23">
        <v>1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107</v>
      </c>
      <c r="AE30" s="20"/>
      <c r="AF30" s="22">
        <v>0</v>
      </c>
      <c r="AG30" s="23">
        <v>0</v>
      </c>
      <c r="AH30" s="23">
        <v>3</v>
      </c>
      <c r="AI30" s="23">
        <v>0</v>
      </c>
      <c r="AJ30" s="23">
        <v>3</v>
      </c>
      <c r="AK30" s="23">
        <v>0</v>
      </c>
      <c r="AL30" s="23">
        <v>0</v>
      </c>
      <c r="AM30" s="23">
        <v>2</v>
      </c>
      <c r="AN30" s="23">
        <v>0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8</v>
      </c>
      <c r="AT30" s="20"/>
      <c r="AU30" s="36">
        <f>SUM(O30+AD30+AS30)</f>
        <v>115</v>
      </c>
    </row>
    <row r="31" spans="1:47" ht="15.75" customHeight="1">
      <c r="A31" s="24" t="s">
        <v>26</v>
      </c>
      <c r="B31" s="25">
        <f t="shared" ref="B31:O31" si="9">SUM(B27:B30)</f>
        <v>0</v>
      </c>
      <c r="C31" s="26">
        <f t="shared" si="9"/>
        <v>0</v>
      </c>
      <c r="D31" s="26">
        <f t="shared" si="9"/>
        <v>0</v>
      </c>
      <c r="E31" s="26">
        <f t="shared" si="9"/>
        <v>0</v>
      </c>
      <c r="F31" s="26">
        <f t="shared" si="9"/>
        <v>0</v>
      </c>
      <c r="G31" s="26">
        <f t="shared" si="9"/>
        <v>0</v>
      </c>
      <c r="H31" s="26">
        <f t="shared" si="9"/>
        <v>0</v>
      </c>
      <c r="I31" s="26">
        <f t="shared" si="9"/>
        <v>0</v>
      </c>
      <c r="J31" s="26">
        <f t="shared" si="9"/>
        <v>0</v>
      </c>
      <c r="K31" s="26">
        <f t="shared" si="9"/>
        <v>0</v>
      </c>
      <c r="L31" s="26">
        <f t="shared" si="9"/>
        <v>0</v>
      </c>
      <c r="M31" s="26">
        <f t="shared" si="9"/>
        <v>0</v>
      </c>
      <c r="N31" s="37">
        <f t="shared" si="9"/>
        <v>0</v>
      </c>
      <c r="O31" s="38">
        <f t="shared" si="9"/>
        <v>0</v>
      </c>
      <c r="P31" s="20"/>
      <c r="Q31" s="25">
        <f t="shared" ref="Q31:AD31" si="10">SUM(Q27:Q30)</f>
        <v>0</v>
      </c>
      <c r="R31" s="26">
        <f t="shared" si="10"/>
        <v>3</v>
      </c>
      <c r="S31" s="26">
        <f t="shared" si="10"/>
        <v>322</v>
      </c>
      <c r="T31" s="26">
        <f t="shared" si="10"/>
        <v>14</v>
      </c>
      <c r="U31" s="26">
        <f t="shared" si="10"/>
        <v>82</v>
      </c>
      <c r="V31" s="26">
        <f t="shared" si="10"/>
        <v>13</v>
      </c>
      <c r="W31" s="26">
        <f t="shared" si="10"/>
        <v>5</v>
      </c>
      <c r="X31" s="26">
        <f t="shared" si="10"/>
        <v>10</v>
      </c>
      <c r="Y31" s="26">
        <f t="shared" si="10"/>
        <v>0</v>
      </c>
      <c r="Z31" s="26">
        <f t="shared" si="10"/>
        <v>0</v>
      </c>
      <c r="AA31" s="26">
        <f t="shared" si="10"/>
        <v>1</v>
      </c>
      <c r="AB31" s="26">
        <f t="shared" si="10"/>
        <v>0</v>
      </c>
      <c r="AC31" s="37">
        <f t="shared" si="10"/>
        <v>0</v>
      </c>
      <c r="AD31" s="38">
        <f t="shared" si="10"/>
        <v>450</v>
      </c>
      <c r="AE31" s="20"/>
      <c r="AF31" s="25">
        <f t="shared" ref="AF31:AS31" si="11">SUM(AF27:AF30)</f>
        <v>0</v>
      </c>
      <c r="AG31" s="26">
        <f t="shared" si="11"/>
        <v>0</v>
      </c>
      <c r="AH31" s="26">
        <f t="shared" si="11"/>
        <v>25</v>
      </c>
      <c r="AI31" s="26">
        <f t="shared" si="11"/>
        <v>4</v>
      </c>
      <c r="AJ31" s="26">
        <f t="shared" si="11"/>
        <v>15</v>
      </c>
      <c r="AK31" s="26">
        <f t="shared" si="11"/>
        <v>1</v>
      </c>
      <c r="AL31" s="26">
        <f t="shared" si="11"/>
        <v>0</v>
      </c>
      <c r="AM31" s="26">
        <f t="shared" si="11"/>
        <v>4</v>
      </c>
      <c r="AN31" s="26">
        <f t="shared" si="11"/>
        <v>1</v>
      </c>
      <c r="AO31" s="26">
        <f t="shared" si="11"/>
        <v>0</v>
      </c>
      <c r="AP31" s="26">
        <f t="shared" si="11"/>
        <v>0</v>
      </c>
      <c r="AQ31" s="26">
        <f t="shared" si="11"/>
        <v>0</v>
      </c>
      <c r="AR31" s="37">
        <f t="shared" si="11"/>
        <v>0</v>
      </c>
      <c r="AS31" s="38">
        <f t="shared" si="11"/>
        <v>50</v>
      </c>
      <c r="AT31" s="20"/>
      <c r="AU31" s="38">
        <f>SUM(AU27:AU30)</f>
        <v>500</v>
      </c>
    </row>
    <row r="32" spans="1:47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0</v>
      </c>
      <c r="R32" s="17">
        <v>0</v>
      </c>
      <c r="S32" s="17">
        <v>89</v>
      </c>
      <c r="T32" s="17">
        <v>3</v>
      </c>
      <c r="U32" s="17">
        <v>20</v>
      </c>
      <c r="V32" s="17">
        <v>3</v>
      </c>
      <c r="W32" s="17">
        <v>2</v>
      </c>
      <c r="X32" s="17">
        <v>1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118</v>
      </c>
      <c r="AE32" s="20"/>
      <c r="AF32" s="16">
        <v>0</v>
      </c>
      <c r="AG32" s="17">
        <v>0</v>
      </c>
      <c r="AH32" s="17">
        <v>6</v>
      </c>
      <c r="AI32" s="17">
        <v>1</v>
      </c>
      <c r="AJ32" s="17">
        <v>6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13</v>
      </c>
      <c r="AT32" s="20"/>
      <c r="AU32" s="32">
        <f>SUM(O32+AD32+AS32)</f>
        <v>131</v>
      </c>
    </row>
    <row r="33" spans="1:47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0</v>
      </c>
      <c r="S33" s="20">
        <v>68</v>
      </c>
      <c r="T33" s="20">
        <v>1</v>
      </c>
      <c r="U33" s="20">
        <v>19</v>
      </c>
      <c r="V33" s="20">
        <v>2</v>
      </c>
      <c r="W33" s="20">
        <v>1</v>
      </c>
      <c r="X33" s="20">
        <v>2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93</v>
      </c>
      <c r="AE33" s="20"/>
      <c r="AF33" s="19">
        <v>0</v>
      </c>
      <c r="AG33" s="20">
        <v>2</v>
      </c>
      <c r="AH33" s="20">
        <v>3</v>
      </c>
      <c r="AI33" s="20">
        <v>0</v>
      </c>
      <c r="AJ33" s="20">
        <v>2</v>
      </c>
      <c r="AK33" s="20">
        <v>1</v>
      </c>
      <c r="AL33" s="20">
        <v>0</v>
      </c>
      <c r="AM33" s="20">
        <v>1</v>
      </c>
      <c r="AN33" s="20">
        <v>0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9</v>
      </c>
      <c r="AT33" s="20"/>
      <c r="AU33" s="34">
        <f>SUM(O33+AD33+AS33)</f>
        <v>102</v>
      </c>
    </row>
    <row r="34" spans="1:47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1</v>
      </c>
      <c r="S34" s="20">
        <v>78</v>
      </c>
      <c r="T34" s="20">
        <v>8</v>
      </c>
      <c r="U34" s="20">
        <v>24</v>
      </c>
      <c r="V34" s="20">
        <v>4</v>
      </c>
      <c r="W34" s="20">
        <v>4</v>
      </c>
      <c r="X34" s="20">
        <v>3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122</v>
      </c>
      <c r="AE34" s="20"/>
      <c r="AF34" s="19">
        <v>0</v>
      </c>
      <c r="AG34" s="20">
        <v>0</v>
      </c>
      <c r="AH34" s="20">
        <v>11</v>
      </c>
      <c r="AI34" s="20">
        <v>0</v>
      </c>
      <c r="AJ34" s="20">
        <v>3</v>
      </c>
      <c r="AK34" s="20">
        <v>1</v>
      </c>
      <c r="AL34" s="20">
        <v>0</v>
      </c>
      <c r="AM34" s="20">
        <v>1</v>
      </c>
      <c r="AN34" s="20">
        <v>0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16</v>
      </c>
      <c r="AT34" s="20"/>
      <c r="AU34" s="34">
        <f>SUM(O34+AD34+AS34)</f>
        <v>138</v>
      </c>
    </row>
    <row r="35" spans="1:47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1</v>
      </c>
      <c r="S35" s="23">
        <v>65</v>
      </c>
      <c r="T35" s="23">
        <v>4</v>
      </c>
      <c r="U35" s="23">
        <v>33</v>
      </c>
      <c r="V35" s="23">
        <v>4</v>
      </c>
      <c r="W35" s="23">
        <v>1</v>
      </c>
      <c r="X35" s="23">
        <v>3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111</v>
      </c>
      <c r="AE35" s="20"/>
      <c r="AF35" s="22">
        <v>0</v>
      </c>
      <c r="AG35" s="23">
        <v>0</v>
      </c>
      <c r="AH35" s="23">
        <v>5</v>
      </c>
      <c r="AI35" s="23">
        <v>2</v>
      </c>
      <c r="AJ35" s="23">
        <v>1</v>
      </c>
      <c r="AK35" s="23">
        <v>0</v>
      </c>
      <c r="AL35" s="23">
        <v>0</v>
      </c>
      <c r="AM35" s="23">
        <v>2</v>
      </c>
      <c r="AN35" s="23">
        <v>0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10</v>
      </c>
      <c r="AT35" s="20"/>
      <c r="AU35" s="36">
        <f>SUM(O35+AD35+AS35)</f>
        <v>121</v>
      </c>
    </row>
    <row r="36" spans="1:47" ht="15.75" customHeight="1">
      <c r="A36" s="24" t="s">
        <v>26</v>
      </c>
      <c r="B36" s="25">
        <f t="shared" ref="B36:O36" si="12">SUM(B32:B35)</f>
        <v>0</v>
      </c>
      <c r="C36" s="26">
        <f t="shared" si="12"/>
        <v>0</v>
      </c>
      <c r="D36" s="26">
        <f t="shared" si="12"/>
        <v>0</v>
      </c>
      <c r="E36" s="26">
        <f t="shared" si="12"/>
        <v>0</v>
      </c>
      <c r="F36" s="26">
        <f t="shared" si="12"/>
        <v>0</v>
      </c>
      <c r="G36" s="26">
        <f t="shared" si="12"/>
        <v>0</v>
      </c>
      <c r="H36" s="26">
        <f t="shared" si="12"/>
        <v>0</v>
      </c>
      <c r="I36" s="26">
        <f t="shared" si="12"/>
        <v>0</v>
      </c>
      <c r="J36" s="26">
        <f t="shared" si="12"/>
        <v>0</v>
      </c>
      <c r="K36" s="26">
        <f t="shared" si="12"/>
        <v>0</v>
      </c>
      <c r="L36" s="26">
        <f t="shared" si="12"/>
        <v>0</v>
      </c>
      <c r="M36" s="26">
        <f t="shared" si="12"/>
        <v>0</v>
      </c>
      <c r="N36" s="37">
        <f t="shared" si="12"/>
        <v>0</v>
      </c>
      <c r="O36" s="38">
        <f t="shared" si="12"/>
        <v>0</v>
      </c>
      <c r="P36" s="20"/>
      <c r="Q36" s="25">
        <f t="shared" ref="Q36:AD36" si="13">SUM(Q32:Q35)</f>
        <v>0</v>
      </c>
      <c r="R36" s="26">
        <f t="shared" si="13"/>
        <v>2</v>
      </c>
      <c r="S36" s="26">
        <f t="shared" si="13"/>
        <v>300</v>
      </c>
      <c r="T36" s="26">
        <f t="shared" si="13"/>
        <v>16</v>
      </c>
      <c r="U36" s="26">
        <f t="shared" si="13"/>
        <v>96</v>
      </c>
      <c r="V36" s="26">
        <f t="shared" si="13"/>
        <v>13</v>
      </c>
      <c r="W36" s="26">
        <f t="shared" si="13"/>
        <v>8</v>
      </c>
      <c r="X36" s="26">
        <f t="shared" si="13"/>
        <v>9</v>
      </c>
      <c r="Y36" s="26">
        <f t="shared" si="13"/>
        <v>0</v>
      </c>
      <c r="Z36" s="26">
        <f t="shared" si="13"/>
        <v>0</v>
      </c>
      <c r="AA36" s="26">
        <f t="shared" si="13"/>
        <v>0</v>
      </c>
      <c r="AB36" s="26">
        <f t="shared" si="13"/>
        <v>0</v>
      </c>
      <c r="AC36" s="37">
        <f t="shared" si="13"/>
        <v>0</v>
      </c>
      <c r="AD36" s="38">
        <f t="shared" si="13"/>
        <v>444</v>
      </c>
      <c r="AE36" s="20"/>
      <c r="AF36" s="25">
        <f t="shared" ref="AF36:AS36" si="14">SUM(AF32:AF35)</f>
        <v>0</v>
      </c>
      <c r="AG36" s="26">
        <f t="shared" si="14"/>
        <v>2</v>
      </c>
      <c r="AH36" s="26">
        <f t="shared" si="14"/>
        <v>25</v>
      </c>
      <c r="AI36" s="26">
        <f t="shared" si="14"/>
        <v>3</v>
      </c>
      <c r="AJ36" s="26">
        <f t="shared" si="14"/>
        <v>12</v>
      </c>
      <c r="AK36" s="26">
        <f t="shared" si="14"/>
        <v>2</v>
      </c>
      <c r="AL36" s="26">
        <f t="shared" si="14"/>
        <v>0</v>
      </c>
      <c r="AM36" s="26">
        <f t="shared" si="14"/>
        <v>4</v>
      </c>
      <c r="AN36" s="26">
        <f t="shared" si="14"/>
        <v>0</v>
      </c>
      <c r="AO36" s="26">
        <f t="shared" si="14"/>
        <v>0</v>
      </c>
      <c r="AP36" s="26">
        <f t="shared" si="14"/>
        <v>0</v>
      </c>
      <c r="AQ36" s="26">
        <f t="shared" si="14"/>
        <v>0</v>
      </c>
      <c r="AR36" s="37">
        <f t="shared" si="14"/>
        <v>0</v>
      </c>
      <c r="AS36" s="38">
        <f t="shared" si="14"/>
        <v>48</v>
      </c>
      <c r="AT36" s="20"/>
      <c r="AU36" s="38">
        <f>SUM(AU32:AU35)</f>
        <v>492</v>
      </c>
    </row>
    <row r="37" spans="1:47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1</v>
      </c>
      <c r="S37" s="17">
        <v>92</v>
      </c>
      <c r="T37" s="17">
        <v>5</v>
      </c>
      <c r="U37" s="17">
        <v>30</v>
      </c>
      <c r="V37" s="17">
        <v>3</v>
      </c>
      <c r="W37" s="17">
        <v>1</v>
      </c>
      <c r="X37" s="17">
        <v>3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135</v>
      </c>
      <c r="AE37" s="20"/>
      <c r="AF37" s="16">
        <v>0</v>
      </c>
      <c r="AG37" s="17">
        <v>0</v>
      </c>
      <c r="AH37" s="17">
        <v>12</v>
      </c>
      <c r="AI37" s="17">
        <v>0</v>
      </c>
      <c r="AJ37" s="17">
        <v>3</v>
      </c>
      <c r="AK37" s="17">
        <v>1</v>
      </c>
      <c r="AL37" s="17">
        <v>0</v>
      </c>
      <c r="AM37" s="17">
        <v>3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19</v>
      </c>
      <c r="AT37" s="20"/>
      <c r="AU37" s="32">
        <f>SUM(O37+AD37+AS37)</f>
        <v>154</v>
      </c>
    </row>
    <row r="38" spans="1:47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92</v>
      </c>
      <c r="T38" s="20">
        <v>3</v>
      </c>
      <c r="U38" s="20">
        <v>22</v>
      </c>
      <c r="V38" s="20">
        <v>3</v>
      </c>
      <c r="W38" s="20">
        <v>2</v>
      </c>
      <c r="X38" s="20">
        <v>1</v>
      </c>
      <c r="Y38" s="20">
        <v>0</v>
      </c>
      <c r="Z38" s="20">
        <v>0</v>
      </c>
      <c r="AA38" s="20">
        <v>0</v>
      </c>
      <c r="AB38" s="20">
        <v>1</v>
      </c>
      <c r="AC38" s="33">
        <v>0</v>
      </c>
      <c r="AD38" s="34">
        <f>SUM(Q38:AC38)</f>
        <v>124</v>
      </c>
      <c r="AE38" s="20"/>
      <c r="AF38" s="19">
        <v>0</v>
      </c>
      <c r="AG38" s="20">
        <v>0</v>
      </c>
      <c r="AH38" s="20">
        <v>7</v>
      </c>
      <c r="AI38" s="20">
        <v>0</v>
      </c>
      <c r="AJ38" s="20">
        <v>2</v>
      </c>
      <c r="AK38" s="20">
        <v>0</v>
      </c>
      <c r="AL38" s="20">
        <v>0</v>
      </c>
      <c r="AM38" s="20">
        <v>0</v>
      </c>
      <c r="AN38" s="20">
        <v>0</v>
      </c>
      <c r="AO38" s="20">
        <v>0</v>
      </c>
      <c r="AP38" s="20">
        <v>0</v>
      </c>
      <c r="AQ38" s="20">
        <v>0</v>
      </c>
      <c r="AR38" s="33">
        <v>0</v>
      </c>
      <c r="AS38" s="34">
        <f>SUM(AF38:AR38)</f>
        <v>9</v>
      </c>
      <c r="AT38" s="20"/>
      <c r="AU38" s="34">
        <f>SUM(O38+AD38+AS38)</f>
        <v>133</v>
      </c>
    </row>
    <row r="39" spans="1:47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1</v>
      </c>
      <c r="S39" s="20">
        <v>87</v>
      </c>
      <c r="T39" s="20">
        <v>4</v>
      </c>
      <c r="U39" s="20">
        <v>33</v>
      </c>
      <c r="V39" s="20">
        <v>2</v>
      </c>
      <c r="W39" s="20">
        <v>1</v>
      </c>
      <c r="X39" s="20">
        <v>0</v>
      </c>
      <c r="Y39" s="20">
        <v>1</v>
      </c>
      <c r="Z39" s="20">
        <v>0</v>
      </c>
      <c r="AA39" s="20">
        <v>1</v>
      </c>
      <c r="AB39" s="20">
        <v>0</v>
      </c>
      <c r="AC39" s="33">
        <v>1</v>
      </c>
      <c r="AD39" s="34">
        <f>SUM(Q39:AC39)</f>
        <v>131</v>
      </c>
      <c r="AE39" s="20"/>
      <c r="AF39" s="19">
        <v>0</v>
      </c>
      <c r="AG39" s="20">
        <v>0</v>
      </c>
      <c r="AH39" s="20">
        <v>10</v>
      </c>
      <c r="AI39" s="20">
        <v>0</v>
      </c>
      <c r="AJ39" s="20">
        <v>5</v>
      </c>
      <c r="AK39" s="20">
        <v>1</v>
      </c>
      <c r="AL39" s="20">
        <v>0</v>
      </c>
      <c r="AM39" s="20">
        <v>0</v>
      </c>
      <c r="AN39" s="20">
        <v>0</v>
      </c>
      <c r="AO39" s="20">
        <v>0</v>
      </c>
      <c r="AP39" s="20">
        <v>0</v>
      </c>
      <c r="AQ39" s="20">
        <v>0</v>
      </c>
      <c r="AR39" s="33">
        <v>0</v>
      </c>
      <c r="AS39" s="34">
        <f>SUM(AF39:AR39)</f>
        <v>16</v>
      </c>
      <c r="AT39" s="20"/>
      <c r="AU39" s="34">
        <f>SUM(O39+AD39+AS39)</f>
        <v>147</v>
      </c>
    </row>
    <row r="40" spans="1:47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2</v>
      </c>
      <c r="S40" s="23">
        <v>88</v>
      </c>
      <c r="T40" s="23">
        <v>2</v>
      </c>
      <c r="U40" s="23">
        <v>32</v>
      </c>
      <c r="V40" s="23">
        <v>3</v>
      </c>
      <c r="W40" s="23">
        <v>2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129</v>
      </c>
      <c r="AE40" s="20"/>
      <c r="AF40" s="22">
        <v>0</v>
      </c>
      <c r="AG40" s="23">
        <v>0</v>
      </c>
      <c r="AH40" s="23">
        <v>9</v>
      </c>
      <c r="AI40" s="23">
        <v>1</v>
      </c>
      <c r="AJ40" s="23">
        <v>2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1</v>
      </c>
      <c r="AR40" s="35">
        <v>0</v>
      </c>
      <c r="AS40" s="36">
        <f>SUM(AF40:AR40)</f>
        <v>13</v>
      </c>
      <c r="AT40" s="20"/>
      <c r="AU40" s="36">
        <f>SUM(O40+AD40+AS40)</f>
        <v>142</v>
      </c>
    </row>
    <row r="41" spans="1:47" ht="15.75" customHeight="1">
      <c r="A41" s="24" t="s">
        <v>26</v>
      </c>
      <c r="B41" s="25">
        <f t="shared" ref="B41:O41" si="15">SUM(B37:B40)</f>
        <v>0</v>
      </c>
      <c r="C41" s="26">
        <f t="shared" si="15"/>
        <v>0</v>
      </c>
      <c r="D41" s="26">
        <f t="shared" si="15"/>
        <v>0</v>
      </c>
      <c r="E41" s="26">
        <f t="shared" si="15"/>
        <v>0</v>
      </c>
      <c r="F41" s="26">
        <f t="shared" si="15"/>
        <v>0</v>
      </c>
      <c r="G41" s="26">
        <f t="shared" si="15"/>
        <v>0</v>
      </c>
      <c r="H41" s="26">
        <f t="shared" si="15"/>
        <v>0</v>
      </c>
      <c r="I41" s="26">
        <f t="shared" si="15"/>
        <v>0</v>
      </c>
      <c r="J41" s="26">
        <f t="shared" si="15"/>
        <v>0</v>
      </c>
      <c r="K41" s="26">
        <f t="shared" si="15"/>
        <v>0</v>
      </c>
      <c r="L41" s="26">
        <f t="shared" si="15"/>
        <v>0</v>
      </c>
      <c r="M41" s="26">
        <f t="shared" si="15"/>
        <v>0</v>
      </c>
      <c r="N41" s="37">
        <f t="shared" si="15"/>
        <v>0</v>
      </c>
      <c r="O41" s="38">
        <f t="shared" si="15"/>
        <v>0</v>
      </c>
      <c r="P41" s="20"/>
      <c r="Q41" s="25">
        <f t="shared" ref="Q41:AD41" si="16">SUM(Q37:Q40)</f>
        <v>0</v>
      </c>
      <c r="R41" s="26">
        <f t="shared" si="16"/>
        <v>4</v>
      </c>
      <c r="S41" s="26">
        <f t="shared" si="16"/>
        <v>359</v>
      </c>
      <c r="T41" s="26">
        <f t="shared" si="16"/>
        <v>14</v>
      </c>
      <c r="U41" s="26">
        <f t="shared" si="16"/>
        <v>117</v>
      </c>
      <c r="V41" s="26">
        <f t="shared" si="16"/>
        <v>11</v>
      </c>
      <c r="W41" s="26">
        <f t="shared" si="16"/>
        <v>6</v>
      </c>
      <c r="X41" s="26">
        <f t="shared" si="16"/>
        <v>4</v>
      </c>
      <c r="Y41" s="26">
        <f t="shared" si="16"/>
        <v>1</v>
      </c>
      <c r="Z41" s="26">
        <f t="shared" si="16"/>
        <v>0</v>
      </c>
      <c r="AA41" s="26">
        <f t="shared" si="16"/>
        <v>1</v>
      </c>
      <c r="AB41" s="26">
        <f t="shared" si="16"/>
        <v>1</v>
      </c>
      <c r="AC41" s="37">
        <f t="shared" si="16"/>
        <v>1</v>
      </c>
      <c r="AD41" s="38">
        <f t="shared" si="16"/>
        <v>519</v>
      </c>
      <c r="AE41" s="20"/>
      <c r="AF41" s="25">
        <f t="shared" ref="AF41:AS41" si="17">SUM(AF37:AF40)</f>
        <v>0</v>
      </c>
      <c r="AG41" s="26">
        <f t="shared" si="17"/>
        <v>0</v>
      </c>
      <c r="AH41" s="26">
        <f t="shared" si="17"/>
        <v>38</v>
      </c>
      <c r="AI41" s="26">
        <f t="shared" si="17"/>
        <v>1</v>
      </c>
      <c r="AJ41" s="26">
        <f t="shared" si="17"/>
        <v>12</v>
      </c>
      <c r="AK41" s="26">
        <f t="shared" si="17"/>
        <v>2</v>
      </c>
      <c r="AL41" s="26">
        <f t="shared" si="17"/>
        <v>0</v>
      </c>
      <c r="AM41" s="26">
        <f t="shared" si="17"/>
        <v>3</v>
      </c>
      <c r="AN41" s="26">
        <f t="shared" si="17"/>
        <v>0</v>
      </c>
      <c r="AO41" s="26">
        <f t="shared" si="17"/>
        <v>0</v>
      </c>
      <c r="AP41" s="26">
        <f t="shared" si="17"/>
        <v>0</v>
      </c>
      <c r="AQ41" s="26">
        <f t="shared" si="17"/>
        <v>1</v>
      </c>
      <c r="AR41" s="37">
        <f t="shared" si="17"/>
        <v>0</v>
      </c>
      <c r="AS41" s="38">
        <f t="shared" si="17"/>
        <v>57</v>
      </c>
      <c r="AT41" s="20"/>
      <c r="AU41" s="38">
        <f>SUM(AU37:AU40)</f>
        <v>576</v>
      </c>
    </row>
    <row r="42" spans="1:47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1</v>
      </c>
      <c r="S42" s="17">
        <v>81</v>
      </c>
      <c r="T42" s="17">
        <v>3</v>
      </c>
      <c r="U42" s="17">
        <v>27</v>
      </c>
      <c r="V42" s="17">
        <v>4</v>
      </c>
      <c r="W42" s="17">
        <v>1</v>
      </c>
      <c r="X42" s="17">
        <v>1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118</v>
      </c>
      <c r="AE42" s="20"/>
      <c r="AF42" s="16">
        <v>0</v>
      </c>
      <c r="AG42" s="17">
        <v>0</v>
      </c>
      <c r="AH42" s="17">
        <v>11</v>
      </c>
      <c r="AI42" s="17">
        <v>0</v>
      </c>
      <c r="AJ42" s="17">
        <v>1</v>
      </c>
      <c r="AK42" s="17">
        <v>1</v>
      </c>
      <c r="AL42" s="17">
        <v>0</v>
      </c>
      <c r="AM42" s="17">
        <v>0</v>
      </c>
      <c r="AN42" s="17">
        <v>0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13</v>
      </c>
      <c r="AT42" s="20"/>
      <c r="AU42" s="32">
        <f>SUM(O42+AD42+AS42)</f>
        <v>131</v>
      </c>
    </row>
    <row r="43" spans="1:47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1</v>
      </c>
      <c r="S43" s="20">
        <v>87</v>
      </c>
      <c r="T43" s="20">
        <v>2</v>
      </c>
      <c r="U43" s="20">
        <v>31</v>
      </c>
      <c r="V43" s="20">
        <v>2</v>
      </c>
      <c r="W43" s="20">
        <v>2</v>
      </c>
      <c r="X43" s="20">
        <v>1</v>
      </c>
      <c r="Y43" s="20">
        <v>0</v>
      </c>
      <c r="Z43" s="20">
        <v>0</v>
      </c>
      <c r="AA43" s="20">
        <v>1</v>
      </c>
      <c r="AB43" s="20">
        <v>0</v>
      </c>
      <c r="AC43" s="33">
        <v>0</v>
      </c>
      <c r="AD43" s="34">
        <f>SUM(Q43:AC43)</f>
        <v>127</v>
      </c>
      <c r="AE43" s="20"/>
      <c r="AF43" s="19">
        <v>0</v>
      </c>
      <c r="AG43" s="20">
        <v>0</v>
      </c>
      <c r="AH43" s="20">
        <v>6</v>
      </c>
      <c r="AI43" s="20">
        <v>0</v>
      </c>
      <c r="AJ43" s="20">
        <v>2</v>
      </c>
      <c r="AK43" s="20">
        <v>0</v>
      </c>
      <c r="AL43" s="20">
        <v>0</v>
      </c>
      <c r="AM43" s="20">
        <v>1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9</v>
      </c>
      <c r="AT43" s="20"/>
      <c r="AU43" s="34">
        <f>SUM(O43+AD43+AS43)</f>
        <v>136</v>
      </c>
    </row>
    <row r="44" spans="1:47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1</v>
      </c>
      <c r="S44" s="20">
        <v>97</v>
      </c>
      <c r="T44" s="20">
        <v>3</v>
      </c>
      <c r="U44" s="20">
        <v>31</v>
      </c>
      <c r="V44" s="20">
        <v>3</v>
      </c>
      <c r="W44" s="20">
        <v>2</v>
      </c>
      <c r="X44" s="20">
        <v>1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138</v>
      </c>
      <c r="AE44" s="20"/>
      <c r="AF44" s="19">
        <v>0</v>
      </c>
      <c r="AG44" s="20">
        <v>0</v>
      </c>
      <c r="AH44" s="20">
        <v>14</v>
      </c>
      <c r="AI44" s="20">
        <v>1</v>
      </c>
      <c r="AJ44" s="20">
        <v>2</v>
      </c>
      <c r="AK44" s="20">
        <v>1</v>
      </c>
      <c r="AL44" s="20">
        <v>0</v>
      </c>
      <c r="AM44" s="20">
        <v>1</v>
      </c>
      <c r="AN44" s="20">
        <v>0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19</v>
      </c>
      <c r="AT44" s="20"/>
      <c r="AU44" s="34">
        <f>SUM(O44+AD44+AS44)</f>
        <v>157</v>
      </c>
    </row>
    <row r="45" spans="1:47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1</v>
      </c>
      <c r="S45" s="23">
        <v>94</v>
      </c>
      <c r="T45" s="23">
        <v>2</v>
      </c>
      <c r="U45" s="23">
        <v>20</v>
      </c>
      <c r="V45" s="23">
        <v>4</v>
      </c>
      <c r="W45" s="23">
        <v>1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122</v>
      </c>
      <c r="AE45" s="20"/>
      <c r="AF45" s="22">
        <v>0</v>
      </c>
      <c r="AG45" s="23">
        <v>0</v>
      </c>
      <c r="AH45" s="23">
        <v>9</v>
      </c>
      <c r="AI45" s="23">
        <v>2</v>
      </c>
      <c r="AJ45" s="23">
        <v>2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13</v>
      </c>
      <c r="AT45" s="20"/>
      <c r="AU45" s="36">
        <f>SUM(O45+AD45+AS45)</f>
        <v>135</v>
      </c>
    </row>
    <row r="46" spans="1:47" ht="15.75" customHeight="1">
      <c r="A46" s="24" t="s">
        <v>26</v>
      </c>
      <c r="B46" s="25">
        <f t="shared" ref="B46:O46" si="18">SUM(B42:B45)</f>
        <v>0</v>
      </c>
      <c r="C46" s="26">
        <f t="shared" si="18"/>
        <v>0</v>
      </c>
      <c r="D46" s="26">
        <f t="shared" si="18"/>
        <v>0</v>
      </c>
      <c r="E46" s="26">
        <f t="shared" si="18"/>
        <v>0</v>
      </c>
      <c r="F46" s="26">
        <f t="shared" si="18"/>
        <v>0</v>
      </c>
      <c r="G46" s="26">
        <f t="shared" si="18"/>
        <v>0</v>
      </c>
      <c r="H46" s="26">
        <f t="shared" si="18"/>
        <v>0</v>
      </c>
      <c r="I46" s="26">
        <f t="shared" si="18"/>
        <v>0</v>
      </c>
      <c r="J46" s="26">
        <f t="shared" si="18"/>
        <v>0</v>
      </c>
      <c r="K46" s="26">
        <f t="shared" si="18"/>
        <v>0</v>
      </c>
      <c r="L46" s="26">
        <f t="shared" si="18"/>
        <v>0</v>
      </c>
      <c r="M46" s="26">
        <f t="shared" si="18"/>
        <v>0</v>
      </c>
      <c r="N46" s="37">
        <f t="shared" si="18"/>
        <v>0</v>
      </c>
      <c r="O46" s="38">
        <f t="shared" si="18"/>
        <v>0</v>
      </c>
      <c r="P46" s="20"/>
      <c r="Q46" s="25">
        <f t="shared" ref="Q46:AD46" si="19">SUM(Q42:Q45)</f>
        <v>0</v>
      </c>
      <c r="R46" s="26">
        <f t="shared" si="19"/>
        <v>4</v>
      </c>
      <c r="S46" s="26">
        <f t="shared" si="19"/>
        <v>359</v>
      </c>
      <c r="T46" s="26">
        <f t="shared" si="19"/>
        <v>10</v>
      </c>
      <c r="U46" s="26">
        <f t="shared" si="19"/>
        <v>109</v>
      </c>
      <c r="V46" s="26">
        <f t="shared" si="19"/>
        <v>13</v>
      </c>
      <c r="W46" s="26">
        <f t="shared" si="19"/>
        <v>6</v>
      </c>
      <c r="X46" s="26">
        <f t="shared" si="19"/>
        <v>3</v>
      </c>
      <c r="Y46" s="26">
        <f t="shared" si="19"/>
        <v>0</v>
      </c>
      <c r="Z46" s="26">
        <f t="shared" si="19"/>
        <v>0</v>
      </c>
      <c r="AA46" s="26">
        <f t="shared" si="19"/>
        <v>1</v>
      </c>
      <c r="AB46" s="26">
        <f t="shared" si="19"/>
        <v>0</v>
      </c>
      <c r="AC46" s="37">
        <f t="shared" si="19"/>
        <v>0</v>
      </c>
      <c r="AD46" s="38">
        <f t="shared" si="19"/>
        <v>505</v>
      </c>
      <c r="AE46" s="20"/>
      <c r="AF46" s="25">
        <f t="shared" ref="AF46:AS46" si="20">SUM(AF42:AF45)</f>
        <v>0</v>
      </c>
      <c r="AG46" s="26">
        <f t="shared" si="20"/>
        <v>0</v>
      </c>
      <c r="AH46" s="26">
        <f t="shared" si="20"/>
        <v>40</v>
      </c>
      <c r="AI46" s="26">
        <f t="shared" si="20"/>
        <v>3</v>
      </c>
      <c r="AJ46" s="26">
        <f t="shared" si="20"/>
        <v>7</v>
      </c>
      <c r="AK46" s="26">
        <f t="shared" si="20"/>
        <v>2</v>
      </c>
      <c r="AL46" s="26">
        <f t="shared" si="20"/>
        <v>0</v>
      </c>
      <c r="AM46" s="26">
        <f t="shared" si="20"/>
        <v>2</v>
      </c>
      <c r="AN46" s="26">
        <f t="shared" si="20"/>
        <v>0</v>
      </c>
      <c r="AO46" s="26">
        <f t="shared" si="20"/>
        <v>0</v>
      </c>
      <c r="AP46" s="26">
        <f t="shared" si="20"/>
        <v>0</v>
      </c>
      <c r="AQ46" s="26">
        <f t="shared" si="20"/>
        <v>0</v>
      </c>
      <c r="AR46" s="37">
        <f t="shared" si="20"/>
        <v>0</v>
      </c>
      <c r="AS46" s="38">
        <f t="shared" si="20"/>
        <v>54</v>
      </c>
      <c r="AT46" s="20"/>
      <c r="AU46" s="38">
        <f>SUM(AU42:AU45)</f>
        <v>559</v>
      </c>
    </row>
    <row r="47" spans="1:47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2</v>
      </c>
      <c r="S47" s="17">
        <v>84</v>
      </c>
      <c r="T47" s="17">
        <v>3</v>
      </c>
      <c r="U47" s="17">
        <v>32</v>
      </c>
      <c r="V47" s="17">
        <v>3</v>
      </c>
      <c r="W47" s="17">
        <v>3</v>
      </c>
      <c r="X47" s="17">
        <v>1</v>
      </c>
      <c r="Y47" s="17">
        <v>0</v>
      </c>
      <c r="Z47" s="17">
        <v>1</v>
      </c>
      <c r="AA47" s="17">
        <v>0</v>
      </c>
      <c r="AB47" s="17">
        <v>0</v>
      </c>
      <c r="AC47" s="31">
        <v>0</v>
      </c>
      <c r="AD47" s="32">
        <f>SUM(Q47:AC47)</f>
        <v>129</v>
      </c>
      <c r="AE47" s="20"/>
      <c r="AF47" s="16">
        <v>0</v>
      </c>
      <c r="AG47" s="17">
        <v>1</v>
      </c>
      <c r="AH47" s="17">
        <v>7</v>
      </c>
      <c r="AI47" s="17">
        <v>2</v>
      </c>
      <c r="AJ47" s="17">
        <v>3</v>
      </c>
      <c r="AK47" s="17">
        <v>0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1</v>
      </c>
      <c r="AR47" s="31">
        <v>0</v>
      </c>
      <c r="AS47" s="32">
        <f>SUM(AF47:AR47)</f>
        <v>14</v>
      </c>
      <c r="AT47" s="20"/>
      <c r="AU47" s="32">
        <f>SUM(O47+AD47+AS47)</f>
        <v>143</v>
      </c>
    </row>
    <row r="48" spans="1:47" ht="15.75" customHeight="1">
      <c r="A48" s="18">
        <v>0.59375</v>
      </c>
      <c r="B48" s="19">
        <v>0</v>
      </c>
      <c r="C48" s="20">
        <v>0</v>
      </c>
      <c r="D48" s="20">
        <v>1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1</v>
      </c>
      <c r="P48" s="20"/>
      <c r="Q48" s="19">
        <v>0</v>
      </c>
      <c r="R48" s="20">
        <v>1</v>
      </c>
      <c r="S48" s="20">
        <v>99</v>
      </c>
      <c r="T48" s="20">
        <v>2</v>
      </c>
      <c r="U48" s="20">
        <v>35</v>
      </c>
      <c r="V48" s="20">
        <v>1</v>
      </c>
      <c r="W48" s="20">
        <v>2</v>
      </c>
      <c r="X48" s="20">
        <v>2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142</v>
      </c>
      <c r="AE48" s="20"/>
      <c r="AF48" s="19">
        <v>1</v>
      </c>
      <c r="AG48" s="20">
        <v>0</v>
      </c>
      <c r="AH48" s="20">
        <v>10</v>
      </c>
      <c r="AI48" s="20">
        <v>1</v>
      </c>
      <c r="AJ48" s="20">
        <v>6</v>
      </c>
      <c r="AK48" s="20">
        <v>1</v>
      </c>
      <c r="AL48" s="20">
        <v>0</v>
      </c>
      <c r="AM48" s="20">
        <v>1</v>
      </c>
      <c r="AN48" s="20">
        <v>0</v>
      </c>
      <c r="AO48" s="20">
        <v>0</v>
      </c>
      <c r="AP48" s="20">
        <v>0</v>
      </c>
      <c r="AQ48" s="20">
        <v>0</v>
      </c>
      <c r="AR48" s="33">
        <v>0</v>
      </c>
      <c r="AS48" s="34">
        <f>SUM(AF48:AR48)</f>
        <v>20</v>
      </c>
      <c r="AT48" s="20"/>
      <c r="AU48" s="34">
        <f>SUM(O48+AD48+AS48)</f>
        <v>163</v>
      </c>
    </row>
    <row r="49" spans="1:47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2</v>
      </c>
      <c r="S49" s="20">
        <v>83</v>
      </c>
      <c r="T49" s="20">
        <v>5</v>
      </c>
      <c r="U49" s="20">
        <v>40</v>
      </c>
      <c r="V49" s="20">
        <v>4</v>
      </c>
      <c r="W49" s="20">
        <v>4</v>
      </c>
      <c r="X49" s="20">
        <v>5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143</v>
      </c>
      <c r="AE49" s="20"/>
      <c r="AF49" s="19">
        <v>0</v>
      </c>
      <c r="AG49" s="20">
        <v>1</v>
      </c>
      <c r="AH49" s="20">
        <v>14</v>
      </c>
      <c r="AI49" s="20">
        <v>1</v>
      </c>
      <c r="AJ49" s="20">
        <v>2</v>
      </c>
      <c r="AK49" s="20">
        <v>1</v>
      </c>
      <c r="AL49" s="20">
        <v>0</v>
      </c>
      <c r="AM49" s="20">
        <v>1</v>
      </c>
      <c r="AN49" s="20">
        <v>0</v>
      </c>
      <c r="AO49" s="20">
        <v>0</v>
      </c>
      <c r="AP49" s="20">
        <v>1</v>
      </c>
      <c r="AQ49" s="20">
        <v>0</v>
      </c>
      <c r="AR49" s="33">
        <v>0</v>
      </c>
      <c r="AS49" s="34">
        <f>SUM(AF49:AR49)</f>
        <v>21</v>
      </c>
      <c r="AT49" s="20"/>
      <c r="AU49" s="34">
        <f>SUM(O49+AD49+AS49)</f>
        <v>164</v>
      </c>
    </row>
    <row r="50" spans="1:47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0</v>
      </c>
      <c r="R50" s="23">
        <v>3</v>
      </c>
      <c r="S50" s="23">
        <v>108</v>
      </c>
      <c r="T50" s="23">
        <v>4</v>
      </c>
      <c r="U50" s="23">
        <v>53</v>
      </c>
      <c r="V50" s="23">
        <v>3</v>
      </c>
      <c r="W50" s="23">
        <v>0</v>
      </c>
      <c r="X50" s="23">
        <v>3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174</v>
      </c>
      <c r="AE50" s="20"/>
      <c r="AF50" s="22">
        <v>0</v>
      </c>
      <c r="AG50" s="23">
        <v>1</v>
      </c>
      <c r="AH50" s="23">
        <v>13</v>
      </c>
      <c r="AI50" s="23">
        <v>1</v>
      </c>
      <c r="AJ50" s="23">
        <v>3</v>
      </c>
      <c r="AK50" s="23">
        <v>0</v>
      </c>
      <c r="AL50" s="23">
        <v>0</v>
      </c>
      <c r="AM50" s="23">
        <v>1</v>
      </c>
      <c r="AN50" s="23">
        <v>0</v>
      </c>
      <c r="AO50" s="23">
        <v>0</v>
      </c>
      <c r="AP50" s="23">
        <v>0</v>
      </c>
      <c r="AQ50" s="23">
        <v>0</v>
      </c>
      <c r="AR50" s="35">
        <v>1</v>
      </c>
      <c r="AS50" s="36">
        <f>SUM(AF50:AR50)</f>
        <v>20</v>
      </c>
      <c r="AT50" s="20"/>
      <c r="AU50" s="36">
        <f>SUM(O50+AD50+AS50)</f>
        <v>194</v>
      </c>
    </row>
    <row r="51" spans="1:47" ht="15.75" customHeight="1">
      <c r="A51" s="24" t="s">
        <v>26</v>
      </c>
      <c r="B51" s="25">
        <f t="shared" ref="B51:O51" si="21">SUM(B47:B50)</f>
        <v>0</v>
      </c>
      <c r="C51" s="26">
        <f t="shared" si="21"/>
        <v>0</v>
      </c>
      <c r="D51" s="26">
        <f t="shared" si="21"/>
        <v>1</v>
      </c>
      <c r="E51" s="26">
        <f t="shared" si="21"/>
        <v>0</v>
      </c>
      <c r="F51" s="26">
        <f t="shared" si="21"/>
        <v>0</v>
      </c>
      <c r="G51" s="26">
        <f t="shared" si="21"/>
        <v>0</v>
      </c>
      <c r="H51" s="26">
        <f t="shared" si="21"/>
        <v>0</v>
      </c>
      <c r="I51" s="26">
        <f t="shared" si="21"/>
        <v>0</v>
      </c>
      <c r="J51" s="26">
        <f t="shared" si="21"/>
        <v>0</v>
      </c>
      <c r="K51" s="26">
        <f t="shared" si="21"/>
        <v>0</v>
      </c>
      <c r="L51" s="26">
        <f t="shared" si="21"/>
        <v>0</v>
      </c>
      <c r="M51" s="26">
        <f t="shared" si="21"/>
        <v>0</v>
      </c>
      <c r="N51" s="37">
        <f t="shared" si="21"/>
        <v>0</v>
      </c>
      <c r="O51" s="38">
        <f t="shared" si="21"/>
        <v>1</v>
      </c>
      <c r="P51" s="20"/>
      <c r="Q51" s="25">
        <f t="shared" ref="Q51:AD51" si="22">SUM(Q47:Q50)</f>
        <v>0</v>
      </c>
      <c r="R51" s="26">
        <f t="shared" si="22"/>
        <v>8</v>
      </c>
      <c r="S51" s="26">
        <f t="shared" si="22"/>
        <v>374</v>
      </c>
      <c r="T51" s="26">
        <f t="shared" si="22"/>
        <v>14</v>
      </c>
      <c r="U51" s="26">
        <f t="shared" si="22"/>
        <v>160</v>
      </c>
      <c r="V51" s="26">
        <f t="shared" si="22"/>
        <v>11</v>
      </c>
      <c r="W51" s="26">
        <f t="shared" si="22"/>
        <v>9</v>
      </c>
      <c r="X51" s="26">
        <f t="shared" si="22"/>
        <v>11</v>
      </c>
      <c r="Y51" s="26">
        <f t="shared" si="22"/>
        <v>0</v>
      </c>
      <c r="Z51" s="26">
        <f t="shared" si="22"/>
        <v>1</v>
      </c>
      <c r="AA51" s="26">
        <f t="shared" si="22"/>
        <v>0</v>
      </c>
      <c r="AB51" s="26">
        <f t="shared" si="22"/>
        <v>0</v>
      </c>
      <c r="AC51" s="37">
        <f t="shared" si="22"/>
        <v>0</v>
      </c>
      <c r="AD51" s="38">
        <f t="shared" si="22"/>
        <v>588</v>
      </c>
      <c r="AE51" s="20"/>
      <c r="AF51" s="25">
        <f t="shared" ref="AF51:AS51" si="23">SUM(AF47:AF50)</f>
        <v>1</v>
      </c>
      <c r="AG51" s="26">
        <f t="shared" si="23"/>
        <v>3</v>
      </c>
      <c r="AH51" s="26">
        <f t="shared" si="23"/>
        <v>44</v>
      </c>
      <c r="AI51" s="26">
        <f t="shared" si="23"/>
        <v>5</v>
      </c>
      <c r="AJ51" s="26">
        <f t="shared" si="23"/>
        <v>14</v>
      </c>
      <c r="AK51" s="26">
        <f t="shared" si="23"/>
        <v>2</v>
      </c>
      <c r="AL51" s="26">
        <f t="shared" si="23"/>
        <v>0</v>
      </c>
      <c r="AM51" s="26">
        <f t="shared" si="23"/>
        <v>3</v>
      </c>
      <c r="AN51" s="26">
        <f t="shared" si="23"/>
        <v>0</v>
      </c>
      <c r="AO51" s="26">
        <f t="shared" si="23"/>
        <v>0</v>
      </c>
      <c r="AP51" s="26">
        <f t="shared" si="23"/>
        <v>1</v>
      </c>
      <c r="AQ51" s="26">
        <f t="shared" si="23"/>
        <v>1</v>
      </c>
      <c r="AR51" s="37">
        <f t="shared" si="23"/>
        <v>1</v>
      </c>
      <c r="AS51" s="38">
        <f t="shared" si="23"/>
        <v>75</v>
      </c>
      <c r="AT51" s="20"/>
      <c r="AU51" s="38">
        <f>SUM(AU47:AU50)</f>
        <v>664</v>
      </c>
    </row>
    <row r="52" spans="1:47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2</v>
      </c>
      <c r="S52" s="17">
        <v>101</v>
      </c>
      <c r="T52" s="17">
        <v>4</v>
      </c>
      <c r="U52" s="17">
        <v>60</v>
      </c>
      <c r="V52" s="17">
        <v>4</v>
      </c>
      <c r="W52" s="17">
        <v>3</v>
      </c>
      <c r="X52" s="17">
        <v>4</v>
      </c>
      <c r="Y52" s="17">
        <v>1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179</v>
      </c>
      <c r="AE52" s="20"/>
      <c r="AF52" s="16">
        <v>0</v>
      </c>
      <c r="AG52" s="17">
        <v>0</v>
      </c>
      <c r="AH52" s="17">
        <v>13</v>
      </c>
      <c r="AI52" s="17">
        <v>1</v>
      </c>
      <c r="AJ52" s="17">
        <v>1</v>
      </c>
      <c r="AK52" s="17">
        <v>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15</v>
      </c>
      <c r="AT52" s="20"/>
      <c r="AU52" s="32">
        <f>SUM(O52+AD52+AS52)</f>
        <v>194</v>
      </c>
    </row>
    <row r="53" spans="1:47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0</v>
      </c>
      <c r="R53" s="20">
        <v>1</v>
      </c>
      <c r="S53" s="20">
        <v>119</v>
      </c>
      <c r="T53" s="20">
        <v>3</v>
      </c>
      <c r="U53" s="20">
        <v>44</v>
      </c>
      <c r="V53" s="20">
        <v>4</v>
      </c>
      <c r="W53" s="20">
        <v>1</v>
      </c>
      <c r="X53" s="20">
        <v>1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173</v>
      </c>
      <c r="AE53" s="20"/>
      <c r="AF53" s="19">
        <v>0</v>
      </c>
      <c r="AG53" s="20">
        <v>0</v>
      </c>
      <c r="AH53" s="20">
        <v>8</v>
      </c>
      <c r="AI53" s="20">
        <v>0</v>
      </c>
      <c r="AJ53" s="20">
        <v>3</v>
      </c>
      <c r="AK53" s="20">
        <v>1</v>
      </c>
      <c r="AL53" s="20">
        <v>0</v>
      </c>
      <c r="AM53" s="20">
        <v>0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12</v>
      </c>
      <c r="AT53" s="20"/>
      <c r="AU53" s="34">
        <f>SUM(O53+AD53+AS53)</f>
        <v>185</v>
      </c>
    </row>
    <row r="54" spans="1:47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0</v>
      </c>
      <c r="R54" s="20">
        <v>0</v>
      </c>
      <c r="S54" s="20">
        <v>106</v>
      </c>
      <c r="T54" s="20">
        <v>6</v>
      </c>
      <c r="U54" s="20">
        <v>54</v>
      </c>
      <c r="V54" s="20">
        <v>3</v>
      </c>
      <c r="W54" s="20">
        <v>6</v>
      </c>
      <c r="X54" s="20">
        <v>1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176</v>
      </c>
      <c r="AE54" s="20"/>
      <c r="AF54" s="19">
        <v>0</v>
      </c>
      <c r="AG54" s="20">
        <v>0</v>
      </c>
      <c r="AH54" s="20">
        <v>6</v>
      </c>
      <c r="AI54" s="20">
        <v>2</v>
      </c>
      <c r="AJ54" s="20">
        <v>3</v>
      </c>
      <c r="AK54" s="20">
        <v>0</v>
      </c>
      <c r="AL54" s="20">
        <v>0</v>
      </c>
      <c r="AM54" s="20">
        <v>1</v>
      </c>
      <c r="AN54" s="20">
        <v>0</v>
      </c>
      <c r="AO54" s="20">
        <v>0</v>
      </c>
      <c r="AP54" s="20">
        <v>0</v>
      </c>
      <c r="AQ54" s="20">
        <v>0</v>
      </c>
      <c r="AR54" s="33">
        <v>0</v>
      </c>
      <c r="AS54" s="34">
        <f>SUM(AF54:AR54)</f>
        <v>12</v>
      </c>
      <c r="AT54" s="20"/>
      <c r="AU54" s="34">
        <f>SUM(O54+AD54+AS54)</f>
        <v>188</v>
      </c>
    </row>
    <row r="55" spans="1:47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0</v>
      </c>
      <c r="R55" s="23">
        <v>5</v>
      </c>
      <c r="S55" s="23">
        <v>111</v>
      </c>
      <c r="T55" s="23">
        <v>4</v>
      </c>
      <c r="U55" s="23">
        <v>59</v>
      </c>
      <c r="V55" s="23">
        <v>3</v>
      </c>
      <c r="W55" s="23">
        <v>1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183</v>
      </c>
      <c r="AE55" s="20"/>
      <c r="AF55" s="22">
        <v>0</v>
      </c>
      <c r="AG55" s="23">
        <v>0</v>
      </c>
      <c r="AH55" s="23">
        <v>8</v>
      </c>
      <c r="AI55" s="23">
        <v>0</v>
      </c>
      <c r="AJ55" s="23">
        <v>0</v>
      </c>
      <c r="AK55" s="23">
        <v>1</v>
      </c>
      <c r="AL55" s="23">
        <v>0</v>
      </c>
      <c r="AM55" s="23">
        <v>1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10</v>
      </c>
      <c r="AT55" s="20"/>
      <c r="AU55" s="36">
        <f>SUM(O55+AD55+AS55)</f>
        <v>193</v>
      </c>
    </row>
    <row r="56" spans="1:47" ht="15.75" customHeight="1">
      <c r="A56" s="24" t="s">
        <v>26</v>
      </c>
      <c r="B56" s="25">
        <f t="shared" ref="B56:O56" si="24">SUM(B52:B55)</f>
        <v>0</v>
      </c>
      <c r="C56" s="26">
        <f t="shared" si="24"/>
        <v>0</v>
      </c>
      <c r="D56" s="26">
        <f t="shared" si="24"/>
        <v>0</v>
      </c>
      <c r="E56" s="26">
        <f t="shared" si="24"/>
        <v>0</v>
      </c>
      <c r="F56" s="26">
        <f t="shared" si="24"/>
        <v>0</v>
      </c>
      <c r="G56" s="26">
        <f t="shared" si="24"/>
        <v>0</v>
      </c>
      <c r="H56" s="26">
        <f t="shared" si="24"/>
        <v>0</v>
      </c>
      <c r="I56" s="26">
        <f t="shared" si="24"/>
        <v>0</v>
      </c>
      <c r="J56" s="26">
        <f t="shared" si="24"/>
        <v>0</v>
      </c>
      <c r="K56" s="26">
        <f t="shared" si="24"/>
        <v>0</v>
      </c>
      <c r="L56" s="26">
        <f t="shared" si="24"/>
        <v>0</v>
      </c>
      <c r="M56" s="26">
        <f t="shared" si="24"/>
        <v>0</v>
      </c>
      <c r="N56" s="37">
        <f t="shared" si="24"/>
        <v>0</v>
      </c>
      <c r="O56" s="38">
        <f t="shared" si="24"/>
        <v>0</v>
      </c>
      <c r="P56" s="20"/>
      <c r="Q56" s="25">
        <f t="shared" ref="Q56:AD56" si="25">SUM(Q52:Q55)</f>
        <v>0</v>
      </c>
      <c r="R56" s="26">
        <f t="shared" si="25"/>
        <v>8</v>
      </c>
      <c r="S56" s="26">
        <f t="shared" si="25"/>
        <v>437</v>
      </c>
      <c r="T56" s="26">
        <f t="shared" si="25"/>
        <v>17</v>
      </c>
      <c r="U56" s="26">
        <f t="shared" si="25"/>
        <v>217</v>
      </c>
      <c r="V56" s="26">
        <f t="shared" si="25"/>
        <v>14</v>
      </c>
      <c r="W56" s="26">
        <f t="shared" si="25"/>
        <v>11</v>
      </c>
      <c r="X56" s="26">
        <f t="shared" si="25"/>
        <v>6</v>
      </c>
      <c r="Y56" s="26">
        <f t="shared" si="25"/>
        <v>1</v>
      </c>
      <c r="Z56" s="26">
        <f t="shared" si="25"/>
        <v>0</v>
      </c>
      <c r="AA56" s="26">
        <f t="shared" si="25"/>
        <v>0</v>
      </c>
      <c r="AB56" s="26">
        <f t="shared" si="25"/>
        <v>0</v>
      </c>
      <c r="AC56" s="37">
        <f t="shared" si="25"/>
        <v>0</v>
      </c>
      <c r="AD56" s="38">
        <f t="shared" si="25"/>
        <v>711</v>
      </c>
      <c r="AE56" s="20"/>
      <c r="AF56" s="25">
        <f t="shared" ref="AF56:AS56" si="26">SUM(AF52:AF55)</f>
        <v>0</v>
      </c>
      <c r="AG56" s="26">
        <f t="shared" si="26"/>
        <v>0</v>
      </c>
      <c r="AH56" s="26">
        <f t="shared" si="26"/>
        <v>35</v>
      </c>
      <c r="AI56" s="26">
        <f t="shared" si="26"/>
        <v>3</v>
      </c>
      <c r="AJ56" s="26">
        <f t="shared" si="26"/>
        <v>7</v>
      </c>
      <c r="AK56" s="26">
        <f t="shared" si="26"/>
        <v>2</v>
      </c>
      <c r="AL56" s="26">
        <f t="shared" si="26"/>
        <v>0</v>
      </c>
      <c r="AM56" s="26">
        <f t="shared" si="26"/>
        <v>2</v>
      </c>
      <c r="AN56" s="26">
        <f t="shared" si="26"/>
        <v>0</v>
      </c>
      <c r="AO56" s="26">
        <f t="shared" si="26"/>
        <v>0</v>
      </c>
      <c r="AP56" s="26">
        <f t="shared" si="26"/>
        <v>0</v>
      </c>
      <c r="AQ56" s="26">
        <f t="shared" si="26"/>
        <v>0</v>
      </c>
      <c r="AR56" s="37">
        <f t="shared" si="26"/>
        <v>0</v>
      </c>
      <c r="AS56" s="38">
        <f t="shared" si="26"/>
        <v>49</v>
      </c>
      <c r="AT56" s="20"/>
      <c r="AU56" s="38">
        <f>SUM(AU52:AU55)</f>
        <v>760</v>
      </c>
    </row>
    <row r="57" spans="1:47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2</v>
      </c>
      <c r="S57" s="17">
        <v>131</v>
      </c>
      <c r="T57" s="17">
        <v>4</v>
      </c>
      <c r="U57" s="17">
        <v>61</v>
      </c>
      <c r="V57" s="17">
        <v>5</v>
      </c>
      <c r="W57" s="17">
        <v>1</v>
      </c>
      <c r="X57" s="17">
        <v>2</v>
      </c>
      <c r="Y57" s="17">
        <v>0</v>
      </c>
      <c r="Z57" s="17">
        <v>0</v>
      </c>
      <c r="AA57" s="17">
        <v>1</v>
      </c>
      <c r="AB57" s="17">
        <v>0</v>
      </c>
      <c r="AC57" s="31">
        <v>0</v>
      </c>
      <c r="AD57" s="32">
        <f>SUM(Q57:AC57)</f>
        <v>207</v>
      </c>
      <c r="AE57" s="20"/>
      <c r="AF57" s="16">
        <v>0</v>
      </c>
      <c r="AG57" s="17">
        <v>0</v>
      </c>
      <c r="AH57" s="17">
        <v>12</v>
      </c>
      <c r="AI57" s="17">
        <v>0</v>
      </c>
      <c r="AJ57" s="17">
        <v>5</v>
      </c>
      <c r="AK57" s="17">
        <v>0</v>
      </c>
      <c r="AL57" s="17">
        <v>0</v>
      </c>
      <c r="AM57" s="17">
        <v>0</v>
      </c>
      <c r="AN57" s="17">
        <v>1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18</v>
      </c>
      <c r="AT57" s="20"/>
      <c r="AU57" s="32">
        <f>SUM(O57+AD57+AS57)</f>
        <v>225</v>
      </c>
    </row>
    <row r="58" spans="1:47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3</v>
      </c>
      <c r="R58" s="20">
        <v>1</v>
      </c>
      <c r="S58" s="20">
        <v>148</v>
      </c>
      <c r="T58" s="20">
        <v>6</v>
      </c>
      <c r="U58" s="20">
        <v>35</v>
      </c>
      <c r="V58" s="20">
        <v>3</v>
      </c>
      <c r="W58" s="20">
        <v>1</v>
      </c>
      <c r="X58" s="20">
        <v>2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199</v>
      </c>
      <c r="AE58" s="20"/>
      <c r="AF58" s="19">
        <v>0</v>
      </c>
      <c r="AG58" s="20">
        <v>1</v>
      </c>
      <c r="AH58" s="20">
        <v>13</v>
      </c>
      <c r="AI58" s="20">
        <v>1</v>
      </c>
      <c r="AJ58" s="20">
        <v>4</v>
      </c>
      <c r="AK58" s="20">
        <v>1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20</v>
      </c>
      <c r="AT58" s="20"/>
      <c r="AU58" s="34">
        <f>SUM(O58+AD58+AS58)</f>
        <v>219</v>
      </c>
    </row>
    <row r="59" spans="1:47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1</v>
      </c>
      <c r="R59" s="20">
        <v>3</v>
      </c>
      <c r="S59" s="20">
        <v>140</v>
      </c>
      <c r="T59" s="20">
        <v>4</v>
      </c>
      <c r="U59" s="20">
        <v>38</v>
      </c>
      <c r="V59" s="20">
        <v>3</v>
      </c>
      <c r="W59" s="20">
        <v>1</v>
      </c>
      <c r="X59" s="20">
        <v>3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193</v>
      </c>
      <c r="AE59" s="20"/>
      <c r="AF59" s="19">
        <v>0</v>
      </c>
      <c r="AG59" s="20">
        <v>1</v>
      </c>
      <c r="AH59" s="20">
        <v>16</v>
      </c>
      <c r="AI59" s="20">
        <v>3</v>
      </c>
      <c r="AJ59" s="20">
        <v>1</v>
      </c>
      <c r="AK59" s="20">
        <v>0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21</v>
      </c>
      <c r="AT59" s="20"/>
      <c r="AU59" s="34">
        <f>SUM(O59+AD59+AS59)</f>
        <v>214</v>
      </c>
    </row>
    <row r="60" spans="1:47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1</v>
      </c>
      <c r="R60" s="23">
        <v>2</v>
      </c>
      <c r="S60" s="23">
        <v>144</v>
      </c>
      <c r="T60" s="23">
        <v>2</v>
      </c>
      <c r="U60" s="23">
        <v>23</v>
      </c>
      <c r="V60" s="23">
        <v>4</v>
      </c>
      <c r="W60" s="23">
        <v>1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177</v>
      </c>
      <c r="AE60" s="20"/>
      <c r="AF60" s="22">
        <v>0</v>
      </c>
      <c r="AG60" s="23">
        <v>0</v>
      </c>
      <c r="AH60" s="23">
        <v>8</v>
      </c>
      <c r="AI60" s="23">
        <v>2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10</v>
      </c>
      <c r="AT60" s="20"/>
      <c r="AU60" s="36">
        <f>SUM(O60+AD60+AS60)</f>
        <v>187</v>
      </c>
    </row>
    <row r="61" spans="1:47" ht="15.75" customHeight="1">
      <c r="A61" s="24" t="s">
        <v>26</v>
      </c>
      <c r="B61" s="25">
        <f t="shared" ref="B61:O61" si="27">SUM(B57:B60)</f>
        <v>0</v>
      </c>
      <c r="C61" s="26">
        <f t="shared" si="27"/>
        <v>0</v>
      </c>
      <c r="D61" s="26">
        <f t="shared" si="27"/>
        <v>0</v>
      </c>
      <c r="E61" s="26">
        <f t="shared" si="27"/>
        <v>0</v>
      </c>
      <c r="F61" s="26">
        <f t="shared" si="27"/>
        <v>0</v>
      </c>
      <c r="G61" s="26">
        <f t="shared" si="27"/>
        <v>0</v>
      </c>
      <c r="H61" s="26">
        <f t="shared" si="27"/>
        <v>0</v>
      </c>
      <c r="I61" s="26">
        <f t="shared" si="27"/>
        <v>0</v>
      </c>
      <c r="J61" s="26">
        <f t="shared" si="27"/>
        <v>0</v>
      </c>
      <c r="K61" s="26">
        <f t="shared" si="27"/>
        <v>0</v>
      </c>
      <c r="L61" s="26">
        <f t="shared" si="27"/>
        <v>0</v>
      </c>
      <c r="M61" s="26">
        <f t="shared" si="27"/>
        <v>0</v>
      </c>
      <c r="N61" s="37">
        <f t="shared" si="27"/>
        <v>0</v>
      </c>
      <c r="O61" s="38">
        <f t="shared" si="27"/>
        <v>0</v>
      </c>
      <c r="P61" s="20"/>
      <c r="Q61" s="25">
        <f t="shared" ref="Q61:AD61" si="28">SUM(Q57:Q60)</f>
        <v>5</v>
      </c>
      <c r="R61" s="26">
        <f t="shared" si="28"/>
        <v>8</v>
      </c>
      <c r="S61" s="26">
        <f t="shared" si="28"/>
        <v>563</v>
      </c>
      <c r="T61" s="26">
        <f t="shared" si="28"/>
        <v>16</v>
      </c>
      <c r="U61" s="26">
        <f t="shared" si="28"/>
        <v>157</v>
      </c>
      <c r="V61" s="26">
        <f t="shared" si="28"/>
        <v>15</v>
      </c>
      <c r="W61" s="26">
        <f t="shared" si="28"/>
        <v>4</v>
      </c>
      <c r="X61" s="26">
        <f t="shared" si="28"/>
        <v>7</v>
      </c>
      <c r="Y61" s="26">
        <f t="shared" si="28"/>
        <v>0</v>
      </c>
      <c r="Z61" s="26">
        <f t="shared" si="28"/>
        <v>0</v>
      </c>
      <c r="AA61" s="26">
        <f t="shared" si="28"/>
        <v>1</v>
      </c>
      <c r="AB61" s="26">
        <f t="shared" si="28"/>
        <v>0</v>
      </c>
      <c r="AC61" s="37">
        <f t="shared" si="28"/>
        <v>0</v>
      </c>
      <c r="AD61" s="38">
        <f t="shared" si="28"/>
        <v>776</v>
      </c>
      <c r="AE61" s="20"/>
      <c r="AF61" s="25">
        <f t="shared" ref="AF61:AS61" si="29">SUM(AF57:AF60)</f>
        <v>0</v>
      </c>
      <c r="AG61" s="26">
        <f t="shared" si="29"/>
        <v>2</v>
      </c>
      <c r="AH61" s="26">
        <f t="shared" si="29"/>
        <v>49</v>
      </c>
      <c r="AI61" s="26">
        <f t="shared" si="29"/>
        <v>6</v>
      </c>
      <c r="AJ61" s="26">
        <f t="shared" si="29"/>
        <v>10</v>
      </c>
      <c r="AK61" s="26">
        <f t="shared" si="29"/>
        <v>1</v>
      </c>
      <c r="AL61" s="26">
        <f t="shared" si="29"/>
        <v>0</v>
      </c>
      <c r="AM61" s="26">
        <f t="shared" si="29"/>
        <v>0</v>
      </c>
      <c r="AN61" s="26">
        <f t="shared" si="29"/>
        <v>1</v>
      </c>
      <c r="AO61" s="26">
        <f t="shared" si="29"/>
        <v>0</v>
      </c>
      <c r="AP61" s="26">
        <f t="shared" si="29"/>
        <v>0</v>
      </c>
      <c r="AQ61" s="26">
        <f t="shared" si="29"/>
        <v>0</v>
      </c>
      <c r="AR61" s="37">
        <f t="shared" si="29"/>
        <v>0</v>
      </c>
      <c r="AS61" s="38">
        <f t="shared" si="29"/>
        <v>69</v>
      </c>
      <c r="AT61" s="20"/>
      <c r="AU61" s="38">
        <f>SUM(AU57:AU60)</f>
        <v>845</v>
      </c>
    </row>
    <row r="62" spans="1:47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0</v>
      </c>
      <c r="R62" s="17">
        <v>2</v>
      </c>
      <c r="S62" s="17">
        <v>131</v>
      </c>
      <c r="T62" s="17">
        <v>3</v>
      </c>
      <c r="U62" s="17">
        <v>18</v>
      </c>
      <c r="V62" s="17">
        <v>2</v>
      </c>
      <c r="W62" s="17">
        <v>2</v>
      </c>
      <c r="X62" s="17">
        <v>1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159</v>
      </c>
      <c r="AE62" s="20"/>
      <c r="AF62" s="16">
        <v>0</v>
      </c>
      <c r="AG62" s="17">
        <v>0</v>
      </c>
      <c r="AH62" s="17">
        <v>16</v>
      </c>
      <c r="AI62" s="17">
        <v>2</v>
      </c>
      <c r="AJ62" s="17">
        <v>1</v>
      </c>
      <c r="AK62" s="17">
        <v>0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19</v>
      </c>
      <c r="AT62" s="20"/>
      <c r="AU62" s="32">
        <f>SUM(O62+AD62+AS62)</f>
        <v>178</v>
      </c>
    </row>
    <row r="63" spans="1:47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4</v>
      </c>
      <c r="S63" s="20">
        <v>156</v>
      </c>
      <c r="T63" s="20">
        <v>9</v>
      </c>
      <c r="U63" s="20">
        <v>18</v>
      </c>
      <c r="V63" s="20">
        <v>3</v>
      </c>
      <c r="W63" s="20">
        <v>2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192</v>
      </c>
      <c r="AE63" s="20"/>
      <c r="AF63" s="19">
        <v>0</v>
      </c>
      <c r="AG63" s="20">
        <v>0</v>
      </c>
      <c r="AH63" s="20">
        <v>19</v>
      </c>
      <c r="AI63" s="20">
        <v>3</v>
      </c>
      <c r="AJ63" s="20">
        <v>4</v>
      </c>
      <c r="AK63" s="20">
        <v>1</v>
      </c>
      <c r="AL63" s="20">
        <v>0</v>
      </c>
      <c r="AM63" s="20">
        <v>2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29</v>
      </c>
      <c r="AT63" s="20"/>
      <c r="AU63" s="34">
        <f>SUM(O63+AD63+AS63)</f>
        <v>221</v>
      </c>
    </row>
    <row r="64" spans="1:47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0</v>
      </c>
      <c r="R64" s="20">
        <v>3</v>
      </c>
      <c r="S64" s="20">
        <v>173</v>
      </c>
      <c r="T64" s="20">
        <v>6</v>
      </c>
      <c r="U64" s="20">
        <v>24</v>
      </c>
      <c r="V64" s="20">
        <v>5</v>
      </c>
      <c r="W64" s="20">
        <v>3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214</v>
      </c>
      <c r="AE64" s="20"/>
      <c r="AF64" s="19">
        <v>0</v>
      </c>
      <c r="AG64" s="20">
        <v>0</v>
      </c>
      <c r="AH64" s="20">
        <v>19</v>
      </c>
      <c r="AI64" s="20">
        <v>1</v>
      </c>
      <c r="AJ64" s="20">
        <v>0</v>
      </c>
      <c r="AK64" s="20">
        <v>1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21</v>
      </c>
      <c r="AT64" s="20"/>
      <c r="AU64" s="34">
        <f>SUM(O64+AD64+AS64)</f>
        <v>235</v>
      </c>
    </row>
    <row r="65" spans="1:47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1</v>
      </c>
      <c r="S65" s="23">
        <v>144</v>
      </c>
      <c r="T65" s="23">
        <v>1</v>
      </c>
      <c r="U65" s="23">
        <v>21</v>
      </c>
      <c r="V65" s="23">
        <v>4</v>
      </c>
      <c r="W65" s="23">
        <v>3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174</v>
      </c>
      <c r="AE65" s="20"/>
      <c r="AF65" s="22">
        <v>0</v>
      </c>
      <c r="AG65" s="23">
        <v>0</v>
      </c>
      <c r="AH65" s="23">
        <v>13</v>
      </c>
      <c r="AI65" s="23">
        <v>1</v>
      </c>
      <c r="AJ65" s="23">
        <v>1</v>
      </c>
      <c r="AK65" s="23">
        <v>1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16</v>
      </c>
      <c r="AT65" s="20"/>
      <c r="AU65" s="36">
        <f>SUM(O65+AD65+AS65)</f>
        <v>190</v>
      </c>
    </row>
    <row r="66" spans="1:47" ht="15.75" customHeight="1">
      <c r="A66" s="24" t="s">
        <v>26</v>
      </c>
      <c r="B66" s="25">
        <f t="shared" ref="B66:O66" si="30">SUM(B62:B65)</f>
        <v>0</v>
      </c>
      <c r="C66" s="26">
        <f t="shared" si="30"/>
        <v>0</v>
      </c>
      <c r="D66" s="26">
        <f t="shared" si="30"/>
        <v>0</v>
      </c>
      <c r="E66" s="26">
        <f t="shared" si="30"/>
        <v>0</v>
      </c>
      <c r="F66" s="26">
        <f t="shared" si="30"/>
        <v>0</v>
      </c>
      <c r="G66" s="26">
        <f t="shared" si="30"/>
        <v>0</v>
      </c>
      <c r="H66" s="26">
        <f t="shared" si="30"/>
        <v>0</v>
      </c>
      <c r="I66" s="26">
        <f t="shared" si="30"/>
        <v>0</v>
      </c>
      <c r="J66" s="26">
        <f t="shared" si="30"/>
        <v>0</v>
      </c>
      <c r="K66" s="26">
        <f t="shared" si="30"/>
        <v>0</v>
      </c>
      <c r="L66" s="26">
        <f t="shared" si="30"/>
        <v>0</v>
      </c>
      <c r="M66" s="26">
        <f t="shared" si="30"/>
        <v>0</v>
      </c>
      <c r="N66" s="37">
        <f t="shared" si="30"/>
        <v>0</v>
      </c>
      <c r="O66" s="38">
        <f t="shared" si="30"/>
        <v>0</v>
      </c>
      <c r="P66" s="20"/>
      <c r="Q66" s="25">
        <f t="shared" ref="Q66:AD66" si="31">SUM(Q62:Q65)</f>
        <v>0</v>
      </c>
      <c r="R66" s="26">
        <f t="shared" si="31"/>
        <v>10</v>
      </c>
      <c r="S66" s="26">
        <f t="shared" si="31"/>
        <v>604</v>
      </c>
      <c r="T66" s="26">
        <f t="shared" si="31"/>
        <v>19</v>
      </c>
      <c r="U66" s="26">
        <f t="shared" si="31"/>
        <v>81</v>
      </c>
      <c r="V66" s="26">
        <f t="shared" si="31"/>
        <v>14</v>
      </c>
      <c r="W66" s="26">
        <f t="shared" si="31"/>
        <v>10</v>
      </c>
      <c r="X66" s="26">
        <f t="shared" si="31"/>
        <v>1</v>
      </c>
      <c r="Y66" s="26">
        <f t="shared" si="31"/>
        <v>0</v>
      </c>
      <c r="Z66" s="26">
        <f t="shared" si="31"/>
        <v>0</v>
      </c>
      <c r="AA66" s="26">
        <f t="shared" si="31"/>
        <v>0</v>
      </c>
      <c r="AB66" s="26">
        <f t="shared" si="31"/>
        <v>0</v>
      </c>
      <c r="AC66" s="37">
        <f t="shared" si="31"/>
        <v>0</v>
      </c>
      <c r="AD66" s="38">
        <f t="shared" si="31"/>
        <v>739</v>
      </c>
      <c r="AE66" s="20"/>
      <c r="AF66" s="25">
        <f t="shared" ref="AF66:AS66" si="32">SUM(AF62:AF65)</f>
        <v>0</v>
      </c>
      <c r="AG66" s="26">
        <f t="shared" si="32"/>
        <v>0</v>
      </c>
      <c r="AH66" s="26">
        <f t="shared" si="32"/>
        <v>67</v>
      </c>
      <c r="AI66" s="26">
        <f t="shared" si="32"/>
        <v>7</v>
      </c>
      <c r="AJ66" s="26">
        <f t="shared" si="32"/>
        <v>6</v>
      </c>
      <c r="AK66" s="26">
        <f t="shared" si="32"/>
        <v>3</v>
      </c>
      <c r="AL66" s="26">
        <f t="shared" si="32"/>
        <v>0</v>
      </c>
      <c r="AM66" s="26">
        <f t="shared" si="32"/>
        <v>2</v>
      </c>
      <c r="AN66" s="26">
        <f t="shared" si="32"/>
        <v>0</v>
      </c>
      <c r="AO66" s="26">
        <f t="shared" si="32"/>
        <v>0</v>
      </c>
      <c r="AP66" s="26">
        <f t="shared" si="32"/>
        <v>0</v>
      </c>
      <c r="AQ66" s="26">
        <f t="shared" si="32"/>
        <v>0</v>
      </c>
      <c r="AR66" s="37">
        <f t="shared" si="32"/>
        <v>0</v>
      </c>
      <c r="AS66" s="38">
        <f t="shared" si="32"/>
        <v>85</v>
      </c>
      <c r="AT66" s="20"/>
      <c r="AU66" s="38">
        <f>SUM(AU62:AU65)</f>
        <v>824</v>
      </c>
    </row>
    <row r="67" spans="1:47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112</v>
      </c>
      <c r="T67" s="17">
        <v>2</v>
      </c>
      <c r="U67" s="17">
        <v>16</v>
      </c>
      <c r="V67" s="17">
        <v>3</v>
      </c>
      <c r="W67" s="17">
        <v>1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134</v>
      </c>
      <c r="AE67" s="20"/>
      <c r="AF67" s="16">
        <v>0</v>
      </c>
      <c r="AG67" s="17">
        <v>0</v>
      </c>
      <c r="AH67" s="17">
        <v>19</v>
      </c>
      <c r="AI67" s="17">
        <v>2</v>
      </c>
      <c r="AJ67" s="17">
        <v>0</v>
      </c>
      <c r="AK67" s="17">
        <v>1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1</v>
      </c>
      <c r="AR67" s="31">
        <v>0</v>
      </c>
      <c r="AS67" s="32">
        <f>SUM(AF67:AR67)</f>
        <v>23</v>
      </c>
      <c r="AT67" s="20"/>
      <c r="AU67" s="32">
        <f>SUM(O67+AD67+AS67)</f>
        <v>157</v>
      </c>
    </row>
    <row r="68" spans="1:47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1</v>
      </c>
      <c r="R68" s="20">
        <v>0</v>
      </c>
      <c r="S68" s="20">
        <v>107</v>
      </c>
      <c r="T68" s="20">
        <v>7</v>
      </c>
      <c r="U68" s="20">
        <v>7</v>
      </c>
      <c r="V68" s="20">
        <v>5</v>
      </c>
      <c r="W68" s="20">
        <v>1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128</v>
      </c>
      <c r="AE68" s="20"/>
      <c r="AF68" s="19">
        <v>0</v>
      </c>
      <c r="AG68" s="20">
        <v>0</v>
      </c>
      <c r="AH68" s="20">
        <v>11</v>
      </c>
      <c r="AI68" s="20">
        <v>0</v>
      </c>
      <c r="AJ68" s="20">
        <v>1</v>
      </c>
      <c r="AK68" s="20">
        <v>1</v>
      </c>
      <c r="AL68" s="20">
        <v>1</v>
      </c>
      <c r="AM68" s="20">
        <v>0</v>
      </c>
      <c r="AN68" s="20">
        <v>0</v>
      </c>
      <c r="AO68" s="20">
        <v>0</v>
      </c>
      <c r="AP68" s="20">
        <v>1</v>
      </c>
      <c r="AQ68" s="20">
        <v>0</v>
      </c>
      <c r="AR68" s="33">
        <v>0</v>
      </c>
      <c r="AS68" s="34">
        <f>SUM(AF68:AR68)</f>
        <v>15</v>
      </c>
      <c r="AT68" s="20"/>
      <c r="AU68" s="34">
        <f>SUM(O68+AD68+AS68)</f>
        <v>143</v>
      </c>
    </row>
    <row r="69" spans="1:47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0</v>
      </c>
      <c r="S69" s="20">
        <v>86</v>
      </c>
      <c r="T69" s="20">
        <v>3</v>
      </c>
      <c r="U69" s="20">
        <v>6</v>
      </c>
      <c r="V69" s="20">
        <v>3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98</v>
      </c>
      <c r="AE69" s="20"/>
      <c r="AF69" s="19">
        <v>0</v>
      </c>
      <c r="AG69" s="20">
        <v>1</v>
      </c>
      <c r="AH69" s="20">
        <v>9</v>
      </c>
      <c r="AI69" s="20">
        <v>1</v>
      </c>
      <c r="AJ69" s="20">
        <v>1</v>
      </c>
      <c r="AK69" s="20">
        <v>0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12</v>
      </c>
      <c r="AT69" s="20"/>
      <c r="AU69" s="34">
        <f>SUM(O69+AD69+AS69)</f>
        <v>110</v>
      </c>
    </row>
    <row r="70" spans="1:47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0</v>
      </c>
      <c r="R70" s="23">
        <v>2</v>
      </c>
      <c r="S70" s="23">
        <v>92</v>
      </c>
      <c r="T70" s="23">
        <v>2</v>
      </c>
      <c r="U70" s="23">
        <v>12</v>
      </c>
      <c r="V70" s="23">
        <v>4</v>
      </c>
      <c r="W70" s="23">
        <v>2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114</v>
      </c>
      <c r="AE70" s="20"/>
      <c r="AF70" s="22">
        <v>0</v>
      </c>
      <c r="AG70" s="23">
        <v>0</v>
      </c>
      <c r="AH70" s="23">
        <v>8</v>
      </c>
      <c r="AI70" s="23">
        <v>2</v>
      </c>
      <c r="AJ70" s="23">
        <v>1</v>
      </c>
      <c r="AK70" s="23">
        <v>1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12</v>
      </c>
      <c r="AT70" s="20"/>
      <c r="AU70" s="36">
        <f>SUM(O70+AD70+AS70)</f>
        <v>126</v>
      </c>
    </row>
    <row r="71" spans="1:47" ht="15.75" customHeight="1">
      <c r="A71" s="24" t="s">
        <v>26</v>
      </c>
      <c r="B71" s="25">
        <f t="shared" ref="B71:O71" si="33">SUM(B67:B70)</f>
        <v>0</v>
      </c>
      <c r="C71" s="26">
        <f t="shared" si="33"/>
        <v>0</v>
      </c>
      <c r="D71" s="26">
        <f t="shared" si="33"/>
        <v>0</v>
      </c>
      <c r="E71" s="26">
        <f t="shared" si="33"/>
        <v>0</v>
      </c>
      <c r="F71" s="26">
        <f t="shared" si="33"/>
        <v>0</v>
      </c>
      <c r="G71" s="26">
        <f t="shared" si="33"/>
        <v>0</v>
      </c>
      <c r="H71" s="26">
        <f t="shared" si="33"/>
        <v>0</v>
      </c>
      <c r="I71" s="26">
        <f t="shared" si="33"/>
        <v>0</v>
      </c>
      <c r="J71" s="26">
        <f t="shared" si="33"/>
        <v>0</v>
      </c>
      <c r="K71" s="26">
        <f t="shared" si="33"/>
        <v>0</v>
      </c>
      <c r="L71" s="26">
        <f t="shared" si="33"/>
        <v>0</v>
      </c>
      <c r="M71" s="26">
        <f t="shared" si="33"/>
        <v>0</v>
      </c>
      <c r="N71" s="37">
        <f t="shared" si="33"/>
        <v>0</v>
      </c>
      <c r="O71" s="38">
        <f t="shared" si="33"/>
        <v>0</v>
      </c>
      <c r="P71" s="20"/>
      <c r="Q71" s="25">
        <f t="shared" ref="Q71:AD71" si="34">SUM(Q67:Q70)</f>
        <v>1</v>
      </c>
      <c r="R71" s="26">
        <f t="shared" si="34"/>
        <v>2</v>
      </c>
      <c r="S71" s="26">
        <f t="shared" si="34"/>
        <v>397</v>
      </c>
      <c r="T71" s="26">
        <f t="shared" si="34"/>
        <v>14</v>
      </c>
      <c r="U71" s="26">
        <f t="shared" si="34"/>
        <v>41</v>
      </c>
      <c r="V71" s="26">
        <f t="shared" si="34"/>
        <v>15</v>
      </c>
      <c r="W71" s="26">
        <f t="shared" si="34"/>
        <v>4</v>
      </c>
      <c r="X71" s="26">
        <f t="shared" si="34"/>
        <v>0</v>
      </c>
      <c r="Y71" s="26">
        <f t="shared" si="34"/>
        <v>0</v>
      </c>
      <c r="Z71" s="26">
        <f t="shared" si="34"/>
        <v>0</v>
      </c>
      <c r="AA71" s="26">
        <f t="shared" si="34"/>
        <v>0</v>
      </c>
      <c r="AB71" s="26">
        <f t="shared" si="34"/>
        <v>0</v>
      </c>
      <c r="AC71" s="37">
        <f t="shared" si="34"/>
        <v>0</v>
      </c>
      <c r="AD71" s="38">
        <f t="shared" si="34"/>
        <v>474</v>
      </c>
      <c r="AE71" s="20"/>
      <c r="AF71" s="25">
        <f t="shared" ref="AF71:AS71" si="35">SUM(AF67:AF70)</f>
        <v>0</v>
      </c>
      <c r="AG71" s="26">
        <f t="shared" si="35"/>
        <v>1</v>
      </c>
      <c r="AH71" s="26">
        <f t="shared" si="35"/>
        <v>47</v>
      </c>
      <c r="AI71" s="26">
        <f t="shared" si="35"/>
        <v>5</v>
      </c>
      <c r="AJ71" s="26">
        <f t="shared" si="35"/>
        <v>3</v>
      </c>
      <c r="AK71" s="26">
        <f t="shared" si="35"/>
        <v>3</v>
      </c>
      <c r="AL71" s="26">
        <f t="shared" si="35"/>
        <v>1</v>
      </c>
      <c r="AM71" s="26">
        <f t="shared" si="35"/>
        <v>0</v>
      </c>
      <c r="AN71" s="26">
        <f t="shared" si="35"/>
        <v>0</v>
      </c>
      <c r="AO71" s="26">
        <f t="shared" si="35"/>
        <v>0</v>
      </c>
      <c r="AP71" s="26">
        <f t="shared" si="35"/>
        <v>1</v>
      </c>
      <c r="AQ71" s="26">
        <f t="shared" si="35"/>
        <v>1</v>
      </c>
      <c r="AR71" s="37">
        <f t="shared" si="35"/>
        <v>0</v>
      </c>
      <c r="AS71" s="38">
        <f t="shared" si="35"/>
        <v>62</v>
      </c>
      <c r="AT71" s="20"/>
      <c r="AU71" s="38">
        <f>SUM(AU67:AU70)</f>
        <v>536</v>
      </c>
    </row>
    <row r="72" spans="1:47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 ht="15.75" customHeight="1">
      <c r="A73" s="24" t="s">
        <v>8</v>
      </c>
      <c r="B73" s="25">
        <f t="shared" ref="B73:O73" si="36">SUM(B71+B66+B61+B56+B51+B46+B41+B36+B31+B26+B21+B16)</f>
        <v>0</v>
      </c>
      <c r="C73" s="26">
        <f t="shared" si="36"/>
        <v>0</v>
      </c>
      <c r="D73" s="26">
        <f t="shared" si="36"/>
        <v>1</v>
      </c>
      <c r="E73" s="26">
        <f t="shared" si="36"/>
        <v>0</v>
      </c>
      <c r="F73" s="26">
        <f t="shared" si="36"/>
        <v>0</v>
      </c>
      <c r="G73" s="26">
        <f t="shared" si="36"/>
        <v>0</v>
      </c>
      <c r="H73" s="26">
        <f t="shared" si="36"/>
        <v>0</v>
      </c>
      <c r="I73" s="26">
        <f t="shared" si="36"/>
        <v>0</v>
      </c>
      <c r="J73" s="26">
        <f t="shared" si="36"/>
        <v>0</v>
      </c>
      <c r="K73" s="26">
        <f t="shared" si="36"/>
        <v>0</v>
      </c>
      <c r="L73" s="26">
        <f t="shared" si="36"/>
        <v>0</v>
      </c>
      <c r="M73" s="26">
        <f t="shared" si="36"/>
        <v>0</v>
      </c>
      <c r="N73" s="37">
        <f t="shared" si="36"/>
        <v>0</v>
      </c>
      <c r="O73" s="38">
        <f t="shared" si="36"/>
        <v>1</v>
      </c>
      <c r="P73" s="20"/>
      <c r="Q73" s="25">
        <f t="shared" ref="Q73:AD73" si="37">SUM(Q71+Q66+Q61+Q56+Q51+Q46+Q41+Q36+Q31+Q26+Q21+Q16)</f>
        <v>6</v>
      </c>
      <c r="R73" s="26">
        <f t="shared" si="37"/>
        <v>55</v>
      </c>
      <c r="S73" s="26">
        <f t="shared" si="37"/>
        <v>5052</v>
      </c>
      <c r="T73" s="26">
        <f t="shared" si="37"/>
        <v>181</v>
      </c>
      <c r="U73" s="26">
        <f t="shared" si="37"/>
        <v>1292</v>
      </c>
      <c r="V73" s="26">
        <f t="shared" si="37"/>
        <v>155</v>
      </c>
      <c r="W73" s="26">
        <f t="shared" si="37"/>
        <v>109</v>
      </c>
      <c r="X73" s="26">
        <f t="shared" si="37"/>
        <v>63</v>
      </c>
      <c r="Y73" s="26">
        <f t="shared" si="37"/>
        <v>2</v>
      </c>
      <c r="Z73" s="26">
        <f t="shared" si="37"/>
        <v>1</v>
      </c>
      <c r="AA73" s="26">
        <f t="shared" si="37"/>
        <v>4</v>
      </c>
      <c r="AB73" s="26">
        <f t="shared" si="37"/>
        <v>1</v>
      </c>
      <c r="AC73" s="37">
        <f t="shared" si="37"/>
        <v>1</v>
      </c>
      <c r="AD73" s="38">
        <f t="shared" si="37"/>
        <v>6922</v>
      </c>
      <c r="AE73" s="20"/>
      <c r="AF73" s="25">
        <f t="shared" ref="AF73:AS73" si="38">SUM(AF71+AF66+AF61+AF56+AF51+AF46+AF41+AF36+AF31+AF26+AF21+AF16)</f>
        <v>1</v>
      </c>
      <c r="AG73" s="26">
        <f t="shared" si="38"/>
        <v>8</v>
      </c>
      <c r="AH73" s="26">
        <f t="shared" si="38"/>
        <v>482</v>
      </c>
      <c r="AI73" s="26">
        <f t="shared" si="38"/>
        <v>48</v>
      </c>
      <c r="AJ73" s="26">
        <f t="shared" si="38"/>
        <v>109</v>
      </c>
      <c r="AK73" s="26">
        <f t="shared" si="38"/>
        <v>23</v>
      </c>
      <c r="AL73" s="26">
        <f t="shared" si="38"/>
        <v>2</v>
      </c>
      <c r="AM73" s="26">
        <f t="shared" si="38"/>
        <v>37</v>
      </c>
      <c r="AN73" s="26">
        <f t="shared" si="38"/>
        <v>4</v>
      </c>
      <c r="AO73" s="26">
        <f t="shared" si="38"/>
        <v>1</v>
      </c>
      <c r="AP73" s="26">
        <f t="shared" si="38"/>
        <v>2</v>
      </c>
      <c r="AQ73" s="26">
        <f t="shared" si="38"/>
        <v>3</v>
      </c>
      <c r="AR73" s="37">
        <f t="shared" si="38"/>
        <v>1</v>
      </c>
      <c r="AS73" s="38">
        <f t="shared" si="38"/>
        <v>721</v>
      </c>
      <c r="AT73" s="20"/>
      <c r="AU73" s="38">
        <f>SUM(AU71+AU66+AU61+AU56+AU51+AU46+AU41+AU36+AU31+AU26+AU21+AU16)</f>
        <v>7644</v>
      </c>
    </row>
    <row r="75" spans="1:47" ht="15.75" customHeight="1">
      <c r="A75" s="8" t="s">
        <v>4</v>
      </c>
      <c r="B75" s="9" t="s">
        <v>9</v>
      </c>
      <c r="C75" s="10" t="s">
        <v>62</v>
      </c>
    </row>
    <row r="76" spans="1:47" ht="15.75" customHeight="1">
      <c r="B76" s="11" t="s">
        <v>7</v>
      </c>
      <c r="C76" s="12"/>
      <c r="D76" s="12" t="s">
        <v>5</v>
      </c>
      <c r="E76" s="12" t="str">
        <f>$C$8</f>
        <v>West Approach Road(NE)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West Approach Road(SW)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Morrison Link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95" t="s">
        <v>12</v>
      </c>
    </row>
    <row r="77" spans="1:47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96"/>
    </row>
    <row r="79" spans="1:47" ht="15.75" customHeight="1">
      <c r="A79" s="15">
        <v>0.29166666666666702</v>
      </c>
      <c r="B79" s="16">
        <v>0</v>
      </c>
      <c r="C79" s="17">
        <v>0</v>
      </c>
      <c r="D79" s="17">
        <v>101</v>
      </c>
      <c r="E79" s="17">
        <v>2</v>
      </c>
      <c r="F79" s="17">
        <v>70</v>
      </c>
      <c r="G79" s="17">
        <v>3</v>
      </c>
      <c r="H79" s="17">
        <v>1</v>
      </c>
      <c r="I79" s="17">
        <v>3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180</v>
      </c>
      <c r="P79" s="20"/>
      <c r="Q79" s="16">
        <v>0</v>
      </c>
      <c r="R79" s="17">
        <v>0</v>
      </c>
      <c r="S79" s="17">
        <v>1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1</v>
      </c>
      <c r="AE79" s="20"/>
      <c r="AF79" s="16">
        <v>0</v>
      </c>
      <c r="AG79" s="17">
        <v>0</v>
      </c>
      <c r="AH79" s="17">
        <v>3</v>
      </c>
      <c r="AI79" s="17">
        <v>0</v>
      </c>
      <c r="AJ79" s="17">
        <v>3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6</v>
      </c>
      <c r="AT79" s="20"/>
      <c r="AU79" s="32">
        <f>SUM(O79+AD79+AS79)</f>
        <v>187</v>
      </c>
    </row>
    <row r="80" spans="1:47" ht="15.75" customHeight="1">
      <c r="A80" s="18">
        <v>0.30208333333333298</v>
      </c>
      <c r="B80" s="19">
        <v>0</v>
      </c>
      <c r="C80" s="20">
        <v>4</v>
      </c>
      <c r="D80" s="20">
        <v>130</v>
      </c>
      <c r="E80" s="20">
        <v>4</v>
      </c>
      <c r="F80" s="20">
        <v>64</v>
      </c>
      <c r="G80" s="20">
        <v>2</v>
      </c>
      <c r="H80" s="20">
        <v>1</v>
      </c>
      <c r="I80" s="20">
        <v>2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207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0</v>
      </c>
      <c r="AG80" s="20">
        <v>0</v>
      </c>
      <c r="AH80" s="20">
        <v>5</v>
      </c>
      <c r="AI80" s="20">
        <v>0</v>
      </c>
      <c r="AJ80" s="20">
        <v>3</v>
      </c>
      <c r="AK80" s="20">
        <v>1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9</v>
      </c>
      <c r="AT80" s="20"/>
      <c r="AU80" s="34">
        <f>SUM(O80+AD80+AS80)</f>
        <v>216</v>
      </c>
    </row>
    <row r="81" spans="1:47" ht="15.75" customHeight="1">
      <c r="A81" s="18">
        <v>0.3125</v>
      </c>
      <c r="B81" s="19">
        <v>0</v>
      </c>
      <c r="C81" s="20">
        <v>4</v>
      </c>
      <c r="D81" s="20">
        <v>138</v>
      </c>
      <c r="E81" s="20">
        <v>2</v>
      </c>
      <c r="F81" s="20">
        <v>65</v>
      </c>
      <c r="G81" s="20">
        <v>3</v>
      </c>
      <c r="H81" s="20">
        <v>1</v>
      </c>
      <c r="I81" s="20">
        <v>4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217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7</v>
      </c>
      <c r="AI81" s="20">
        <v>0</v>
      </c>
      <c r="AJ81" s="20">
        <v>2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9</v>
      </c>
      <c r="AT81" s="20"/>
      <c r="AU81" s="34">
        <f>SUM(O81+AD81+AS81)</f>
        <v>226</v>
      </c>
    </row>
    <row r="82" spans="1:47" ht="15.75" customHeight="1">
      <c r="A82" s="21">
        <v>0.32291666666666702</v>
      </c>
      <c r="B82" s="22">
        <v>0</v>
      </c>
      <c r="C82" s="23">
        <v>1</v>
      </c>
      <c r="D82" s="23">
        <v>150</v>
      </c>
      <c r="E82" s="23">
        <v>8</v>
      </c>
      <c r="F82" s="23">
        <v>61</v>
      </c>
      <c r="G82" s="23">
        <v>6</v>
      </c>
      <c r="H82" s="23">
        <v>2</v>
      </c>
      <c r="I82" s="23">
        <v>4</v>
      </c>
      <c r="J82" s="23">
        <v>0</v>
      </c>
      <c r="K82" s="23">
        <v>0</v>
      </c>
      <c r="L82" s="23">
        <v>1</v>
      </c>
      <c r="M82" s="23">
        <v>0</v>
      </c>
      <c r="N82" s="35">
        <v>0</v>
      </c>
      <c r="O82" s="36">
        <f>SUM(B82:N82)</f>
        <v>233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0</v>
      </c>
      <c r="AG82" s="23">
        <v>0</v>
      </c>
      <c r="AH82" s="23">
        <v>8</v>
      </c>
      <c r="AI82" s="23">
        <v>2</v>
      </c>
      <c r="AJ82" s="23">
        <v>2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12</v>
      </c>
      <c r="AT82" s="20"/>
      <c r="AU82" s="36">
        <f>SUM(O82+AD82+AS82)</f>
        <v>245</v>
      </c>
    </row>
    <row r="83" spans="1:47" ht="15.75" customHeight="1">
      <c r="A83" s="24" t="s">
        <v>26</v>
      </c>
      <c r="B83" s="25">
        <f t="shared" ref="B83:O83" si="39">SUM(B79:B82)</f>
        <v>0</v>
      </c>
      <c r="C83" s="26">
        <f t="shared" si="39"/>
        <v>9</v>
      </c>
      <c r="D83" s="26">
        <f t="shared" si="39"/>
        <v>519</v>
      </c>
      <c r="E83" s="26">
        <f t="shared" si="39"/>
        <v>16</v>
      </c>
      <c r="F83" s="26">
        <f t="shared" si="39"/>
        <v>260</v>
      </c>
      <c r="G83" s="26">
        <f t="shared" si="39"/>
        <v>14</v>
      </c>
      <c r="H83" s="26">
        <f t="shared" si="39"/>
        <v>5</v>
      </c>
      <c r="I83" s="26">
        <f t="shared" si="39"/>
        <v>13</v>
      </c>
      <c r="J83" s="26">
        <f t="shared" si="39"/>
        <v>0</v>
      </c>
      <c r="K83" s="26">
        <f t="shared" si="39"/>
        <v>0</v>
      </c>
      <c r="L83" s="26">
        <f t="shared" si="39"/>
        <v>1</v>
      </c>
      <c r="M83" s="26">
        <f t="shared" si="39"/>
        <v>0</v>
      </c>
      <c r="N83" s="37">
        <f t="shared" si="39"/>
        <v>0</v>
      </c>
      <c r="O83" s="38">
        <f t="shared" si="39"/>
        <v>837</v>
      </c>
      <c r="P83" s="20"/>
      <c r="Q83" s="25">
        <f t="shared" ref="Q83:AD83" si="40">SUM(Q79:Q82)</f>
        <v>0</v>
      </c>
      <c r="R83" s="26">
        <f t="shared" si="40"/>
        <v>0</v>
      </c>
      <c r="S83" s="26">
        <f t="shared" si="40"/>
        <v>1</v>
      </c>
      <c r="T83" s="26">
        <f t="shared" si="40"/>
        <v>0</v>
      </c>
      <c r="U83" s="26">
        <f t="shared" si="40"/>
        <v>0</v>
      </c>
      <c r="V83" s="26">
        <f t="shared" si="40"/>
        <v>0</v>
      </c>
      <c r="W83" s="26">
        <f t="shared" si="40"/>
        <v>0</v>
      </c>
      <c r="X83" s="26">
        <f t="shared" si="40"/>
        <v>0</v>
      </c>
      <c r="Y83" s="26">
        <f t="shared" si="40"/>
        <v>0</v>
      </c>
      <c r="Z83" s="26">
        <f t="shared" si="40"/>
        <v>0</v>
      </c>
      <c r="AA83" s="26">
        <f t="shared" si="40"/>
        <v>0</v>
      </c>
      <c r="AB83" s="26">
        <f t="shared" si="40"/>
        <v>0</v>
      </c>
      <c r="AC83" s="37">
        <f t="shared" si="40"/>
        <v>0</v>
      </c>
      <c r="AD83" s="38">
        <f t="shared" si="40"/>
        <v>1</v>
      </c>
      <c r="AE83" s="20"/>
      <c r="AF83" s="25">
        <f t="shared" ref="AF83:AS83" si="41">SUM(AF79:AF82)</f>
        <v>0</v>
      </c>
      <c r="AG83" s="26">
        <f t="shared" si="41"/>
        <v>0</v>
      </c>
      <c r="AH83" s="26">
        <f t="shared" si="41"/>
        <v>23</v>
      </c>
      <c r="AI83" s="26">
        <f t="shared" si="41"/>
        <v>2</v>
      </c>
      <c r="AJ83" s="26">
        <f t="shared" si="41"/>
        <v>10</v>
      </c>
      <c r="AK83" s="26">
        <f t="shared" si="41"/>
        <v>1</v>
      </c>
      <c r="AL83" s="26">
        <f t="shared" si="41"/>
        <v>0</v>
      </c>
      <c r="AM83" s="26">
        <f t="shared" si="41"/>
        <v>0</v>
      </c>
      <c r="AN83" s="26">
        <f t="shared" si="41"/>
        <v>0</v>
      </c>
      <c r="AO83" s="26">
        <f t="shared" si="41"/>
        <v>0</v>
      </c>
      <c r="AP83" s="26">
        <f t="shared" si="41"/>
        <v>0</v>
      </c>
      <c r="AQ83" s="26">
        <f t="shared" si="41"/>
        <v>0</v>
      </c>
      <c r="AR83" s="37">
        <f t="shared" si="41"/>
        <v>0</v>
      </c>
      <c r="AS83" s="38">
        <f t="shared" si="41"/>
        <v>36</v>
      </c>
      <c r="AT83" s="20"/>
      <c r="AU83" s="38">
        <f>SUM(AU79:AU82)</f>
        <v>874</v>
      </c>
    </row>
    <row r="84" spans="1:47" ht="15.75" customHeight="1">
      <c r="A84" s="15">
        <v>0.33333333333333298</v>
      </c>
      <c r="B84" s="16">
        <v>0</v>
      </c>
      <c r="C84" s="17">
        <v>2</v>
      </c>
      <c r="D84" s="17">
        <v>154</v>
      </c>
      <c r="E84" s="17">
        <v>7</v>
      </c>
      <c r="F84" s="17">
        <v>54</v>
      </c>
      <c r="G84" s="17">
        <v>2</v>
      </c>
      <c r="H84" s="17">
        <v>1</v>
      </c>
      <c r="I84" s="17">
        <v>3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223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10</v>
      </c>
      <c r="AI84" s="17">
        <v>2</v>
      </c>
      <c r="AJ84" s="17">
        <v>3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15</v>
      </c>
      <c r="AT84" s="20"/>
      <c r="AU84" s="32">
        <f>SUM(O84+AD84+AS84)</f>
        <v>238</v>
      </c>
    </row>
    <row r="85" spans="1:47" ht="15.75" customHeight="1">
      <c r="A85" s="18">
        <v>0.34375</v>
      </c>
      <c r="B85" s="19">
        <v>0</v>
      </c>
      <c r="C85" s="20">
        <v>2</v>
      </c>
      <c r="D85" s="20">
        <v>145</v>
      </c>
      <c r="E85" s="20">
        <v>2</v>
      </c>
      <c r="F85" s="20">
        <v>58</v>
      </c>
      <c r="G85" s="20">
        <v>4</v>
      </c>
      <c r="H85" s="20">
        <v>1</v>
      </c>
      <c r="I85" s="20">
        <v>0</v>
      </c>
      <c r="J85" s="20">
        <v>2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214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0</v>
      </c>
      <c r="AG85" s="20">
        <v>0</v>
      </c>
      <c r="AH85" s="20">
        <v>8</v>
      </c>
      <c r="AI85" s="20">
        <v>2</v>
      </c>
      <c r="AJ85" s="20">
        <v>3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13</v>
      </c>
      <c r="AT85" s="20"/>
      <c r="AU85" s="34">
        <f>SUM(O85+AD85+AS85)</f>
        <v>227</v>
      </c>
    </row>
    <row r="86" spans="1:47" ht="15.75" customHeight="1">
      <c r="A86" s="18">
        <v>0.35416666666666702</v>
      </c>
      <c r="B86" s="19">
        <v>0</v>
      </c>
      <c r="C86" s="20">
        <v>2</v>
      </c>
      <c r="D86" s="20">
        <v>173</v>
      </c>
      <c r="E86" s="20">
        <v>4</v>
      </c>
      <c r="F86" s="20">
        <v>39</v>
      </c>
      <c r="G86" s="20">
        <v>4</v>
      </c>
      <c r="H86" s="20">
        <v>3</v>
      </c>
      <c r="I86" s="20">
        <v>5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230</v>
      </c>
      <c r="P86" s="20"/>
      <c r="Q86" s="19">
        <v>0</v>
      </c>
      <c r="R86" s="20">
        <v>0</v>
      </c>
      <c r="S86" s="20">
        <v>1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1</v>
      </c>
      <c r="AE86" s="20"/>
      <c r="AF86" s="19">
        <v>0</v>
      </c>
      <c r="AG86" s="20">
        <v>0</v>
      </c>
      <c r="AH86" s="20">
        <v>12</v>
      </c>
      <c r="AI86" s="20">
        <v>1</v>
      </c>
      <c r="AJ86" s="20">
        <v>5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18</v>
      </c>
      <c r="AT86" s="20"/>
      <c r="AU86" s="34">
        <f>SUM(O86+AD86+AS86)</f>
        <v>249</v>
      </c>
    </row>
    <row r="87" spans="1:47" ht="15.75" customHeight="1">
      <c r="A87" s="21">
        <v>0.36458333333333298</v>
      </c>
      <c r="B87" s="22">
        <v>0</v>
      </c>
      <c r="C87" s="23">
        <v>1</v>
      </c>
      <c r="D87" s="23">
        <v>121</v>
      </c>
      <c r="E87" s="23">
        <v>9</v>
      </c>
      <c r="F87" s="23">
        <v>47</v>
      </c>
      <c r="G87" s="23">
        <v>3</v>
      </c>
      <c r="H87" s="23">
        <v>6</v>
      </c>
      <c r="I87" s="23">
        <v>1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188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10</v>
      </c>
      <c r="AI87" s="23">
        <v>2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12</v>
      </c>
      <c r="AT87" s="20"/>
      <c r="AU87" s="36">
        <f>SUM(O87+AD87+AS87)</f>
        <v>200</v>
      </c>
    </row>
    <row r="88" spans="1:47" ht="15.75" customHeight="1">
      <c r="A88" s="24" t="s">
        <v>26</v>
      </c>
      <c r="B88" s="25">
        <f t="shared" ref="B88:O88" si="42">SUM(B84:B87)</f>
        <v>0</v>
      </c>
      <c r="C88" s="26">
        <f t="shared" si="42"/>
        <v>7</v>
      </c>
      <c r="D88" s="26">
        <f t="shared" si="42"/>
        <v>593</v>
      </c>
      <c r="E88" s="26">
        <f t="shared" si="42"/>
        <v>22</v>
      </c>
      <c r="F88" s="26">
        <f t="shared" si="42"/>
        <v>198</v>
      </c>
      <c r="G88" s="26">
        <f t="shared" si="42"/>
        <v>13</v>
      </c>
      <c r="H88" s="26">
        <f t="shared" si="42"/>
        <v>11</v>
      </c>
      <c r="I88" s="26">
        <f t="shared" si="42"/>
        <v>9</v>
      </c>
      <c r="J88" s="26">
        <f t="shared" si="42"/>
        <v>2</v>
      </c>
      <c r="K88" s="26">
        <f t="shared" si="42"/>
        <v>0</v>
      </c>
      <c r="L88" s="26">
        <f t="shared" si="42"/>
        <v>0</v>
      </c>
      <c r="M88" s="26">
        <f t="shared" si="42"/>
        <v>0</v>
      </c>
      <c r="N88" s="37">
        <f t="shared" si="42"/>
        <v>0</v>
      </c>
      <c r="O88" s="38">
        <f t="shared" si="42"/>
        <v>855</v>
      </c>
      <c r="P88" s="20"/>
      <c r="Q88" s="25">
        <f t="shared" ref="Q88:AD88" si="43">SUM(Q84:Q87)</f>
        <v>0</v>
      </c>
      <c r="R88" s="26">
        <f t="shared" si="43"/>
        <v>0</v>
      </c>
      <c r="S88" s="26">
        <f t="shared" si="43"/>
        <v>1</v>
      </c>
      <c r="T88" s="26">
        <f t="shared" si="43"/>
        <v>0</v>
      </c>
      <c r="U88" s="26">
        <f t="shared" si="43"/>
        <v>0</v>
      </c>
      <c r="V88" s="26">
        <f t="shared" si="43"/>
        <v>0</v>
      </c>
      <c r="W88" s="26">
        <f t="shared" si="43"/>
        <v>0</v>
      </c>
      <c r="X88" s="26">
        <f t="shared" si="43"/>
        <v>0</v>
      </c>
      <c r="Y88" s="26">
        <f t="shared" si="43"/>
        <v>0</v>
      </c>
      <c r="Z88" s="26">
        <f t="shared" si="43"/>
        <v>0</v>
      </c>
      <c r="AA88" s="26">
        <f t="shared" si="43"/>
        <v>0</v>
      </c>
      <c r="AB88" s="26">
        <f t="shared" si="43"/>
        <v>0</v>
      </c>
      <c r="AC88" s="37">
        <f t="shared" si="43"/>
        <v>0</v>
      </c>
      <c r="AD88" s="38">
        <f t="shared" si="43"/>
        <v>1</v>
      </c>
      <c r="AE88" s="20"/>
      <c r="AF88" s="25">
        <f t="shared" ref="AF88:AS88" si="44">SUM(AF84:AF87)</f>
        <v>0</v>
      </c>
      <c r="AG88" s="26">
        <f t="shared" si="44"/>
        <v>0</v>
      </c>
      <c r="AH88" s="26">
        <f t="shared" si="44"/>
        <v>40</v>
      </c>
      <c r="AI88" s="26">
        <f t="shared" si="44"/>
        <v>7</v>
      </c>
      <c r="AJ88" s="26">
        <f t="shared" si="44"/>
        <v>11</v>
      </c>
      <c r="AK88" s="26">
        <f t="shared" si="44"/>
        <v>0</v>
      </c>
      <c r="AL88" s="26">
        <f t="shared" si="44"/>
        <v>0</v>
      </c>
      <c r="AM88" s="26">
        <f t="shared" si="44"/>
        <v>0</v>
      </c>
      <c r="AN88" s="26">
        <f t="shared" si="44"/>
        <v>0</v>
      </c>
      <c r="AO88" s="26">
        <f t="shared" si="44"/>
        <v>0</v>
      </c>
      <c r="AP88" s="26">
        <f t="shared" si="44"/>
        <v>0</v>
      </c>
      <c r="AQ88" s="26">
        <f t="shared" si="44"/>
        <v>0</v>
      </c>
      <c r="AR88" s="37">
        <f t="shared" si="44"/>
        <v>0</v>
      </c>
      <c r="AS88" s="38">
        <f t="shared" si="44"/>
        <v>58</v>
      </c>
      <c r="AT88" s="20"/>
      <c r="AU88" s="38">
        <f>SUM(AU84:AU87)</f>
        <v>914</v>
      </c>
    </row>
    <row r="89" spans="1:47" ht="15.75" customHeight="1">
      <c r="A89" s="15">
        <v>0.375</v>
      </c>
      <c r="B89" s="16">
        <v>0</v>
      </c>
      <c r="C89" s="17">
        <v>1</v>
      </c>
      <c r="D89" s="17">
        <v>125</v>
      </c>
      <c r="E89" s="17">
        <v>3</v>
      </c>
      <c r="F89" s="17">
        <v>37</v>
      </c>
      <c r="G89" s="17">
        <v>3</v>
      </c>
      <c r="H89" s="17">
        <v>1</v>
      </c>
      <c r="I89" s="17">
        <v>3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173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0</v>
      </c>
      <c r="AG89" s="17">
        <v>0</v>
      </c>
      <c r="AH89" s="17">
        <v>16</v>
      </c>
      <c r="AI89" s="17">
        <v>4</v>
      </c>
      <c r="AJ89" s="17">
        <v>4</v>
      </c>
      <c r="AK89" s="17">
        <v>1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25</v>
      </c>
      <c r="AT89" s="20"/>
      <c r="AU89" s="32">
        <f>SUM(O89+AD89+AS89)</f>
        <v>198</v>
      </c>
    </row>
    <row r="90" spans="1:47" ht="15.75" customHeight="1">
      <c r="A90" s="18">
        <v>0.38541666666666702</v>
      </c>
      <c r="B90" s="19">
        <v>0</v>
      </c>
      <c r="C90" s="20">
        <v>0</v>
      </c>
      <c r="D90" s="20">
        <v>131</v>
      </c>
      <c r="E90" s="20">
        <v>7</v>
      </c>
      <c r="F90" s="20">
        <v>40</v>
      </c>
      <c r="G90" s="20">
        <v>3</v>
      </c>
      <c r="H90" s="20">
        <v>4</v>
      </c>
      <c r="I90" s="20">
        <v>2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187</v>
      </c>
      <c r="P90" s="20"/>
      <c r="Q90" s="19">
        <v>0</v>
      </c>
      <c r="R90" s="20">
        <v>0</v>
      </c>
      <c r="S90" s="20">
        <v>1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1</v>
      </c>
      <c r="AE90" s="20"/>
      <c r="AF90" s="19">
        <v>0</v>
      </c>
      <c r="AG90" s="20">
        <v>0</v>
      </c>
      <c r="AH90" s="20">
        <v>6</v>
      </c>
      <c r="AI90" s="20">
        <v>2</v>
      </c>
      <c r="AJ90" s="20">
        <v>6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14</v>
      </c>
      <c r="AT90" s="20"/>
      <c r="AU90" s="34">
        <f>SUM(O90+AD90+AS90)</f>
        <v>202</v>
      </c>
    </row>
    <row r="91" spans="1:47" ht="15.75" customHeight="1">
      <c r="A91" s="18">
        <v>0.39583333333333298</v>
      </c>
      <c r="B91" s="19">
        <v>0</v>
      </c>
      <c r="C91" s="20">
        <v>4</v>
      </c>
      <c r="D91" s="20">
        <v>118</v>
      </c>
      <c r="E91" s="20">
        <v>5</v>
      </c>
      <c r="F91" s="20">
        <v>38</v>
      </c>
      <c r="G91" s="20">
        <v>4</v>
      </c>
      <c r="H91" s="20">
        <v>1</v>
      </c>
      <c r="I91" s="20">
        <v>1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171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8</v>
      </c>
      <c r="AI91" s="20">
        <v>3</v>
      </c>
      <c r="AJ91" s="20">
        <v>4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15</v>
      </c>
      <c r="AT91" s="20"/>
      <c r="AU91" s="34">
        <f>SUM(O91+AD91+AS91)</f>
        <v>186</v>
      </c>
    </row>
    <row r="92" spans="1:47" ht="15.75" customHeight="1">
      <c r="A92" s="21">
        <v>0.40625</v>
      </c>
      <c r="B92" s="22">
        <v>0</v>
      </c>
      <c r="C92" s="23">
        <v>1</v>
      </c>
      <c r="D92" s="23">
        <v>94</v>
      </c>
      <c r="E92" s="23">
        <v>7</v>
      </c>
      <c r="F92" s="23">
        <v>45</v>
      </c>
      <c r="G92" s="23">
        <v>3</v>
      </c>
      <c r="H92" s="23">
        <v>4</v>
      </c>
      <c r="I92" s="23">
        <v>3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157</v>
      </c>
      <c r="P92" s="20"/>
      <c r="Q92" s="22">
        <v>0</v>
      </c>
      <c r="R92" s="23">
        <v>0</v>
      </c>
      <c r="S92" s="23">
        <v>1</v>
      </c>
      <c r="T92" s="23">
        <v>1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2</v>
      </c>
      <c r="AE92" s="20"/>
      <c r="AF92" s="22">
        <v>0</v>
      </c>
      <c r="AG92" s="23">
        <v>0</v>
      </c>
      <c r="AH92" s="23">
        <v>8</v>
      </c>
      <c r="AI92" s="23">
        <v>4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12</v>
      </c>
      <c r="AT92" s="20"/>
      <c r="AU92" s="36">
        <f>SUM(O92+AD92+AS92)</f>
        <v>171</v>
      </c>
    </row>
    <row r="93" spans="1:47" ht="15.75" customHeight="1">
      <c r="A93" s="24" t="s">
        <v>26</v>
      </c>
      <c r="B93" s="25">
        <f t="shared" ref="B93:O93" si="45">SUM(B89:B92)</f>
        <v>0</v>
      </c>
      <c r="C93" s="26">
        <f t="shared" si="45"/>
        <v>6</v>
      </c>
      <c r="D93" s="26">
        <f t="shared" si="45"/>
        <v>468</v>
      </c>
      <c r="E93" s="26">
        <f t="shared" si="45"/>
        <v>22</v>
      </c>
      <c r="F93" s="26">
        <f t="shared" si="45"/>
        <v>160</v>
      </c>
      <c r="G93" s="26">
        <f t="shared" si="45"/>
        <v>13</v>
      </c>
      <c r="H93" s="26">
        <f t="shared" si="45"/>
        <v>10</v>
      </c>
      <c r="I93" s="26">
        <f t="shared" si="45"/>
        <v>9</v>
      </c>
      <c r="J93" s="26">
        <f t="shared" si="45"/>
        <v>0</v>
      </c>
      <c r="K93" s="26">
        <f t="shared" si="45"/>
        <v>0</v>
      </c>
      <c r="L93" s="26">
        <f t="shared" si="45"/>
        <v>0</v>
      </c>
      <c r="M93" s="26">
        <f t="shared" si="45"/>
        <v>0</v>
      </c>
      <c r="N93" s="37">
        <f t="shared" si="45"/>
        <v>0</v>
      </c>
      <c r="O93" s="38">
        <f t="shared" si="45"/>
        <v>688</v>
      </c>
      <c r="P93" s="20"/>
      <c r="Q93" s="25">
        <f t="shared" ref="Q93:AD93" si="46">SUM(Q89:Q92)</f>
        <v>0</v>
      </c>
      <c r="R93" s="26">
        <f t="shared" si="46"/>
        <v>0</v>
      </c>
      <c r="S93" s="26">
        <f t="shared" si="46"/>
        <v>2</v>
      </c>
      <c r="T93" s="26">
        <f t="shared" si="46"/>
        <v>1</v>
      </c>
      <c r="U93" s="26">
        <f t="shared" si="46"/>
        <v>0</v>
      </c>
      <c r="V93" s="26">
        <f t="shared" si="46"/>
        <v>0</v>
      </c>
      <c r="W93" s="26">
        <f t="shared" si="46"/>
        <v>0</v>
      </c>
      <c r="X93" s="26">
        <f t="shared" si="46"/>
        <v>0</v>
      </c>
      <c r="Y93" s="26">
        <f t="shared" si="46"/>
        <v>0</v>
      </c>
      <c r="Z93" s="26">
        <f t="shared" si="46"/>
        <v>0</v>
      </c>
      <c r="AA93" s="26">
        <f t="shared" si="46"/>
        <v>0</v>
      </c>
      <c r="AB93" s="26">
        <f t="shared" si="46"/>
        <v>0</v>
      </c>
      <c r="AC93" s="37">
        <f t="shared" si="46"/>
        <v>0</v>
      </c>
      <c r="AD93" s="38">
        <f t="shared" si="46"/>
        <v>3</v>
      </c>
      <c r="AE93" s="20"/>
      <c r="AF93" s="25">
        <f t="shared" ref="AF93:AS93" si="47">SUM(AF89:AF92)</f>
        <v>0</v>
      </c>
      <c r="AG93" s="26">
        <f t="shared" si="47"/>
        <v>0</v>
      </c>
      <c r="AH93" s="26">
        <f t="shared" si="47"/>
        <v>38</v>
      </c>
      <c r="AI93" s="26">
        <f t="shared" si="47"/>
        <v>13</v>
      </c>
      <c r="AJ93" s="26">
        <f t="shared" si="47"/>
        <v>14</v>
      </c>
      <c r="AK93" s="26">
        <f t="shared" si="47"/>
        <v>1</v>
      </c>
      <c r="AL93" s="26">
        <f t="shared" si="47"/>
        <v>0</v>
      </c>
      <c r="AM93" s="26">
        <f t="shared" si="47"/>
        <v>0</v>
      </c>
      <c r="AN93" s="26">
        <f t="shared" si="47"/>
        <v>0</v>
      </c>
      <c r="AO93" s="26">
        <f t="shared" si="47"/>
        <v>0</v>
      </c>
      <c r="AP93" s="26">
        <f t="shared" si="47"/>
        <v>0</v>
      </c>
      <c r="AQ93" s="26">
        <f t="shared" si="47"/>
        <v>0</v>
      </c>
      <c r="AR93" s="37">
        <f t="shared" si="47"/>
        <v>0</v>
      </c>
      <c r="AS93" s="38">
        <f t="shared" si="47"/>
        <v>66</v>
      </c>
      <c r="AT93" s="20"/>
      <c r="AU93" s="38">
        <f>SUM(AU89:AU92)</f>
        <v>757</v>
      </c>
    </row>
    <row r="94" spans="1:47" ht="15.75" customHeight="1">
      <c r="A94" s="15">
        <v>0.41666666666666702</v>
      </c>
      <c r="B94" s="16">
        <v>0</v>
      </c>
      <c r="C94" s="17">
        <v>0</v>
      </c>
      <c r="D94" s="17">
        <v>103</v>
      </c>
      <c r="E94" s="17">
        <v>6</v>
      </c>
      <c r="F94" s="17">
        <v>31</v>
      </c>
      <c r="G94" s="17">
        <v>5</v>
      </c>
      <c r="H94" s="17">
        <v>7</v>
      </c>
      <c r="I94" s="17">
        <v>1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153</v>
      </c>
      <c r="P94" s="20"/>
      <c r="Q94" s="16">
        <v>0</v>
      </c>
      <c r="R94" s="17">
        <v>0</v>
      </c>
      <c r="S94" s="17">
        <v>1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1</v>
      </c>
      <c r="AE94" s="20"/>
      <c r="AF94" s="16">
        <v>0</v>
      </c>
      <c r="AG94" s="17">
        <v>0</v>
      </c>
      <c r="AH94" s="17">
        <v>9</v>
      </c>
      <c r="AI94" s="17">
        <v>0</v>
      </c>
      <c r="AJ94" s="17">
        <v>5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14</v>
      </c>
      <c r="AT94" s="20"/>
      <c r="AU94" s="32">
        <f>SUM(O94+AD94+AS94)</f>
        <v>168</v>
      </c>
    </row>
    <row r="95" spans="1:47" ht="15.75" customHeight="1">
      <c r="A95" s="18">
        <v>0.42708333333333298</v>
      </c>
      <c r="B95" s="19">
        <v>0</v>
      </c>
      <c r="C95" s="20">
        <v>1</v>
      </c>
      <c r="D95" s="20">
        <v>86</v>
      </c>
      <c r="E95" s="20">
        <v>4</v>
      </c>
      <c r="F95" s="20">
        <v>30</v>
      </c>
      <c r="G95" s="20">
        <v>1</v>
      </c>
      <c r="H95" s="20">
        <v>4</v>
      </c>
      <c r="I95" s="20">
        <v>1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127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7</v>
      </c>
      <c r="AI95" s="20">
        <v>0</v>
      </c>
      <c r="AJ95" s="20">
        <v>4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20">
        <v>0</v>
      </c>
      <c r="AR95" s="33">
        <v>0</v>
      </c>
      <c r="AS95" s="34">
        <f>SUM(AF95:AR95)</f>
        <v>11</v>
      </c>
      <c r="AT95" s="20"/>
      <c r="AU95" s="34">
        <f>SUM(O95+AD95+AS95)</f>
        <v>138</v>
      </c>
    </row>
    <row r="96" spans="1:47" ht="15.75" customHeight="1">
      <c r="A96" s="18">
        <v>0.4375</v>
      </c>
      <c r="B96" s="19">
        <v>0</v>
      </c>
      <c r="C96" s="20">
        <v>1</v>
      </c>
      <c r="D96" s="20">
        <v>105</v>
      </c>
      <c r="E96" s="20">
        <v>6</v>
      </c>
      <c r="F96" s="20">
        <v>34</v>
      </c>
      <c r="G96" s="20">
        <v>4</v>
      </c>
      <c r="H96" s="20">
        <v>3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153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0</v>
      </c>
      <c r="AG96" s="20">
        <v>0</v>
      </c>
      <c r="AH96" s="20">
        <v>9</v>
      </c>
      <c r="AI96" s="20">
        <v>1</v>
      </c>
      <c r="AJ96" s="20">
        <v>2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12</v>
      </c>
      <c r="AT96" s="20"/>
      <c r="AU96" s="34">
        <f>SUM(O96+AD96+AS96)</f>
        <v>165</v>
      </c>
    </row>
    <row r="97" spans="1:47" ht="15.75" customHeight="1">
      <c r="A97" s="21">
        <v>0.44791666666666702</v>
      </c>
      <c r="B97" s="22">
        <v>0</v>
      </c>
      <c r="C97" s="23">
        <v>0</v>
      </c>
      <c r="D97" s="23">
        <v>94</v>
      </c>
      <c r="E97" s="23">
        <v>3</v>
      </c>
      <c r="F97" s="23">
        <v>32</v>
      </c>
      <c r="G97" s="23">
        <v>4</v>
      </c>
      <c r="H97" s="23">
        <v>0</v>
      </c>
      <c r="I97" s="23">
        <v>4</v>
      </c>
      <c r="J97" s="23">
        <v>0</v>
      </c>
      <c r="K97" s="23">
        <v>0</v>
      </c>
      <c r="L97" s="23">
        <v>1</v>
      </c>
      <c r="M97" s="23">
        <v>0</v>
      </c>
      <c r="N97" s="35">
        <v>0</v>
      </c>
      <c r="O97" s="36">
        <f>SUM(B97:N97)</f>
        <v>138</v>
      </c>
      <c r="P97" s="20"/>
      <c r="Q97" s="22">
        <v>0</v>
      </c>
      <c r="R97" s="23">
        <v>0</v>
      </c>
      <c r="S97" s="23">
        <v>1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1</v>
      </c>
      <c r="AE97" s="20"/>
      <c r="AF97" s="22">
        <v>0</v>
      </c>
      <c r="AG97" s="23">
        <v>0</v>
      </c>
      <c r="AH97" s="23">
        <v>7</v>
      </c>
      <c r="AI97" s="23">
        <v>0</v>
      </c>
      <c r="AJ97" s="23">
        <v>1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8</v>
      </c>
      <c r="AT97" s="20"/>
      <c r="AU97" s="36">
        <f>SUM(O97+AD97+AS97)</f>
        <v>147</v>
      </c>
    </row>
    <row r="98" spans="1:47" ht="15.75" customHeight="1">
      <c r="A98" s="24" t="s">
        <v>26</v>
      </c>
      <c r="B98" s="25">
        <f t="shared" ref="B98:O98" si="48">SUM(B94:B97)</f>
        <v>0</v>
      </c>
      <c r="C98" s="26">
        <f t="shared" si="48"/>
        <v>2</v>
      </c>
      <c r="D98" s="26">
        <f t="shared" si="48"/>
        <v>388</v>
      </c>
      <c r="E98" s="26">
        <f t="shared" si="48"/>
        <v>19</v>
      </c>
      <c r="F98" s="26">
        <f t="shared" si="48"/>
        <v>127</v>
      </c>
      <c r="G98" s="26">
        <f t="shared" si="48"/>
        <v>14</v>
      </c>
      <c r="H98" s="26">
        <f t="shared" si="48"/>
        <v>14</v>
      </c>
      <c r="I98" s="26">
        <f t="shared" si="48"/>
        <v>6</v>
      </c>
      <c r="J98" s="26">
        <f t="shared" si="48"/>
        <v>0</v>
      </c>
      <c r="K98" s="26">
        <f t="shared" si="48"/>
        <v>0</v>
      </c>
      <c r="L98" s="26">
        <f t="shared" si="48"/>
        <v>1</v>
      </c>
      <c r="M98" s="26">
        <f t="shared" si="48"/>
        <v>0</v>
      </c>
      <c r="N98" s="37">
        <f t="shared" si="48"/>
        <v>0</v>
      </c>
      <c r="O98" s="38">
        <f t="shared" si="48"/>
        <v>571</v>
      </c>
      <c r="P98" s="20"/>
      <c r="Q98" s="25">
        <f t="shared" ref="Q98:AD98" si="49">SUM(Q94:Q97)</f>
        <v>0</v>
      </c>
      <c r="R98" s="26">
        <f t="shared" si="49"/>
        <v>0</v>
      </c>
      <c r="S98" s="26">
        <f t="shared" si="49"/>
        <v>2</v>
      </c>
      <c r="T98" s="26">
        <f t="shared" si="49"/>
        <v>0</v>
      </c>
      <c r="U98" s="26">
        <f t="shared" si="49"/>
        <v>0</v>
      </c>
      <c r="V98" s="26">
        <f t="shared" si="49"/>
        <v>0</v>
      </c>
      <c r="W98" s="26">
        <f t="shared" si="49"/>
        <v>0</v>
      </c>
      <c r="X98" s="26">
        <f t="shared" si="49"/>
        <v>0</v>
      </c>
      <c r="Y98" s="26">
        <f t="shared" si="49"/>
        <v>0</v>
      </c>
      <c r="Z98" s="26">
        <f t="shared" si="49"/>
        <v>0</v>
      </c>
      <c r="AA98" s="26">
        <f t="shared" si="49"/>
        <v>0</v>
      </c>
      <c r="AB98" s="26">
        <f t="shared" si="49"/>
        <v>0</v>
      </c>
      <c r="AC98" s="37">
        <f t="shared" si="49"/>
        <v>0</v>
      </c>
      <c r="AD98" s="38">
        <f t="shared" si="49"/>
        <v>2</v>
      </c>
      <c r="AE98" s="20"/>
      <c r="AF98" s="25">
        <f t="shared" ref="AF98:AS98" si="50">SUM(AF94:AF97)</f>
        <v>0</v>
      </c>
      <c r="AG98" s="26">
        <f t="shared" si="50"/>
        <v>0</v>
      </c>
      <c r="AH98" s="26">
        <f t="shared" si="50"/>
        <v>32</v>
      </c>
      <c r="AI98" s="26">
        <f t="shared" si="50"/>
        <v>1</v>
      </c>
      <c r="AJ98" s="26">
        <f t="shared" si="50"/>
        <v>12</v>
      </c>
      <c r="AK98" s="26">
        <f t="shared" si="50"/>
        <v>0</v>
      </c>
      <c r="AL98" s="26">
        <f t="shared" si="50"/>
        <v>0</v>
      </c>
      <c r="AM98" s="26">
        <f t="shared" si="50"/>
        <v>0</v>
      </c>
      <c r="AN98" s="26">
        <f t="shared" si="50"/>
        <v>0</v>
      </c>
      <c r="AO98" s="26">
        <f t="shared" si="50"/>
        <v>0</v>
      </c>
      <c r="AP98" s="26">
        <f t="shared" si="50"/>
        <v>0</v>
      </c>
      <c r="AQ98" s="26">
        <f t="shared" si="50"/>
        <v>0</v>
      </c>
      <c r="AR98" s="37">
        <f t="shared" si="50"/>
        <v>0</v>
      </c>
      <c r="AS98" s="38">
        <f t="shared" si="50"/>
        <v>45</v>
      </c>
      <c r="AT98" s="20"/>
      <c r="AU98" s="38">
        <f>SUM(AU94:AU97)</f>
        <v>618</v>
      </c>
    </row>
    <row r="99" spans="1:47" ht="15.75" customHeight="1">
      <c r="A99" s="15">
        <v>0.45833333333333298</v>
      </c>
      <c r="B99" s="16">
        <v>0</v>
      </c>
      <c r="C99" s="17">
        <v>0</v>
      </c>
      <c r="D99" s="17">
        <v>89</v>
      </c>
      <c r="E99" s="17">
        <v>6</v>
      </c>
      <c r="F99" s="17">
        <v>32</v>
      </c>
      <c r="G99" s="17">
        <v>3</v>
      </c>
      <c r="H99" s="17">
        <v>1</v>
      </c>
      <c r="I99" s="17">
        <v>2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133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5</v>
      </c>
      <c r="AI99" s="17">
        <v>1</v>
      </c>
      <c r="AJ99" s="17">
        <v>3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9</v>
      </c>
      <c r="AT99" s="20"/>
      <c r="AU99" s="32">
        <f>SUM(O99+AD99+AS99)</f>
        <v>142</v>
      </c>
    </row>
    <row r="100" spans="1:47" ht="15.75" customHeight="1">
      <c r="A100" s="18">
        <v>0.46875</v>
      </c>
      <c r="B100" s="19">
        <v>0</v>
      </c>
      <c r="C100" s="20">
        <v>0</v>
      </c>
      <c r="D100" s="20">
        <v>88</v>
      </c>
      <c r="E100" s="20">
        <v>2</v>
      </c>
      <c r="F100" s="20">
        <v>20</v>
      </c>
      <c r="G100" s="20">
        <v>3</v>
      </c>
      <c r="H100" s="20">
        <v>3</v>
      </c>
      <c r="I100" s="20">
        <v>1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117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4</v>
      </c>
      <c r="AI100" s="20"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4</v>
      </c>
      <c r="AT100" s="20"/>
      <c r="AU100" s="34">
        <f>SUM(O100+AD100+AS100)</f>
        <v>121</v>
      </c>
    </row>
    <row r="101" spans="1:47" ht="15.75" customHeight="1">
      <c r="A101" s="18">
        <v>0.47916666666666702</v>
      </c>
      <c r="B101" s="19">
        <v>1</v>
      </c>
      <c r="C101" s="20">
        <v>1</v>
      </c>
      <c r="D101" s="20">
        <v>85</v>
      </c>
      <c r="E101" s="20">
        <v>3</v>
      </c>
      <c r="F101" s="20">
        <v>26</v>
      </c>
      <c r="G101" s="20">
        <v>3</v>
      </c>
      <c r="H101" s="20">
        <v>1</v>
      </c>
      <c r="I101" s="20">
        <v>2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122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6</v>
      </c>
      <c r="AI101" s="20">
        <v>3</v>
      </c>
      <c r="AJ101" s="20">
        <v>1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10</v>
      </c>
      <c r="AT101" s="20"/>
      <c r="AU101" s="34">
        <f>SUM(O101+AD101+AS101)</f>
        <v>132</v>
      </c>
    </row>
    <row r="102" spans="1:47" ht="15.75" customHeight="1">
      <c r="A102" s="21">
        <v>0.48958333333333298</v>
      </c>
      <c r="B102" s="22">
        <v>0</v>
      </c>
      <c r="C102" s="23">
        <v>0</v>
      </c>
      <c r="D102" s="23">
        <v>81</v>
      </c>
      <c r="E102" s="23">
        <v>3</v>
      </c>
      <c r="F102" s="23">
        <v>27</v>
      </c>
      <c r="G102" s="23">
        <v>4</v>
      </c>
      <c r="H102" s="23">
        <v>1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116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7</v>
      </c>
      <c r="AI102" s="23">
        <v>0</v>
      </c>
      <c r="AJ102" s="23">
        <v>2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9</v>
      </c>
      <c r="AT102" s="20"/>
      <c r="AU102" s="36">
        <f>SUM(O102+AD102+AS102)</f>
        <v>125</v>
      </c>
    </row>
    <row r="103" spans="1:47" ht="15.75" customHeight="1">
      <c r="A103" s="24" t="s">
        <v>26</v>
      </c>
      <c r="B103" s="25">
        <f t="shared" ref="B103:O103" si="51">SUM(B99:B102)</f>
        <v>1</v>
      </c>
      <c r="C103" s="26">
        <f t="shared" si="51"/>
        <v>1</v>
      </c>
      <c r="D103" s="26">
        <f t="shared" si="51"/>
        <v>343</v>
      </c>
      <c r="E103" s="26">
        <f t="shared" si="51"/>
        <v>14</v>
      </c>
      <c r="F103" s="26">
        <f t="shared" si="51"/>
        <v>105</v>
      </c>
      <c r="G103" s="26">
        <f t="shared" si="51"/>
        <v>13</v>
      </c>
      <c r="H103" s="26">
        <f t="shared" si="51"/>
        <v>6</v>
      </c>
      <c r="I103" s="26">
        <f t="shared" si="51"/>
        <v>5</v>
      </c>
      <c r="J103" s="26">
        <f t="shared" si="51"/>
        <v>0</v>
      </c>
      <c r="K103" s="26">
        <f t="shared" si="51"/>
        <v>0</v>
      </c>
      <c r="L103" s="26">
        <f t="shared" si="51"/>
        <v>0</v>
      </c>
      <c r="M103" s="26">
        <f t="shared" si="51"/>
        <v>0</v>
      </c>
      <c r="N103" s="37">
        <f t="shared" si="51"/>
        <v>0</v>
      </c>
      <c r="O103" s="38">
        <f t="shared" si="51"/>
        <v>488</v>
      </c>
      <c r="P103" s="20"/>
      <c r="Q103" s="25">
        <f t="shared" ref="Q103:AD103" si="52">SUM(Q99:Q102)</f>
        <v>0</v>
      </c>
      <c r="R103" s="26">
        <f t="shared" si="52"/>
        <v>0</v>
      </c>
      <c r="S103" s="26">
        <f t="shared" si="52"/>
        <v>0</v>
      </c>
      <c r="T103" s="26">
        <f t="shared" si="52"/>
        <v>0</v>
      </c>
      <c r="U103" s="26">
        <f t="shared" si="52"/>
        <v>0</v>
      </c>
      <c r="V103" s="26">
        <f t="shared" si="52"/>
        <v>0</v>
      </c>
      <c r="W103" s="26">
        <f t="shared" si="52"/>
        <v>0</v>
      </c>
      <c r="X103" s="26">
        <f t="shared" si="52"/>
        <v>0</v>
      </c>
      <c r="Y103" s="26">
        <f t="shared" si="52"/>
        <v>0</v>
      </c>
      <c r="Z103" s="26">
        <f t="shared" si="52"/>
        <v>0</v>
      </c>
      <c r="AA103" s="26">
        <f t="shared" si="52"/>
        <v>0</v>
      </c>
      <c r="AB103" s="26">
        <f t="shared" si="52"/>
        <v>0</v>
      </c>
      <c r="AC103" s="37">
        <f t="shared" si="52"/>
        <v>0</v>
      </c>
      <c r="AD103" s="38">
        <f t="shared" si="52"/>
        <v>0</v>
      </c>
      <c r="AE103" s="20"/>
      <c r="AF103" s="25">
        <f t="shared" ref="AF103:AS103" si="53">SUM(AF99:AF102)</f>
        <v>0</v>
      </c>
      <c r="AG103" s="26">
        <f t="shared" si="53"/>
        <v>0</v>
      </c>
      <c r="AH103" s="26">
        <f t="shared" si="53"/>
        <v>22</v>
      </c>
      <c r="AI103" s="26">
        <f t="shared" si="53"/>
        <v>4</v>
      </c>
      <c r="AJ103" s="26">
        <f t="shared" si="53"/>
        <v>6</v>
      </c>
      <c r="AK103" s="26">
        <f t="shared" si="53"/>
        <v>0</v>
      </c>
      <c r="AL103" s="26">
        <f t="shared" si="53"/>
        <v>0</v>
      </c>
      <c r="AM103" s="26">
        <f t="shared" si="53"/>
        <v>0</v>
      </c>
      <c r="AN103" s="26">
        <f t="shared" si="53"/>
        <v>0</v>
      </c>
      <c r="AO103" s="26">
        <f t="shared" si="53"/>
        <v>0</v>
      </c>
      <c r="AP103" s="26">
        <f t="shared" si="53"/>
        <v>0</v>
      </c>
      <c r="AQ103" s="26">
        <f t="shared" si="53"/>
        <v>0</v>
      </c>
      <c r="AR103" s="37">
        <f t="shared" si="53"/>
        <v>0</v>
      </c>
      <c r="AS103" s="38">
        <f t="shared" si="53"/>
        <v>32</v>
      </c>
      <c r="AT103" s="20"/>
      <c r="AU103" s="38">
        <f>SUM(AU99:AU102)</f>
        <v>520</v>
      </c>
    </row>
    <row r="104" spans="1:47" ht="15.75" customHeight="1">
      <c r="A104" s="15">
        <v>0.5</v>
      </c>
      <c r="B104" s="16">
        <v>0</v>
      </c>
      <c r="C104" s="17">
        <v>1</v>
      </c>
      <c r="D104" s="17">
        <v>109</v>
      </c>
      <c r="E104" s="17">
        <v>3</v>
      </c>
      <c r="F104" s="17">
        <v>16</v>
      </c>
      <c r="G104" s="17">
        <v>2</v>
      </c>
      <c r="H104" s="17">
        <v>1</v>
      </c>
      <c r="I104" s="17">
        <v>3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135</v>
      </c>
      <c r="P104" s="20"/>
      <c r="Q104" s="16">
        <v>0</v>
      </c>
      <c r="R104" s="17">
        <v>0</v>
      </c>
      <c r="S104" s="17">
        <v>2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2</v>
      </c>
      <c r="AE104" s="20"/>
      <c r="AF104" s="16">
        <v>0</v>
      </c>
      <c r="AG104" s="17">
        <v>0</v>
      </c>
      <c r="AH104" s="17">
        <v>12</v>
      </c>
      <c r="AI104" s="17">
        <v>0</v>
      </c>
      <c r="AJ104" s="17">
        <v>1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13</v>
      </c>
      <c r="AT104" s="20"/>
      <c r="AU104" s="32">
        <f>SUM(O104+AD104+AS104)</f>
        <v>150</v>
      </c>
    </row>
    <row r="105" spans="1:47" ht="15.75" customHeight="1">
      <c r="A105" s="18">
        <v>0.51041666666666696</v>
      </c>
      <c r="B105" s="19">
        <v>0</v>
      </c>
      <c r="C105" s="20">
        <v>0</v>
      </c>
      <c r="D105" s="20">
        <v>89</v>
      </c>
      <c r="E105" s="20">
        <v>1</v>
      </c>
      <c r="F105" s="20">
        <v>14</v>
      </c>
      <c r="G105" s="20">
        <v>3</v>
      </c>
      <c r="H105" s="20">
        <v>2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109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6</v>
      </c>
      <c r="AI105" s="20">
        <v>2</v>
      </c>
      <c r="AJ105" s="20">
        <v>5</v>
      </c>
      <c r="AK105" s="20">
        <v>0</v>
      </c>
      <c r="AL105" s="20">
        <v>0</v>
      </c>
      <c r="AM105" s="20">
        <v>0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13</v>
      </c>
      <c r="AT105" s="20"/>
      <c r="AU105" s="34">
        <f>SUM(O105+AD105+AS105)</f>
        <v>122</v>
      </c>
    </row>
    <row r="106" spans="1:47" ht="15.75" customHeight="1">
      <c r="A106" s="18">
        <v>0.52083333333333304</v>
      </c>
      <c r="B106" s="19">
        <v>0</v>
      </c>
      <c r="C106" s="20">
        <v>0</v>
      </c>
      <c r="D106" s="20">
        <v>88</v>
      </c>
      <c r="E106" s="20">
        <v>3</v>
      </c>
      <c r="F106" s="20">
        <v>23</v>
      </c>
      <c r="G106" s="20">
        <v>3</v>
      </c>
      <c r="H106" s="20">
        <v>1</v>
      </c>
      <c r="I106" s="20">
        <v>2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120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0</v>
      </c>
      <c r="AH106" s="20">
        <v>7</v>
      </c>
      <c r="AI106" s="20">
        <v>0</v>
      </c>
      <c r="AJ106" s="20">
        <v>1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8</v>
      </c>
      <c r="AT106" s="20"/>
      <c r="AU106" s="34">
        <f>SUM(O106+AD106+AS106)</f>
        <v>128</v>
      </c>
    </row>
    <row r="107" spans="1:47" ht="15.75" customHeight="1">
      <c r="A107" s="21">
        <v>0.53125</v>
      </c>
      <c r="B107" s="22">
        <v>0</v>
      </c>
      <c r="C107" s="23">
        <v>0</v>
      </c>
      <c r="D107" s="23">
        <v>98</v>
      </c>
      <c r="E107" s="23">
        <v>1</v>
      </c>
      <c r="F107" s="23">
        <v>21</v>
      </c>
      <c r="G107" s="23">
        <v>4</v>
      </c>
      <c r="H107" s="23">
        <v>2</v>
      </c>
      <c r="I107" s="23">
        <v>1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127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15</v>
      </c>
      <c r="AI107" s="23">
        <v>2</v>
      </c>
      <c r="AJ107" s="23">
        <v>3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20</v>
      </c>
      <c r="AT107" s="20"/>
      <c r="AU107" s="36">
        <f>SUM(O107+AD107+AS107)</f>
        <v>147</v>
      </c>
    </row>
    <row r="108" spans="1:47" ht="15.75" customHeight="1">
      <c r="A108" s="24" t="s">
        <v>26</v>
      </c>
      <c r="B108" s="25">
        <f t="shared" ref="B108:O108" si="54">SUM(B104:B107)</f>
        <v>0</v>
      </c>
      <c r="C108" s="26">
        <f t="shared" si="54"/>
        <v>1</v>
      </c>
      <c r="D108" s="26">
        <f t="shared" si="54"/>
        <v>384</v>
      </c>
      <c r="E108" s="26">
        <f t="shared" si="54"/>
        <v>8</v>
      </c>
      <c r="F108" s="26">
        <f t="shared" si="54"/>
        <v>74</v>
      </c>
      <c r="G108" s="26">
        <f t="shared" si="54"/>
        <v>12</v>
      </c>
      <c r="H108" s="26">
        <f t="shared" si="54"/>
        <v>6</v>
      </c>
      <c r="I108" s="26">
        <f t="shared" si="54"/>
        <v>6</v>
      </c>
      <c r="J108" s="26">
        <f t="shared" si="54"/>
        <v>0</v>
      </c>
      <c r="K108" s="26">
        <f t="shared" si="54"/>
        <v>0</v>
      </c>
      <c r="L108" s="26">
        <f t="shared" si="54"/>
        <v>0</v>
      </c>
      <c r="M108" s="26">
        <f t="shared" si="54"/>
        <v>0</v>
      </c>
      <c r="N108" s="37">
        <f t="shared" si="54"/>
        <v>0</v>
      </c>
      <c r="O108" s="38">
        <f t="shared" si="54"/>
        <v>491</v>
      </c>
      <c r="P108" s="20"/>
      <c r="Q108" s="25">
        <f t="shared" ref="Q108:AD108" si="55">SUM(Q104:Q107)</f>
        <v>0</v>
      </c>
      <c r="R108" s="26">
        <f t="shared" si="55"/>
        <v>0</v>
      </c>
      <c r="S108" s="26">
        <f t="shared" si="55"/>
        <v>2</v>
      </c>
      <c r="T108" s="26">
        <f t="shared" si="55"/>
        <v>0</v>
      </c>
      <c r="U108" s="26">
        <f t="shared" si="55"/>
        <v>0</v>
      </c>
      <c r="V108" s="26">
        <f t="shared" si="55"/>
        <v>0</v>
      </c>
      <c r="W108" s="26">
        <f t="shared" si="55"/>
        <v>0</v>
      </c>
      <c r="X108" s="26">
        <f t="shared" si="55"/>
        <v>0</v>
      </c>
      <c r="Y108" s="26">
        <f t="shared" si="55"/>
        <v>0</v>
      </c>
      <c r="Z108" s="26">
        <f t="shared" si="55"/>
        <v>0</v>
      </c>
      <c r="AA108" s="26">
        <f t="shared" si="55"/>
        <v>0</v>
      </c>
      <c r="AB108" s="26">
        <f t="shared" si="55"/>
        <v>0</v>
      </c>
      <c r="AC108" s="37">
        <f t="shared" si="55"/>
        <v>0</v>
      </c>
      <c r="AD108" s="38">
        <f t="shared" si="55"/>
        <v>2</v>
      </c>
      <c r="AE108" s="20"/>
      <c r="AF108" s="25">
        <f t="shared" ref="AF108:AS108" si="56">SUM(AF104:AF107)</f>
        <v>0</v>
      </c>
      <c r="AG108" s="26">
        <f t="shared" si="56"/>
        <v>0</v>
      </c>
      <c r="AH108" s="26">
        <f t="shared" si="56"/>
        <v>40</v>
      </c>
      <c r="AI108" s="26">
        <f t="shared" si="56"/>
        <v>4</v>
      </c>
      <c r="AJ108" s="26">
        <f t="shared" si="56"/>
        <v>10</v>
      </c>
      <c r="AK108" s="26">
        <f t="shared" si="56"/>
        <v>0</v>
      </c>
      <c r="AL108" s="26">
        <f t="shared" si="56"/>
        <v>0</v>
      </c>
      <c r="AM108" s="26">
        <f t="shared" si="56"/>
        <v>0</v>
      </c>
      <c r="AN108" s="26">
        <f t="shared" si="56"/>
        <v>0</v>
      </c>
      <c r="AO108" s="26">
        <f t="shared" si="56"/>
        <v>0</v>
      </c>
      <c r="AP108" s="26">
        <f t="shared" si="56"/>
        <v>0</v>
      </c>
      <c r="AQ108" s="26">
        <f t="shared" si="56"/>
        <v>0</v>
      </c>
      <c r="AR108" s="37">
        <f t="shared" si="56"/>
        <v>0</v>
      </c>
      <c r="AS108" s="38">
        <f t="shared" si="56"/>
        <v>54</v>
      </c>
      <c r="AT108" s="20"/>
      <c r="AU108" s="38">
        <f>SUM(AU104:AU107)</f>
        <v>547</v>
      </c>
    </row>
    <row r="109" spans="1:47" ht="15.75" customHeight="1">
      <c r="A109" s="15">
        <v>0.54166666666666696</v>
      </c>
      <c r="B109" s="16">
        <v>1</v>
      </c>
      <c r="C109" s="17">
        <v>0</v>
      </c>
      <c r="D109" s="17">
        <v>101</v>
      </c>
      <c r="E109" s="17">
        <v>4</v>
      </c>
      <c r="F109" s="17">
        <v>24</v>
      </c>
      <c r="G109" s="17">
        <v>3</v>
      </c>
      <c r="H109" s="17">
        <v>0</v>
      </c>
      <c r="I109" s="17">
        <v>2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135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0</v>
      </c>
      <c r="AG109" s="17">
        <v>0</v>
      </c>
      <c r="AH109" s="17">
        <v>8</v>
      </c>
      <c r="AI109" s="17">
        <v>0</v>
      </c>
      <c r="AJ109" s="17">
        <v>2</v>
      </c>
      <c r="AK109" s="17">
        <v>0</v>
      </c>
      <c r="AL109" s="17">
        <v>1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11</v>
      </c>
      <c r="AT109" s="20"/>
      <c r="AU109" s="32">
        <f>SUM(O109+AD109+AS109)</f>
        <v>146</v>
      </c>
    </row>
    <row r="110" spans="1:47" ht="15.75" customHeight="1">
      <c r="A110" s="18">
        <v>0.55208333333333304</v>
      </c>
      <c r="B110" s="19">
        <v>0</v>
      </c>
      <c r="C110" s="20">
        <v>2</v>
      </c>
      <c r="D110" s="20">
        <v>106</v>
      </c>
      <c r="E110" s="20">
        <v>6</v>
      </c>
      <c r="F110" s="20">
        <v>12</v>
      </c>
      <c r="G110" s="20">
        <v>2</v>
      </c>
      <c r="H110" s="20">
        <v>3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131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0</v>
      </c>
      <c r="AH110" s="20">
        <v>11</v>
      </c>
      <c r="AI110" s="20">
        <v>1</v>
      </c>
      <c r="AJ110" s="20">
        <v>3</v>
      </c>
      <c r="AK110" s="20">
        <v>0</v>
      </c>
      <c r="AL110" s="20">
        <v>1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16</v>
      </c>
      <c r="AT110" s="20"/>
      <c r="AU110" s="34">
        <f>SUM(O110+AD110+AS110)</f>
        <v>147</v>
      </c>
    </row>
    <row r="111" spans="1:47" ht="15.75" customHeight="1">
      <c r="A111" s="18">
        <v>0.5625</v>
      </c>
      <c r="B111" s="19">
        <v>1</v>
      </c>
      <c r="C111" s="20">
        <v>2</v>
      </c>
      <c r="D111" s="20">
        <v>112</v>
      </c>
      <c r="E111" s="20">
        <v>4</v>
      </c>
      <c r="F111" s="20">
        <v>15</v>
      </c>
      <c r="G111" s="20">
        <v>3</v>
      </c>
      <c r="H111" s="20">
        <v>4</v>
      </c>
      <c r="I111" s="20">
        <v>1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142</v>
      </c>
      <c r="P111" s="20"/>
      <c r="Q111" s="19">
        <v>0</v>
      </c>
      <c r="R111" s="20">
        <v>0</v>
      </c>
      <c r="S111" s="20">
        <v>2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2</v>
      </c>
      <c r="AE111" s="20"/>
      <c r="AF111" s="19">
        <v>0</v>
      </c>
      <c r="AG111" s="20">
        <v>1</v>
      </c>
      <c r="AH111" s="20">
        <v>10</v>
      </c>
      <c r="AI111" s="20"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v>0</v>
      </c>
      <c r="AO111" s="20">
        <v>1</v>
      </c>
      <c r="AP111" s="20">
        <v>0</v>
      </c>
      <c r="AQ111" s="20">
        <v>0</v>
      </c>
      <c r="AR111" s="33">
        <v>0</v>
      </c>
      <c r="AS111" s="34">
        <f>SUM(AF111:AR111)</f>
        <v>12</v>
      </c>
      <c r="AT111" s="20"/>
      <c r="AU111" s="34">
        <f>SUM(O111+AD111+AS111)</f>
        <v>156</v>
      </c>
    </row>
    <row r="112" spans="1:47" ht="15.75" customHeight="1">
      <c r="A112" s="21">
        <v>0.57291666666666696</v>
      </c>
      <c r="B112" s="22">
        <v>1</v>
      </c>
      <c r="C112" s="23">
        <v>3</v>
      </c>
      <c r="D112" s="23">
        <v>101</v>
      </c>
      <c r="E112" s="23">
        <v>4</v>
      </c>
      <c r="F112" s="23">
        <v>18</v>
      </c>
      <c r="G112" s="23">
        <v>3</v>
      </c>
      <c r="H112" s="23">
        <v>0</v>
      </c>
      <c r="I112" s="23">
        <v>1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131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11</v>
      </c>
      <c r="AI112" s="23">
        <v>2</v>
      </c>
      <c r="AJ112" s="23">
        <v>4</v>
      </c>
      <c r="AK112" s="23">
        <v>0</v>
      </c>
      <c r="AL112" s="23">
        <v>1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18</v>
      </c>
      <c r="AT112" s="20"/>
      <c r="AU112" s="36">
        <f>SUM(O112+AD112+AS112)</f>
        <v>149</v>
      </c>
    </row>
    <row r="113" spans="1:47" ht="15.75" customHeight="1">
      <c r="A113" s="24" t="s">
        <v>26</v>
      </c>
      <c r="B113" s="25">
        <f t="shared" ref="B113:O113" si="57">SUM(B109:B112)</f>
        <v>3</v>
      </c>
      <c r="C113" s="26">
        <f t="shared" si="57"/>
        <v>7</v>
      </c>
      <c r="D113" s="26">
        <f t="shared" si="57"/>
        <v>420</v>
      </c>
      <c r="E113" s="26">
        <f t="shared" si="57"/>
        <v>18</v>
      </c>
      <c r="F113" s="26">
        <f t="shared" si="57"/>
        <v>69</v>
      </c>
      <c r="G113" s="26">
        <f t="shared" si="57"/>
        <v>11</v>
      </c>
      <c r="H113" s="26">
        <v>1</v>
      </c>
      <c r="I113" s="26">
        <f t="shared" si="57"/>
        <v>4</v>
      </c>
      <c r="J113" s="26">
        <f t="shared" si="57"/>
        <v>0</v>
      </c>
      <c r="K113" s="26">
        <f t="shared" si="57"/>
        <v>0</v>
      </c>
      <c r="L113" s="26">
        <f t="shared" si="57"/>
        <v>0</v>
      </c>
      <c r="M113" s="26">
        <f t="shared" si="57"/>
        <v>0</v>
      </c>
      <c r="N113" s="37">
        <f t="shared" si="57"/>
        <v>0</v>
      </c>
      <c r="O113" s="38">
        <f t="shared" si="57"/>
        <v>539</v>
      </c>
      <c r="P113" s="20"/>
      <c r="Q113" s="25">
        <f t="shared" ref="Q113:AD113" si="58">SUM(Q109:Q112)</f>
        <v>0</v>
      </c>
      <c r="R113" s="26">
        <f t="shared" si="58"/>
        <v>0</v>
      </c>
      <c r="S113" s="26">
        <f t="shared" si="58"/>
        <v>2</v>
      </c>
      <c r="T113" s="26">
        <f t="shared" si="58"/>
        <v>0</v>
      </c>
      <c r="U113" s="26">
        <f t="shared" si="58"/>
        <v>0</v>
      </c>
      <c r="V113" s="26">
        <f t="shared" si="58"/>
        <v>0</v>
      </c>
      <c r="W113" s="26">
        <f t="shared" si="58"/>
        <v>0</v>
      </c>
      <c r="X113" s="26">
        <f t="shared" si="58"/>
        <v>0</v>
      </c>
      <c r="Y113" s="26">
        <f t="shared" si="58"/>
        <v>0</v>
      </c>
      <c r="Z113" s="26">
        <f t="shared" si="58"/>
        <v>0</v>
      </c>
      <c r="AA113" s="26">
        <f t="shared" si="58"/>
        <v>0</v>
      </c>
      <c r="AB113" s="26">
        <f t="shared" si="58"/>
        <v>0</v>
      </c>
      <c r="AC113" s="37">
        <f t="shared" si="58"/>
        <v>0</v>
      </c>
      <c r="AD113" s="38">
        <f t="shared" si="58"/>
        <v>2</v>
      </c>
      <c r="AE113" s="20"/>
      <c r="AF113" s="25">
        <f t="shared" ref="AF113:AS113" si="59">SUM(AF109:AF112)</f>
        <v>0</v>
      </c>
      <c r="AG113" s="26">
        <f t="shared" si="59"/>
        <v>1</v>
      </c>
      <c r="AH113" s="26">
        <f t="shared" si="59"/>
        <v>40</v>
      </c>
      <c r="AI113" s="26">
        <f t="shared" si="59"/>
        <v>3</v>
      </c>
      <c r="AJ113" s="26">
        <f t="shared" si="59"/>
        <v>9</v>
      </c>
      <c r="AK113" s="26">
        <f t="shared" si="59"/>
        <v>0</v>
      </c>
      <c r="AL113" s="26">
        <f t="shared" si="59"/>
        <v>3</v>
      </c>
      <c r="AM113" s="26">
        <f t="shared" si="59"/>
        <v>0</v>
      </c>
      <c r="AN113" s="26">
        <f t="shared" si="59"/>
        <v>0</v>
      </c>
      <c r="AO113" s="26">
        <f t="shared" si="59"/>
        <v>1</v>
      </c>
      <c r="AP113" s="26">
        <f t="shared" si="59"/>
        <v>0</v>
      </c>
      <c r="AQ113" s="26">
        <f t="shared" si="59"/>
        <v>0</v>
      </c>
      <c r="AR113" s="37">
        <f t="shared" si="59"/>
        <v>0</v>
      </c>
      <c r="AS113" s="38">
        <f t="shared" si="59"/>
        <v>57</v>
      </c>
      <c r="AT113" s="20"/>
      <c r="AU113" s="38">
        <f>SUM(AU109:AU112)</f>
        <v>598</v>
      </c>
    </row>
    <row r="114" spans="1:47" ht="15.75" customHeight="1">
      <c r="A114" s="15">
        <v>0.58333333333333304</v>
      </c>
      <c r="B114" s="16">
        <v>0</v>
      </c>
      <c r="C114" s="17">
        <v>1</v>
      </c>
      <c r="D114" s="17">
        <v>90</v>
      </c>
      <c r="E114" s="17">
        <v>1</v>
      </c>
      <c r="F114" s="17">
        <v>13</v>
      </c>
      <c r="G114" s="17">
        <v>4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109</v>
      </c>
      <c r="P114" s="20"/>
      <c r="Q114" s="16">
        <v>0</v>
      </c>
      <c r="R114" s="17">
        <v>0</v>
      </c>
      <c r="S114" s="17">
        <v>2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2</v>
      </c>
      <c r="AE114" s="20"/>
      <c r="AF114" s="16">
        <v>0</v>
      </c>
      <c r="AG114" s="17">
        <v>0</v>
      </c>
      <c r="AH114" s="17">
        <v>11</v>
      </c>
      <c r="AI114" s="17">
        <v>4</v>
      </c>
      <c r="AJ114" s="17">
        <v>2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17</v>
      </c>
      <c r="AT114" s="20"/>
      <c r="AU114" s="32">
        <f>SUM(O114+AD114+AS114)</f>
        <v>128</v>
      </c>
    </row>
    <row r="115" spans="1:47" ht="15.75" customHeight="1">
      <c r="A115" s="18">
        <v>0.59375</v>
      </c>
      <c r="B115" s="19">
        <v>0</v>
      </c>
      <c r="C115" s="20">
        <v>1</v>
      </c>
      <c r="D115" s="20">
        <v>108</v>
      </c>
      <c r="E115" s="20">
        <v>5</v>
      </c>
      <c r="F115" s="20">
        <v>20</v>
      </c>
      <c r="G115" s="20">
        <v>2</v>
      </c>
      <c r="H115" s="20">
        <v>2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138</v>
      </c>
      <c r="P115" s="20"/>
      <c r="Q115" s="19">
        <v>0</v>
      </c>
      <c r="R115" s="20">
        <v>0</v>
      </c>
      <c r="S115" s="20">
        <v>0</v>
      </c>
      <c r="T115" s="20">
        <v>1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1</v>
      </c>
      <c r="AE115" s="20"/>
      <c r="AF115" s="19">
        <v>0</v>
      </c>
      <c r="AG115" s="20">
        <v>1</v>
      </c>
      <c r="AH115" s="20">
        <v>9</v>
      </c>
      <c r="AI115" s="20">
        <v>3</v>
      </c>
      <c r="AJ115" s="20">
        <v>3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16</v>
      </c>
      <c r="AT115" s="20"/>
      <c r="AU115" s="34">
        <f>SUM(O115+AD115+AS115)</f>
        <v>155</v>
      </c>
    </row>
    <row r="116" spans="1:47" ht="15.75" customHeight="1">
      <c r="A116" s="18">
        <v>0.60416666666666696</v>
      </c>
      <c r="B116" s="19">
        <v>0</v>
      </c>
      <c r="C116" s="20">
        <v>1</v>
      </c>
      <c r="D116" s="20">
        <v>86</v>
      </c>
      <c r="E116" s="20">
        <v>3</v>
      </c>
      <c r="F116" s="20">
        <v>18</v>
      </c>
      <c r="G116" s="20">
        <v>3</v>
      </c>
      <c r="H116" s="20">
        <v>3</v>
      </c>
      <c r="I116" s="20">
        <v>1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115</v>
      </c>
      <c r="P116" s="20"/>
      <c r="Q116" s="19">
        <v>0</v>
      </c>
      <c r="R116" s="20">
        <v>0</v>
      </c>
      <c r="S116" s="20">
        <v>1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1</v>
      </c>
      <c r="AE116" s="20"/>
      <c r="AF116" s="19">
        <v>0</v>
      </c>
      <c r="AG116" s="20">
        <v>0</v>
      </c>
      <c r="AH116" s="20">
        <v>9</v>
      </c>
      <c r="AI116" s="20">
        <v>1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10</v>
      </c>
      <c r="AT116" s="20"/>
      <c r="AU116" s="34">
        <f>SUM(O116+AD116+AS116)</f>
        <v>126</v>
      </c>
    </row>
    <row r="117" spans="1:47" ht="15.75" customHeight="1">
      <c r="A117" s="21">
        <v>0.61458333333333304</v>
      </c>
      <c r="B117" s="22">
        <v>0</v>
      </c>
      <c r="C117" s="23">
        <v>3</v>
      </c>
      <c r="D117" s="23">
        <v>86</v>
      </c>
      <c r="E117" s="23">
        <v>3</v>
      </c>
      <c r="F117" s="23">
        <v>12</v>
      </c>
      <c r="G117" s="23">
        <v>4</v>
      </c>
      <c r="H117" s="23">
        <v>1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109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8</v>
      </c>
      <c r="AI117" s="23">
        <v>2</v>
      </c>
      <c r="AJ117" s="23">
        <v>2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12</v>
      </c>
      <c r="AT117" s="20"/>
      <c r="AU117" s="36">
        <f>SUM(O117+AD117+AS117)</f>
        <v>121</v>
      </c>
    </row>
    <row r="118" spans="1:47" ht="15.75" customHeight="1">
      <c r="A118" s="24" t="s">
        <v>26</v>
      </c>
      <c r="B118" s="25">
        <f t="shared" ref="B118:O118" si="60">SUM(B114:B117)</f>
        <v>0</v>
      </c>
      <c r="C118" s="26">
        <f t="shared" si="60"/>
        <v>6</v>
      </c>
      <c r="D118" s="26">
        <f t="shared" si="60"/>
        <v>370</v>
      </c>
      <c r="E118" s="26">
        <f t="shared" si="60"/>
        <v>12</v>
      </c>
      <c r="F118" s="26">
        <f t="shared" si="60"/>
        <v>63</v>
      </c>
      <c r="G118" s="26">
        <f t="shared" si="60"/>
        <v>13</v>
      </c>
      <c r="H118" s="26">
        <f t="shared" si="60"/>
        <v>6</v>
      </c>
      <c r="I118" s="26">
        <f t="shared" si="60"/>
        <v>1</v>
      </c>
      <c r="J118" s="26">
        <f t="shared" si="60"/>
        <v>0</v>
      </c>
      <c r="K118" s="26">
        <f t="shared" si="60"/>
        <v>0</v>
      </c>
      <c r="L118" s="26">
        <f t="shared" si="60"/>
        <v>0</v>
      </c>
      <c r="M118" s="26">
        <f t="shared" si="60"/>
        <v>0</v>
      </c>
      <c r="N118" s="37">
        <f t="shared" si="60"/>
        <v>0</v>
      </c>
      <c r="O118" s="38">
        <f t="shared" si="60"/>
        <v>471</v>
      </c>
      <c r="P118" s="20"/>
      <c r="Q118" s="25">
        <f t="shared" ref="Q118:AD118" si="61">SUM(Q114:Q117)</f>
        <v>0</v>
      </c>
      <c r="R118" s="26">
        <f t="shared" si="61"/>
        <v>0</v>
      </c>
      <c r="S118" s="26">
        <f t="shared" si="61"/>
        <v>3</v>
      </c>
      <c r="T118" s="26">
        <f t="shared" si="61"/>
        <v>1</v>
      </c>
      <c r="U118" s="26">
        <f t="shared" si="61"/>
        <v>0</v>
      </c>
      <c r="V118" s="26">
        <f t="shared" si="61"/>
        <v>0</v>
      </c>
      <c r="W118" s="26">
        <f t="shared" si="61"/>
        <v>0</v>
      </c>
      <c r="X118" s="26">
        <f t="shared" si="61"/>
        <v>0</v>
      </c>
      <c r="Y118" s="26">
        <f t="shared" si="61"/>
        <v>0</v>
      </c>
      <c r="Z118" s="26">
        <f t="shared" si="61"/>
        <v>0</v>
      </c>
      <c r="AA118" s="26">
        <f t="shared" si="61"/>
        <v>0</v>
      </c>
      <c r="AB118" s="26">
        <f t="shared" si="61"/>
        <v>0</v>
      </c>
      <c r="AC118" s="37">
        <f t="shared" si="61"/>
        <v>0</v>
      </c>
      <c r="AD118" s="38">
        <f t="shared" si="61"/>
        <v>4</v>
      </c>
      <c r="AE118" s="20"/>
      <c r="AF118" s="25">
        <f t="shared" ref="AF118:AS118" si="62">SUM(AF114:AF117)</f>
        <v>0</v>
      </c>
      <c r="AG118" s="26">
        <f t="shared" si="62"/>
        <v>1</v>
      </c>
      <c r="AH118" s="26">
        <f t="shared" si="62"/>
        <v>37</v>
      </c>
      <c r="AI118" s="26">
        <f t="shared" si="62"/>
        <v>10</v>
      </c>
      <c r="AJ118" s="26">
        <f t="shared" si="62"/>
        <v>7</v>
      </c>
      <c r="AK118" s="26">
        <f t="shared" si="62"/>
        <v>0</v>
      </c>
      <c r="AL118" s="26">
        <f t="shared" si="62"/>
        <v>0</v>
      </c>
      <c r="AM118" s="26">
        <f t="shared" si="62"/>
        <v>0</v>
      </c>
      <c r="AN118" s="26">
        <f t="shared" si="62"/>
        <v>0</v>
      </c>
      <c r="AO118" s="26">
        <f t="shared" si="62"/>
        <v>0</v>
      </c>
      <c r="AP118" s="26">
        <f t="shared" si="62"/>
        <v>0</v>
      </c>
      <c r="AQ118" s="26">
        <f t="shared" si="62"/>
        <v>0</v>
      </c>
      <c r="AR118" s="37">
        <f t="shared" si="62"/>
        <v>0</v>
      </c>
      <c r="AS118" s="38">
        <f t="shared" si="62"/>
        <v>55</v>
      </c>
      <c r="AT118" s="20"/>
      <c r="AU118" s="38">
        <f>SUM(AU114:AU117)</f>
        <v>530</v>
      </c>
    </row>
    <row r="119" spans="1:47" ht="15.75" customHeight="1">
      <c r="A119" s="15">
        <v>0.625</v>
      </c>
      <c r="B119" s="16">
        <v>0</v>
      </c>
      <c r="C119" s="17">
        <v>0</v>
      </c>
      <c r="D119" s="17">
        <v>91</v>
      </c>
      <c r="E119" s="17">
        <v>4</v>
      </c>
      <c r="F119" s="17">
        <v>18</v>
      </c>
      <c r="G119" s="17">
        <v>3</v>
      </c>
      <c r="H119" s="17">
        <v>2</v>
      </c>
      <c r="I119" s="17">
        <v>1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119</v>
      </c>
      <c r="P119" s="20"/>
      <c r="Q119" s="16">
        <v>0</v>
      </c>
      <c r="R119" s="17">
        <v>0</v>
      </c>
      <c r="S119" s="17">
        <v>1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1</v>
      </c>
      <c r="AE119" s="20"/>
      <c r="AF119" s="16">
        <v>0</v>
      </c>
      <c r="AG119" s="17">
        <v>0</v>
      </c>
      <c r="AH119" s="17">
        <v>10</v>
      </c>
      <c r="AI119" s="17">
        <v>0</v>
      </c>
      <c r="AJ119" s="17">
        <v>5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15</v>
      </c>
      <c r="AT119" s="20"/>
      <c r="AU119" s="32">
        <f>SUM(O119+AD119+AS119)</f>
        <v>135</v>
      </c>
    </row>
    <row r="120" spans="1:47" ht="15.75" customHeight="1">
      <c r="A120" s="18">
        <v>0.63541666666666696</v>
      </c>
      <c r="B120" s="19">
        <v>0</v>
      </c>
      <c r="C120" s="20">
        <v>1</v>
      </c>
      <c r="D120" s="20">
        <v>103</v>
      </c>
      <c r="E120" s="20">
        <v>8</v>
      </c>
      <c r="F120" s="20">
        <v>17</v>
      </c>
      <c r="G120" s="20">
        <v>2</v>
      </c>
      <c r="H120" s="20">
        <v>2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133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0</v>
      </c>
      <c r="AH120" s="20">
        <v>17</v>
      </c>
      <c r="AI120" s="20">
        <v>2</v>
      </c>
      <c r="AJ120" s="20">
        <v>3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22</v>
      </c>
      <c r="AT120" s="20"/>
      <c r="AU120" s="34">
        <f>SUM(O120+AD120+AS120)</f>
        <v>155</v>
      </c>
    </row>
    <row r="121" spans="1:47" ht="15.75" customHeight="1">
      <c r="A121" s="18">
        <v>0.64583333333333304</v>
      </c>
      <c r="B121" s="19">
        <v>0</v>
      </c>
      <c r="C121" s="20">
        <v>2</v>
      </c>
      <c r="D121" s="20">
        <v>108</v>
      </c>
      <c r="E121" s="20">
        <v>6</v>
      </c>
      <c r="F121" s="20">
        <v>16</v>
      </c>
      <c r="G121" s="20">
        <v>4</v>
      </c>
      <c r="H121" s="20">
        <v>1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137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0</v>
      </c>
      <c r="AH121" s="20">
        <v>12</v>
      </c>
      <c r="AI121" s="20">
        <v>0</v>
      </c>
      <c r="AJ121" s="20">
        <v>2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14</v>
      </c>
      <c r="AT121" s="20"/>
      <c r="AU121" s="34">
        <f>SUM(O121+AD121+AS121)</f>
        <v>151</v>
      </c>
    </row>
    <row r="122" spans="1:47" ht="15.75" customHeight="1">
      <c r="A122" s="21">
        <v>0.65625</v>
      </c>
      <c r="B122" s="22">
        <v>0</v>
      </c>
      <c r="C122" s="23">
        <v>1</v>
      </c>
      <c r="D122" s="23">
        <v>121</v>
      </c>
      <c r="E122" s="23">
        <v>9</v>
      </c>
      <c r="F122" s="23">
        <v>13</v>
      </c>
      <c r="G122" s="23">
        <v>4</v>
      </c>
      <c r="H122" s="23">
        <v>2</v>
      </c>
      <c r="I122" s="23">
        <v>1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151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0</v>
      </c>
      <c r="AG122" s="23">
        <v>0</v>
      </c>
      <c r="AH122" s="23">
        <v>11</v>
      </c>
      <c r="AI122" s="23">
        <v>1</v>
      </c>
      <c r="AJ122" s="23">
        <v>2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14</v>
      </c>
      <c r="AT122" s="20"/>
      <c r="AU122" s="36">
        <f>SUM(O122+AD122+AS122)</f>
        <v>165</v>
      </c>
    </row>
    <row r="123" spans="1:47" ht="15.75" customHeight="1">
      <c r="A123" s="24" t="s">
        <v>26</v>
      </c>
      <c r="B123" s="25">
        <f t="shared" ref="B123:O123" si="63">SUM(B119:B122)</f>
        <v>0</v>
      </c>
      <c r="C123" s="26">
        <f t="shared" si="63"/>
        <v>4</v>
      </c>
      <c r="D123" s="26">
        <f t="shared" si="63"/>
        <v>423</v>
      </c>
      <c r="E123" s="26">
        <f t="shared" si="63"/>
        <v>27</v>
      </c>
      <c r="F123" s="26">
        <f t="shared" si="63"/>
        <v>64</v>
      </c>
      <c r="G123" s="26">
        <f t="shared" si="63"/>
        <v>13</v>
      </c>
      <c r="H123" s="26">
        <f t="shared" si="63"/>
        <v>7</v>
      </c>
      <c r="I123" s="26">
        <f t="shared" si="63"/>
        <v>2</v>
      </c>
      <c r="J123" s="26">
        <f t="shared" si="63"/>
        <v>0</v>
      </c>
      <c r="K123" s="26">
        <f t="shared" si="63"/>
        <v>0</v>
      </c>
      <c r="L123" s="26">
        <f t="shared" si="63"/>
        <v>0</v>
      </c>
      <c r="M123" s="26">
        <f t="shared" si="63"/>
        <v>0</v>
      </c>
      <c r="N123" s="37">
        <f t="shared" si="63"/>
        <v>0</v>
      </c>
      <c r="O123" s="38">
        <f t="shared" si="63"/>
        <v>540</v>
      </c>
      <c r="P123" s="20"/>
      <c r="Q123" s="25">
        <f t="shared" ref="Q123:AD123" si="64">SUM(Q119:Q122)</f>
        <v>0</v>
      </c>
      <c r="R123" s="26">
        <f t="shared" si="64"/>
        <v>0</v>
      </c>
      <c r="S123" s="26">
        <f t="shared" si="64"/>
        <v>1</v>
      </c>
      <c r="T123" s="26">
        <f t="shared" si="64"/>
        <v>0</v>
      </c>
      <c r="U123" s="26">
        <f t="shared" si="64"/>
        <v>0</v>
      </c>
      <c r="V123" s="26">
        <f t="shared" si="64"/>
        <v>0</v>
      </c>
      <c r="W123" s="26">
        <f t="shared" si="64"/>
        <v>0</v>
      </c>
      <c r="X123" s="26">
        <f t="shared" si="64"/>
        <v>0</v>
      </c>
      <c r="Y123" s="26">
        <f t="shared" si="64"/>
        <v>0</v>
      </c>
      <c r="Z123" s="26">
        <f t="shared" si="64"/>
        <v>0</v>
      </c>
      <c r="AA123" s="26">
        <f t="shared" si="64"/>
        <v>0</v>
      </c>
      <c r="AB123" s="26">
        <f t="shared" si="64"/>
        <v>0</v>
      </c>
      <c r="AC123" s="37">
        <f t="shared" si="64"/>
        <v>0</v>
      </c>
      <c r="AD123" s="38">
        <f t="shared" si="64"/>
        <v>1</v>
      </c>
      <c r="AE123" s="20"/>
      <c r="AF123" s="25">
        <f t="shared" ref="AF123:AS123" si="65">SUM(AF119:AF122)</f>
        <v>0</v>
      </c>
      <c r="AG123" s="26">
        <f t="shared" si="65"/>
        <v>0</v>
      </c>
      <c r="AH123" s="26">
        <f t="shared" si="65"/>
        <v>50</v>
      </c>
      <c r="AI123" s="26">
        <f t="shared" si="65"/>
        <v>3</v>
      </c>
      <c r="AJ123" s="26">
        <f t="shared" si="65"/>
        <v>12</v>
      </c>
      <c r="AK123" s="26">
        <f t="shared" si="65"/>
        <v>0</v>
      </c>
      <c r="AL123" s="26">
        <f t="shared" si="65"/>
        <v>0</v>
      </c>
      <c r="AM123" s="26">
        <f t="shared" si="65"/>
        <v>0</v>
      </c>
      <c r="AN123" s="26">
        <f t="shared" si="65"/>
        <v>0</v>
      </c>
      <c r="AO123" s="26">
        <f t="shared" si="65"/>
        <v>0</v>
      </c>
      <c r="AP123" s="26">
        <f t="shared" si="65"/>
        <v>0</v>
      </c>
      <c r="AQ123" s="26">
        <f t="shared" si="65"/>
        <v>0</v>
      </c>
      <c r="AR123" s="37">
        <f t="shared" si="65"/>
        <v>0</v>
      </c>
      <c r="AS123" s="38">
        <f t="shared" si="65"/>
        <v>65</v>
      </c>
      <c r="AT123" s="20"/>
      <c r="AU123" s="38">
        <f>SUM(AU119:AU122)</f>
        <v>606</v>
      </c>
    </row>
    <row r="124" spans="1:47" ht="15.75" customHeight="1">
      <c r="A124" s="15">
        <v>0.66666666666666696</v>
      </c>
      <c r="B124" s="16">
        <v>0</v>
      </c>
      <c r="C124" s="17">
        <v>2</v>
      </c>
      <c r="D124" s="17">
        <v>110</v>
      </c>
      <c r="E124" s="17">
        <v>5</v>
      </c>
      <c r="F124" s="17">
        <v>14</v>
      </c>
      <c r="G124" s="17">
        <v>3</v>
      </c>
      <c r="H124" s="17">
        <v>2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136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0</v>
      </c>
      <c r="AG124" s="17">
        <v>0</v>
      </c>
      <c r="AH124" s="17">
        <v>15</v>
      </c>
      <c r="AI124" s="17">
        <v>2</v>
      </c>
      <c r="AJ124" s="17">
        <v>2</v>
      </c>
      <c r="AK124" s="17">
        <v>0</v>
      </c>
      <c r="AL124" s="17">
        <v>0</v>
      </c>
      <c r="AM124" s="17">
        <v>0</v>
      </c>
      <c r="AN124" s="17">
        <v>1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20</v>
      </c>
      <c r="AT124" s="20"/>
      <c r="AU124" s="32">
        <f>SUM(O124+AD124+AS124)</f>
        <v>156</v>
      </c>
    </row>
    <row r="125" spans="1:47" ht="15.75" customHeight="1">
      <c r="A125" s="18">
        <v>0.67708333333333304</v>
      </c>
      <c r="B125" s="19">
        <v>0</v>
      </c>
      <c r="C125" s="20">
        <v>2</v>
      </c>
      <c r="D125" s="20">
        <v>129</v>
      </c>
      <c r="E125" s="20">
        <v>5</v>
      </c>
      <c r="F125" s="20">
        <v>11</v>
      </c>
      <c r="G125" s="20">
        <v>1</v>
      </c>
      <c r="H125" s="20">
        <v>1</v>
      </c>
      <c r="I125" s="20">
        <v>2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151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0</v>
      </c>
      <c r="AG125" s="20">
        <v>0</v>
      </c>
      <c r="AH125" s="20">
        <v>18</v>
      </c>
      <c r="AI125" s="20">
        <v>1</v>
      </c>
      <c r="AJ125" s="20">
        <v>2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21</v>
      </c>
      <c r="AT125" s="20"/>
      <c r="AU125" s="34">
        <f>SUM(O125+AD125+AS125)</f>
        <v>172</v>
      </c>
    </row>
    <row r="126" spans="1:47" ht="15.75" customHeight="1">
      <c r="A126" s="18">
        <v>0.6875</v>
      </c>
      <c r="B126" s="19">
        <v>0</v>
      </c>
      <c r="C126" s="20">
        <v>2</v>
      </c>
      <c r="D126" s="20">
        <v>151</v>
      </c>
      <c r="E126" s="20">
        <v>4</v>
      </c>
      <c r="F126" s="20">
        <v>18</v>
      </c>
      <c r="G126" s="20">
        <v>4</v>
      </c>
      <c r="H126" s="20">
        <v>2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181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0</v>
      </c>
      <c r="AG126" s="20">
        <v>0</v>
      </c>
      <c r="AH126" s="20">
        <v>13</v>
      </c>
      <c r="AI126" s="20">
        <v>2</v>
      </c>
      <c r="AJ126" s="20">
        <v>2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17</v>
      </c>
      <c r="AT126" s="20"/>
      <c r="AU126" s="34">
        <f>SUM(O126+AD126+AS126)</f>
        <v>198</v>
      </c>
    </row>
    <row r="127" spans="1:47" ht="15.75" customHeight="1">
      <c r="A127" s="21">
        <v>0.69791666666666696</v>
      </c>
      <c r="B127" s="22">
        <v>0</v>
      </c>
      <c r="C127" s="23">
        <v>3</v>
      </c>
      <c r="D127" s="23">
        <v>122</v>
      </c>
      <c r="E127" s="23">
        <v>3</v>
      </c>
      <c r="F127" s="23">
        <v>11</v>
      </c>
      <c r="G127" s="23">
        <v>3</v>
      </c>
      <c r="H127" s="23">
        <v>1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143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0</v>
      </c>
      <c r="AH127" s="23">
        <v>13</v>
      </c>
      <c r="AI127" s="23">
        <v>3</v>
      </c>
      <c r="AJ127" s="23">
        <v>2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18</v>
      </c>
      <c r="AT127" s="20"/>
      <c r="AU127" s="36">
        <f>SUM(O127+AD127+AS127)</f>
        <v>161</v>
      </c>
    </row>
    <row r="128" spans="1:47" ht="15.75" customHeight="1">
      <c r="A128" s="24" t="s">
        <v>26</v>
      </c>
      <c r="B128" s="25">
        <f t="shared" ref="B128:O128" si="66">SUM(B124:B127)</f>
        <v>0</v>
      </c>
      <c r="C128" s="26">
        <f t="shared" si="66"/>
        <v>9</v>
      </c>
      <c r="D128" s="26">
        <f t="shared" si="66"/>
        <v>512</v>
      </c>
      <c r="E128" s="26">
        <f t="shared" si="66"/>
        <v>17</v>
      </c>
      <c r="F128" s="26">
        <f t="shared" si="66"/>
        <v>54</v>
      </c>
      <c r="G128" s="26">
        <f t="shared" si="66"/>
        <v>11</v>
      </c>
      <c r="H128" s="26">
        <f t="shared" si="66"/>
        <v>6</v>
      </c>
      <c r="I128" s="26">
        <f t="shared" si="66"/>
        <v>2</v>
      </c>
      <c r="J128" s="26">
        <f t="shared" si="66"/>
        <v>0</v>
      </c>
      <c r="K128" s="26">
        <f t="shared" si="66"/>
        <v>0</v>
      </c>
      <c r="L128" s="26">
        <f t="shared" si="66"/>
        <v>0</v>
      </c>
      <c r="M128" s="26">
        <f t="shared" si="66"/>
        <v>0</v>
      </c>
      <c r="N128" s="37">
        <f t="shared" si="66"/>
        <v>0</v>
      </c>
      <c r="O128" s="38">
        <f t="shared" si="66"/>
        <v>611</v>
      </c>
      <c r="P128" s="20"/>
      <c r="Q128" s="25">
        <f t="shared" ref="Q128:AD128" si="67">SUM(Q124:Q127)</f>
        <v>0</v>
      </c>
      <c r="R128" s="26">
        <f t="shared" si="67"/>
        <v>0</v>
      </c>
      <c r="S128" s="26">
        <f t="shared" si="67"/>
        <v>0</v>
      </c>
      <c r="T128" s="26">
        <f t="shared" si="67"/>
        <v>0</v>
      </c>
      <c r="U128" s="26">
        <f t="shared" si="67"/>
        <v>0</v>
      </c>
      <c r="V128" s="26">
        <f t="shared" si="67"/>
        <v>0</v>
      </c>
      <c r="W128" s="26">
        <f t="shared" si="67"/>
        <v>0</v>
      </c>
      <c r="X128" s="26">
        <f t="shared" si="67"/>
        <v>0</v>
      </c>
      <c r="Y128" s="26">
        <f t="shared" si="67"/>
        <v>0</v>
      </c>
      <c r="Z128" s="26">
        <f t="shared" si="67"/>
        <v>0</v>
      </c>
      <c r="AA128" s="26">
        <f t="shared" si="67"/>
        <v>0</v>
      </c>
      <c r="AB128" s="26">
        <f t="shared" si="67"/>
        <v>0</v>
      </c>
      <c r="AC128" s="37">
        <f t="shared" si="67"/>
        <v>0</v>
      </c>
      <c r="AD128" s="38">
        <f t="shared" si="67"/>
        <v>0</v>
      </c>
      <c r="AE128" s="20"/>
      <c r="AF128" s="25">
        <f t="shared" ref="AF128:AS128" si="68">SUM(AF124:AF127)</f>
        <v>0</v>
      </c>
      <c r="AG128" s="26">
        <f t="shared" si="68"/>
        <v>0</v>
      </c>
      <c r="AH128" s="26">
        <f t="shared" si="68"/>
        <v>59</v>
      </c>
      <c r="AI128" s="26">
        <f t="shared" si="68"/>
        <v>8</v>
      </c>
      <c r="AJ128" s="26">
        <f t="shared" si="68"/>
        <v>8</v>
      </c>
      <c r="AK128" s="26">
        <f t="shared" si="68"/>
        <v>0</v>
      </c>
      <c r="AL128" s="26">
        <f t="shared" si="68"/>
        <v>0</v>
      </c>
      <c r="AM128" s="26">
        <f t="shared" si="68"/>
        <v>0</v>
      </c>
      <c r="AN128" s="26">
        <f t="shared" si="68"/>
        <v>1</v>
      </c>
      <c r="AO128" s="26">
        <f t="shared" si="68"/>
        <v>0</v>
      </c>
      <c r="AP128" s="26">
        <f t="shared" si="68"/>
        <v>0</v>
      </c>
      <c r="AQ128" s="26">
        <f t="shared" si="68"/>
        <v>0</v>
      </c>
      <c r="AR128" s="37">
        <f t="shared" si="68"/>
        <v>0</v>
      </c>
      <c r="AS128" s="38">
        <f t="shared" si="68"/>
        <v>76</v>
      </c>
      <c r="AT128" s="20"/>
      <c r="AU128" s="38">
        <f>SUM(AU124:AU127)</f>
        <v>687</v>
      </c>
    </row>
    <row r="129" spans="1:47" ht="15.75" customHeight="1">
      <c r="A129" s="15">
        <v>0.70833333333333304</v>
      </c>
      <c r="B129" s="16">
        <v>0</v>
      </c>
      <c r="C129" s="17">
        <v>2</v>
      </c>
      <c r="D129" s="17">
        <v>142</v>
      </c>
      <c r="E129" s="17">
        <v>6</v>
      </c>
      <c r="F129" s="17">
        <v>9</v>
      </c>
      <c r="G129" s="17">
        <v>3</v>
      </c>
      <c r="H129" s="17">
        <v>2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164</v>
      </c>
      <c r="P129" s="20"/>
      <c r="Q129" s="16">
        <v>0</v>
      </c>
      <c r="R129" s="17">
        <v>0</v>
      </c>
      <c r="S129" s="17">
        <v>1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1</v>
      </c>
      <c r="AE129" s="20"/>
      <c r="AF129" s="16">
        <v>0</v>
      </c>
      <c r="AG129" s="17">
        <v>0</v>
      </c>
      <c r="AH129" s="17">
        <v>9</v>
      </c>
      <c r="AI129" s="17">
        <v>2</v>
      </c>
      <c r="AJ129" s="17">
        <v>1</v>
      </c>
      <c r="AK129" s="17">
        <v>0</v>
      </c>
      <c r="AL129" s="17">
        <v>0</v>
      </c>
      <c r="AM129" s="17">
        <v>1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13</v>
      </c>
      <c r="AT129" s="20"/>
      <c r="AU129" s="32">
        <f>SUM(O129+AD129+AS129)</f>
        <v>178</v>
      </c>
    </row>
    <row r="130" spans="1:47" ht="15.75" customHeight="1">
      <c r="A130" s="18">
        <v>0.71875</v>
      </c>
      <c r="B130" s="19">
        <v>0</v>
      </c>
      <c r="C130" s="20">
        <v>2</v>
      </c>
      <c r="D130" s="20">
        <v>161</v>
      </c>
      <c r="E130" s="20">
        <v>4</v>
      </c>
      <c r="F130" s="20">
        <v>8</v>
      </c>
      <c r="G130" s="20">
        <v>3</v>
      </c>
      <c r="H130" s="20">
        <v>1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179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0</v>
      </c>
      <c r="AG130" s="20">
        <v>0</v>
      </c>
      <c r="AH130" s="20">
        <v>17</v>
      </c>
      <c r="AI130" s="20">
        <v>3</v>
      </c>
      <c r="AJ130" s="20">
        <v>3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23</v>
      </c>
      <c r="AT130" s="20"/>
      <c r="AU130" s="34">
        <f>SUM(O130+AD130+AS130)</f>
        <v>202</v>
      </c>
    </row>
    <row r="131" spans="1:47" ht="15.75" customHeight="1">
      <c r="A131" s="18">
        <v>0.72916666666666696</v>
      </c>
      <c r="B131" s="19">
        <v>0</v>
      </c>
      <c r="C131" s="20">
        <v>1</v>
      </c>
      <c r="D131" s="20">
        <v>159</v>
      </c>
      <c r="E131" s="20">
        <v>6</v>
      </c>
      <c r="F131" s="20">
        <v>5</v>
      </c>
      <c r="G131" s="20">
        <v>3</v>
      </c>
      <c r="H131" s="20">
        <v>4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178</v>
      </c>
      <c r="P131" s="20"/>
      <c r="Q131" s="19">
        <v>0</v>
      </c>
      <c r="R131" s="20">
        <v>0</v>
      </c>
      <c r="S131" s="20">
        <v>1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1</v>
      </c>
      <c r="AE131" s="20"/>
      <c r="AF131" s="19">
        <v>0</v>
      </c>
      <c r="AG131" s="20">
        <v>0</v>
      </c>
      <c r="AH131" s="20">
        <v>17</v>
      </c>
      <c r="AI131" s="20">
        <v>0</v>
      </c>
      <c r="AJ131" s="20">
        <v>0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17</v>
      </c>
      <c r="AT131" s="20"/>
      <c r="AU131" s="34">
        <f>SUM(O131+AD131+AS131)</f>
        <v>196</v>
      </c>
    </row>
    <row r="132" spans="1:47" ht="15.75" customHeight="1">
      <c r="A132" s="21">
        <v>0.73958333333333304</v>
      </c>
      <c r="B132" s="22">
        <v>0</v>
      </c>
      <c r="C132" s="23">
        <v>1</v>
      </c>
      <c r="D132" s="23">
        <v>133</v>
      </c>
      <c r="E132" s="23">
        <v>3</v>
      </c>
      <c r="F132" s="23">
        <v>3</v>
      </c>
      <c r="G132" s="23">
        <v>3</v>
      </c>
      <c r="H132" s="23">
        <v>2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145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12</v>
      </c>
      <c r="AI132" s="23">
        <v>2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14</v>
      </c>
      <c r="AT132" s="20"/>
      <c r="AU132" s="36">
        <f>SUM(O132+AD132+AS132)</f>
        <v>159</v>
      </c>
    </row>
    <row r="133" spans="1:47" ht="15.75" customHeight="1">
      <c r="A133" s="24" t="s">
        <v>26</v>
      </c>
      <c r="B133" s="25">
        <f t="shared" ref="B133:O133" si="69">SUM(B129:B132)</f>
        <v>0</v>
      </c>
      <c r="C133" s="26">
        <f t="shared" si="69"/>
        <v>6</v>
      </c>
      <c r="D133" s="26">
        <f t="shared" si="69"/>
        <v>595</v>
      </c>
      <c r="E133" s="26">
        <f t="shared" si="69"/>
        <v>19</v>
      </c>
      <c r="F133" s="26">
        <f t="shared" si="69"/>
        <v>25</v>
      </c>
      <c r="G133" s="26">
        <f t="shared" si="69"/>
        <v>12</v>
      </c>
      <c r="H133" s="26">
        <f t="shared" si="69"/>
        <v>9</v>
      </c>
      <c r="I133" s="26">
        <f t="shared" si="69"/>
        <v>0</v>
      </c>
      <c r="J133" s="26">
        <f t="shared" si="69"/>
        <v>0</v>
      </c>
      <c r="K133" s="26">
        <f t="shared" si="69"/>
        <v>0</v>
      </c>
      <c r="L133" s="26">
        <f t="shared" si="69"/>
        <v>0</v>
      </c>
      <c r="M133" s="26">
        <f t="shared" si="69"/>
        <v>0</v>
      </c>
      <c r="N133" s="37">
        <f t="shared" si="69"/>
        <v>0</v>
      </c>
      <c r="O133" s="38">
        <f t="shared" si="69"/>
        <v>666</v>
      </c>
      <c r="P133" s="20"/>
      <c r="Q133" s="25">
        <f t="shared" ref="Q133:AD133" si="70">SUM(Q129:Q132)</f>
        <v>0</v>
      </c>
      <c r="R133" s="26">
        <f t="shared" si="70"/>
        <v>0</v>
      </c>
      <c r="S133" s="26">
        <f t="shared" si="70"/>
        <v>2</v>
      </c>
      <c r="T133" s="26">
        <f t="shared" si="70"/>
        <v>0</v>
      </c>
      <c r="U133" s="26">
        <f t="shared" si="70"/>
        <v>0</v>
      </c>
      <c r="V133" s="26">
        <f t="shared" si="70"/>
        <v>0</v>
      </c>
      <c r="W133" s="26">
        <f t="shared" si="70"/>
        <v>0</v>
      </c>
      <c r="X133" s="26">
        <f t="shared" si="70"/>
        <v>0</v>
      </c>
      <c r="Y133" s="26">
        <f t="shared" si="70"/>
        <v>0</v>
      </c>
      <c r="Z133" s="26">
        <f t="shared" si="70"/>
        <v>0</v>
      </c>
      <c r="AA133" s="26">
        <f t="shared" si="70"/>
        <v>0</v>
      </c>
      <c r="AB133" s="26">
        <f t="shared" si="70"/>
        <v>0</v>
      </c>
      <c r="AC133" s="37">
        <f t="shared" si="70"/>
        <v>0</v>
      </c>
      <c r="AD133" s="38">
        <f t="shared" si="70"/>
        <v>2</v>
      </c>
      <c r="AE133" s="20"/>
      <c r="AF133" s="25">
        <f t="shared" ref="AF133:AS133" si="71">SUM(AF129:AF132)</f>
        <v>0</v>
      </c>
      <c r="AG133" s="26">
        <f t="shared" si="71"/>
        <v>0</v>
      </c>
      <c r="AH133" s="26">
        <f t="shared" si="71"/>
        <v>55</v>
      </c>
      <c r="AI133" s="26">
        <f t="shared" si="71"/>
        <v>7</v>
      </c>
      <c r="AJ133" s="26">
        <f t="shared" si="71"/>
        <v>4</v>
      </c>
      <c r="AK133" s="26">
        <f t="shared" si="71"/>
        <v>0</v>
      </c>
      <c r="AL133" s="26">
        <f t="shared" si="71"/>
        <v>0</v>
      </c>
      <c r="AM133" s="26">
        <f t="shared" si="71"/>
        <v>1</v>
      </c>
      <c r="AN133" s="26">
        <f t="shared" si="71"/>
        <v>0</v>
      </c>
      <c r="AO133" s="26">
        <f t="shared" si="71"/>
        <v>0</v>
      </c>
      <c r="AP133" s="26">
        <f t="shared" si="71"/>
        <v>0</v>
      </c>
      <c r="AQ133" s="26">
        <f t="shared" si="71"/>
        <v>0</v>
      </c>
      <c r="AR133" s="37">
        <f t="shared" si="71"/>
        <v>0</v>
      </c>
      <c r="AS133" s="38">
        <f t="shared" si="71"/>
        <v>67</v>
      </c>
      <c r="AT133" s="20"/>
      <c r="AU133" s="38">
        <f>SUM(AU129:AU132)</f>
        <v>735</v>
      </c>
    </row>
    <row r="134" spans="1:47" ht="15.75" customHeight="1">
      <c r="A134" s="15">
        <v>0.75</v>
      </c>
      <c r="B134" s="16">
        <v>0</v>
      </c>
      <c r="C134" s="17">
        <v>4</v>
      </c>
      <c r="D134" s="17">
        <v>158</v>
      </c>
      <c r="E134" s="17">
        <v>5</v>
      </c>
      <c r="F134" s="17">
        <v>8</v>
      </c>
      <c r="G134" s="17">
        <v>5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180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13</v>
      </c>
      <c r="AI134" s="17">
        <v>1</v>
      </c>
      <c r="AJ134" s="17">
        <v>0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14</v>
      </c>
      <c r="AT134" s="20"/>
      <c r="AU134" s="32">
        <f>SUM(O134+AD134+AS134)</f>
        <v>194</v>
      </c>
    </row>
    <row r="135" spans="1:47" ht="15.75" customHeight="1">
      <c r="A135" s="18">
        <v>0.76041666666666696</v>
      </c>
      <c r="B135" s="19">
        <v>0</v>
      </c>
      <c r="C135" s="20">
        <v>1</v>
      </c>
      <c r="D135" s="20">
        <v>145</v>
      </c>
      <c r="E135" s="20">
        <v>4</v>
      </c>
      <c r="F135" s="20">
        <v>7</v>
      </c>
      <c r="G135" s="20">
        <v>2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159</v>
      </c>
      <c r="P135" s="20"/>
      <c r="Q135" s="19">
        <v>0</v>
      </c>
      <c r="R135" s="20">
        <v>0</v>
      </c>
      <c r="S135" s="20">
        <v>2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2</v>
      </c>
      <c r="AE135" s="20"/>
      <c r="AF135" s="19">
        <v>0</v>
      </c>
      <c r="AG135" s="20">
        <v>0</v>
      </c>
      <c r="AH135" s="20">
        <v>13</v>
      </c>
      <c r="AI135" s="20">
        <v>1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14</v>
      </c>
      <c r="AT135" s="20"/>
      <c r="AU135" s="34">
        <f>SUM(O135+AD135+AS135)</f>
        <v>175</v>
      </c>
    </row>
    <row r="136" spans="1:47" ht="15.75" customHeight="1">
      <c r="A136" s="18">
        <v>0.77083333333333304</v>
      </c>
      <c r="B136" s="19">
        <v>0</v>
      </c>
      <c r="C136" s="20">
        <v>3</v>
      </c>
      <c r="D136" s="20">
        <v>155</v>
      </c>
      <c r="E136" s="20">
        <v>1</v>
      </c>
      <c r="F136" s="20">
        <v>8</v>
      </c>
      <c r="G136" s="20">
        <v>4</v>
      </c>
      <c r="H136" s="20">
        <v>1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172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0</v>
      </c>
      <c r="AH136" s="20">
        <v>22</v>
      </c>
      <c r="AI136" s="20">
        <v>0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22</v>
      </c>
      <c r="AT136" s="20"/>
      <c r="AU136" s="34">
        <f>SUM(O136+AD136+AS136)</f>
        <v>194</v>
      </c>
    </row>
    <row r="137" spans="1:47" ht="15.75" customHeight="1">
      <c r="A137" s="21">
        <v>0.78125</v>
      </c>
      <c r="B137" s="22">
        <v>0</v>
      </c>
      <c r="C137" s="23">
        <v>0</v>
      </c>
      <c r="D137" s="23">
        <v>152</v>
      </c>
      <c r="E137" s="23">
        <v>1</v>
      </c>
      <c r="F137" s="23">
        <v>12</v>
      </c>
      <c r="G137" s="23">
        <v>3</v>
      </c>
      <c r="H137" s="23">
        <v>1</v>
      </c>
      <c r="I137" s="23">
        <v>1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170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0</v>
      </c>
      <c r="AH137" s="23">
        <v>19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19</v>
      </c>
      <c r="AT137" s="20"/>
      <c r="AU137" s="36">
        <f>SUM(O137+AD137+AS137)</f>
        <v>189</v>
      </c>
    </row>
    <row r="138" spans="1:47" ht="15.75" customHeight="1">
      <c r="A138" s="24" t="s">
        <v>26</v>
      </c>
      <c r="B138" s="25">
        <f t="shared" ref="B138:O138" si="72">SUM(B134:B137)</f>
        <v>0</v>
      </c>
      <c r="C138" s="26">
        <f t="shared" si="72"/>
        <v>8</v>
      </c>
      <c r="D138" s="26">
        <f t="shared" si="72"/>
        <v>610</v>
      </c>
      <c r="E138" s="26">
        <f t="shared" si="72"/>
        <v>11</v>
      </c>
      <c r="F138" s="26">
        <f t="shared" si="72"/>
        <v>35</v>
      </c>
      <c r="G138" s="26">
        <f t="shared" si="72"/>
        <v>14</v>
      </c>
      <c r="H138" s="26">
        <f t="shared" si="72"/>
        <v>2</v>
      </c>
      <c r="I138" s="26">
        <f t="shared" si="72"/>
        <v>1</v>
      </c>
      <c r="J138" s="26">
        <f t="shared" si="72"/>
        <v>0</v>
      </c>
      <c r="K138" s="26">
        <f t="shared" si="72"/>
        <v>0</v>
      </c>
      <c r="L138" s="26">
        <f t="shared" si="72"/>
        <v>0</v>
      </c>
      <c r="M138" s="26">
        <f t="shared" si="72"/>
        <v>0</v>
      </c>
      <c r="N138" s="37">
        <f t="shared" si="72"/>
        <v>0</v>
      </c>
      <c r="O138" s="38">
        <f t="shared" si="72"/>
        <v>681</v>
      </c>
      <c r="P138" s="20"/>
      <c r="Q138" s="25">
        <f t="shared" ref="Q138:AD138" si="73">SUM(Q134:Q137)</f>
        <v>0</v>
      </c>
      <c r="R138" s="26">
        <f t="shared" si="73"/>
        <v>0</v>
      </c>
      <c r="S138" s="26">
        <f t="shared" si="73"/>
        <v>2</v>
      </c>
      <c r="T138" s="26">
        <f t="shared" si="73"/>
        <v>0</v>
      </c>
      <c r="U138" s="26">
        <f t="shared" si="73"/>
        <v>0</v>
      </c>
      <c r="V138" s="26">
        <f t="shared" si="73"/>
        <v>0</v>
      </c>
      <c r="W138" s="26">
        <f t="shared" si="73"/>
        <v>0</v>
      </c>
      <c r="X138" s="26">
        <f t="shared" si="73"/>
        <v>0</v>
      </c>
      <c r="Y138" s="26">
        <f t="shared" si="73"/>
        <v>0</v>
      </c>
      <c r="Z138" s="26">
        <f t="shared" si="73"/>
        <v>0</v>
      </c>
      <c r="AA138" s="26">
        <f t="shared" si="73"/>
        <v>0</v>
      </c>
      <c r="AB138" s="26">
        <f t="shared" si="73"/>
        <v>0</v>
      </c>
      <c r="AC138" s="37">
        <f t="shared" si="73"/>
        <v>0</v>
      </c>
      <c r="AD138" s="38">
        <f t="shared" si="73"/>
        <v>2</v>
      </c>
      <c r="AE138" s="20"/>
      <c r="AF138" s="25">
        <f t="shared" ref="AF138:AS138" si="74">SUM(AF134:AF137)</f>
        <v>0</v>
      </c>
      <c r="AG138" s="26">
        <f t="shared" si="74"/>
        <v>0</v>
      </c>
      <c r="AH138" s="26">
        <f t="shared" si="74"/>
        <v>67</v>
      </c>
      <c r="AI138" s="26">
        <f t="shared" si="74"/>
        <v>2</v>
      </c>
      <c r="AJ138" s="26">
        <f t="shared" si="74"/>
        <v>0</v>
      </c>
      <c r="AK138" s="26">
        <f t="shared" si="74"/>
        <v>0</v>
      </c>
      <c r="AL138" s="26">
        <f t="shared" si="74"/>
        <v>0</v>
      </c>
      <c r="AM138" s="26">
        <f t="shared" si="74"/>
        <v>0</v>
      </c>
      <c r="AN138" s="26">
        <f t="shared" si="74"/>
        <v>0</v>
      </c>
      <c r="AO138" s="26">
        <f t="shared" si="74"/>
        <v>0</v>
      </c>
      <c r="AP138" s="26">
        <f t="shared" si="74"/>
        <v>0</v>
      </c>
      <c r="AQ138" s="26">
        <f t="shared" si="74"/>
        <v>0</v>
      </c>
      <c r="AR138" s="37">
        <f t="shared" si="74"/>
        <v>0</v>
      </c>
      <c r="AS138" s="38">
        <f t="shared" si="74"/>
        <v>69</v>
      </c>
      <c r="AT138" s="20"/>
      <c r="AU138" s="38">
        <f>SUM(AU134:AU137)</f>
        <v>752</v>
      </c>
    </row>
    <row r="139" spans="1:47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</row>
    <row r="140" spans="1:47" ht="15.75" customHeight="1">
      <c r="A140" s="24" t="s">
        <v>8</v>
      </c>
      <c r="B140" s="25">
        <f t="shared" ref="B140:O140" si="75">SUM(B138+B133+B128+B123+B118+B113+B108+B103+B98+B93+B88+B83)</f>
        <v>4</v>
      </c>
      <c r="C140" s="26">
        <f t="shared" si="75"/>
        <v>66</v>
      </c>
      <c r="D140" s="26">
        <f t="shared" si="75"/>
        <v>5625</v>
      </c>
      <c r="E140" s="26">
        <f t="shared" si="75"/>
        <v>205</v>
      </c>
      <c r="F140" s="26">
        <f t="shared" si="75"/>
        <v>1234</v>
      </c>
      <c r="G140" s="26">
        <f t="shared" si="75"/>
        <v>153</v>
      </c>
      <c r="H140" s="26">
        <f t="shared" si="75"/>
        <v>83</v>
      </c>
      <c r="I140" s="26">
        <f t="shared" si="75"/>
        <v>58</v>
      </c>
      <c r="J140" s="26">
        <f t="shared" si="75"/>
        <v>2</v>
      </c>
      <c r="K140" s="26">
        <f t="shared" si="75"/>
        <v>0</v>
      </c>
      <c r="L140" s="26">
        <f t="shared" si="75"/>
        <v>2</v>
      </c>
      <c r="M140" s="26">
        <f t="shared" si="75"/>
        <v>0</v>
      </c>
      <c r="N140" s="37">
        <f t="shared" si="75"/>
        <v>0</v>
      </c>
      <c r="O140" s="38">
        <f t="shared" si="75"/>
        <v>7438</v>
      </c>
      <c r="P140" s="20"/>
      <c r="Q140" s="25">
        <f t="shared" ref="Q140:AD140" si="76">SUM(Q138+Q133+Q128+Q123+Q118+Q113+Q108+Q103+Q98+Q93+Q88+Q83)</f>
        <v>0</v>
      </c>
      <c r="R140" s="26">
        <f t="shared" si="76"/>
        <v>0</v>
      </c>
      <c r="S140" s="26">
        <f t="shared" si="76"/>
        <v>18</v>
      </c>
      <c r="T140" s="26">
        <f t="shared" si="76"/>
        <v>2</v>
      </c>
      <c r="U140" s="26">
        <f t="shared" si="76"/>
        <v>0</v>
      </c>
      <c r="V140" s="26">
        <f t="shared" si="76"/>
        <v>0</v>
      </c>
      <c r="W140" s="26">
        <f t="shared" si="76"/>
        <v>0</v>
      </c>
      <c r="X140" s="26">
        <f t="shared" si="76"/>
        <v>0</v>
      </c>
      <c r="Y140" s="26">
        <f t="shared" si="76"/>
        <v>0</v>
      </c>
      <c r="Z140" s="26">
        <f t="shared" si="76"/>
        <v>0</v>
      </c>
      <c r="AA140" s="26">
        <f t="shared" si="76"/>
        <v>0</v>
      </c>
      <c r="AB140" s="26">
        <f t="shared" si="76"/>
        <v>0</v>
      </c>
      <c r="AC140" s="37">
        <f t="shared" si="76"/>
        <v>0</v>
      </c>
      <c r="AD140" s="38">
        <f t="shared" si="76"/>
        <v>20</v>
      </c>
      <c r="AE140" s="20"/>
      <c r="AF140" s="25">
        <f t="shared" ref="AF140:AS140" si="77">SUM(AF138+AF133+AF128+AF123+AF118+AF113+AF108+AF103+AF98+AF93+AF88+AF83)</f>
        <v>0</v>
      </c>
      <c r="AG140" s="26">
        <f t="shared" si="77"/>
        <v>2</v>
      </c>
      <c r="AH140" s="26">
        <f t="shared" si="77"/>
        <v>503</v>
      </c>
      <c r="AI140" s="26">
        <f t="shared" si="77"/>
        <v>64</v>
      </c>
      <c r="AJ140" s="26">
        <f t="shared" si="77"/>
        <v>103</v>
      </c>
      <c r="AK140" s="26">
        <f t="shared" si="77"/>
        <v>2</v>
      </c>
      <c r="AL140" s="26">
        <f t="shared" si="77"/>
        <v>3</v>
      </c>
      <c r="AM140" s="26">
        <f t="shared" si="77"/>
        <v>1</v>
      </c>
      <c r="AN140" s="26">
        <f t="shared" si="77"/>
        <v>1</v>
      </c>
      <c r="AO140" s="26">
        <f t="shared" si="77"/>
        <v>1</v>
      </c>
      <c r="AP140" s="26">
        <f t="shared" si="77"/>
        <v>0</v>
      </c>
      <c r="AQ140" s="26">
        <f t="shared" si="77"/>
        <v>0</v>
      </c>
      <c r="AR140" s="37">
        <f t="shared" si="77"/>
        <v>0</v>
      </c>
      <c r="AS140" s="38">
        <f t="shared" si="77"/>
        <v>680</v>
      </c>
      <c r="AT140" s="20"/>
      <c r="AU140" s="38">
        <f>SUM(AU138+AU133+AU128+AU123+AU118+AU113+AU108+AU103+AU98+AU93+AU88+AU83)</f>
        <v>8138</v>
      </c>
    </row>
    <row r="142" spans="1:47" ht="15.75" customHeight="1">
      <c r="A142" s="8" t="s">
        <v>4</v>
      </c>
      <c r="B142" s="9" t="s">
        <v>10</v>
      </c>
      <c r="C142" s="10" t="s">
        <v>63</v>
      </c>
    </row>
    <row r="143" spans="1:47" ht="15.75" customHeight="1">
      <c r="B143" s="11" t="s">
        <v>7</v>
      </c>
      <c r="C143" s="12"/>
      <c r="D143" s="12" t="s">
        <v>5</v>
      </c>
      <c r="E143" s="12" t="str">
        <f>$C$8</f>
        <v>West Approach Road(NE)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West Approach Road(SW)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Morrison Link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95" t="s">
        <v>12</v>
      </c>
    </row>
    <row r="144" spans="1:47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96"/>
    </row>
    <row r="146" spans="1:47" ht="15.75" customHeight="1">
      <c r="A146" s="15">
        <v>0.29166666666666702</v>
      </c>
      <c r="B146" s="16">
        <v>0</v>
      </c>
      <c r="C146" s="17">
        <v>0</v>
      </c>
      <c r="D146" s="17">
        <v>6</v>
      </c>
      <c r="E146" s="17">
        <v>1</v>
      </c>
      <c r="F146" s="17">
        <v>0</v>
      </c>
      <c r="G146" s="17">
        <v>1</v>
      </c>
      <c r="H146" s="17">
        <v>0</v>
      </c>
      <c r="I146" s="17">
        <v>1</v>
      </c>
      <c r="J146" s="17">
        <v>1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10</v>
      </c>
      <c r="P146" s="20"/>
      <c r="Q146" s="16">
        <v>0</v>
      </c>
      <c r="R146" s="17">
        <v>0</v>
      </c>
      <c r="S146" s="17">
        <v>18</v>
      </c>
      <c r="T146" s="17">
        <v>0</v>
      </c>
      <c r="U146" s="17">
        <v>6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24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32">
        <f>SUM(O146+AD146+AS146)</f>
        <v>34</v>
      </c>
    </row>
    <row r="147" spans="1:47" ht="15.75" customHeight="1">
      <c r="A147" s="18">
        <v>0.30208333333333298</v>
      </c>
      <c r="B147" s="19">
        <v>0</v>
      </c>
      <c r="C147" s="20">
        <v>0</v>
      </c>
      <c r="D147" s="20">
        <v>4</v>
      </c>
      <c r="E147" s="20">
        <v>0</v>
      </c>
      <c r="F147" s="20">
        <v>2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6</v>
      </c>
      <c r="P147" s="20"/>
      <c r="Q147" s="19">
        <v>0</v>
      </c>
      <c r="R147" s="20">
        <v>0</v>
      </c>
      <c r="S147" s="20">
        <v>26</v>
      </c>
      <c r="T147" s="20">
        <v>1</v>
      </c>
      <c r="U147" s="20">
        <v>6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33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34">
        <f>SUM(O147+AD147+AS147)</f>
        <v>39</v>
      </c>
    </row>
    <row r="148" spans="1:47" ht="15.75" customHeight="1">
      <c r="A148" s="18">
        <v>0.3125</v>
      </c>
      <c r="B148" s="19">
        <v>0</v>
      </c>
      <c r="C148" s="20">
        <v>0</v>
      </c>
      <c r="D148" s="20">
        <v>4</v>
      </c>
      <c r="E148" s="20">
        <v>1</v>
      </c>
      <c r="F148" s="20">
        <v>3</v>
      </c>
      <c r="G148" s="20">
        <v>2</v>
      </c>
      <c r="H148" s="20">
        <v>0</v>
      </c>
      <c r="I148" s="20">
        <v>1</v>
      </c>
      <c r="J148" s="20">
        <v>0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11</v>
      </c>
      <c r="P148" s="20"/>
      <c r="Q148" s="19">
        <v>0</v>
      </c>
      <c r="R148" s="20">
        <v>0</v>
      </c>
      <c r="S148" s="20">
        <v>39</v>
      </c>
      <c r="T148" s="20">
        <v>0</v>
      </c>
      <c r="U148" s="20">
        <v>5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44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34">
        <f>SUM(O148+AD148+AS148)</f>
        <v>55</v>
      </c>
    </row>
    <row r="149" spans="1:47" ht="15.75" customHeight="1">
      <c r="A149" s="21">
        <v>0.32291666666666702</v>
      </c>
      <c r="B149" s="22">
        <v>0</v>
      </c>
      <c r="C149" s="23">
        <v>0</v>
      </c>
      <c r="D149" s="23">
        <v>12</v>
      </c>
      <c r="E149" s="23">
        <v>0</v>
      </c>
      <c r="F149" s="23">
        <v>1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35">
        <v>0</v>
      </c>
      <c r="O149" s="36">
        <f>SUM(B149:N149)</f>
        <v>13</v>
      </c>
      <c r="P149" s="20"/>
      <c r="Q149" s="22">
        <v>0</v>
      </c>
      <c r="R149" s="23">
        <v>0</v>
      </c>
      <c r="S149" s="23">
        <v>53</v>
      </c>
      <c r="T149" s="23">
        <v>2</v>
      </c>
      <c r="U149" s="23">
        <v>6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61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36">
        <f>SUM(O149+AD149+AS149)</f>
        <v>74</v>
      </c>
    </row>
    <row r="150" spans="1:47" ht="15.75" customHeight="1">
      <c r="A150" s="24" t="s">
        <v>26</v>
      </c>
      <c r="B150" s="25">
        <f t="shared" ref="B150:O150" si="78">SUM(B146:B149)</f>
        <v>0</v>
      </c>
      <c r="C150" s="26">
        <f t="shared" si="78"/>
        <v>0</v>
      </c>
      <c r="D150" s="26">
        <f t="shared" si="78"/>
        <v>26</v>
      </c>
      <c r="E150" s="26">
        <f t="shared" si="78"/>
        <v>2</v>
      </c>
      <c r="F150" s="26">
        <f t="shared" si="78"/>
        <v>6</v>
      </c>
      <c r="G150" s="26">
        <f t="shared" si="78"/>
        <v>3</v>
      </c>
      <c r="H150" s="26">
        <f t="shared" si="78"/>
        <v>0</v>
      </c>
      <c r="I150" s="26">
        <f t="shared" si="78"/>
        <v>2</v>
      </c>
      <c r="J150" s="26">
        <f t="shared" si="78"/>
        <v>1</v>
      </c>
      <c r="K150" s="26">
        <f t="shared" si="78"/>
        <v>0</v>
      </c>
      <c r="L150" s="26">
        <f t="shared" si="78"/>
        <v>0</v>
      </c>
      <c r="M150" s="26">
        <f t="shared" si="78"/>
        <v>0</v>
      </c>
      <c r="N150" s="37">
        <f t="shared" si="78"/>
        <v>0</v>
      </c>
      <c r="O150" s="38">
        <f t="shared" si="78"/>
        <v>40</v>
      </c>
      <c r="P150" s="20"/>
      <c r="Q150" s="25">
        <f t="shared" ref="Q150:AD150" si="79">SUM(Q146:Q149)</f>
        <v>0</v>
      </c>
      <c r="R150" s="26">
        <f t="shared" si="79"/>
        <v>0</v>
      </c>
      <c r="S150" s="26">
        <f t="shared" si="79"/>
        <v>136</v>
      </c>
      <c r="T150" s="26">
        <f t="shared" si="79"/>
        <v>3</v>
      </c>
      <c r="U150" s="26">
        <f t="shared" si="79"/>
        <v>23</v>
      </c>
      <c r="V150" s="26">
        <f t="shared" si="79"/>
        <v>0</v>
      </c>
      <c r="W150" s="26">
        <f t="shared" si="79"/>
        <v>0</v>
      </c>
      <c r="X150" s="26">
        <f t="shared" si="79"/>
        <v>0</v>
      </c>
      <c r="Y150" s="26">
        <f t="shared" si="79"/>
        <v>0</v>
      </c>
      <c r="Z150" s="26">
        <f t="shared" si="79"/>
        <v>0</v>
      </c>
      <c r="AA150" s="26">
        <f t="shared" si="79"/>
        <v>0</v>
      </c>
      <c r="AB150" s="26">
        <f t="shared" si="79"/>
        <v>0</v>
      </c>
      <c r="AC150" s="37">
        <f t="shared" si="79"/>
        <v>0</v>
      </c>
      <c r="AD150" s="38">
        <f t="shared" si="79"/>
        <v>162</v>
      </c>
      <c r="AE150" s="20"/>
      <c r="AF150" s="25">
        <f t="shared" ref="AF150:AS150" si="80">SUM(AF146:AF149)</f>
        <v>0</v>
      </c>
      <c r="AG150" s="26">
        <f t="shared" si="80"/>
        <v>0</v>
      </c>
      <c r="AH150" s="26">
        <f t="shared" si="80"/>
        <v>0</v>
      </c>
      <c r="AI150" s="26">
        <f t="shared" si="80"/>
        <v>0</v>
      </c>
      <c r="AJ150" s="26">
        <f t="shared" si="80"/>
        <v>0</v>
      </c>
      <c r="AK150" s="26">
        <f t="shared" si="80"/>
        <v>0</v>
      </c>
      <c r="AL150" s="26">
        <f t="shared" si="80"/>
        <v>0</v>
      </c>
      <c r="AM150" s="26">
        <f t="shared" si="80"/>
        <v>0</v>
      </c>
      <c r="AN150" s="26">
        <f t="shared" si="80"/>
        <v>0</v>
      </c>
      <c r="AO150" s="26">
        <f t="shared" si="80"/>
        <v>0</v>
      </c>
      <c r="AP150" s="26">
        <f t="shared" si="80"/>
        <v>0</v>
      </c>
      <c r="AQ150" s="26">
        <f t="shared" si="80"/>
        <v>0</v>
      </c>
      <c r="AR150" s="37">
        <f t="shared" si="80"/>
        <v>0</v>
      </c>
      <c r="AS150" s="38">
        <f t="shared" si="80"/>
        <v>0</v>
      </c>
      <c r="AT150" s="20"/>
      <c r="AU150" s="38">
        <f>SUM(AU146:AU149)</f>
        <v>202</v>
      </c>
    </row>
    <row r="151" spans="1:47" ht="15.75" customHeight="1">
      <c r="A151" s="15">
        <v>0.33333333333333298</v>
      </c>
      <c r="B151" s="16">
        <v>0</v>
      </c>
      <c r="C151" s="17">
        <v>0</v>
      </c>
      <c r="D151" s="17">
        <v>6</v>
      </c>
      <c r="E151" s="17">
        <v>0</v>
      </c>
      <c r="F151" s="17">
        <v>2</v>
      </c>
      <c r="G151" s="17">
        <v>1</v>
      </c>
      <c r="H151" s="17">
        <v>0</v>
      </c>
      <c r="I151" s="17">
        <v>0</v>
      </c>
      <c r="J151" s="17">
        <v>1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10</v>
      </c>
      <c r="P151" s="20"/>
      <c r="Q151" s="16">
        <v>0</v>
      </c>
      <c r="R151" s="17">
        <v>0</v>
      </c>
      <c r="S151" s="17">
        <v>53</v>
      </c>
      <c r="T151" s="17">
        <v>3</v>
      </c>
      <c r="U151" s="17">
        <v>10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66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32">
        <f>SUM(O151+AD151+AS151)</f>
        <v>76</v>
      </c>
    </row>
    <row r="152" spans="1:47" ht="15.75" customHeight="1">
      <c r="A152" s="18">
        <v>0.34375</v>
      </c>
      <c r="B152" s="19">
        <v>0</v>
      </c>
      <c r="C152" s="20">
        <v>0</v>
      </c>
      <c r="D152" s="20">
        <v>4</v>
      </c>
      <c r="E152" s="20">
        <v>1</v>
      </c>
      <c r="F152" s="20">
        <v>1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33">
        <v>1</v>
      </c>
      <c r="O152" s="34">
        <f>SUM(B152:N152)</f>
        <v>7</v>
      </c>
      <c r="P152" s="20"/>
      <c r="Q152" s="19">
        <v>0</v>
      </c>
      <c r="R152" s="20">
        <v>0</v>
      </c>
      <c r="S152" s="20">
        <v>64</v>
      </c>
      <c r="T152" s="20">
        <v>0</v>
      </c>
      <c r="U152" s="20">
        <v>9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73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34">
        <f>SUM(O152+AD152+AS152)</f>
        <v>80</v>
      </c>
    </row>
    <row r="153" spans="1:47" ht="15.75" customHeight="1">
      <c r="A153" s="18">
        <v>0.35416666666666702</v>
      </c>
      <c r="B153" s="19">
        <v>0</v>
      </c>
      <c r="C153" s="20">
        <v>0</v>
      </c>
      <c r="D153" s="20">
        <v>9</v>
      </c>
      <c r="E153" s="20">
        <v>0</v>
      </c>
      <c r="F153" s="20">
        <v>4</v>
      </c>
      <c r="G153" s="20">
        <v>1</v>
      </c>
      <c r="H153" s="20">
        <v>0</v>
      </c>
      <c r="I153" s="20">
        <v>1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15</v>
      </c>
      <c r="P153" s="20"/>
      <c r="Q153" s="19">
        <v>0</v>
      </c>
      <c r="R153" s="20">
        <v>0</v>
      </c>
      <c r="S153" s="20">
        <v>50</v>
      </c>
      <c r="T153" s="20">
        <v>2</v>
      </c>
      <c r="U153" s="20">
        <v>5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57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34">
        <f>SUM(O153+AD153+AS153)</f>
        <v>72</v>
      </c>
    </row>
    <row r="154" spans="1:47" ht="15.75" customHeight="1">
      <c r="A154" s="21">
        <v>0.36458333333333298</v>
      </c>
      <c r="B154" s="22">
        <v>0</v>
      </c>
      <c r="C154" s="23">
        <v>0</v>
      </c>
      <c r="D154" s="23">
        <v>19</v>
      </c>
      <c r="E154" s="23">
        <v>0</v>
      </c>
      <c r="F154" s="23">
        <v>3</v>
      </c>
      <c r="G154" s="23">
        <v>2</v>
      </c>
      <c r="H154" s="23">
        <v>1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25</v>
      </c>
      <c r="P154" s="20"/>
      <c r="Q154" s="22">
        <v>0</v>
      </c>
      <c r="R154" s="23">
        <v>1</v>
      </c>
      <c r="S154" s="23">
        <v>49</v>
      </c>
      <c r="T154" s="23">
        <v>1</v>
      </c>
      <c r="U154" s="23">
        <v>7</v>
      </c>
      <c r="V154" s="23">
        <v>0</v>
      </c>
      <c r="W154" s="23">
        <v>2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60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36">
        <f>SUM(O154+AD154+AS154)</f>
        <v>85</v>
      </c>
    </row>
    <row r="155" spans="1:47" ht="15.75" customHeight="1">
      <c r="A155" s="24" t="s">
        <v>26</v>
      </c>
      <c r="B155" s="25">
        <f t="shared" ref="B155:O155" si="81">SUM(B151:B154)</f>
        <v>0</v>
      </c>
      <c r="C155" s="26">
        <f t="shared" si="81"/>
        <v>0</v>
      </c>
      <c r="D155" s="26">
        <f t="shared" si="81"/>
        <v>38</v>
      </c>
      <c r="E155" s="26">
        <f t="shared" si="81"/>
        <v>1</v>
      </c>
      <c r="F155" s="26">
        <f t="shared" si="81"/>
        <v>10</v>
      </c>
      <c r="G155" s="26">
        <f t="shared" si="81"/>
        <v>4</v>
      </c>
      <c r="H155" s="26">
        <f t="shared" si="81"/>
        <v>1</v>
      </c>
      <c r="I155" s="26">
        <f t="shared" si="81"/>
        <v>1</v>
      </c>
      <c r="J155" s="26">
        <f t="shared" si="81"/>
        <v>1</v>
      </c>
      <c r="K155" s="26">
        <f t="shared" si="81"/>
        <v>0</v>
      </c>
      <c r="L155" s="26">
        <f t="shared" si="81"/>
        <v>0</v>
      </c>
      <c r="M155" s="26">
        <f t="shared" si="81"/>
        <v>0</v>
      </c>
      <c r="N155" s="37">
        <f t="shared" si="81"/>
        <v>1</v>
      </c>
      <c r="O155" s="38">
        <f t="shared" si="81"/>
        <v>57</v>
      </c>
      <c r="P155" s="20"/>
      <c r="Q155" s="25">
        <f t="shared" ref="Q155:AD155" si="82">SUM(Q151:Q154)</f>
        <v>0</v>
      </c>
      <c r="R155" s="26">
        <f t="shared" si="82"/>
        <v>1</v>
      </c>
      <c r="S155" s="26">
        <f t="shared" si="82"/>
        <v>216</v>
      </c>
      <c r="T155" s="26">
        <f t="shared" si="82"/>
        <v>6</v>
      </c>
      <c r="U155" s="26">
        <f t="shared" si="82"/>
        <v>31</v>
      </c>
      <c r="V155" s="26">
        <f t="shared" si="82"/>
        <v>0</v>
      </c>
      <c r="W155" s="26">
        <f t="shared" si="82"/>
        <v>2</v>
      </c>
      <c r="X155" s="26">
        <f t="shared" si="82"/>
        <v>0</v>
      </c>
      <c r="Y155" s="26">
        <f t="shared" si="82"/>
        <v>0</v>
      </c>
      <c r="Z155" s="26">
        <f t="shared" si="82"/>
        <v>0</v>
      </c>
      <c r="AA155" s="26">
        <f t="shared" si="82"/>
        <v>0</v>
      </c>
      <c r="AB155" s="26">
        <f t="shared" si="82"/>
        <v>0</v>
      </c>
      <c r="AC155" s="37">
        <f t="shared" si="82"/>
        <v>0</v>
      </c>
      <c r="AD155" s="38">
        <f t="shared" si="82"/>
        <v>256</v>
      </c>
      <c r="AE155" s="20"/>
      <c r="AF155" s="25">
        <f t="shared" ref="AF155:AS155" si="83">SUM(AF151:AF154)</f>
        <v>0</v>
      </c>
      <c r="AG155" s="26">
        <f t="shared" si="83"/>
        <v>0</v>
      </c>
      <c r="AH155" s="26">
        <f t="shared" si="83"/>
        <v>0</v>
      </c>
      <c r="AI155" s="26">
        <f t="shared" si="83"/>
        <v>0</v>
      </c>
      <c r="AJ155" s="26">
        <f t="shared" si="83"/>
        <v>0</v>
      </c>
      <c r="AK155" s="26">
        <f t="shared" si="83"/>
        <v>0</v>
      </c>
      <c r="AL155" s="26">
        <f t="shared" si="83"/>
        <v>0</v>
      </c>
      <c r="AM155" s="26">
        <f t="shared" si="83"/>
        <v>0</v>
      </c>
      <c r="AN155" s="26">
        <f t="shared" si="83"/>
        <v>0</v>
      </c>
      <c r="AO155" s="26">
        <f t="shared" si="83"/>
        <v>0</v>
      </c>
      <c r="AP155" s="26">
        <f t="shared" si="83"/>
        <v>0</v>
      </c>
      <c r="AQ155" s="26">
        <f t="shared" si="83"/>
        <v>0</v>
      </c>
      <c r="AR155" s="37">
        <f t="shared" si="83"/>
        <v>0</v>
      </c>
      <c r="AS155" s="38">
        <f t="shared" si="83"/>
        <v>0</v>
      </c>
      <c r="AT155" s="20"/>
      <c r="AU155" s="38">
        <f>SUM(AU151:AU154)</f>
        <v>313</v>
      </c>
    </row>
    <row r="156" spans="1:47" ht="15.75" customHeight="1">
      <c r="A156" s="15">
        <v>0.375</v>
      </c>
      <c r="B156" s="16">
        <v>0</v>
      </c>
      <c r="C156" s="17">
        <v>0</v>
      </c>
      <c r="D156" s="17">
        <v>9</v>
      </c>
      <c r="E156" s="17">
        <v>0</v>
      </c>
      <c r="F156" s="17">
        <v>4</v>
      </c>
      <c r="G156" s="17">
        <v>0</v>
      </c>
      <c r="H156" s="17">
        <v>0</v>
      </c>
      <c r="I156" s="17">
        <v>1</v>
      </c>
      <c r="J156" s="17">
        <v>0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14</v>
      </c>
      <c r="P156" s="20"/>
      <c r="Q156" s="16">
        <v>0</v>
      </c>
      <c r="R156" s="17">
        <v>0</v>
      </c>
      <c r="S156" s="17">
        <v>37</v>
      </c>
      <c r="T156" s="17">
        <v>4</v>
      </c>
      <c r="U156" s="17">
        <v>7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48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32">
        <f>SUM(O156+AD156+AS156)</f>
        <v>62</v>
      </c>
    </row>
    <row r="157" spans="1:47" ht="15.75" customHeight="1">
      <c r="A157" s="18">
        <v>0.38541666666666702</v>
      </c>
      <c r="B157" s="19">
        <v>0</v>
      </c>
      <c r="C157" s="20">
        <v>0</v>
      </c>
      <c r="D157" s="20">
        <v>6</v>
      </c>
      <c r="E157" s="20">
        <v>1</v>
      </c>
      <c r="F157" s="20">
        <v>1</v>
      </c>
      <c r="G157" s="20">
        <v>1</v>
      </c>
      <c r="H157" s="20">
        <v>0</v>
      </c>
      <c r="I157" s="20">
        <v>1</v>
      </c>
      <c r="J157" s="20">
        <v>0</v>
      </c>
      <c r="K157" s="20">
        <v>0</v>
      </c>
      <c r="L157" s="20">
        <v>0</v>
      </c>
      <c r="M157" s="20">
        <v>0</v>
      </c>
      <c r="N157" s="33">
        <v>0</v>
      </c>
      <c r="O157" s="34">
        <f>SUM(B157:N157)</f>
        <v>10</v>
      </c>
      <c r="P157" s="20"/>
      <c r="Q157" s="19">
        <v>0</v>
      </c>
      <c r="R157" s="20">
        <v>0</v>
      </c>
      <c r="S157" s="20">
        <v>38</v>
      </c>
      <c r="T157" s="20">
        <v>1</v>
      </c>
      <c r="U157" s="20">
        <v>4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43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34">
        <f>SUM(O157+AD157+AS157)</f>
        <v>53</v>
      </c>
    </row>
    <row r="158" spans="1:47" ht="15.75" customHeight="1">
      <c r="A158" s="18">
        <v>0.39583333333333298</v>
      </c>
      <c r="B158" s="19">
        <v>0</v>
      </c>
      <c r="C158" s="20">
        <v>0</v>
      </c>
      <c r="D158" s="20">
        <v>4</v>
      </c>
      <c r="E158" s="20">
        <v>1</v>
      </c>
      <c r="F158" s="20">
        <v>4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33">
        <v>1</v>
      </c>
      <c r="O158" s="34">
        <f>SUM(B158:N158)</f>
        <v>10</v>
      </c>
      <c r="P158" s="20"/>
      <c r="Q158" s="19">
        <v>0</v>
      </c>
      <c r="R158" s="20">
        <v>0</v>
      </c>
      <c r="S158" s="20">
        <v>33</v>
      </c>
      <c r="T158" s="20">
        <v>2</v>
      </c>
      <c r="U158" s="20">
        <v>13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48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34">
        <f>SUM(O158+AD158+AS158)</f>
        <v>58</v>
      </c>
    </row>
    <row r="159" spans="1:47" ht="15.75" customHeight="1">
      <c r="A159" s="21">
        <v>0.40625</v>
      </c>
      <c r="B159" s="22">
        <v>0</v>
      </c>
      <c r="C159" s="23">
        <v>0</v>
      </c>
      <c r="D159" s="23">
        <v>4</v>
      </c>
      <c r="E159" s="23">
        <v>1</v>
      </c>
      <c r="F159" s="23">
        <v>3</v>
      </c>
      <c r="G159" s="23">
        <v>1</v>
      </c>
      <c r="H159" s="23">
        <v>0</v>
      </c>
      <c r="I159" s="23">
        <v>1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10</v>
      </c>
      <c r="P159" s="20"/>
      <c r="Q159" s="22">
        <v>0</v>
      </c>
      <c r="R159" s="23">
        <v>0</v>
      </c>
      <c r="S159" s="23">
        <v>34</v>
      </c>
      <c r="T159" s="23">
        <v>0</v>
      </c>
      <c r="U159" s="23">
        <v>12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46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36">
        <f>SUM(O159+AD159+AS159)</f>
        <v>56</v>
      </c>
    </row>
    <row r="160" spans="1:47" ht="15.75" customHeight="1">
      <c r="A160" s="24" t="s">
        <v>26</v>
      </c>
      <c r="B160" s="25">
        <f t="shared" ref="B160:O160" si="84">SUM(B156:B159)</f>
        <v>0</v>
      </c>
      <c r="C160" s="26">
        <f t="shared" si="84"/>
        <v>0</v>
      </c>
      <c r="D160" s="26">
        <f t="shared" si="84"/>
        <v>23</v>
      </c>
      <c r="E160" s="26">
        <f t="shared" si="84"/>
        <v>3</v>
      </c>
      <c r="F160" s="26">
        <f t="shared" si="84"/>
        <v>12</v>
      </c>
      <c r="G160" s="26">
        <f t="shared" si="84"/>
        <v>2</v>
      </c>
      <c r="H160" s="26">
        <f t="shared" si="84"/>
        <v>0</v>
      </c>
      <c r="I160" s="26">
        <f t="shared" si="84"/>
        <v>3</v>
      </c>
      <c r="J160" s="26">
        <f t="shared" si="84"/>
        <v>0</v>
      </c>
      <c r="K160" s="26">
        <f t="shared" si="84"/>
        <v>0</v>
      </c>
      <c r="L160" s="26">
        <f t="shared" si="84"/>
        <v>0</v>
      </c>
      <c r="M160" s="26">
        <f t="shared" si="84"/>
        <v>0</v>
      </c>
      <c r="N160" s="37">
        <f t="shared" si="84"/>
        <v>1</v>
      </c>
      <c r="O160" s="38">
        <f t="shared" si="84"/>
        <v>44</v>
      </c>
      <c r="P160" s="20"/>
      <c r="Q160" s="25">
        <f t="shared" ref="Q160:AD160" si="85">SUM(Q156:Q159)</f>
        <v>0</v>
      </c>
      <c r="R160" s="26">
        <f t="shared" si="85"/>
        <v>0</v>
      </c>
      <c r="S160" s="26">
        <f t="shared" si="85"/>
        <v>142</v>
      </c>
      <c r="T160" s="26">
        <f t="shared" si="85"/>
        <v>7</v>
      </c>
      <c r="U160" s="26">
        <f t="shared" si="85"/>
        <v>36</v>
      </c>
      <c r="V160" s="26">
        <f t="shared" si="85"/>
        <v>0</v>
      </c>
      <c r="W160" s="26">
        <f t="shared" si="85"/>
        <v>0</v>
      </c>
      <c r="X160" s="26">
        <f t="shared" si="85"/>
        <v>0</v>
      </c>
      <c r="Y160" s="26">
        <f t="shared" si="85"/>
        <v>0</v>
      </c>
      <c r="Z160" s="26">
        <f t="shared" si="85"/>
        <v>0</v>
      </c>
      <c r="AA160" s="26">
        <f t="shared" si="85"/>
        <v>0</v>
      </c>
      <c r="AB160" s="26">
        <f t="shared" si="85"/>
        <v>0</v>
      </c>
      <c r="AC160" s="37">
        <f t="shared" si="85"/>
        <v>0</v>
      </c>
      <c r="AD160" s="38">
        <f t="shared" si="85"/>
        <v>185</v>
      </c>
      <c r="AE160" s="20"/>
      <c r="AF160" s="25">
        <f t="shared" ref="AF160:AS160" si="86">SUM(AF156:AF159)</f>
        <v>0</v>
      </c>
      <c r="AG160" s="26">
        <f t="shared" si="86"/>
        <v>0</v>
      </c>
      <c r="AH160" s="26">
        <f t="shared" si="86"/>
        <v>0</v>
      </c>
      <c r="AI160" s="26">
        <f t="shared" si="86"/>
        <v>0</v>
      </c>
      <c r="AJ160" s="26">
        <f t="shared" si="86"/>
        <v>0</v>
      </c>
      <c r="AK160" s="26">
        <f t="shared" si="86"/>
        <v>0</v>
      </c>
      <c r="AL160" s="26">
        <f t="shared" si="86"/>
        <v>0</v>
      </c>
      <c r="AM160" s="26">
        <f t="shared" si="86"/>
        <v>0</v>
      </c>
      <c r="AN160" s="26">
        <f t="shared" si="86"/>
        <v>0</v>
      </c>
      <c r="AO160" s="26">
        <f t="shared" si="86"/>
        <v>0</v>
      </c>
      <c r="AP160" s="26">
        <f t="shared" si="86"/>
        <v>0</v>
      </c>
      <c r="AQ160" s="26">
        <f t="shared" si="86"/>
        <v>0</v>
      </c>
      <c r="AR160" s="37">
        <f t="shared" si="86"/>
        <v>0</v>
      </c>
      <c r="AS160" s="38">
        <f t="shared" si="86"/>
        <v>0</v>
      </c>
      <c r="AT160" s="20"/>
      <c r="AU160" s="38">
        <f>SUM(AU156:AU159)</f>
        <v>229</v>
      </c>
    </row>
    <row r="161" spans="1:47" ht="15.75" customHeight="1">
      <c r="A161" s="15">
        <v>0.41666666666666702</v>
      </c>
      <c r="B161" s="16">
        <v>0</v>
      </c>
      <c r="C161" s="17">
        <v>0</v>
      </c>
      <c r="D161" s="17">
        <v>7</v>
      </c>
      <c r="E161" s="17">
        <v>1</v>
      </c>
      <c r="F161" s="17">
        <v>3</v>
      </c>
      <c r="G161" s="17">
        <v>0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31">
        <v>0</v>
      </c>
      <c r="O161" s="32">
        <f>SUM(B161:N161)</f>
        <v>11</v>
      </c>
      <c r="P161" s="20"/>
      <c r="Q161" s="16">
        <v>0</v>
      </c>
      <c r="R161" s="17">
        <v>0</v>
      </c>
      <c r="S161" s="17">
        <v>37</v>
      </c>
      <c r="T161" s="17">
        <v>4</v>
      </c>
      <c r="U161" s="17">
        <v>9</v>
      </c>
      <c r="V161" s="17">
        <v>0</v>
      </c>
      <c r="W161" s="17">
        <v>0</v>
      </c>
      <c r="X161" s="17">
        <v>2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52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32">
        <f>SUM(O161+AD161+AS161)</f>
        <v>63</v>
      </c>
    </row>
    <row r="162" spans="1:47" ht="15.75" customHeight="1">
      <c r="A162" s="18">
        <v>0.42708333333333298</v>
      </c>
      <c r="B162" s="19">
        <v>0</v>
      </c>
      <c r="C162" s="20">
        <v>0</v>
      </c>
      <c r="D162" s="20">
        <v>7</v>
      </c>
      <c r="E162" s="20">
        <v>2</v>
      </c>
      <c r="F162" s="20">
        <v>2</v>
      </c>
      <c r="G162" s="20">
        <v>1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12</v>
      </c>
      <c r="P162" s="20"/>
      <c r="Q162" s="19">
        <v>0</v>
      </c>
      <c r="R162" s="20">
        <v>0</v>
      </c>
      <c r="S162" s="20">
        <v>25</v>
      </c>
      <c r="T162" s="20">
        <v>1</v>
      </c>
      <c r="U162" s="20">
        <v>9</v>
      </c>
      <c r="V162" s="20">
        <v>0</v>
      </c>
      <c r="W162" s="20">
        <v>0</v>
      </c>
      <c r="X162" s="20">
        <v>2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37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34">
        <f>SUM(O162+AD162+AS162)</f>
        <v>49</v>
      </c>
    </row>
    <row r="163" spans="1:47" ht="15.75" customHeight="1">
      <c r="A163" s="18">
        <v>0.4375</v>
      </c>
      <c r="B163" s="19">
        <v>0</v>
      </c>
      <c r="C163" s="20">
        <v>0</v>
      </c>
      <c r="D163" s="20">
        <v>7</v>
      </c>
      <c r="E163" s="20">
        <v>1</v>
      </c>
      <c r="F163" s="20">
        <v>3</v>
      </c>
      <c r="G163" s="20">
        <v>0</v>
      </c>
      <c r="H163" s="20">
        <v>0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11</v>
      </c>
      <c r="P163" s="20"/>
      <c r="Q163" s="19">
        <v>1</v>
      </c>
      <c r="R163" s="20">
        <v>0</v>
      </c>
      <c r="S163" s="20">
        <v>31</v>
      </c>
      <c r="T163" s="20">
        <v>1</v>
      </c>
      <c r="U163" s="20">
        <v>6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39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34">
        <f>SUM(O163+AD163+AS163)</f>
        <v>50</v>
      </c>
    </row>
    <row r="164" spans="1:47" ht="15.75" customHeight="1">
      <c r="A164" s="21">
        <v>0.44791666666666702</v>
      </c>
      <c r="B164" s="22">
        <v>0</v>
      </c>
      <c r="C164" s="23">
        <v>0</v>
      </c>
      <c r="D164" s="23">
        <v>7</v>
      </c>
      <c r="E164" s="23">
        <v>1</v>
      </c>
      <c r="F164" s="23">
        <v>3</v>
      </c>
      <c r="G164" s="23">
        <v>1</v>
      </c>
      <c r="H164" s="23">
        <v>0</v>
      </c>
      <c r="I164" s="23">
        <v>1</v>
      </c>
      <c r="J164" s="23">
        <v>0</v>
      </c>
      <c r="K164" s="23">
        <v>0</v>
      </c>
      <c r="L164" s="23">
        <v>0</v>
      </c>
      <c r="M164" s="23">
        <v>0</v>
      </c>
      <c r="N164" s="35">
        <v>0</v>
      </c>
      <c r="O164" s="36">
        <f>SUM(B164:N164)</f>
        <v>13</v>
      </c>
      <c r="P164" s="20"/>
      <c r="Q164" s="22">
        <v>0</v>
      </c>
      <c r="R164" s="23">
        <v>0</v>
      </c>
      <c r="S164" s="23">
        <v>23</v>
      </c>
      <c r="T164" s="23">
        <v>2</v>
      </c>
      <c r="U164" s="23">
        <v>9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34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36">
        <f>SUM(O164+AD164+AS164)</f>
        <v>47</v>
      </c>
    </row>
    <row r="165" spans="1:47" ht="15.75" customHeight="1">
      <c r="A165" s="24" t="s">
        <v>26</v>
      </c>
      <c r="B165" s="25">
        <f t="shared" ref="B165:O165" si="87">SUM(B161:B164)</f>
        <v>0</v>
      </c>
      <c r="C165" s="26">
        <f t="shared" si="87"/>
        <v>0</v>
      </c>
      <c r="D165" s="26">
        <f t="shared" si="87"/>
        <v>28</v>
      </c>
      <c r="E165" s="26">
        <f t="shared" si="87"/>
        <v>5</v>
      </c>
      <c r="F165" s="26">
        <f t="shared" si="87"/>
        <v>11</v>
      </c>
      <c r="G165" s="26">
        <f t="shared" si="87"/>
        <v>2</v>
      </c>
      <c r="H165" s="26">
        <f t="shared" si="87"/>
        <v>0</v>
      </c>
      <c r="I165" s="26">
        <f t="shared" si="87"/>
        <v>1</v>
      </c>
      <c r="J165" s="26">
        <f t="shared" si="87"/>
        <v>0</v>
      </c>
      <c r="K165" s="26">
        <f t="shared" si="87"/>
        <v>0</v>
      </c>
      <c r="L165" s="26">
        <f t="shared" si="87"/>
        <v>0</v>
      </c>
      <c r="M165" s="26">
        <f t="shared" si="87"/>
        <v>0</v>
      </c>
      <c r="N165" s="37">
        <f t="shared" si="87"/>
        <v>0</v>
      </c>
      <c r="O165" s="38">
        <f t="shared" si="87"/>
        <v>47</v>
      </c>
      <c r="P165" s="20"/>
      <c r="Q165" s="25">
        <f t="shared" ref="Q165:AD165" si="88">SUM(Q161:Q164)</f>
        <v>1</v>
      </c>
      <c r="R165" s="26">
        <f t="shared" si="88"/>
        <v>0</v>
      </c>
      <c r="S165" s="26">
        <f t="shared" si="88"/>
        <v>116</v>
      </c>
      <c r="T165" s="26">
        <f t="shared" si="88"/>
        <v>8</v>
      </c>
      <c r="U165" s="26">
        <f t="shared" si="88"/>
        <v>33</v>
      </c>
      <c r="V165" s="26">
        <f t="shared" si="88"/>
        <v>0</v>
      </c>
      <c r="W165" s="26">
        <f t="shared" si="88"/>
        <v>0</v>
      </c>
      <c r="X165" s="26">
        <f t="shared" si="88"/>
        <v>4</v>
      </c>
      <c r="Y165" s="26">
        <f t="shared" si="88"/>
        <v>0</v>
      </c>
      <c r="Z165" s="26">
        <f t="shared" si="88"/>
        <v>0</v>
      </c>
      <c r="AA165" s="26">
        <f t="shared" si="88"/>
        <v>0</v>
      </c>
      <c r="AB165" s="26">
        <f t="shared" si="88"/>
        <v>0</v>
      </c>
      <c r="AC165" s="37">
        <f t="shared" si="88"/>
        <v>0</v>
      </c>
      <c r="AD165" s="38">
        <f t="shared" si="88"/>
        <v>162</v>
      </c>
      <c r="AE165" s="20"/>
      <c r="AF165" s="25">
        <f t="shared" ref="AF165:AS165" si="89">SUM(AF161:AF164)</f>
        <v>0</v>
      </c>
      <c r="AG165" s="26">
        <f t="shared" si="89"/>
        <v>0</v>
      </c>
      <c r="AH165" s="26">
        <f t="shared" si="89"/>
        <v>0</v>
      </c>
      <c r="AI165" s="26">
        <f t="shared" si="89"/>
        <v>0</v>
      </c>
      <c r="AJ165" s="26">
        <f t="shared" si="89"/>
        <v>0</v>
      </c>
      <c r="AK165" s="26">
        <f t="shared" si="89"/>
        <v>0</v>
      </c>
      <c r="AL165" s="26">
        <f t="shared" si="89"/>
        <v>0</v>
      </c>
      <c r="AM165" s="26">
        <f t="shared" si="89"/>
        <v>0</v>
      </c>
      <c r="AN165" s="26">
        <f t="shared" si="89"/>
        <v>0</v>
      </c>
      <c r="AO165" s="26">
        <f t="shared" si="89"/>
        <v>0</v>
      </c>
      <c r="AP165" s="26">
        <f t="shared" si="89"/>
        <v>0</v>
      </c>
      <c r="AQ165" s="26">
        <f t="shared" si="89"/>
        <v>0</v>
      </c>
      <c r="AR165" s="37">
        <f t="shared" si="89"/>
        <v>0</v>
      </c>
      <c r="AS165" s="38">
        <f t="shared" si="89"/>
        <v>0</v>
      </c>
      <c r="AT165" s="20"/>
      <c r="AU165" s="38">
        <f>SUM(AU161:AU164)</f>
        <v>209</v>
      </c>
    </row>
    <row r="166" spans="1:47" ht="15.75" customHeight="1">
      <c r="A166" s="15">
        <v>0.45833333333333298</v>
      </c>
      <c r="B166" s="16">
        <v>0</v>
      </c>
      <c r="C166" s="17">
        <v>0</v>
      </c>
      <c r="D166" s="17">
        <v>4</v>
      </c>
      <c r="E166" s="17">
        <v>0</v>
      </c>
      <c r="F166" s="17">
        <v>5</v>
      </c>
      <c r="G166" s="17">
        <v>0</v>
      </c>
      <c r="H166" s="17">
        <v>0</v>
      </c>
      <c r="I166" s="17">
        <v>1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10</v>
      </c>
      <c r="P166" s="20"/>
      <c r="Q166" s="16">
        <v>0</v>
      </c>
      <c r="R166" s="17">
        <v>0</v>
      </c>
      <c r="S166" s="17">
        <v>25</v>
      </c>
      <c r="T166" s="17">
        <v>2</v>
      </c>
      <c r="U166" s="17">
        <v>12</v>
      </c>
      <c r="V166" s="17">
        <v>0</v>
      </c>
      <c r="W166" s="17">
        <v>0</v>
      </c>
      <c r="X166" s="17">
        <v>1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40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32">
        <f>SUM(O166+AD166+AS166)</f>
        <v>50</v>
      </c>
    </row>
    <row r="167" spans="1:47" ht="15.75" customHeight="1">
      <c r="A167" s="18">
        <v>0.46875</v>
      </c>
      <c r="B167" s="19">
        <v>0</v>
      </c>
      <c r="C167" s="20">
        <v>0</v>
      </c>
      <c r="D167" s="20">
        <v>4</v>
      </c>
      <c r="E167" s="20">
        <v>0</v>
      </c>
      <c r="F167" s="20">
        <v>6</v>
      </c>
      <c r="G167" s="20">
        <v>1</v>
      </c>
      <c r="H167" s="20">
        <v>0</v>
      </c>
      <c r="I167" s="20">
        <v>1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12</v>
      </c>
      <c r="P167" s="20"/>
      <c r="Q167" s="19">
        <v>0</v>
      </c>
      <c r="R167" s="20">
        <v>1</v>
      </c>
      <c r="S167" s="20">
        <v>41</v>
      </c>
      <c r="T167" s="20">
        <v>1</v>
      </c>
      <c r="U167" s="20">
        <v>10</v>
      </c>
      <c r="V167" s="20">
        <v>0</v>
      </c>
      <c r="W167" s="20">
        <v>1</v>
      </c>
      <c r="X167" s="20">
        <v>1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55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34">
        <f>SUM(O167+AD167+AS167)</f>
        <v>67</v>
      </c>
    </row>
    <row r="168" spans="1:47" ht="15.75" customHeight="1">
      <c r="A168" s="18">
        <v>0.47916666666666702</v>
      </c>
      <c r="B168" s="19">
        <v>0</v>
      </c>
      <c r="C168" s="20">
        <v>0</v>
      </c>
      <c r="D168" s="20">
        <v>6</v>
      </c>
      <c r="E168" s="20">
        <v>1</v>
      </c>
      <c r="F168" s="20">
        <v>4</v>
      </c>
      <c r="G168" s="20">
        <v>0</v>
      </c>
      <c r="H168" s="20">
        <v>0</v>
      </c>
      <c r="I168" s="20">
        <v>2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13</v>
      </c>
      <c r="P168" s="20"/>
      <c r="Q168" s="19">
        <v>0</v>
      </c>
      <c r="R168" s="20">
        <v>0</v>
      </c>
      <c r="S168" s="20">
        <v>30</v>
      </c>
      <c r="T168" s="20">
        <v>2</v>
      </c>
      <c r="U168" s="20">
        <v>8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40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34">
        <f>SUM(O168+AD168+AS168)</f>
        <v>53</v>
      </c>
    </row>
    <row r="169" spans="1:47" ht="15.75" customHeight="1">
      <c r="A169" s="21">
        <v>0.48958333333333298</v>
      </c>
      <c r="B169" s="22">
        <v>0</v>
      </c>
      <c r="C169" s="23">
        <v>0</v>
      </c>
      <c r="D169" s="23">
        <v>3</v>
      </c>
      <c r="E169" s="23">
        <v>0</v>
      </c>
      <c r="F169" s="23">
        <v>2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5</v>
      </c>
      <c r="P169" s="20"/>
      <c r="Q169" s="22">
        <v>0</v>
      </c>
      <c r="R169" s="23">
        <v>0</v>
      </c>
      <c r="S169" s="23">
        <v>36</v>
      </c>
      <c r="T169" s="23">
        <v>0</v>
      </c>
      <c r="U169" s="23">
        <v>15</v>
      </c>
      <c r="V169" s="23">
        <v>0</v>
      </c>
      <c r="W169" s="23">
        <v>0</v>
      </c>
      <c r="X169" s="23">
        <v>1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52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36">
        <f>SUM(O169+AD169+AS169)</f>
        <v>57</v>
      </c>
    </row>
    <row r="170" spans="1:47" ht="15.75" customHeight="1">
      <c r="A170" s="24" t="s">
        <v>26</v>
      </c>
      <c r="B170" s="25">
        <f t="shared" ref="B170:O170" si="90">SUM(B166:B169)</f>
        <v>0</v>
      </c>
      <c r="C170" s="26">
        <f t="shared" si="90"/>
        <v>0</v>
      </c>
      <c r="D170" s="26">
        <f t="shared" si="90"/>
        <v>17</v>
      </c>
      <c r="E170" s="26">
        <f t="shared" si="90"/>
        <v>1</v>
      </c>
      <c r="F170" s="26">
        <f t="shared" si="90"/>
        <v>17</v>
      </c>
      <c r="G170" s="26">
        <f t="shared" si="90"/>
        <v>1</v>
      </c>
      <c r="H170" s="26">
        <f t="shared" si="90"/>
        <v>0</v>
      </c>
      <c r="I170" s="26">
        <f t="shared" si="90"/>
        <v>4</v>
      </c>
      <c r="J170" s="26">
        <f t="shared" si="90"/>
        <v>0</v>
      </c>
      <c r="K170" s="26">
        <f t="shared" si="90"/>
        <v>0</v>
      </c>
      <c r="L170" s="26">
        <f t="shared" si="90"/>
        <v>0</v>
      </c>
      <c r="M170" s="26">
        <f t="shared" si="90"/>
        <v>0</v>
      </c>
      <c r="N170" s="37">
        <f t="shared" si="90"/>
        <v>0</v>
      </c>
      <c r="O170" s="38">
        <f t="shared" si="90"/>
        <v>40</v>
      </c>
      <c r="P170" s="20"/>
      <c r="Q170" s="25">
        <f t="shared" ref="Q170:AD170" si="91">SUM(Q166:Q169)</f>
        <v>0</v>
      </c>
      <c r="R170" s="26">
        <f t="shared" si="91"/>
        <v>1</v>
      </c>
      <c r="S170" s="26">
        <f t="shared" si="91"/>
        <v>132</v>
      </c>
      <c r="T170" s="26">
        <f t="shared" si="91"/>
        <v>5</v>
      </c>
      <c r="U170" s="26">
        <f t="shared" si="91"/>
        <v>45</v>
      </c>
      <c r="V170" s="26">
        <f t="shared" si="91"/>
        <v>0</v>
      </c>
      <c r="W170" s="26">
        <f t="shared" si="91"/>
        <v>1</v>
      </c>
      <c r="X170" s="26">
        <f t="shared" si="91"/>
        <v>3</v>
      </c>
      <c r="Y170" s="26">
        <f t="shared" si="91"/>
        <v>0</v>
      </c>
      <c r="Z170" s="26">
        <f t="shared" si="91"/>
        <v>0</v>
      </c>
      <c r="AA170" s="26">
        <f t="shared" si="91"/>
        <v>0</v>
      </c>
      <c r="AB170" s="26">
        <f t="shared" si="91"/>
        <v>0</v>
      </c>
      <c r="AC170" s="37">
        <f t="shared" si="91"/>
        <v>0</v>
      </c>
      <c r="AD170" s="38">
        <f t="shared" si="91"/>
        <v>187</v>
      </c>
      <c r="AE170" s="20"/>
      <c r="AF170" s="25">
        <f t="shared" ref="AF170:AS170" si="92">SUM(AF166:AF169)</f>
        <v>0</v>
      </c>
      <c r="AG170" s="26">
        <f t="shared" si="92"/>
        <v>0</v>
      </c>
      <c r="AH170" s="26">
        <f t="shared" si="92"/>
        <v>0</v>
      </c>
      <c r="AI170" s="26">
        <f t="shared" si="92"/>
        <v>0</v>
      </c>
      <c r="AJ170" s="26">
        <f t="shared" si="92"/>
        <v>0</v>
      </c>
      <c r="AK170" s="26">
        <f t="shared" si="92"/>
        <v>0</v>
      </c>
      <c r="AL170" s="26">
        <f t="shared" si="92"/>
        <v>0</v>
      </c>
      <c r="AM170" s="26">
        <f t="shared" si="92"/>
        <v>0</v>
      </c>
      <c r="AN170" s="26">
        <f t="shared" si="92"/>
        <v>0</v>
      </c>
      <c r="AO170" s="26">
        <f t="shared" si="92"/>
        <v>0</v>
      </c>
      <c r="AP170" s="26">
        <f t="shared" si="92"/>
        <v>0</v>
      </c>
      <c r="AQ170" s="26">
        <f t="shared" si="92"/>
        <v>0</v>
      </c>
      <c r="AR170" s="37">
        <f t="shared" si="92"/>
        <v>0</v>
      </c>
      <c r="AS170" s="38">
        <f t="shared" si="92"/>
        <v>0</v>
      </c>
      <c r="AT170" s="20"/>
      <c r="AU170" s="38">
        <f>SUM(AU166:AU169)</f>
        <v>227</v>
      </c>
    </row>
    <row r="171" spans="1:47" ht="15.75" customHeight="1">
      <c r="A171" s="15">
        <v>0.5</v>
      </c>
      <c r="B171" s="16">
        <v>0</v>
      </c>
      <c r="C171" s="17">
        <v>0</v>
      </c>
      <c r="D171" s="17">
        <v>8</v>
      </c>
      <c r="E171" s="17">
        <v>0</v>
      </c>
      <c r="F171" s="17">
        <v>0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8</v>
      </c>
      <c r="P171" s="20"/>
      <c r="Q171" s="16">
        <v>0</v>
      </c>
      <c r="R171" s="17">
        <v>0</v>
      </c>
      <c r="S171" s="17">
        <v>33</v>
      </c>
      <c r="T171" s="17">
        <v>3</v>
      </c>
      <c r="U171" s="17">
        <v>9</v>
      </c>
      <c r="V171" s="17">
        <v>1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46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32">
        <f>SUM(O171+AD171+AS171)</f>
        <v>54</v>
      </c>
    </row>
    <row r="172" spans="1:47" ht="15.75" customHeight="1">
      <c r="A172" s="18">
        <v>0.51041666666666696</v>
      </c>
      <c r="B172" s="19">
        <v>0</v>
      </c>
      <c r="C172" s="20">
        <v>0</v>
      </c>
      <c r="D172" s="20">
        <v>5</v>
      </c>
      <c r="E172" s="20">
        <v>0</v>
      </c>
      <c r="F172" s="20">
        <v>2</v>
      </c>
      <c r="G172" s="20">
        <v>0</v>
      </c>
      <c r="H172" s="20">
        <v>1</v>
      </c>
      <c r="I172" s="20">
        <v>1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9</v>
      </c>
      <c r="P172" s="20"/>
      <c r="Q172" s="19">
        <v>0</v>
      </c>
      <c r="R172" s="20">
        <v>0</v>
      </c>
      <c r="S172" s="20">
        <v>36</v>
      </c>
      <c r="T172" s="20">
        <v>4</v>
      </c>
      <c r="U172" s="20">
        <v>11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51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34">
        <f>SUM(O172+AD172+AS172)</f>
        <v>60</v>
      </c>
    </row>
    <row r="173" spans="1:47" ht="15.75" customHeight="1">
      <c r="A173" s="18">
        <v>0.52083333333333304</v>
      </c>
      <c r="B173" s="19">
        <v>0</v>
      </c>
      <c r="C173" s="20">
        <v>0</v>
      </c>
      <c r="D173" s="20">
        <v>10</v>
      </c>
      <c r="E173" s="20">
        <v>0</v>
      </c>
      <c r="F173" s="20">
        <v>2</v>
      </c>
      <c r="G173" s="20">
        <v>0</v>
      </c>
      <c r="H173" s="20">
        <v>1</v>
      </c>
      <c r="I173" s="20">
        <v>1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14</v>
      </c>
      <c r="P173" s="20"/>
      <c r="Q173" s="19">
        <v>0</v>
      </c>
      <c r="R173" s="20">
        <v>0</v>
      </c>
      <c r="S173" s="20">
        <v>33</v>
      </c>
      <c r="T173" s="20">
        <v>2</v>
      </c>
      <c r="U173" s="20">
        <v>6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41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34">
        <f>SUM(O173+AD173+AS173)</f>
        <v>55</v>
      </c>
    </row>
    <row r="174" spans="1:47" ht="15.75" customHeight="1">
      <c r="A174" s="21">
        <v>0.53125</v>
      </c>
      <c r="B174" s="22">
        <v>1</v>
      </c>
      <c r="C174" s="23">
        <v>0</v>
      </c>
      <c r="D174" s="23">
        <v>8</v>
      </c>
      <c r="E174" s="23">
        <v>0</v>
      </c>
      <c r="F174" s="23">
        <v>1</v>
      </c>
      <c r="G174" s="23">
        <v>1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11</v>
      </c>
      <c r="P174" s="20"/>
      <c r="Q174" s="22">
        <v>0</v>
      </c>
      <c r="R174" s="23">
        <v>0</v>
      </c>
      <c r="S174" s="23">
        <v>33</v>
      </c>
      <c r="T174" s="23">
        <v>2</v>
      </c>
      <c r="U174" s="23">
        <v>15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50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36">
        <f>SUM(O174+AD174+AS174)</f>
        <v>61</v>
      </c>
    </row>
    <row r="175" spans="1:47" ht="15.75" customHeight="1">
      <c r="A175" s="24" t="s">
        <v>26</v>
      </c>
      <c r="B175" s="25">
        <f t="shared" ref="B175:O175" si="93">SUM(B171:B174)</f>
        <v>1</v>
      </c>
      <c r="C175" s="26">
        <f t="shared" si="93"/>
        <v>0</v>
      </c>
      <c r="D175" s="26">
        <f t="shared" si="93"/>
        <v>31</v>
      </c>
      <c r="E175" s="26">
        <f t="shared" si="93"/>
        <v>0</v>
      </c>
      <c r="F175" s="26">
        <f t="shared" si="93"/>
        <v>5</v>
      </c>
      <c r="G175" s="26">
        <f t="shared" si="93"/>
        <v>1</v>
      </c>
      <c r="H175" s="26">
        <f t="shared" si="93"/>
        <v>2</v>
      </c>
      <c r="I175" s="26">
        <f t="shared" si="93"/>
        <v>2</v>
      </c>
      <c r="J175" s="26">
        <f t="shared" si="93"/>
        <v>0</v>
      </c>
      <c r="K175" s="26">
        <f t="shared" si="93"/>
        <v>0</v>
      </c>
      <c r="L175" s="26">
        <f t="shared" si="93"/>
        <v>0</v>
      </c>
      <c r="M175" s="26">
        <f t="shared" si="93"/>
        <v>0</v>
      </c>
      <c r="N175" s="37">
        <f t="shared" si="93"/>
        <v>0</v>
      </c>
      <c r="O175" s="38">
        <f t="shared" si="93"/>
        <v>42</v>
      </c>
      <c r="P175" s="20"/>
      <c r="Q175" s="25">
        <f t="shared" ref="Q175:AD175" si="94">SUM(Q171:Q174)</f>
        <v>0</v>
      </c>
      <c r="R175" s="26">
        <f t="shared" si="94"/>
        <v>0</v>
      </c>
      <c r="S175" s="26">
        <f t="shared" si="94"/>
        <v>135</v>
      </c>
      <c r="T175" s="26">
        <f t="shared" si="94"/>
        <v>11</v>
      </c>
      <c r="U175" s="26">
        <f t="shared" si="94"/>
        <v>41</v>
      </c>
      <c r="V175" s="26">
        <f t="shared" si="94"/>
        <v>1</v>
      </c>
      <c r="W175" s="26">
        <f t="shared" si="94"/>
        <v>0</v>
      </c>
      <c r="X175" s="26">
        <f t="shared" si="94"/>
        <v>0</v>
      </c>
      <c r="Y175" s="26">
        <f t="shared" si="94"/>
        <v>0</v>
      </c>
      <c r="Z175" s="26">
        <f t="shared" si="94"/>
        <v>0</v>
      </c>
      <c r="AA175" s="26">
        <f t="shared" si="94"/>
        <v>0</v>
      </c>
      <c r="AB175" s="26">
        <f t="shared" si="94"/>
        <v>0</v>
      </c>
      <c r="AC175" s="37">
        <f t="shared" si="94"/>
        <v>0</v>
      </c>
      <c r="AD175" s="38">
        <f t="shared" si="94"/>
        <v>188</v>
      </c>
      <c r="AE175" s="20"/>
      <c r="AF175" s="25">
        <f t="shared" ref="AF175:AS175" si="95">SUM(AF171:AF174)</f>
        <v>0</v>
      </c>
      <c r="AG175" s="26">
        <f t="shared" si="95"/>
        <v>0</v>
      </c>
      <c r="AH175" s="26">
        <f t="shared" si="95"/>
        <v>0</v>
      </c>
      <c r="AI175" s="26">
        <f t="shared" si="95"/>
        <v>0</v>
      </c>
      <c r="AJ175" s="26">
        <f t="shared" si="95"/>
        <v>0</v>
      </c>
      <c r="AK175" s="26">
        <f t="shared" si="95"/>
        <v>0</v>
      </c>
      <c r="AL175" s="26">
        <f t="shared" si="95"/>
        <v>0</v>
      </c>
      <c r="AM175" s="26">
        <f t="shared" si="95"/>
        <v>0</v>
      </c>
      <c r="AN175" s="26">
        <f t="shared" si="95"/>
        <v>0</v>
      </c>
      <c r="AO175" s="26">
        <f t="shared" si="95"/>
        <v>0</v>
      </c>
      <c r="AP175" s="26">
        <f t="shared" si="95"/>
        <v>0</v>
      </c>
      <c r="AQ175" s="26">
        <f t="shared" si="95"/>
        <v>0</v>
      </c>
      <c r="AR175" s="37">
        <f t="shared" si="95"/>
        <v>0</v>
      </c>
      <c r="AS175" s="38">
        <f t="shared" si="95"/>
        <v>0</v>
      </c>
      <c r="AT175" s="20"/>
      <c r="AU175" s="38">
        <f>SUM(AU171:AU174)</f>
        <v>230</v>
      </c>
    </row>
    <row r="176" spans="1:47" ht="15.75" customHeight="1">
      <c r="A176" s="15">
        <v>0.54166666666666696</v>
      </c>
      <c r="B176" s="16">
        <v>0</v>
      </c>
      <c r="C176" s="17">
        <v>0</v>
      </c>
      <c r="D176" s="17">
        <v>6</v>
      </c>
      <c r="E176" s="17">
        <v>1</v>
      </c>
      <c r="F176" s="17">
        <v>2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9</v>
      </c>
      <c r="P176" s="20"/>
      <c r="Q176" s="16">
        <v>0</v>
      </c>
      <c r="R176" s="17">
        <v>0</v>
      </c>
      <c r="S176" s="17">
        <v>34</v>
      </c>
      <c r="T176" s="17">
        <v>4</v>
      </c>
      <c r="U176" s="17">
        <v>10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48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32">
        <f>SUM(O176+AD176+AS176)</f>
        <v>57</v>
      </c>
    </row>
    <row r="177" spans="1:47" ht="15.75" customHeight="1">
      <c r="A177" s="18">
        <v>0.55208333333333304</v>
      </c>
      <c r="B177" s="19">
        <v>0</v>
      </c>
      <c r="C177" s="20">
        <v>0</v>
      </c>
      <c r="D177" s="20">
        <v>3</v>
      </c>
      <c r="E177" s="20">
        <v>0</v>
      </c>
      <c r="F177" s="20">
        <v>1</v>
      </c>
      <c r="G177" s="20">
        <v>1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5</v>
      </c>
      <c r="P177" s="20"/>
      <c r="Q177" s="19">
        <v>0</v>
      </c>
      <c r="R177" s="20">
        <v>1</v>
      </c>
      <c r="S177" s="20">
        <v>38</v>
      </c>
      <c r="T177" s="20">
        <v>2</v>
      </c>
      <c r="U177" s="20">
        <v>14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55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34">
        <f>SUM(O177+AD177+AS177)</f>
        <v>60</v>
      </c>
    </row>
    <row r="178" spans="1:47" ht="15.75" customHeight="1">
      <c r="A178" s="18">
        <v>0.5625</v>
      </c>
      <c r="B178" s="19">
        <v>0</v>
      </c>
      <c r="C178" s="20">
        <v>0</v>
      </c>
      <c r="D178" s="20">
        <v>4</v>
      </c>
      <c r="E178" s="20">
        <v>0</v>
      </c>
      <c r="F178" s="20">
        <v>1</v>
      </c>
      <c r="G178" s="20">
        <v>0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33">
        <v>0</v>
      </c>
      <c r="O178" s="34">
        <f>SUM(B178:N178)</f>
        <v>5</v>
      </c>
      <c r="P178" s="20"/>
      <c r="Q178" s="19">
        <v>0</v>
      </c>
      <c r="R178" s="20">
        <v>1</v>
      </c>
      <c r="S178" s="20">
        <v>38</v>
      </c>
      <c r="T178" s="20">
        <v>2</v>
      </c>
      <c r="U178" s="20">
        <v>12</v>
      </c>
      <c r="V178" s="20">
        <v>0</v>
      </c>
      <c r="W178" s="20">
        <v>0</v>
      </c>
      <c r="X178" s="20">
        <v>1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54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34">
        <f>SUM(O178+AD178+AS178)</f>
        <v>59</v>
      </c>
    </row>
    <row r="179" spans="1:47" ht="15.75" customHeight="1">
      <c r="A179" s="21">
        <v>0.57291666666666696</v>
      </c>
      <c r="B179" s="22">
        <v>0</v>
      </c>
      <c r="C179" s="23">
        <v>0</v>
      </c>
      <c r="D179" s="23">
        <v>4</v>
      </c>
      <c r="E179" s="23">
        <v>0</v>
      </c>
      <c r="F179" s="23">
        <v>1</v>
      </c>
      <c r="G179" s="23">
        <v>1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6</v>
      </c>
      <c r="P179" s="20"/>
      <c r="Q179" s="22">
        <v>0</v>
      </c>
      <c r="R179" s="23">
        <v>0</v>
      </c>
      <c r="S179" s="23">
        <v>45</v>
      </c>
      <c r="T179" s="23">
        <v>4</v>
      </c>
      <c r="U179" s="23">
        <v>13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62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36">
        <f>SUM(O179+AD179+AS179)</f>
        <v>68</v>
      </c>
    </row>
    <row r="180" spans="1:47" ht="15.75" customHeight="1">
      <c r="A180" s="24" t="s">
        <v>26</v>
      </c>
      <c r="B180" s="25">
        <f t="shared" ref="B180:O180" si="96">SUM(B176:B179)</f>
        <v>0</v>
      </c>
      <c r="C180" s="26">
        <f t="shared" si="96"/>
        <v>0</v>
      </c>
      <c r="D180" s="26">
        <f t="shared" si="96"/>
        <v>17</v>
      </c>
      <c r="E180" s="26">
        <f t="shared" si="96"/>
        <v>1</v>
      </c>
      <c r="F180" s="26">
        <f t="shared" si="96"/>
        <v>5</v>
      </c>
      <c r="G180" s="26">
        <f t="shared" si="96"/>
        <v>2</v>
      </c>
      <c r="H180" s="26">
        <f t="shared" si="96"/>
        <v>0</v>
      </c>
      <c r="I180" s="26">
        <f t="shared" si="96"/>
        <v>0</v>
      </c>
      <c r="J180" s="26">
        <f t="shared" si="96"/>
        <v>0</v>
      </c>
      <c r="K180" s="26">
        <f t="shared" si="96"/>
        <v>0</v>
      </c>
      <c r="L180" s="26">
        <f t="shared" si="96"/>
        <v>0</v>
      </c>
      <c r="M180" s="26">
        <f t="shared" si="96"/>
        <v>0</v>
      </c>
      <c r="N180" s="37">
        <f t="shared" si="96"/>
        <v>0</v>
      </c>
      <c r="O180" s="38">
        <f t="shared" si="96"/>
        <v>25</v>
      </c>
      <c r="P180" s="20"/>
      <c r="Q180" s="25">
        <f t="shared" ref="Q180:AD180" si="97">SUM(Q176:Q179)</f>
        <v>0</v>
      </c>
      <c r="R180" s="26">
        <f t="shared" si="97"/>
        <v>2</v>
      </c>
      <c r="S180" s="26">
        <f t="shared" si="97"/>
        <v>155</v>
      </c>
      <c r="T180" s="26">
        <f t="shared" si="97"/>
        <v>12</v>
      </c>
      <c r="U180" s="26">
        <f t="shared" si="97"/>
        <v>49</v>
      </c>
      <c r="V180" s="26">
        <f t="shared" si="97"/>
        <v>0</v>
      </c>
      <c r="W180" s="26">
        <f t="shared" si="97"/>
        <v>0</v>
      </c>
      <c r="X180" s="26">
        <f t="shared" si="97"/>
        <v>1</v>
      </c>
      <c r="Y180" s="26">
        <f t="shared" si="97"/>
        <v>0</v>
      </c>
      <c r="Z180" s="26">
        <f t="shared" si="97"/>
        <v>0</v>
      </c>
      <c r="AA180" s="26">
        <f t="shared" si="97"/>
        <v>0</v>
      </c>
      <c r="AB180" s="26">
        <f t="shared" si="97"/>
        <v>0</v>
      </c>
      <c r="AC180" s="37">
        <f t="shared" si="97"/>
        <v>0</v>
      </c>
      <c r="AD180" s="38">
        <f t="shared" si="97"/>
        <v>219</v>
      </c>
      <c r="AE180" s="20"/>
      <c r="AF180" s="25">
        <f t="shared" ref="AF180:AS180" si="98">SUM(AF176:AF179)</f>
        <v>0</v>
      </c>
      <c r="AG180" s="26">
        <f t="shared" si="98"/>
        <v>0</v>
      </c>
      <c r="AH180" s="26">
        <f t="shared" si="98"/>
        <v>0</v>
      </c>
      <c r="AI180" s="26">
        <f t="shared" si="98"/>
        <v>0</v>
      </c>
      <c r="AJ180" s="26">
        <f t="shared" si="98"/>
        <v>0</v>
      </c>
      <c r="AK180" s="26">
        <f t="shared" si="98"/>
        <v>0</v>
      </c>
      <c r="AL180" s="26">
        <f t="shared" si="98"/>
        <v>0</v>
      </c>
      <c r="AM180" s="26">
        <f t="shared" si="98"/>
        <v>0</v>
      </c>
      <c r="AN180" s="26">
        <f t="shared" si="98"/>
        <v>0</v>
      </c>
      <c r="AO180" s="26">
        <f t="shared" si="98"/>
        <v>0</v>
      </c>
      <c r="AP180" s="26">
        <f t="shared" si="98"/>
        <v>0</v>
      </c>
      <c r="AQ180" s="26">
        <f t="shared" si="98"/>
        <v>0</v>
      </c>
      <c r="AR180" s="37">
        <f t="shared" si="98"/>
        <v>0</v>
      </c>
      <c r="AS180" s="38">
        <f t="shared" si="98"/>
        <v>0</v>
      </c>
      <c r="AT180" s="20"/>
      <c r="AU180" s="38">
        <f>SUM(AU176:AU179)</f>
        <v>244</v>
      </c>
    </row>
    <row r="181" spans="1:47" ht="15.75" customHeight="1">
      <c r="A181" s="15">
        <v>0.58333333333333304</v>
      </c>
      <c r="B181" s="16">
        <v>0</v>
      </c>
      <c r="C181" s="17">
        <v>0</v>
      </c>
      <c r="D181" s="17">
        <v>7</v>
      </c>
      <c r="E181" s="17">
        <v>0</v>
      </c>
      <c r="F181" s="17">
        <v>1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8</v>
      </c>
      <c r="P181" s="20"/>
      <c r="Q181" s="16">
        <v>0</v>
      </c>
      <c r="R181" s="17">
        <v>0</v>
      </c>
      <c r="S181" s="17">
        <v>38</v>
      </c>
      <c r="T181" s="17">
        <v>2</v>
      </c>
      <c r="U181" s="17">
        <v>9</v>
      </c>
      <c r="V181" s="17">
        <v>0</v>
      </c>
      <c r="W181" s="17">
        <v>1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50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32">
        <f>SUM(O181+AD181+AS181)</f>
        <v>58</v>
      </c>
    </row>
    <row r="182" spans="1:47" ht="15.75" customHeight="1">
      <c r="A182" s="18">
        <v>0.59375</v>
      </c>
      <c r="B182" s="19">
        <v>0</v>
      </c>
      <c r="C182" s="20">
        <v>0</v>
      </c>
      <c r="D182" s="20">
        <v>5</v>
      </c>
      <c r="E182" s="20">
        <v>1</v>
      </c>
      <c r="F182" s="20">
        <v>6</v>
      </c>
      <c r="G182" s="20">
        <v>1</v>
      </c>
      <c r="H182" s="20">
        <v>0</v>
      </c>
      <c r="I182" s="20">
        <v>1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14</v>
      </c>
      <c r="P182" s="20"/>
      <c r="Q182" s="19">
        <v>0</v>
      </c>
      <c r="R182" s="20">
        <v>0</v>
      </c>
      <c r="S182" s="20">
        <v>51</v>
      </c>
      <c r="T182" s="20">
        <v>3</v>
      </c>
      <c r="U182" s="20">
        <v>6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60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34">
        <f>SUM(O182+AD182+AS182)</f>
        <v>74</v>
      </c>
    </row>
    <row r="183" spans="1:47" ht="15.75" customHeight="1">
      <c r="A183" s="18">
        <v>0.60416666666666696</v>
      </c>
      <c r="B183" s="19">
        <v>0</v>
      </c>
      <c r="C183" s="20">
        <v>0</v>
      </c>
      <c r="D183" s="20">
        <v>3</v>
      </c>
      <c r="E183" s="20">
        <v>0</v>
      </c>
      <c r="F183" s="20">
        <v>1</v>
      </c>
      <c r="G183" s="20">
        <v>0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4</v>
      </c>
      <c r="P183" s="20"/>
      <c r="Q183" s="19">
        <v>0</v>
      </c>
      <c r="R183" s="20">
        <v>1</v>
      </c>
      <c r="S183" s="20">
        <v>40</v>
      </c>
      <c r="T183" s="20">
        <v>3</v>
      </c>
      <c r="U183" s="20">
        <v>22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66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34">
        <f>SUM(O183+AD183+AS183)</f>
        <v>70</v>
      </c>
    </row>
    <row r="184" spans="1:47" ht="15.75" customHeight="1">
      <c r="A184" s="21">
        <v>0.61458333333333304</v>
      </c>
      <c r="B184" s="22">
        <v>0</v>
      </c>
      <c r="C184" s="23">
        <v>0</v>
      </c>
      <c r="D184" s="23">
        <v>7</v>
      </c>
      <c r="E184" s="23">
        <v>1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8</v>
      </c>
      <c r="P184" s="20"/>
      <c r="Q184" s="22">
        <v>0</v>
      </c>
      <c r="R184" s="23">
        <v>0</v>
      </c>
      <c r="S184" s="23">
        <v>49</v>
      </c>
      <c r="T184" s="23">
        <v>3</v>
      </c>
      <c r="U184" s="23">
        <v>5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57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36">
        <f>SUM(O184+AD184+AS184)</f>
        <v>65</v>
      </c>
    </row>
    <row r="185" spans="1:47" ht="15.75" customHeight="1">
      <c r="A185" s="24" t="s">
        <v>26</v>
      </c>
      <c r="B185" s="25">
        <f t="shared" ref="B185:O185" si="99">SUM(B181:B184)</f>
        <v>0</v>
      </c>
      <c r="C185" s="26">
        <f t="shared" si="99"/>
        <v>0</v>
      </c>
      <c r="D185" s="26">
        <f t="shared" si="99"/>
        <v>22</v>
      </c>
      <c r="E185" s="26">
        <f t="shared" si="99"/>
        <v>2</v>
      </c>
      <c r="F185" s="26">
        <f t="shared" si="99"/>
        <v>8</v>
      </c>
      <c r="G185" s="26">
        <f t="shared" si="99"/>
        <v>1</v>
      </c>
      <c r="H185" s="26">
        <f t="shared" si="99"/>
        <v>0</v>
      </c>
      <c r="I185" s="26">
        <f t="shared" si="99"/>
        <v>1</v>
      </c>
      <c r="J185" s="26">
        <f t="shared" si="99"/>
        <v>0</v>
      </c>
      <c r="K185" s="26">
        <f t="shared" si="99"/>
        <v>0</v>
      </c>
      <c r="L185" s="26">
        <f t="shared" si="99"/>
        <v>0</v>
      </c>
      <c r="M185" s="26">
        <f t="shared" si="99"/>
        <v>0</v>
      </c>
      <c r="N185" s="37">
        <f t="shared" si="99"/>
        <v>0</v>
      </c>
      <c r="O185" s="38">
        <f t="shared" si="99"/>
        <v>34</v>
      </c>
      <c r="P185" s="20"/>
      <c r="Q185" s="25">
        <f t="shared" ref="Q185:AD185" si="100">SUM(Q181:Q184)</f>
        <v>0</v>
      </c>
      <c r="R185" s="26">
        <f t="shared" si="100"/>
        <v>1</v>
      </c>
      <c r="S185" s="26">
        <f t="shared" si="100"/>
        <v>178</v>
      </c>
      <c r="T185" s="26">
        <f t="shared" si="100"/>
        <v>11</v>
      </c>
      <c r="U185" s="26">
        <f t="shared" si="100"/>
        <v>42</v>
      </c>
      <c r="V185" s="26">
        <f t="shared" si="100"/>
        <v>0</v>
      </c>
      <c r="W185" s="26">
        <f t="shared" si="100"/>
        <v>1</v>
      </c>
      <c r="X185" s="26">
        <f t="shared" si="100"/>
        <v>0</v>
      </c>
      <c r="Y185" s="26">
        <f t="shared" si="100"/>
        <v>0</v>
      </c>
      <c r="Z185" s="26">
        <f t="shared" si="100"/>
        <v>0</v>
      </c>
      <c r="AA185" s="26">
        <f t="shared" si="100"/>
        <v>0</v>
      </c>
      <c r="AB185" s="26">
        <f t="shared" si="100"/>
        <v>0</v>
      </c>
      <c r="AC185" s="37">
        <f t="shared" si="100"/>
        <v>0</v>
      </c>
      <c r="AD185" s="38">
        <f t="shared" si="100"/>
        <v>233</v>
      </c>
      <c r="AE185" s="20"/>
      <c r="AF185" s="25">
        <f t="shared" ref="AF185:AS185" si="101">SUM(AF181:AF184)</f>
        <v>0</v>
      </c>
      <c r="AG185" s="26">
        <f t="shared" si="101"/>
        <v>0</v>
      </c>
      <c r="AH185" s="26">
        <f t="shared" si="101"/>
        <v>0</v>
      </c>
      <c r="AI185" s="26">
        <f t="shared" si="101"/>
        <v>0</v>
      </c>
      <c r="AJ185" s="26">
        <f t="shared" si="101"/>
        <v>0</v>
      </c>
      <c r="AK185" s="26">
        <f t="shared" si="101"/>
        <v>0</v>
      </c>
      <c r="AL185" s="26">
        <f t="shared" si="101"/>
        <v>0</v>
      </c>
      <c r="AM185" s="26">
        <f t="shared" si="101"/>
        <v>0</v>
      </c>
      <c r="AN185" s="26">
        <f t="shared" si="101"/>
        <v>0</v>
      </c>
      <c r="AO185" s="26">
        <f t="shared" si="101"/>
        <v>0</v>
      </c>
      <c r="AP185" s="26">
        <f t="shared" si="101"/>
        <v>0</v>
      </c>
      <c r="AQ185" s="26">
        <f t="shared" si="101"/>
        <v>0</v>
      </c>
      <c r="AR185" s="37">
        <f t="shared" si="101"/>
        <v>0</v>
      </c>
      <c r="AS185" s="38">
        <f t="shared" si="101"/>
        <v>0</v>
      </c>
      <c r="AT185" s="20"/>
      <c r="AU185" s="38">
        <f>SUM(AU181:AU184)</f>
        <v>267</v>
      </c>
    </row>
    <row r="186" spans="1:47" ht="15.75" customHeight="1">
      <c r="A186" s="15">
        <v>0.625</v>
      </c>
      <c r="B186" s="16">
        <v>0</v>
      </c>
      <c r="C186" s="17">
        <v>0</v>
      </c>
      <c r="D186" s="17">
        <v>3</v>
      </c>
      <c r="E186" s="17">
        <v>0</v>
      </c>
      <c r="F186" s="17">
        <v>3</v>
      </c>
      <c r="G186" s="17">
        <v>1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7</v>
      </c>
      <c r="P186" s="20"/>
      <c r="Q186" s="16">
        <v>0</v>
      </c>
      <c r="R186" s="17">
        <v>0</v>
      </c>
      <c r="S186" s="17">
        <v>35</v>
      </c>
      <c r="T186" s="17">
        <v>0</v>
      </c>
      <c r="U186" s="17">
        <v>15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50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32">
        <f>SUM(O186+AD186+AS186)</f>
        <v>57</v>
      </c>
    </row>
    <row r="187" spans="1:47" ht="15.75" customHeight="1">
      <c r="A187" s="18">
        <v>0.63541666666666696</v>
      </c>
      <c r="B187" s="19">
        <v>0</v>
      </c>
      <c r="C187" s="20">
        <v>0</v>
      </c>
      <c r="D187" s="20">
        <v>9</v>
      </c>
      <c r="E187" s="20">
        <v>0</v>
      </c>
      <c r="F187" s="20">
        <v>2</v>
      </c>
      <c r="G187" s="20">
        <v>0</v>
      </c>
      <c r="H187" s="20">
        <v>0</v>
      </c>
      <c r="I187" s="20">
        <v>0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11</v>
      </c>
      <c r="P187" s="20"/>
      <c r="Q187" s="19">
        <v>1</v>
      </c>
      <c r="R187" s="20">
        <v>2</v>
      </c>
      <c r="S187" s="20">
        <v>48</v>
      </c>
      <c r="T187" s="20">
        <v>0</v>
      </c>
      <c r="U187" s="20">
        <v>17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68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34">
        <f>SUM(O187+AD187+AS187)</f>
        <v>79</v>
      </c>
    </row>
    <row r="188" spans="1:47" ht="15.75" customHeight="1">
      <c r="A188" s="18">
        <v>0.64583333333333304</v>
      </c>
      <c r="B188" s="19">
        <v>0</v>
      </c>
      <c r="C188" s="20">
        <v>0</v>
      </c>
      <c r="D188" s="20">
        <v>8</v>
      </c>
      <c r="E188" s="20">
        <v>1</v>
      </c>
      <c r="F188" s="20">
        <v>2</v>
      </c>
      <c r="G188" s="20">
        <v>1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12</v>
      </c>
      <c r="P188" s="20"/>
      <c r="Q188" s="19">
        <v>0</v>
      </c>
      <c r="R188" s="20">
        <v>0</v>
      </c>
      <c r="S188" s="20">
        <v>37</v>
      </c>
      <c r="T188" s="20">
        <v>1</v>
      </c>
      <c r="U188" s="20">
        <v>9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47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34">
        <f>SUM(O188+AD188+AS188)</f>
        <v>59</v>
      </c>
    </row>
    <row r="189" spans="1:47" ht="15.75" customHeight="1">
      <c r="A189" s="21">
        <v>0.65625</v>
      </c>
      <c r="B189" s="22">
        <v>0</v>
      </c>
      <c r="C189" s="23">
        <v>0</v>
      </c>
      <c r="D189" s="23">
        <v>7</v>
      </c>
      <c r="E189" s="23">
        <v>0</v>
      </c>
      <c r="F189" s="23">
        <v>2</v>
      </c>
      <c r="G189" s="23">
        <v>1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10</v>
      </c>
      <c r="P189" s="20"/>
      <c r="Q189" s="22">
        <v>0</v>
      </c>
      <c r="R189" s="23">
        <v>0</v>
      </c>
      <c r="S189" s="23">
        <v>51</v>
      </c>
      <c r="T189" s="23">
        <v>2</v>
      </c>
      <c r="U189" s="23">
        <v>8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61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36">
        <f>SUM(O189+AD189+AS189)</f>
        <v>71</v>
      </c>
    </row>
    <row r="190" spans="1:47" ht="15.75" customHeight="1">
      <c r="A190" s="24" t="s">
        <v>26</v>
      </c>
      <c r="B190" s="25">
        <f t="shared" ref="B190:O190" si="102">SUM(B186:B189)</f>
        <v>0</v>
      </c>
      <c r="C190" s="26">
        <f t="shared" si="102"/>
        <v>0</v>
      </c>
      <c r="D190" s="26">
        <f t="shared" si="102"/>
        <v>27</v>
      </c>
      <c r="E190" s="26">
        <f t="shared" si="102"/>
        <v>1</v>
      </c>
      <c r="F190" s="26">
        <f t="shared" si="102"/>
        <v>9</v>
      </c>
      <c r="G190" s="26">
        <f t="shared" si="102"/>
        <v>3</v>
      </c>
      <c r="H190" s="26">
        <f t="shared" si="102"/>
        <v>0</v>
      </c>
      <c r="I190" s="26">
        <f t="shared" si="102"/>
        <v>0</v>
      </c>
      <c r="J190" s="26">
        <f t="shared" si="102"/>
        <v>0</v>
      </c>
      <c r="K190" s="26">
        <f t="shared" si="102"/>
        <v>0</v>
      </c>
      <c r="L190" s="26">
        <f t="shared" si="102"/>
        <v>0</v>
      </c>
      <c r="M190" s="26">
        <f t="shared" si="102"/>
        <v>0</v>
      </c>
      <c r="N190" s="37">
        <f t="shared" si="102"/>
        <v>0</v>
      </c>
      <c r="O190" s="38">
        <f t="shared" si="102"/>
        <v>40</v>
      </c>
      <c r="P190" s="20"/>
      <c r="Q190" s="25">
        <f t="shared" ref="Q190:AD190" si="103">SUM(Q186:Q189)</f>
        <v>1</v>
      </c>
      <c r="R190" s="26">
        <f t="shared" si="103"/>
        <v>2</v>
      </c>
      <c r="S190" s="26">
        <f t="shared" si="103"/>
        <v>171</v>
      </c>
      <c r="T190" s="26">
        <f t="shared" si="103"/>
        <v>3</v>
      </c>
      <c r="U190" s="26">
        <f t="shared" si="103"/>
        <v>49</v>
      </c>
      <c r="V190" s="26">
        <f t="shared" si="103"/>
        <v>0</v>
      </c>
      <c r="W190" s="26">
        <f t="shared" si="103"/>
        <v>0</v>
      </c>
      <c r="X190" s="26">
        <f t="shared" si="103"/>
        <v>0</v>
      </c>
      <c r="Y190" s="26">
        <f t="shared" si="103"/>
        <v>0</v>
      </c>
      <c r="Z190" s="26">
        <f t="shared" si="103"/>
        <v>0</v>
      </c>
      <c r="AA190" s="26">
        <f t="shared" si="103"/>
        <v>0</v>
      </c>
      <c r="AB190" s="26">
        <f t="shared" si="103"/>
        <v>0</v>
      </c>
      <c r="AC190" s="37">
        <f t="shared" si="103"/>
        <v>0</v>
      </c>
      <c r="AD190" s="38">
        <f t="shared" si="103"/>
        <v>226</v>
      </c>
      <c r="AE190" s="20"/>
      <c r="AF190" s="25">
        <f t="shared" ref="AF190:AS190" si="104">SUM(AF186:AF189)</f>
        <v>0</v>
      </c>
      <c r="AG190" s="26">
        <f t="shared" si="104"/>
        <v>0</v>
      </c>
      <c r="AH190" s="26">
        <f t="shared" si="104"/>
        <v>0</v>
      </c>
      <c r="AI190" s="26">
        <f t="shared" si="104"/>
        <v>0</v>
      </c>
      <c r="AJ190" s="26">
        <f t="shared" si="104"/>
        <v>0</v>
      </c>
      <c r="AK190" s="26">
        <f t="shared" si="104"/>
        <v>0</v>
      </c>
      <c r="AL190" s="26">
        <f t="shared" si="104"/>
        <v>0</v>
      </c>
      <c r="AM190" s="26">
        <f t="shared" si="104"/>
        <v>0</v>
      </c>
      <c r="AN190" s="26">
        <f t="shared" si="104"/>
        <v>0</v>
      </c>
      <c r="AO190" s="26">
        <f t="shared" si="104"/>
        <v>0</v>
      </c>
      <c r="AP190" s="26">
        <f t="shared" si="104"/>
        <v>0</v>
      </c>
      <c r="AQ190" s="26">
        <f t="shared" si="104"/>
        <v>0</v>
      </c>
      <c r="AR190" s="37">
        <f t="shared" si="104"/>
        <v>0</v>
      </c>
      <c r="AS190" s="38">
        <f t="shared" si="104"/>
        <v>0</v>
      </c>
      <c r="AT190" s="20"/>
      <c r="AU190" s="38">
        <f>SUM(AU186:AU189)</f>
        <v>266</v>
      </c>
    </row>
    <row r="191" spans="1:47" ht="15.75" customHeight="1">
      <c r="A191" s="15">
        <v>0.66666666666666696</v>
      </c>
      <c r="B191" s="16">
        <v>0</v>
      </c>
      <c r="C191" s="17">
        <v>0</v>
      </c>
      <c r="D191" s="17">
        <v>6</v>
      </c>
      <c r="E191" s="17">
        <v>0</v>
      </c>
      <c r="F191" s="17">
        <v>1</v>
      </c>
      <c r="G191" s="17">
        <v>0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7</v>
      </c>
      <c r="P191" s="20"/>
      <c r="Q191" s="16">
        <v>0</v>
      </c>
      <c r="R191" s="17">
        <v>0</v>
      </c>
      <c r="S191" s="17">
        <v>50</v>
      </c>
      <c r="T191" s="17">
        <v>4</v>
      </c>
      <c r="U191" s="17">
        <v>11</v>
      </c>
      <c r="V191" s="17">
        <v>0</v>
      </c>
      <c r="W191" s="17">
        <v>0</v>
      </c>
      <c r="X191" s="17">
        <v>1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66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32">
        <f>SUM(O191+AD191+AS191)</f>
        <v>73</v>
      </c>
    </row>
    <row r="192" spans="1:47" ht="15.75" customHeight="1">
      <c r="A192" s="18">
        <v>0.67708333333333304</v>
      </c>
      <c r="B192" s="19">
        <v>0</v>
      </c>
      <c r="C192" s="20">
        <v>0</v>
      </c>
      <c r="D192" s="20">
        <v>2</v>
      </c>
      <c r="E192" s="20">
        <v>0</v>
      </c>
      <c r="F192" s="20">
        <v>2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4</v>
      </c>
      <c r="P192" s="20"/>
      <c r="Q192" s="19">
        <v>0</v>
      </c>
      <c r="R192" s="20">
        <v>0</v>
      </c>
      <c r="S192" s="20">
        <v>50</v>
      </c>
      <c r="T192" s="20">
        <v>0</v>
      </c>
      <c r="U192" s="20">
        <v>6</v>
      </c>
      <c r="V192" s="20">
        <v>0</v>
      </c>
      <c r="W192" s="20">
        <v>1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57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34">
        <f>SUM(O192+AD192+AS192)</f>
        <v>61</v>
      </c>
    </row>
    <row r="193" spans="1:47" ht="15.75" customHeight="1">
      <c r="A193" s="18">
        <v>0.6875</v>
      </c>
      <c r="B193" s="19">
        <v>0</v>
      </c>
      <c r="C193" s="20">
        <v>0</v>
      </c>
      <c r="D193" s="20">
        <v>6</v>
      </c>
      <c r="E193" s="20">
        <v>0</v>
      </c>
      <c r="F193" s="20">
        <v>0</v>
      </c>
      <c r="G193" s="20">
        <v>1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7</v>
      </c>
      <c r="P193" s="20"/>
      <c r="Q193" s="19">
        <v>0</v>
      </c>
      <c r="R193" s="20">
        <v>1</v>
      </c>
      <c r="S193" s="20">
        <v>52</v>
      </c>
      <c r="T193" s="20">
        <v>2</v>
      </c>
      <c r="U193" s="20">
        <v>12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67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34">
        <f>SUM(O193+AD193+AS193)</f>
        <v>74</v>
      </c>
    </row>
    <row r="194" spans="1:47" ht="15.75" customHeight="1">
      <c r="A194" s="21">
        <v>0.69791666666666696</v>
      </c>
      <c r="B194" s="22">
        <v>0</v>
      </c>
      <c r="C194" s="23">
        <v>0</v>
      </c>
      <c r="D194" s="23">
        <v>10</v>
      </c>
      <c r="E194" s="23">
        <v>0</v>
      </c>
      <c r="F194" s="23">
        <v>0</v>
      </c>
      <c r="G194" s="23">
        <v>0</v>
      </c>
      <c r="H194" s="23">
        <v>0</v>
      </c>
      <c r="I194" s="23">
        <v>1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11</v>
      </c>
      <c r="P194" s="20"/>
      <c r="Q194" s="22">
        <v>1</v>
      </c>
      <c r="R194" s="23">
        <v>1</v>
      </c>
      <c r="S194" s="23">
        <v>64</v>
      </c>
      <c r="T194" s="23">
        <v>1</v>
      </c>
      <c r="U194" s="23">
        <v>8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75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36">
        <f>SUM(O194+AD194+AS194)</f>
        <v>86</v>
      </c>
    </row>
    <row r="195" spans="1:47" ht="15.75" customHeight="1">
      <c r="A195" s="24" t="s">
        <v>26</v>
      </c>
      <c r="B195" s="25">
        <f t="shared" ref="B195:O195" si="105">SUM(B191:B194)</f>
        <v>0</v>
      </c>
      <c r="C195" s="26">
        <f t="shared" si="105"/>
        <v>0</v>
      </c>
      <c r="D195" s="26">
        <f t="shared" si="105"/>
        <v>24</v>
      </c>
      <c r="E195" s="26">
        <f t="shared" si="105"/>
        <v>0</v>
      </c>
      <c r="F195" s="26">
        <f t="shared" si="105"/>
        <v>3</v>
      </c>
      <c r="G195" s="26">
        <f t="shared" si="105"/>
        <v>1</v>
      </c>
      <c r="H195" s="26">
        <f t="shared" si="105"/>
        <v>0</v>
      </c>
      <c r="I195" s="26">
        <f t="shared" si="105"/>
        <v>1</v>
      </c>
      <c r="J195" s="26">
        <f t="shared" si="105"/>
        <v>0</v>
      </c>
      <c r="K195" s="26">
        <f t="shared" si="105"/>
        <v>0</v>
      </c>
      <c r="L195" s="26">
        <f t="shared" si="105"/>
        <v>0</v>
      </c>
      <c r="M195" s="26">
        <f t="shared" si="105"/>
        <v>0</v>
      </c>
      <c r="N195" s="37">
        <f t="shared" si="105"/>
        <v>0</v>
      </c>
      <c r="O195" s="38">
        <f t="shared" si="105"/>
        <v>29</v>
      </c>
      <c r="P195" s="20"/>
      <c r="Q195" s="25">
        <f t="shared" ref="Q195:AD195" si="106">SUM(Q191:Q194)</f>
        <v>1</v>
      </c>
      <c r="R195" s="26">
        <f t="shared" si="106"/>
        <v>2</v>
      </c>
      <c r="S195" s="26">
        <f t="shared" si="106"/>
        <v>216</v>
      </c>
      <c r="T195" s="26">
        <f t="shared" si="106"/>
        <v>7</v>
      </c>
      <c r="U195" s="26">
        <f t="shared" si="106"/>
        <v>37</v>
      </c>
      <c r="V195" s="26">
        <f t="shared" si="106"/>
        <v>0</v>
      </c>
      <c r="W195" s="26">
        <f t="shared" si="106"/>
        <v>1</v>
      </c>
      <c r="X195" s="26">
        <f t="shared" si="106"/>
        <v>1</v>
      </c>
      <c r="Y195" s="26">
        <f t="shared" si="106"/>
        <v>0</v>
      </c>
      <c r="Z195" s="26">
        <f t="shared" si="106"/>
        <v>0</v>
      </c>
      <c r="AA195" s="26">
        <f t="shared" si="106"/>
        <v>0</v>
      </c>
      <c r="AB195" s="26">
        <f t="shared" si="106"/>
        <v>0</v>
      </c>
      <c r="AC195" s="37">
        <f t="shared" si="106"/>
        <v>0</v>
      </c>
      <c r="AD195" s="38">
        <f t="shared" si="106"/>
        <v>265</v>
      </c>
      <c r="AE195" s="20"/>
      <c r="AF195" s="25">
        <f t="shared" ref="AF195:AS195" si="107">SUM(AF191:AF194)</f>
        <v>0</v>
      </c>
      <c r="AG195" s="26">
        <f t="shared" si="107"/>
        <v>0</v>
      </c>
      <c r="AH195" s="26">
        <f t="shared" si="107"/>
        <v>0</v>
      </c>
      <c r="AI195" s="26">
        <f t="shared" si="107"/>
        <v>0</v>
      </c>
      <c r="AJ195" s="26">
        <f t="shared" si="107"/>
        <v>0</v>
      </c>
      <c r="AK195" s="26">
        <f t="shared" si="107"/>
        <v>0</v>
      </c>
      <c r="AL195" s="26">
        <f t="shared" si="107"/>
        <v>0</v>
      </c>
      <c r="AM195" s="26">
        <f t="shared" si="107"/>
        <v>0</v>
      </c>
      <c r="AN195" s="26">
        <f t="shared" si="107"/>
        <v>0</v>
      </c>
      <c r="AO195" s="26">
        <f t="shared" si="107"/>
        <v>0</v>
      </c>
      <c r="AP195" s="26">
        <f t="shared" si="107"/>
        <v>0</v>
      </c>
      <c r="AQ195" s="26">
        <f t="shared" si="107"/>
        <v>0</v>
      </c>
      <c r="AR195" s="37">
        <f t="shared" si="107"/>
        <v>0</v>
      </c>
      <c r="AS195" s="38">
        <f t="shared" si="107"/>
        <v>0</v>
      </c>
      <c r="AT195" s="20"/>
      <c r="AU195" s="38">
        <f>SUM(AU191:AU194)</f>
        <v>294</v>
      </c>
    </row>
    <row r="196" spans="1:47" ht="15.75" customHeight="1">
      <c r="A196" s="15">
        <v>0.70833333333333304</v>
      </c>
      <c r="B196" s="16">
        <v>0</v>
      </c>
      <c r="C196" s="17">
        <v>0</v>
      </c>
      <c r="D196" s="17">
        <v>9</v>
      </c>
      <c r="E196" s="17">
        <v>3</v>
      </c>
      <c r="F196" s="17">
        <v>0</v>
      </c>
      <c r="G196" s="17">
        <v>1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13</v>
      </c>
      <c r="P196" s="20"/>
      <c r="Q196" s="16">
        <v>1</v>
      </c>
      <c r="R196" s="17">
        <v>0</v>
      </c>
      <c r="S196" s="17">
        <v>38</v>
      </c>
      <c r="T196" s="17">
        <v>3</v>
      </c>
      <c r="U196" s="17">
        <v>6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48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32">
        <f>SUM(O196+AD196+AS196)</f>
        <v>61</v>
      </c>
    </row>
    <row r="197" spans="1:47" ht="15.75" customHeight="1">
      <c r="A197" s="18">
        <v>0.71875</v>
      </c>
      <c r="B197" s="19">
        <v>0</v>
      </c>
      <c r="C197" s="20">
        <v>0</v>
      </c>
      <c r="D197" s="20">
        <v>14</v>
      </c>
      <c r="E197" s="20">
        <v>0</v>
      </c>
      <c r="F197" s="20">
        <v>1</v>
      </c>
      <c r="G197" s="20">
        <v>0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15</v>
      </c>
      <c r="P197" s="20"/>
      <c r="Q197" s="19">
        <v>0</v>
      </c>
      <c r="R197" s="20">
        <v>1</v>
      </c>
      <c r="S197" s="20">
        <v>57</v>
      </c>
      <c r="T197" s="20">
        <v>2</v>
      </c>
      <c r="U197" s="20">
        <v>5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65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34">
        <f>SUM(O197+AD197+AS197)</f>
        <v>80</v>
      </c>
    </row>
    <row r="198" spans="1:47" ht="15.75" customHeight="1">
      <c r="A198" s="18">
        <v>0.72916666666666696</v>
      </c>
      <c r="B198" s="19">
        <v>0</v>
      </c>
      <c r="C198" s="20">
        <v>0</v>
      </c>
      <c r="D198" s="20">
        <v>7</v>
      </c>
      <c r="E198" s="20">
        <v>0</v>
      </c>
      <c r="F198" s="20">
        <v>1</v>
      </c>
      <c r="G198" s="20">
        <v>0</v>
      </c>
      <c r="H198" s="20">
        <v>1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9</v>
      </c>
      <c r="P198" s="20"/>
      <c r="Q198" s="19">
        <v>1</v>
      </c>
      <c r="R198" s="20">
        <v>0</v>
      </c>
      <c r="S198" s="20">
        <v>55</v>
      </c>
      <c r="T198" s="20">
        <v>1</v>
      </c>
      <c r="U198" s="20">
        <v>3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60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34">
        <f>SUM(O198+AD198+AS198)</f>
        <v>69</v>
      </c>
    </row>
    <row r="199" spans="1:47" ht="15.75" customHeight="1">
      <c r="A199" s="21">
        <v>0.73958333333333304</v>
      </c>
      <c r="B199" s="22">
        <v>0</v>
      </c>
      <c r="C199" s="23">
        <v>0</v>
      </c>
      <c r="D199" s="23">
        <v>15</v>
      </c>
      <c r="E199" s="23">
        <v>2</v>
      </c>
      <c r="F199" s="23">
        <v>1</v>
      </c>
      <c r="G199" s="23">
        <v>1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19</v>
      </c>
      <c r="P199" s="20"/>
      <c r="Q199" s="22">
        <v>0</v>
      </c>
      <c r="R199" s="23">
        <v>1</v>
      </c>
      <c r="S199" s="23">
        <v>51</v>
      </c>
      <c r="T199" s="23">
        <v>1</v>
      </c>
      <c r="U199" s="23">
        <v>4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57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36">
        <f>SUM(O199+AD199+AS199)</f>
        <v>76</v>
      </c>
    </row>
    <row r="200" spans="1:47" ht="15.75" customHeight="1">
      <c r="A200" s="24" t="s">
        <v>26</v>
      </c>
      <c r="B200" s="25">
        <f t="shared" ref="B200:O200" si="108">SUM(B196:B199)</f>
        <v>0</v>
      </c>
      <c r="C200" s="26">
        <f t="shared" si="108"/>
        <v>0</v>
      </c>
      <c r="D200" s="26">
        <f t="shared" si="108"/>
        <v>45</v>
      </c>
      <c r="E200" s="26">
        <f t="shared" si="108"/>
        <v>5</v>
      </c>
      <c r="F200" s="26">
        <f t="shared" si="108"/>
        <v>3</v>
      </c>
      <c r="G200" s="26">
        <f t="shared" si="108"/>
        <v>2</v>
      </c>
      <c r="H200" s="26">
        <f t="shared" si="108"/>
        <v>1</v>
      </c>
      <c r="I200" s="26">
        <f t="shared" si="108"/>
        <v>0</v>
      </c>
      <c r="J200" s="26">
        <f t="shared" si="108"/>
        <v>0</v>
      </c>
      <c r="K200" s="26">
        <f t="shared" si="108"/>
        <v>0</v>
      </c>
      <c r="L200" s="26">
        <f t="shared" si="108"/>
        <v>0</v>
      </c>
      <c r="M200" s="26">
        <f t="shared" si="108"/>
        <v>0</v>
      </c>
      <c r="N200" s="37">
        <f t="shared" si="108"/>
        <v>0</v>
      </c>
      <c r="O200" s="38">
        <f t="shared" si="108"/>
        <v>56</v>
      </c>
      <c r="P200" s="20"/>
      <c r="Q200" s="25">
        <f t="shared" ref="Q200:AD200" si="109">SUM(Q196:Q199)</f>
        <v>2</v>
      </c>
      <c r="R200" s="26">
        <f t="shared" si="109"/>
        <v>2</v>
      </c>
      <c r="S200" s="26">
        <f t="shared" si="109"/>
        <v>201</v>
      </c>
      <c r="T200" s="26">
        <f t="shared" si="109"/>
        <v>7</v>
      </c>
      <c r="U200" s="26">
        <f t="shared" si="109"/>
        <v>18</v>
      </c>
      <c r="V200" s="26">
        <f t="shared" si="109"/>
        <v>0</v>
      </c>
      <c r="W200" s="26">
        <f t="shared" si="109"/>
        <v>0</v>
      </c>
      <c r="X200" s="26">
        <f t="shared" si="109"/>
        <v>0</v>
      </c>
      <c r="Y200" s="26">
        <f t="shared" si="109"/>
        <v>0</v>
      </c>
      <c r="Z200" s="26">
        <f t="shared" si="109"/>
        <v>0</v>
      </c>
      <c r="AA200" s="26">
        <f t="shared" si="109"/>
        <v>0</v>
      </c>
      <c r="AB200" s="26">
        <f t="shared" si="109"/>
        <v>0</v>
      </c>
      <c r="AC200" s="37">
        <f t="shared" si="109"/>
        <v>0</v>
      </c>
      <c r="AD200" s="38">
        <f t="shared" si="109"/>
        <v>230</v>
      </c>
      <c r="AE200" s="20"/>
      <c r="AF200" s="25">
        <f t="shared" ref="AF200:AS200" si="110">SUM(AF196:AF199)</f>
        <v>0</v>
      </c>
      <c r="AG200" s="26">
        <f t="shared" si="110"/>
        <v>0</v>
      </c>
      <c r="AH200" s="26">
        <f t="shared" si="110"/>
        <v>0</v>
      </c>
      <c r="AI200" s="26">
        <f t="shared" si="110"/>
        <v>0</v>
      </c>
      <c r="AJ200" s="26">
        <f t="shared" si="110"/>
        <v>0</v>
      </c>
      <c r="AK200" s="26">
        <f t="shared" si="110"/>
        <v>0</v>
      </c>
      <c r="AL200" s="26">
        <f t="shared" si="110"/>
        <v>0</v>
      </c>
      <c r="AM200" s="26">
        <f t="shared" si="110"/>
        <v>0</v>
      </c>
      <c r="AN200" s="26">
        <f t="shared" si="110"/>
        <v>0</v>
      </c>
      <c r="AO200" s="26">
        <f t="shared" si="110"/>
        <v>0</v>
      </c>
      <c r="AP200" s="26">
        <f t="shared" si="110"/>
        <v>0</v>
      </c>
      <c r="AQ200" s="26">
        <f t="shared" si="110"/>
        <v>0</v>
      </c>
      <c r="AR200" s="37">
        <f t="shared" si="110"/>
        <v>0</v>
      </c>
      <c r="AS200" s="38">
        <f t="shared" si="110"/>
        <v>0</v>
      </c>
      <c r="AT200" s="20"/>
      <c r="AU200" s="38">
        <f>SUM(AU196:AU199)</f>
        <v>286</v>
      </c>
    </row>
    <row r="201" spans="1:47" ht="15.75" customHeight="1">
      <c r="A201" s="15">
        <v>0.75</v>
      </c>
      <c r="B201" s="16">
        <v>0</v>
      </c>
      <c r="C201" s="17">
        <v>0</v>
      </c>
      <c r="D201" s="17">
        <v>10</v>
      </c>
      <c r="E201" s="17">
        <v>0</v>
      </c>
      <c r="F201" s="17"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10</v>
      </c>
      <c r="P201" s="20"/>
      <c r="Q201" s="16">
        <v>0</v>
      </c>
      <c r="R201" s="17">
        <v>0</v>
      </c>
      <c r="S201" s="17">
        <v>55</v>
      </c>
      <c r="T201" s="17">
        <v>5</v>
      </c>
      <c r="U201" s="17">
        <v>5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65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32">
        <f>SUM(O201+AD201+AS201)</f>
        <v>75</v>
      </c>
    </row>
    <row r="202" spans="1:47" ht="15.75" customHeight="1">
      <c r="A202" s="18">
        <v>0.76041666666666696</v>
      </c>
      <c r="B202" s="19">
        <v>0</v>
      </c>
      <c r="C202" s="20">
        <v>0</v>
      </c>
      <c r="D202" s="20">
        <v>4</v>
      </c>
      <c r="E202" s="20">
        <v>1</v>
      </c>
      <c r="F202" s="20">
        <v>0</v>
      </c>
      <c r="G202" s="20">
        <v>0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5</v>
      </c>
      <c r="P202" s="20"/>
      <c r="Q202" s="19">
        <v>0</v>
      </c>
      <c r="R202" s="20">
        <v>0</v>
      </c>
      <c r="S202" s="20">
        <v>57</v>
      </c>
      <c r="T202" s="20">
        <v>2</v>
      </c>
      <c r="U202" s="20">
        <v>2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61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34">
        <f>SUM(O202+AD202+AS202)</f>
        <v>66</v>
      </c>
    </row>
    <row r="203" spans="1:47" ht="15.75" customHeight="1">
      <c r="A203" s="18">
        <v>0.77083333333333304</v>
      </c>
      <c r="B203" s="19">
        <v>0</v>
      </c>
      <c r="C203" s="20">
        <v>0</v>
      </c>
      <c r="D203" s="20">
        <v>9</v>
      </c>
      <c r="E203" s="20">
        <v>1</v>
      </c>
      <c r="F203" s="20">
        <v>0</v>
      </c>
      <c r="G203" s="20">
        <v>1</v>
      </c>
      <c r="H203" s="20">
        <v>0</v>
      </c>
      <c r="I203" s="20">
        <v>0</v>
      </c>
      <c r="J203" s="20">
        <v>0</v>
      </c>
      <c r="K203" s="20">
        <v>1</v>
      </c>
      <c r="L203" s="20">
        <v>0</v>
      </c>
      <c r="M203" s="20">
        <v>0</v>
      </c>
      <c r="N203" s="33">
        <v>1</v>
      </c>
      <c r="O203" s="34">
        <f>SUM(B203:N203)</f>
        <v>13</v>
      </c>
      <c r="P203" s="20"/>
      <c r="Q203" s="19">
        <v>0</v>
      </c>
      <c r="R203" s="20">
        <v>1</v>
      </c>
      <c r="S203" s="20">
        <v>43</v>
      </c>
      <c r="T203" s="20">
        <v>2</v>
      </c>
      <c r="U203" s="20">
        <v>3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49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34">
        <f>SUM(O203+AD203+AS203)</f>
        <v>62</v>
      </c>
    </row>
    <row r="204" spans="1:47" ht="15.75" customHeight="1">
      <c r="A204" s="21">
        <v>0.78125</v>
      </c>
      <c r="B204" s="22">
        <v>0</v>
      </c>
      <c r="C204" s="23">
        <v>0</v>
      </c>
      <c r="D204" s="23">
        <v>8</v>
      </c>
      <c r="E204" s="23">
        <v>1</v>
      </c>
      <c r="F204" s="23">
        <v>1</v>
      </c>
      <c r="G204" s="23">
        <v>1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11</v>
      </c>
      <c r="P204" s="20"/>
      <c r="Q204" s="22">
        <v>0</v>
      </c>
      <c r="R204" s="23">
        <v>0</v>
      </c>
      <c r="S204" s="23">
        <v>59</v>
      </c>
      <c r="T204" s="23">
        <v>2</v>
      </c>
      <c r="U204" s="23">
        <v>1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62</v>
      </c>
      <c r="AE204" s="20"/>
      <c r="AF204" s="22">
        <v>0</v>
      </c>
      <c r="AG204" s="23">
        <v>0</v>
      </c>
      <c r="AH204" s="23">
        <v>1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1</v>
      </c>
      <c r="AT204" s="20"/>
      <c r="AU204" s="36">
        <f>SUM(O204+AD204+AS204)</f>
        <v>74</v>
      </c>
    </row>
    <row r="205" spans="1:47" ht="15.75" customHeight="1">
      <c r="A205" s="24" t="s">
        <v>26</v>
      </c>
      <c r="B205" s="25">
        <f t="shared" ref="B205:O205" si="111">SUM(B201:B204)</f>
        <v>0</v>
      </c>
      <c r="C205" s="26">
        <f t="shared" si="111"/>
        <v>0</v>
      </c>
      <c r="D205" s="26">
        <f t="shared" si="111"/>
        <v>31</v>
      </c>
      <c r="E205" s="26">
        <f t="shared" si="111"/>
        <v>3</v>
      </c>
      <c r="F205" s="26">
        <f t="shared" si="111"/>
        <v>1</v>
      </c>
      <c r="G205" s="26">
        <f t="shared" si="111"/>
        <v>2</v>
      </c>
      <c r="H205" s="26">
        <f t="shared" si="111"/>
        <v>0</v>
      </c>
      <c r="I205" s="26">
        <f t="shared" si="111"/>
        <v>0</v>
      </c>
      <c r="J205" s="26">
        <f t="shared" si="111"/>
        <v>0</v>
      </c>
      <c r="K205" s="26">
        <f t="shared" si="111"/>
        <v>1</v>
      </c>
      <c r="L205" s="26">
        <f t="shared" si="111"/>
        <v>0</v>
      </c>
      <c r="M205" s="26">
        <f t="shared" si="111"/>
        <v>0</v>
      </c>
      <c r="N205" s="37">
        <f t="shared" si="111"/>
        <v>1</v>
      </c>
      <c r="O205" s="38">
        <f t="shared" si="111"/>
        <v>39</v>
      </c>
      <c r="P205" s="20"/>
      <c r="Q205" s="25">
        <f t="shared" ref="Q205:AD205" si="112">SUM(Q201:Q204)</f>
        <v>0</v>
      </c>
      <c r="R205" s="26">
        <f t="shared" si="112"/>
        <v>1</v>
      </c>
      <c r="S205" s="26">
        <f t="shared" si="112"/>
        <v>214</v>
      </c>
      <c r="T205" s="26">
        <f t="shared" si="112"/>
        <v>11</v>
      </c>
      <c r="U205" s="26">
        <f t="shared" si="112"/>
        <v>11</v>
      </c>
      <c r="V205" s="26">
        <f t="shared" si="112"/>
        <v>0</v>
      </c>
      <c r="W205" s="26">
        <f t="shared" si="112"/>
        <v>0</v>
      </c>
      <c r="X205" s="26">
        <f t="shared" si="112"/>
        <v>0</v>
      </c>
      <c r="Y205" s="26">
        <f t="shared" si="112"/>
        <v>0</v>
      </c>
      <c r="Z205" s="26">
        <f t="shared" si="112"/>
        <v>0</v>
      </c>
      <c r="AA205" s="26">
        <f t="shared" si="112"/>
        <v>0</v>
      </c>
      <c r="AB205" s="26">
        <f t="shared" si="112"/>
        <v>0</v>
      </c>
      <c r="AC205" s="37">
        <f t="shared" si="112"/>
        <v>0</v>
      </c>
      <c r="AD205" s="38">
        <f t="shared" si="112"/>
        <v>237</v>
      </c>
      <c r="AE205" s="20"/>
      <c r="AF205" s="25">
        <f t="shared" ref="AF205:AS205" si="113">SUM(AF201:AF204)</f>
        <v>0</v>
      </c>
      <c r="AG205" s="26">
        <f t="shared" si="113"/>
        <v>0</v>
      </c>
      <c r="AH205" s="26">
        <f t="shared" si="113"/>
        <v>1</v>
      </c>
      <c r="AI205" s="26">
        <f t="shared" si="113"/>
        <v>0</v>
      </c>
      <c r="AJ205" s="26">
        <f t="shared" si="113"/>
        <v>0</v>
      </c>
      <c r="AK205" s="26">
        <f t="shared" si="113"/>
        <v>0</v>
      </c>
      <c r="AL205" s="26">
        <f t="shared" si="113"/>
        <v>0</v>
      </c>
      <c r="AM205" s="26">
        <f t="shared" si="113"/>
        <v>0</v>
      </c>
      <c r="AN205" s="26">
        <f t="shared" si="113"/>
        <v>0</v>
      </c>
      <c r="AO205" s="26">
        <f t="shared" si="113"/>
        <v>0</v>
      </c>
      <c r="AP205" s="26">
        <f t="shared" si="113"/>
        <v>0</v>
      </c>
      <c r="AQ205" s="26">
        <f t="shared" si="113"/>
        <v>0</v>
      </c>
      <c r="AR205" s="37">
        <f t="shared" si="113"/>
        <v>0</v>
      </c>
      <c r="AS205" s="38">
        <f t="shared" si="113"/>
        <v>1</v>
      </c>
      <c r="AT205" s="20"/>
      <c r="AU205" s="38">
        <f>SUM(AU201:AU204)</f>
        <v>277</v>
      </c>
    </row>
    <row r="206" spans="1:47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</row>
    <row r="207" spans="1:47" ht="15.75" customHeight="1">
      <c r="A207" s="24" t="s">
        <v>8</v>
      </c>
      <c r="B207" s="25">
        <f t="shared" ref="B207:O207" si="114">SUM(B205+B200+B195+B190+B185+B180+B175+B170+B165+B160+B155+B150)</f>
        <v>1</v>
      </c>
      <c r="C207" s="26">
        <f t="shared" si="114"/>
        <v>0</v>
      </c>
      <c r="D207" s="26">
        <f t="shared" si="114"/>
        <v>329</v>
      </c>
      <c r="E207" s="26">
        <f t="shared" si="114"/>
        <v>24</v>
      </c>
      <c r="F207" s="26">
        <f t="shared" si="114"/>
        <v>90</v>
      </c>
      <c r="G207" s="26">
        <f t="shared" si="114"/>
        <v>24</v>
      </c>
      <c r="H207" s="26">
        <f t="shared" si="114"/>
        <v>4</v>
      </c>
      <c r="I207" s="26">
        <f t="shared" si="114"/>
        <v>15</v>
      </c>
      <c r="J207" s="26">
        <f t="shared" si="114"/>
        <v>2</v>
      </c>
      <c r="K207" s="26">
        <f t="shared" si="114"/>
        <v>1</v>
      </c>
      <c r="L207" s="26">
        <f t="shared" si="114"/>
        <v>0</v>
      </c>
      <c r="M207" s="26">
        <f t="shared" si="114"/>
        <v>0</v>
      </c>
      <c r="N207" s="37">
        <f t="shared" si="114"/>
        <v>3</v>
      </c>
      <c r="O207" s="38">
        <f t="shared" si="114"/>
        <v>493</v>
      </c>
      <c r="P207" s="20"/>
      <c r="Q207" s="25">
        <f t="shared" ref="Q207:AD207" si="115">SUM(Q205+Q200+Q195+Q190+Q185+Q180+Q175+Q170+Q165+Q160+Q155+Q150)</f>
        <v>5</v>
      </c>
      <c r="R207" s="26">
        <f t="shared" si="115"/>
        <v>12</v>
      </c>
      <c r="S207" s="26">
        <f t="shared" si="115"/>
        <v>2012</v>
      </c>
      <c r="T207" s="26">
        <f t="shared" si="115"/>
        <v>91</v>
      </c>
      <c r="U207" s="26">
        <f t="shared" si="115"/>
        <v>415</v>
      </c>
      <c r="V207" s="26">
        <f t="shared" si="115"/>
        <v>1</v>
      </c>
      <c r="W207" s="26">
        <f t="shared" si="115"/>
        <v>5</v>
      </c>
      <c r="X207" s="26">
        <f t="shared" si="115"/>
        <v>9</v>
      </c>
      <c r="Y207" s="26">
        <f t="shared" si="115"/>
        <v>0</v>
      </c>
      <c r="Z207" s="26">
        <f t="shared" si="115"/>
        <v>0</v>
      </c>
      <c r="AA207" s="26">
        <f t="shared" si="115"/>
        <v>0</v>
      </c>
      <c r="AB207" s="26">
        <f t="shared" si="115"/>
        <v>0</v>
      </c>
      <c r="AC207" s="37">
        <f t="shared" si="115"/>
        <v>0</v>
      </c>
      <c r="AD207" s="38">
        <f t="shared" si="115"/>
        <v>2550</v>
      </c>
      <c r="AE207" s="20"/>
      <c r="AF207" s="25">
        <f t="shared" ref="AF207:AS207" si="116">SUM(AF205+AF200+AF195+AF190+AF185+AF180+AF175+AF170+AF165+AF160+AF155+AF150)</f>
        <v>0</v>
      </c>
      <c r="AG207" s="26">
        <f t="shared" si="116"/>
        <v>0</v>
      </c>
      <c r="AH207" s="26">
        <f t="shared" si="116"/>
        <v>1</v>
      </c>
      <c r="AI207" s="26">
        <f t="shared" si="116"/>
        <v>0</v>
      </c>
      <c r="AJ207" s="26">
        <f t="shared" si="116"/>
        <v>0</v>
      </c>
      <c r="AK207" s="26">
        <f t="shared" si="116"/>
        <v>0</v>
      </c>
      <c r="AL207" s="26">
        <f t="shared" si="116"/>
        <v>0</v>
      </c>
      <c r="AM207" s="26">
        <f t="shared" si="116"/>
        <v>0</v>
      </c>
      <c r="AN207" s="26">
        <f t="shared" si="116"/>
        <v>0</v>
      </c>
      <c r="AO207" s="26">
        <f t="shared" si="116"/>
        <v>0</v>
      </c>
      <c r="AP207" s="26">
        <f t="shared" si="116"/>
        <v>0</v>
      </c>
      <c r="AQ207" s="26">
        <f t="shared" si="116"/>
        <v>0</v>
      </c>
      <c r="AR207" s="37">
        <f t="shared" si="116"/>
        <v>0</v>
      </c>
      <c r="AS207" s="38">
        <f t="shared" si="116"/>
        <v>1</v>
      </c>
      <c r="AT207" s="20"/>
      <c r="AU207" s="38">
        <f>SUM(AU205+AU200+AU195+AU190+AU185+AU180+AU175+AU170+AU165+AU160+AU155+AU150)</f>
        <v>3044</v>
      </c>
    </row>
    <row r="209" spans="1:47" ht="15.75" customHeight="1">
      <c r="A209" s="9" t="s">
        <v>30</v>
      </c>
    </row>
    <row r="210" spans="1:47" ht="15.75" customHeight="1">
      <c r="B210" s="11" t="s">
        <v>4</v>
      </c>
      <c r="C210" s="12"/>
      <c r="D210" s="12" t="s">
        <v>5</v>
      </c>
      <c r="E210" s="12" t="str">
        <f>$C$8</f>
        <v>West Approach Road(NE)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4</v>
      </c>
      <c r="R210" s="12"/>
      <c r="S210" s="12" t="s">
        <v>9</v>
      </c>
      <c r="T210" s="12" t="str">
        <f>$C$75</f>
        <v>West Approach Road(SW)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4</v>
      </c>
      <c r="AG210" s="12"/>
      <c r="AH210" s="12" t="s">
        <v>10</v>
      </c>
      <c r="AI210" s="12" t="str">
        <f>$C$142</f>
        <v>Morrison Link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95" t="s">
        <v>31</v>
      </c>
    </row>
    <row r="211" spans="1:47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96"/>
    </row>
    <row r="213" spans="1:47" ht="15.75" customHeight="1">
      <c r="A213" s="15">
        <v>0.29166666666666702</v>
      </c>
      <c r="B213" s="16">
        <f t="shared" ref="B213:N216" si="117">SUM(B12+Q12+AF12)</f>
        <v>0</v>
      </c>
      <c r="C213" s="17">
        <f t="shared" si="117"/>
        <v>1</v>
      </c>
      <c r="D213" s="17">
        <f t="shared" si="117"/>
        <v>71</v>
      </c>
      <c r="E213" s="17">
        <f t="shared" si="117"/>
        <v>2</v>
      </c>
      <c r="F213" s="17">
        <f t="shared" si="117"/>
        <v>17</v>
      </c>
      <c r="G213" s="17">
        <f t="shared" si="117"/>
        <v>4</v>
      </c>
      <c r="H213" s="17">
        <f t="shared" si="117"/>
        <v>1</v>
      </c>
      <c r="I213" s="17">
        <f t="shared" si="117"/>
        <v>2</v>
      </c>
      <c r="J213" s="17">
        <f t="shared" si="117"/>
        <v>0</v>
      </c>
      <c r="K213" s="17">
        <f t="shared" si="117"/>
        <v>0</v>
      </c>
      <c r="L213" s="17">
        <f t="shared" si="117"/>
        <v>0</v>
      </c>
      <c r="M213" s="17">
        <f t="shared" si="117"/>
        <v>0</v>
      </c>
      <c r="N213" s="31">
        <f t="shared" si="117"/>
        <v>0</v>
      </c>
      <c r="O213" s="32">
        <f>SUM(B213:N213)</f>
        <v>98</v>
      </c>
      <c r="P213" s="20"/>
      <c r="Q213" s="16">
        <f t="shared" ref="Q213:AC216" si="118">SUM(B79+Q79+AF79)</f>
        <v>0</v>
      </c>
      <c r="R213" s="17">
        <f t="shared" si="118"/>
        <v>0</v>
      </c>
      <c r="S213" s="17">
        <f t="shared" si="118"/>
        <v>105</v>
      </c>
      <c r="T213" s="17">
        <f t="shared" si="118"/>
        <v>2</v>
      </c>
      <c r="U213" s="17">
        <f t="shared" si="118"/>
        <v>73</v>
      </c>
      <c r="V213" s="17">
        <f t="shared" si="118"/>
        <v>3</v>
      </c>
      <c r="W213" s="17">
        <f t="shared" si="118"/>
        <v>1</v>
      </c>
      <c r="X213" s="17">
        <f t="shared" si="118"/>
        <v>3</v>
      </c>
      <c r="Y213" s="17">
        <f t="shared" si="118"/>
        <v>0</v>
      </c>
      <c r="Z213" s="17">
        <f t="shared" si="118"/>
        <v>0</v>
      </c>
      <c r="AA213" s="17">
        <f t="shared" si="118"/>
        <v>0</v>
      </c>
      <c r="AB213" s="17">
        <f t="shared" si="118"/>
        <v>0</v>
      </c>
      <c r="AC213" s="31">
        <f t="shared" si="118"/>
        <v>0</v>
      </c>
      <c r="AD213" s="32">
        <f>SUM(Q213:AC213)</f>
        <v>187</v>
      </c>
      <c r="AE213" s="20"/>
      <c r="AF213" s="16">
        <f t="shared" ref="AF213:AR216" si="119">SUM(B146+Q146+AF146)</f>
        <v>0</v>
      </c>
      <c r="AG213" s="17">
        <f t="shared" si="119"/>
        <v>0</v>
      </c>
      <c r="AH213" s="17">
        <f t="shared" si="119"/>
        <v>24</v>
      </c>
      <c r="AI213" s="17">
        <f t="shared" si="119"/>
        <v>1</v>
      </c>
      <c r="AJ213" s="17">
        <f t="shared" si="119"/>
        <v>6</v>
      </c>
      <c r="AK213" s="17">
        <f t="shared" si="119"/>
        <v>1</v>
      </c>
      <c r="AL213" s="17">
        <f t="shared" si="119"/>
        <v>0</v>
      </c>
      <c r="AM213" s="17">
        <f t="shared" si="119"/>
        <v>1</v>
      </c>
      <c r="AN213" s="17">
        <f t="shared" si="119"/>
        <v>1</v>
      </c>
      <c r="AO213" s="17">
        <f t="shared" si="119"/>
        <v>0</v>
      </c>
      <c r="AP213" s="17">
        <f t="shared" si="119"/>
        <v>0</v>
      </c>
      <c r="AQ213" s="17">
        <f t="shared" si="119"/>
        <v>0</v>
      </c>
      <c r="AR213" s="31">
        <f t="shared" si="119"/>
        <v>0</v>
      </c>
      <c r="AS213" s="32">
        <f>SUM(AF213:AR213)</f>
        <v>34</v>
      </c>
      <c r="AT213" s="20"/>
      <c r="AU213" s="32">
        <f>SUM(O213+AD213+AS213)</f>
        <v>319</v>
      </c>
    </row>
    <row r="214" spans="1:47" ht="15.75" customHeight="1">
      <c r="A214" s="18">
        <v>0.30208333333333298</v>
      </c>
      <c r="B214" s="19">
        <f t="shared" si="117"/>
        <v>0</v>
      </c>
      <c r="C214" s="20">
        <f t="shared" si="117"/>
        <v>0</v>
      </c>
      <c r="D214" s="20">
        <f t="shared" si="117"/>
        <v>96</v>
      </c>
      <c r="E214" s="20">
        <f t="shared" si="117"/>
        <v>1</v>
      </c>
      <c r="F214" s="20">
        <f t="shared" si="117"/>
        <v>25</v>
      </c>
      <c r="G214" s="20">
        <f t="shared" si="117"/>
        <v>4</v>
      </c>
      <c r="H214" s="20">
        <f t="shared" si="117"/>
        <v>3</v>
      </c>
      <c r="I214" s="20">
        <f t="shared" si="117"/>
        <v>3</v>
      </c>
      <c r="J214" s="20">
        <f t="shared" si="117"/>
        <v>1</v>
      </c>
      <c r="K214" s="20">
        <f t="shared" si="117"/>
        <v>0</v>
      </c>
      <c r="L214" s="20">
        <f t="shared" si="117"/>
        <v>0</v>
      </c>
      <c r="M214" s="20">
        <f t="shared" si="117"/>
        <v>0</v>
      </c>
      <c r="N214" s="33">
        <f t="shared" si="117"/>
        <v>0</v>
      </c>
      <c r="O214" s="34">
        <f>SUM(B214:N214)</f>
        <v>133</v>
      </c>
      <c r="P214" s="20"/>
      <c r="Q214" s="19">
        <f t="shared" si="118"/>
        <v>0</v>
      </c>
      <c r="R214" s="20">
        <f t="shared" si="118"/>
        <v>4</v>
      </c>
      <c r="S214" s="20">
        <f t="shared" si="118"/>
        <v>135</v>
      </c>
      <c r="T214" s="20">
        <f t="shared" si="118"/>
        <v>4</v>
      </c>
      <c r="U214" s="20">
        <f t="shared" si="118"/>
        <v>67</v>
      </c>
      <c r="V214" s="20">
        <f t="shared" si="118"/>
        <v>3</v>
      </c>
      <c r="W214" s="20">
        <f t="shared" si="118"/>
        <v>1</v>
      </c>
      <c r="X214" s="20">
        <f t="shared" si="118"/>
        <v>2</v>
      </c>
      <c r="Y214" s="20">
        <f t="shared" si="118"/>
        <v>0</v>
      </c>
      <c r="Z214" s="20">
        <f t="shared" si="118"/>
        <v>0</v>
      </c>
      <c r="AA214" s="20">
        <f t="shared" si="118"/>
        <v>0</v>
      </c>
      <c r="AB214" s="20">
        <f t="shared" si="118"/>
        <v>0</v>
      </c>
      <c r="AC214" s="33">
        <f t="shared" si="118"/>
        <v>0</v>
      </c>
      <c r="AD214" s="34">
        <f>SUM(Q214:AC214)</f>
        <v>216</v>
      </c>
      <c r="AE214" s="20"/>
      <c r="AF214" s="19">
        <f t="shared" si="119"/>
        <v>0</v>
      </c>
      <c r="AG214" s="20">
        <f t="shared" si="119"/>
        <v>0</v>
      </c>
      <c r="AH214" s="20">
        <f t="shared" si="119"/>
        <v>30</v>
      </c>
      <c r="AI214" s="20">
        <f t="shared" si="119"/>
        <v>1</v>
      </c>
      <c r="AJ214" s="20">
        <f t="shared" si="119"/>
        <v>8</v>
      </c>
      <c r="AK214" s="20">
        <f t="shared" si="119"/>
        <v>0</v>
      </c>
      <c r="AL214" s="20">
        <f t="shared" si="119"/>
        <v>0</v>
      </c>
      <c r="AM214" s="20">
        <f t="shared" si="119"/>
        <v>0</v>
      </c>
      <c r="AN214" s="20">
        <f t="shared" si="119"/>
        <v>0</v>
      </c>
      <c r="AO214" s="20">
        <f t="shared" si="119"/>
        <v>0</v>
      </c>
      <c r="AP214" s="20">
        <f t="shared" si="119"/>
        <v>0</v>
      </c>
      <c r="AQ214" s="20">
        <f t="shared" si="119"/>
        <v>0</v>
      </c>
      <c r="AR214" s="33">
        <f t="shared" si="119"/>
        <v>0</v>
      </c>
      <c r="AS214" s="34">
        <f>SUM(AF214:AR214)</f>
        <v>39</v>
      </c>
      <c r="AT214" s="20"/>
      <c r="AU214" s="34">
        <f>SUM(O214+AD214+AS214)</f>
        <v>388</v>
      </c>
    </row>
    <row r="215" spans="1:47" ht="15.75" customHeight="1">
      <c r="A215" s="18">
        <v>0.3125</v>
      </c>
      <c r="B215" s="19">
        <f t="shared" si="117"/>
        <v>0</v>
      </c>
      <c r="C215" s="20">
        <f t="shared" si="117"/>
        <v>1</v>
      </c>
      <c r="D215" s="20">
        <f t="shared" si="117"/>
        <v>136</v>
      </c>
      <c r="E215" s="20">
        <f t="shared" si="117"/>
        <v>4</v>
      </c>
      <c r="F215" s="20">
        <f t="shared" si="117"/>
        <v>24</v>
      </c>
      <c r="G215" s="20">
        <f t="shared" si="117"/>
        <v>2</v>
      </c>
      <c r="H215" s="20">
        <f t="shared" si="117"/>
        <v>3</v>
      </c>
      <c r="I215" s="20">
        <f t="shared" si="117"/>
        <v>2</v>
      </c>
      <c r="J215" s="20">
        <f t="shared" si="117"/>
        <v>1</v>
      </c>
      <c r="K215" s="20">
        <f t="shared" si="117"/>
        <v>0</v>
      </c>
      <c r="L215" s="20">
        <f t="shared" si="117"/>
        <v>0</v>
      </c>
      <c r="M215" s="20">
        <f t="shared" si="117"/>
        <v>0</v>
      </c>
      <c r="N215" s="33">
        <f t="shared" si="117"/>
        <v>0</v>
      </c>
      <c r="O215" s="34">
        <f>SUM(B215:N215)</f>
        <v>173</v>
      </c>
      <c r="P215" s="20"/>
      <c r="Q215" s="19">
        <f t="shared" si="118"/>
        <v>0</v>
      </c>
      <c r="R215" s="20">
        <f t="shared" si="118"/>
        <v>4</v>
      </c>
      <c r="S215" s="20">
        <f t="shared" si="118"/>
        <v>145</v>
      </c>
      <c r="T215" s="20">
        <f t="shared" si="118"/>
        <v>2</v>
      </c>
      <c r="U215" s="20">
        <f t="shared" si="118"/>
        <v>67</v>
      </c>
      <c r="V215" s="20">
        <f t="shared" si="118"/>
        <v>3</v>
      </c>
      <c r="W215" s="20">
        <f t="shared" si="118"/>
        <v>1</v>
      </c>
      <c r="X215" s="20">
        <f t="shared" si="118"/>
        <v>4</v>
      </c>
      <c r="Y215" s="20">
        <f t="shared" si="118"/>
        <v>0</v>
      </c>
      <c r="Z215" s="20">
        <f t="shared" si="118"/>
        <v>0</v>
      </c>
      <c r="AA215" s="20">
        <f t="shared" si="118"/>
        <v>0</v>
      </c>
      <c r="AB215" s="20">
        <f t="shared" si="118"/>
        <v>0</v>
      </c>
      <c r="AC215" s="33">
        <f t="shared" si="118"/>
        <v>0</v>
      </c>
      <c r="AD215" s="34">
        <f>SUM(Q215:AC215)</f>
        <v>226</v>
      </c>
      <c r="AE215" s="20"/>
      <c r="AF215" s="19">
        <f t="shared" si="119"/>
        <v>0</v>
      </c>
      <c r="AG215" s="20">
        <f t="shared" si="119"/>
        <v>0</v>
      </c>
      <c r="AH215" s="20">
        <f t="shared" si="119"/>
        <v>43</v>
      </c>
      <c r="AI215" s="20">
        <f t="shared" si="119"/>
        <v>1</v>
      </c>
      <c r="AJ215" s="20">
        <f t="shared" si="119"/>
        <v>8</v>
      </c>
      <c r="AK215" s="20">
        <f t="shared" si="119"/>
        <v>2</v>
      </c>
      <c r="AL215" s="20">
        <f t="shared" si="119"/>
        <v>0</v>
      </c>
      <c r="AM215" s="20">
        <f t="shared" si="119"/>
        <v>1</v>
      </c>
      <c r="AN215" s="20">
        <f t="shared" si="119"/>
        <v>0</v>
      </c>
      <c r="AO215" s="20">
        <f t="shared" si="119"/>
        <v>0</v>
      </c>
      <c r="AP215" s="20">
        <f t="shared" si="119"/>
        <v>0</v>
      </c>
      <c r="AQ215" s="20">
        <f t="shared" si="119"/>
        <v>0</v>
      </c>
      <c r="AR215" s="33">
        <f t="shared" si="119"/>
        <v>0</v>
      </c>
      <c r="AS215" s="34">
        <f>SUM(AF215:AR215)</f>
        <v>55</v>
      </c>
      <c r="AT215" s="20"/>
      <c r="AU215" s="34">
        <f>SUM(O215+AD215+AS215)</f>
        <v>454</v>
      </c>
    </row>
    <row r="216" spans="1:47" ht="15.75" customHeight="1">
      <c r="A216" s="21">
        <v>0.32291666666666702</v>
      </c>
      <c r="B216" s="22">
        <f t="shared" si="117"/>
        <v>0</v>
      </c>
      <c r="C216" s="23">
        <f t="shared" si="117"/>
        <v>0</v>
      </c>
      <c r="D216" s="23">
        <f t="shared" si="117"/>
        <v>158</v>
      </c>
      <c r="E216" s="23">
        <f t="shared" si="117"/>
        <v>3</v>
      </c>
      <c r="F216" s="23">
        <f t="shared" si="117"/>
        <v>18</v>
      </c>
      <c r="G216" s="23">
        <f t="shared" si="117"/>
        <v>4</v>
      </c>
      <c r="H216" s="23">
        <f t="shared" si="117"/>
        <v>6</v>
      </c>
      <c r="I216" s="23">
        <f t="shared" si="117"/>
        <v>3</v>
      </c>
      <c r="J216" s="23">
        <f t="shared" si="117"/>
        <v>0</v>
      </c>
      <c r="K216" s="23">
        <f t="shared" si="117"/>
        <v>1</v>
      </c>
      <c r="L216" s="23">
        <f t="shared" si="117"/>
        <v>0</v>
      </c>
      <c r="M216" s="23">
        <f t="shared" si="117"/>
        <v>0</v>
      </c>
      <c r="N216" s="35">
        <f t="shared" si="117"/>
        <v>0</v>
      </c>
      <c r="O216" s="36">
        <f>SUM(B216:N216)</f>
        <v>193</v>
      </c>
      <c r="P216" s="20"/>
      <c r="Q216" s="22">
        <f t="shared" si="118"/>
        <v>0</v>
      </c>
      <c r="R216" s="23">
        <f t="shared" si="118"/>
        <v>1</v>
      </c>
      <c r="S216" s="23">
        <f t="shared" si="118"/>
        <v>158</v>
      </c>
      <c r="T216" s="23">
        <f t="shared" si="118"/>
        <v>10</v>
      </c>
      <c r="U216" s="23">
        <f t="shared" si="118"/>
        <v>63</v>
      </c>
      <c r="V216" s="23">
        <f t="shared" si="118"/>
        <v>6</v>
      </c>
      <c r="W216" s="23">
        <f t="shared" si="118"/>
        <v>2</v>
      </c>
      <c r="X216" s="23">
        <f t="shared" si="118"/>
        <v>4</v>
      </c>
      <c r="Y216" s="23">
        <f t="shared" si="118"/>
        <v>0</v>
      </c>
      <c r="Z216" s="23">
        <f t="shared" si="118"/>
        <v>0</v>
      </c>
      <c r="AA216" s="23">
        <f t="shared" si="118"/>
        <v>1</v>
      </c>
      <c r="AB216" s="23">
        <f t="shared" si="118"/>
        <v>0</v>
      </c>
      <c r="AC216" s="35">
        <f t="shared" si="118"/>
        <v>0</v>
      </c>
      <c r="AD216" s="36">
        <f>SUM(Q216:AC216)</f>
        <v>245</v>
      </c>
      <c r="AE216" s="20"/>
      <c r="AF216" s="22">
        <f t="shared" si="119"/>
        <v>0</v>
      </c>
      <c r="AG216" s="23">
        <f t="shared" si="119"/>
        <v>0</v>
      </c>
      <c r="AH216" s="23">
        <f t="shared" si="119"/>
        <v>65</v>
      </c>
      <c r="AI216" s="23">
        <f t="shared" si="119"/>
        <v>2</v>
      </c>
      <c r="AJ216" s="23">
        <f t="shared" si="119"/>
        <v>7</v>
      </c>
      <c r="AK216" s="23">
        <f t="shared" si="119"/>
        <v>0</v>
      </c>
      <c r="AL216" s="23">
        <f t="shared" si="119"/>
        <v>0</v>
      </c>
      <c r="AM216" s="23">
        <f t="shared" si="119"/>
        <v>0</v>
      </c>
      <c r="AN216" s="23">
        <f t="shared" si="119"/>
        <v>0</v>
      </c>
      <c r="AO216" s="23">
        <f t="shared" si="119"/>
        <v>0</v>
      </c>
      <c r="AP216" s="23">
        <f t="shared" si="119"/>
        <v>0</v>
      </c>
      <c r="AQ216" s="23">
        <f t="shared" si="119"/>
        <v>0</v>
      </c>
      <c r="AR216" s="35">
        <f t="shared" si="119"/>
        <v>0</v>
      </c>
      <c r="AS216" s="36">
        <f>SUM(AF216:AR216)</f>
        <v>74</v>
      </c>
      <c r="AT216" s="20"/>
      <c r="AU216" s="36">
        <f>SUM(O216+AD216+AS216)</f>
        <v>512</v>
      </c>
    </row>
    <row r="217" spans="1:47" ht="15.75" customHeight="1">
      <c r="A217" s="24" t="s">
        <v>26</v>
      </c>
      <c r="B217" s="25">
        <f t="shared" ref="B217:O217" si="120">SUM(B213:B216)</f>
        <v>0</v>
      </c>
      <c r="C217" s="26">
        <f t="shared" si="120"/>
        <v>2</v>
      </c>
      <c r="D217" s="26">
        <f t="shared" si="120"/>
        <v>461</v>
      </c>
      <c r="E217" s="26">
        <f t="shared" si="120"/>
        <v>10</v>
      </c>
      <c r="F217" s="26">
        <f t="shared" si="120"/>
        <v>84</v>
      </c>
      <c r="G217" s="26">
        <f t="shared" si="120"/>
        <v>14</v>
      </c>
      <c r="H217" s="26">
        <f t="shared" si="120"/>
        <v>13</v>
      </c>
      <c r="I217" s="26">
        <f t="shared" si="120"/>
        <v>10</v>
      </c>
      <c r="J217" s="26">
        <f t="shared" si="120"/>
        <v>2</v>
      </c>
      <c r="K217" s="26">
        <f t="shared" si="120"/>
        <v>1</v>
      </c>
      <c r="L217" s="26">
        <f t="shared" si="120"/>
        <v>0</v>
      </c>
      <c r="M217" s="26">
        <f t="shared" si="120"/>
        <v>0</v>
      </c>
      <c r="N217" s="37">
        <f t="shared" si="120"/>
        <v>0</v>
      </c>
      <c r="O217" s="38">
        <f t="shared" si="120"/>
        <v>597</v>
      </c>
      <c r="P217" s="20"/>
      <c r="Q217" s="25">
        <f t="shared" ref="Q217:AD217" si="121">SUM(Q213:Q216)</f>
        <v>0</v>
      </c>
      <c r="R217" s="26">
        <f t="shared" si="121"/>
        <v>9</v>
      </c>
      <c r="S217" s="26">
        <f t="shared" si="121"/>
        <v>543</v>
      </c>
      <c r="T217" s="26">
        <f t="shared" si="121"/>
        <v>18</v>
      </c>
      <c r="U217" s="26">
        <f t="shared" si="121"/>
        <v>270</v>
      </c>
      <c r="V217" s="26">
        <f t="shared" si="121"/>
        <v>15</v>
      </c>
      <c r="W217" s="26">
        <f t="shared" si="121"/>
        <v>5</v>
      </c>
      <c r="X217" s="26">
        <f t="shared" si="121"/>
        <v>13</v>
      </c>
      <c r="Y217" s="26">
        <f t="shared" si="121"/>
        <v>0</v>
      </c>
      <c r="Z217" s="26">
        <f t="shared" si="121"/>
        <v>0</v>
      </c>
      <c r="AA217" s="26">
        <f t="shared" si="121"/>
        <v>1</v>
      </c>
      <c r="AB217" s="26">
        <f t="shared" si="121"/>
        <v>0</v>
      </c>
      <c r="AC217" s="37">
        <f t="shared" si="121"/>
        <v>0</v>
      </c>
      <c r="AD217" s="38">
        <f t="shared" si="121"/>
        <v>874</v>
      </c>
      <c r="AE217" s="20"/>
      <c r="AF217" s="25">
        <f t="shared" ref="AF217:AS217" si="122">SUM(AF213:AF216)</f>
        <v>0</v>
      </c>
      <c r="AG217" s="26">
        <f t="shared" si="122"/>
        <v>0</v>
      </c>
      <c r="AH217" s="26">
        <f t="shared" si="122"/>
        <v>162</v>
      </c>
      <c r="AI217" s="26">
        <f t="shared" si="122"/>
        <v>5</v>
      </c>
      <c r="AJ217" s="26">
        <f t="shared" si="122"/>
        <v>29</v>
      </c>
      <c r="AK217" s="26">
        <f t="shared" si="122"/>
        <v>3</v>
      </c>
      <c r="AL217" s="26">
        <f t="shared" si="122"/>
        <v>0</v>
      </c>
      <c r="AM217" s="26">
        <f t="shared" si="122"/>
        <v>2</v>
      </c>
      <c r="AN217" s="26">
        <f t="shared" si="122"/>
        <v>1</v>
      </c>
      <c r="AO217" s="26">
        <f t="shared" si="122"/>
        <v>0</v>
      </c>
      <c r="AP217" s="26">
        <f t="shared" si="122"/>
        <v>0</v>
      </c>
      <c r="AQ217" s="26">
        <f t="shared" si="122"/>
        <v>0</v>
      </c>
      <c r="AR217" s="37">
        <f t="shared" si="122"/>
        <v>0</v>
      </c>
      <c r="AS217" s="38">
        <f t="shared" si="122"/>
        <v>202</v>
      </c>
      <c r="AT217" s="20"/>
      <c r="AU217" s="38">
        <f>SUM(AU213:AU216)</f>
        <v>1673</v>
      </c>
    </row>
    <row r="218" spans="1:47" ht="15.75" customHeight="1">
      <c r="A218" s="15">
        <v>0.33333333333333298</v>
      </c>
      <c r="B218" s="16">
        <f t="shared" ref="B218:N221" si="123">SUM(B17+Q17+AF17)</f>
        <v>0</v>
      </c>
      <c r="C218" s="17">
        <f t="shared" si="123"/>
        <v>1</v>
      </c>
      <c r="D218" s="17">
        <f t="shared" si="123"/>
        <v>167</v>
      </c>
      <c r="E218" s="17">
        <f t="shared" si="123"/>
        <v>3</v>
      </c>
      <c r="F218" s="17">
        <f t="shared" si="123"/>
        <v>21</v>
      </c>
      <c r="G218" s="17">
        <f t="shared" si="123"/>
        <v>4</v>
      </c>
      <c r="H218" s="17">
        <f t="shared" si="123"/>
        <v>12</v>
      </c>
      <c r="I218" s="17">
        <f t="shared" si="123"/>
        <v>2</v>
      </c>
      <c r="J218" s="17">
        <f t="shared" si="123"/>
        <v>0</v>
      </c>
      <c r="K218" s="17">
        <f t="shared" si="123"/>
        <v>0</v>
      </c>
      <c r="L218" s="17">
        <f t="shared" si="123"/>
        <v>0</v>
      </c>
      <c r="M218" s="17">
        <f t="shared" si="123"/>
        <v>0</v>
      </c>
      <c r="N218" s="31">
        <f t="shared" si="123"/>
        <v>0</v>
      </c>
      <c r="O218" s="32">
        <f>SUM(B218:N218)</f>
        <v>210</v>
      </c>
      <c r="P218" s="20"/>
      <c r="Q218" s="16">
        <f t="shared" ref="Q218:AC221" si="124">SUM(B84+Q84+AF84)</f>
        <v>0</v>
      </c>
      <c r="R218" s="17">
        <f t="shared" si="124"/>
        <v>2</v>
      </c>
      <c r="S218" s="17">
        <f t="shared" si="124"/>
        <v>164</v>
      </c>
      <c r="T218" s="17">
        <f t="shared" si="124"/>
        <v>9</v>
      </c>
      <c r="U218" s="17">
        <f t="shared" si="124"/>
        <v>57</v>
      </c>
      <c r="V218" s="17">
        <f t="shared" si="124"/>
        <v>2</v>
      </c>
      <c r="W218" s="17">
        <f t="shared" si="124"/>
        <v>1</v>
      </c>
      <c r="X218" s="17">
        <f t="shared" si="124"/>
        <v>3</v>
      </c>
      <c r="Y218" s="17">
        <f t="shared" si="124"/>
        <v>0</v>
      </c>
      <c r="Z218" s="17">
        <f t="shared" si="124"/>
        <v>0</v>
      </c>
      <c r="AA218" s="17">
        <f t="shared" si="124"/>
        <v>0</v>
      </c>
      <c r="AB218" s="17">
        <f t="shared" si="124"/>
        <v>0</v>
      </c>
      <c r="AC218" s="31">
        <f t="shared" si="124"/>
        <v>0</v>
      </c>
      <c r="AD218" s="32">
        <f>SUM(Q218:AC218)</f>
        <v>238</v>
      </c>
      <c r="AE218" s="20"/>
      <c r="AF218" s="16">
        <f t="shared" ref="AF218:AR221" si="125">SUM(B151+Q151+AF151)</f>
        <v>0</v>
      </c>
      <c r="AG218" s="17">
        <f t="shared" si="125"/>
        <v>0</v>
      </c>
      <c r="AH218" s="17">
        <f t="shared" si="125"/>
        <v>59</v>
      </c>
      <c r="AI218" s="17">
        <f t="shared" si="125"/>
        <v>3</v>
      </c>
      <c r="AJ218" s="17">
        <f t="shared" si="125"/>
        <v>12</v>
      </c>
      <c r="AK218" s="17">
        <f t="shared" si="125"/>
        <v>1</v>
      </c>
      <c r="AL218" s="17">
        <f t="shared" si="125"/>
        <v>0</v>
      </c>
      <c r="AM218" s="17">
        <f t="shared" si="125"/>
        <v>0</v>
      </c>
      <c r="AN218" s="17">
        <f t="shared" si="125"/>
        <v>1</v>
      </c>
      <c r="AO218" s="17">
        <f t="shared" si="125"/>
        <v>0</v>
      </c>
      <c r="AP218" s="17">
        <f t="shared" si="125"/>
        <v>0</v>
      </c>
      <c r="AQ218" s="17">
        <f t="shared" si="125"/>
        <v>0</v>
      </c>
      <c r="AR218" s="31">
        <f t="shared" si="125"/>
        <v>0</v>
      </c>
      <c r="AS218" s="32">
        <f>SUM(AF218:AR218)</f>
        <v>76</v>
      </c>
      <c r="AT218" s="20"/>
      <c r="AU218" s="32">
        <f>SUM(O218+AD218+AS218)</f>
        <v>524</v>
      </c>
    </row>
    <row r="219" spans="1:47" ht="15.75" customHeight="1">
      <c r="A219" s="18">
        <v>0.34375</v>
      </c>
      <c r="B219" s="19">
        <f t="shared" si="123"/>
        <v>0</v>
      </c>
      <c r="C219" s="20">
        <f t="shared" si="123"/>
        <v>2</v>
      </c>
      <c r="D219" s="20">
        <f t="shared" si="123"/>
        <v>178</v>
      </c>
      <c r="E219" s="20">
        <f t="shared" si="123"/>
        <v>6</v>
      </c>
      <c r="F219" s="20">
        <f t="shared" si="123"/>
        <v>30</v>
      </c>
      <c r="G219" s="20">
        <f t="shared" si="123"/>
        <v>2</v>
      </c>
      <c r="H219" s="20">
        <f t="shared" si="123"/>
        <v>6</v>
      </c>
      <c r="I219" s="20">
        <f t="shared" si="123"/>
        <v>5</v>
      </c>
      <c r="J219" s="20">
        <f t="shared" si="123"/>
        <v>0</v>
      </c>
      <c r="K219" s="20">
        <f t="shared" si="123"/>
        <v>0</v>
      </c>
      <c r="L219" s="20">
        <f t="shared" si="123"/>
        <v>0</v>
      </c>
      <c r="M219" s="20">
        <f t="shared" si="123"/>
        <v>0</v>
      </c>
      <c r="N219" s="33">
        <f t="shared" si="123"/>
        <v>0</v>
      </c>
      <c r="O219" s="34">
        <f>SUM(B219:N219)</f>
        <v>229</v>
      </c>
      <c r="P219" s="20"/>
      <c r="Q219" s="19">
        <f t="shared" si="124"/>
        <v>0</v>
      </c>
      <c r="R219" s="20">
        <f t="shared" si="124"/>
        <v>2</v>
      </c>
      <c r="S219" s="20">
        <f t="shared" si="124"/>
        <v>153</v>
      </c>
      <c r="T219" s="20">
        <f t="shared" si="124"/>
        <v>4</v>
      </c>
      <c r="U219" s="20">
        <f t="shared" si="124"/>
        <v>61</v>
      </c>
      <c r="V219" s="20">
        <f t="shared" si="124"/>
        <v>4</v>
      </c>
      <c r="W219" s="20">
        <f t="shared" si="124"/>
        <v>1</v>
      </c>
      <c r="X219" s="20">
        <f t="shared" si="124"/>
        <v>0</v>
      </c>
      <c r="Y219" s="20">
        <f t="shared" si="124"/>
        <v>2</v>
      </c>
      <c r="Z219" s="20">
        <f t="shared" si="124"/>
        <v>0</v>
      </c>
      <c r="AA219" s="20">
        <f t="shared" si="124"/>
        <v>0</v>
      </c>
      <c r="AB219" s="20">
        <f t="shared" si="124"/>
        <v>0</v>
      </c>
      <c r="AC219" s="33">
        <f t="shared" si="124"/>
        <v>0</v>
      </c>
      <c r="AD219" s="34">
        <f>SUM(Q219:AC219)</f>
        <v>227</v>
      </c>
      <c r="AE219" s="20"/>
      <c r="AF219" s="19">
        <f t="shared" si="125"/>
        <v>0</v>
      </c>
      <c r="AG219" s="20">
        <f t="shared" si="125"/>
        <v>0</v>
      </c>
      <c r="AH219" s="20">
        <f t="shared" si="125"/>
        <v>68</v>
      </c>
      <c r="AI219" s="20">
        <f t="shared" si="125"/>
        <v>1</v>
      </c>
      <c r="AJ219" s="20">
        <f t="shared" si="125"/>
        <v>10</v>
      </c>
      <c r="AK219" s="20">
        <f t="shared" si="125"/>
        <v>0</v>
      </c>
      <c r="AL219" s="20">
        <f t="shared" si="125"/>
        <v>0</v>
      </c>
      <c r="AM219" s="20">
        <f t="shared" si="125"/>
        <v>0</v>
      </c>
      <c r="AN219" s="20">
        <f t="shared" si="125"/>
        <v>0</v>
      </c>
      <c r="AO219" s="20">
        <f t="shared" si="125"/>
        <v>0</v>
      </c>
      <c r="AP219" s="20">
        <f t="shared" si="125"/>
        <v>0</v>
      </c>
      <c r="AQ219" s="20">
        <f t="shared" si="125"/>
        <v>0</v>
      </c>
      <c r="AR219" s="33">
        <f t="shared" si="125"/>
        <v>1</v>
      </c>
      <c r="AS219" s="34">
        <f>SUM(AF219:AR219)</f>
        <v>80</v>
      </c>
      <c r="AT219" s="20"/>
      <c r="AU219" s="34">
        <f>SUM(O219+AD219+AS219)</f>
        <v>536</v>
      </c>
    </row>
    <row r="220" spans="1:47" ht="15.75" customHeight="1">
      <c r="A220" s="18">
        <v>0.35416666666666702</v>
      </c>
      <c r="B220" s="19">
        <f t="shared" si="123"/>
        <v>0</v>
      </c>
      <c r="C220" s="20">
        <f t="shared" si="123"/>
        <v>0</v>
      </c>
      <c r="D220" s="20">
        <f t="shared" si="123"/>
        <v>142</v>
      </c>
      <c r="E220" s="20">
        <f t="shared" si="123"/>
        <v>5</v>
      </c>
      <c r="F220" s="20">
        <f t="shared" si="123"/>
        <v>20</v>
      </c>
      <c r="G220" s="20">
        <f t="shared" si="123"/>
        <v>3</v>
      </c>
      <c r="H220" s="20">
        <f t="shared" si="123"/>
        <v>3</v>
      </c>
      <c r="I220" s="20">
        <f t="shared" si="123"/>
        <v>0</v>
      </c>
      <c r="J220" s="20">
        <f t="shared" si="123"/>
        <v>0</v>
      </c>
      <c r="K220" s="20">
        <f t="shared" si="123"/>
        <v>0</v>
      </c>
      <c r="L220" s="20">
        <f t="shared" si="123"/>
        <v>0</v>
      </c>
      <c r="M220" s="20">
        <f t="shared" si="123"/>
        <v>0</v>
      </c>
      <c r="N220" s="33">
        <f t="shared" si="123"/>
        <v>0</v>
      </c>
      <c r="O220" s="34">
        <f>SUM(B220:N220)</f>
        <v>173</v>
      </c>
      <c r="P220" s="20"/>
      <c r="Q220" s="19">
        <f t="shared" si="124"/>
        <v>0</v>
      </c>
      <c r="R220" s="20">
        <f t="shared" si="124"/>
        <v>2</v>
      </c>
      <c r="S220" s="20">
        <f t="shared" si="124"/>
        <v>186</v>
      </c>
      <c r="T220" s="20">
        <f t="shared" si="124"/>
        <v>5</v>
      </c>
      <c r="U220" s="20">
        <f t="shared" si="124"/>
        <v>44</v>
      </c>
      <c r="V220" s="20">
        <f t="shared" si="124"/>
        <v>4</v>
      </c>
      <c r="W220" s="20">
        <f t="shared" si="124"/>
        <v>3</v>
      </c>
      <c r="X220" s="20">
        <f t="shared" si="124"/>
        <v>5</v>
      </c>
      <c r="Y220" s="20">
        <f t="shared" si="124"/>
        <v>0</v>
      </c>
      <c r="Z220" s="20">
        <f t="shared" si="124"/>
        <v>0</v>
      </c>
      <c r="AA220" s="20">
        <f t="shared" si="124"/>
        <v>0</v>
      </c>
      <c r="AB220" s="20">
        <f t="shared" si="124"/>
        <v>0</v>
      </c>
      <c r="AC220" s="33">
        <f t="shared" si="124"/>
        <v>0</v>
      </c>
      <c r="AD220" s="34">
        <f>SUM(Q220:AC220)</f>
        <v>249</v>
      </c>
      <c r="AE220" s="20"/>
      <c r="AF220" s="19">
        <f t="shared" si="125"/>
        <v>0</v>
      </c>
      <c r="AG220" s="20">
        <f t="shared" si="125"/>
        <v>0</v>
      </c>
      <c r="AH220" s="20">
        <f t="shared" si="125"/>
        <v>59</v>
      </c>
      <c r="AI220" s="20">
        <f t="shared" si="125"/>
        <v>2</v>
      </c>
      <c r="AJ220" s="20">
        <f t="shared" si="125"/>
        <v>9</v>
      </c>
      <c r="AK220" s="20">
        <f t="shared" si="125"/>
        <v>1</v>
      </c>
      <c r="AL220" s="20">
        <f t="shared" si="125"/>
        <v>0</v>
      </c>
      <c r="AM220" s="20">
        <f t="shared" si="125"/>
        <v>1</v>
      </c>
      <c r="AN220" s="20">
        <f t="shared" si="125"/>
        <v>0</v>
      </c>
      <c r="AO220" s="20">
        <f t="shared" si="125"/>
        <v>0</v>
      </c>
      <c r="AP220" s="20">
        <f t="shared" si="125"/>
        <v>0</v>
      </c>
      <c r="AQ220" s="20">
        <f t="shared" si="125"/>
        <v>0</v>
      </c>
      <c r="AR220" s="33">
        <f t="shared" si="125"/>
        <v>0</v>
      </c>
      <c r="AS220" s="34">
        <f>SUM(AF220:AR220)</f>
        <v>72</v>
      </c>
      <c r="AT220" s="20"/>
      <c r="AU220" s="34">
        <f>SUM(O220+AD220+AS220)</f>
        <v>494</v>
      </c>
    </row>
    <row r="221" spans="1:47" ht="15.75" customHeight="1">
      <c r="A221" s="21">
        <v>0.36458333333333298</v>
      </c>
      <c r="B221" s="22">
        <f t="shared" si="123"/>
        <v>0</v>
      </c>
      <c r="C221" s="23">
        <f t="shared" si="123"/>
        <v>0</v>
      </c>
      <c r="D221" s="23">
        <f t="shared" si="123"/>
        <v>120</v>
      </c>
      <c r="E221" s="23">
        <f t="shared" si="123"/>
        <v>8</v>
      </c>
      <c r="F221" s="23">
        <f t="shared" si="123"/>
        <v>17</v>
      </c>
      <c r="G221" s="23">
        <f t="shared" si="123"/>
        <v>3</v>
      </c>
      <c r="H221" s="23">
        <f t="shared" si="123"/>
        <v>4</v>
      </c>
      <c r="I221" s="23">
        <f t="shared" si="123"/>
        <v>3</v>
      </c>
      <c r="J221" s="23">
        <f t="shared" si="123"/>
        <v>0</v>
      </c>
      <c r="K221" s="23">
        <f t="shared" si="123"/>
        <v>0</v>
      </c>
      <c r="L221" s="23">
        <f t="shared" si="123"/>
        <v>0</v>
      </c>
      <c r="M221" s="23">
        <f t="shared" si="123"/>
        <v>0</v>
      </c>
      <c r="N221" s="35">
        <f t="shared" si="123"/>
        <v>0</v>
      </c>
      <c r="O221" s="36">
        <f>SUM(B221:N221)</f>
        <v>155</v>
      </c>
      <c r="P221" s="20"/>
      <c r="Q221" s="22">
        <f t="shared" si="124"/>
        <v>0</v>
      </c>
      <c r="R221" s="23">
        <f t="shared" si="124"/>
        <v>1</v>
      </c>
      <c r="S221" s="23">
        <f t="shared" si="124"/>
        <v>131</v>
      </c>
      <c r="T221" s="23">
        <f t="shared" si="124"/>
        <v>11</v>
      </c>
      <c r="U221" s="23">
        <f t="shared" si="124"/>
        <v>47</v>
      </c>
      <c r="V221" s="23">
        <f t="shared" si="124"/>
        <v>3</v>
      </c>
      <c r="W221" s="23">
        <f t="shared" si="124"/>
        <v>6</v>
      </c>
      <c r="X221" s="23">
        <f t="shared" si="124"/>
        <v>1</v>
      </c>
      <c r="Y221" s="23">
        <f t="shared" si="124"/>
        <v>0</v>
      </c>
      <c r="Z221" s="23">
        <f t="shared" si="124"/>
        <v>0</v>
      </c>
      <c r="AA221" s="23">
        <f t="shared" si="124"/>
        <v>0</v>
      </c>
      <c r="AB221" s="23">
        <f t="shared" si="124"/>
        <v>0</v>
      </c>
      <c r="AC221" s="35">
        <f t="shared" si="124"/>
        <v>0</v>
      </c>
      <c r="AD221" s="36">
        <f>SUM(Q221:AC221)</f>
        <v>200</v>
      </c>
      <c r="AE221" s="20"/>
      <c r="AF221" s="22">
        <f t="shared" si="125"/>
        <v>0</v>
      </c>
      <c r="AG221" s="23">
        <f t="shared" si="125"/>
        <v>1</v>
      </c>
      <c r="AH221" s="23">
        <f t="shared" si="125"/>
        <v>68</v>
      </c>
      <c r="AI221" s="23">
        <f t="shared" si="125"/>
        <v>1</v>
      </c>
      <c r="AJ221" s="23">
        <f t="shared" si="125"/>
        <v>10</v>
      </c>
      <c r="AK221" s="23">
        <f t="shared" si="125"/>
        <v>2</v>
      </c>
      <c r="AL221" s="23">
        <f t="shared" si="125"/>
        <v>3</v>
      </c>
      <c r="AM221" s="23">
        <f t="shared" si="125"/>
        <v>0</v>
      </c>
      <c r="AN221" s="23">
        <f t="shared" si="125"/>
        <v>0</v>
      </c>
      <c r="AO221" s="23">
        <f t="shared" si="125"/>
        <v>0</v>
      </c>
      <c r="AP221" s="23">
        <f t="shared" si="125"/>
        <v>0</v>
      </c>
      <c r="AQ221" s="23">
        <f t="shared" si="125"/>
        <v>0</v>
      </c>
      <c r="AR221" s="35">
        <f t="shared" si="125"/>
        <v>0</v>
      </c>
      <c r="AS221" s="36">
        <f>SUM(AF221:AR221)</f>
        <v>85</v>
      </c>
      <c r="AT221" s="20"/>
      <c r="AU221" s="36">
        <f>SUM(O221+AD221+AS221)</f>
        <v>440</v>
      </c>
    </row>
    <row r="222" spans="1:47" ht="15.75" customHeight="1">
      <c r="A222" s="24" t="s">
        <v>26</v>
      </c>
      <c r="B222" s="25">
        <f t="shared" ref="B222:O222" si="126">SUM(B218:B221)</f>
        <v>0</v>
      </c>
      <c r="C222" s="26">
        <f t="shared" si="126"/>
        <v>3</v>
      </c>
      <c r="D222" s="26">
        <f t="shared" si="126"/>
        <v>607</v>
      </c>
      <c r="E222" s="26">
        <f t="shared" si="126"/>
        <v>22</v>
      </c>
      <c r="F222" s="26">
        <f t="shared" si="126"/>
        <v>88</v>
      </c>
      <c r="G222" s="26">
        <f t="shared" si="126"/>
        <v>12</v>
      </c>
      <c r="H222" s="26">
        <f t="shared" si="126"/>
        <v>25</v>
      </c>
      <c r="I222" s="26">
        <f t="shared" si="126"/>
        <v>10</v>
      </c>
      <c r="J222" s="26">
        <f t="shared" si="126"/>
        <v>0</v>
      </c>
      <c r="K222" s="26">
        <f t="shared" si="126"/>
        <v>0</v>
      </c>
      <c r="L222" s="26">
        <f t="shared" si="126"/>
        <v>0</v>
      </c>
      <c r="M222" s="26">
        <f t="shared" si="126"/>
        <v>0</v>
      </c>
      <c r="N222" s="37">
        <f t="shared" si="126"/>
        <v>0</v>
      </c>
      <c r="O222" s="38">
        <f t="shared" si="126"/>
        <v>767</v>
      </c>
      <c r="P222" s="20"/>
      <c r="Q222" s="25">
        <f t="shared" ref="Q222:AD222" si="127">SUM(Q218:Q221)</f>
        <v>0</v>
      </c>
      <c r="R222" s="26">
        <f t="shared" si="127"/>
        <v>7</v>
      </c>
      <c r="S222" s="26">
        <f t="shared" si="127"/>
        <v>634</v>
      </c>
      <c r="T222" s="26">
        <f t="shared" si="127"/>
        <v>29</v>
      </c>
      <c r="U222" s="26">
        <f t="shared" si="127"/>
        <v>209</v>
      </c>
      <c r="V222" s="26">
        <f t="shared" si="127"/>
        <v>13</v>
      </c>
      <c r="W222" s="26">
        <f t="shared" si="127"/>
        <v>11</v>
      </c>
      <c r="X222" s="26">
        <f t="shared" si="127"/>
        <v>9</v>
      </c>
      <c r="Y222" s="26">
        <f t="shared" si="127"/>
        <v>2</v>
      </c>
      <c r="Z222" s="26">
        <f t="shared" si="127"/>
        <v>0</v>
      </c>
      <c r="AA222" s="26">
        <f t="shared" si="127"/>
        <v>0</v>
      </c>
      <c r="AB222" s="26">
        <f t="shared" si="127"/>
        <v>0</v>
      </c>
      <c r="AC222" s="37">
        <f t="shared" si="127"/>
        <v>0</v>
      </c>
      <c r="AD222" s="38">
        <f t="shared" si="127"/>
        <v>914</v>
      </c>
      <c r="AE222" s="20"/>
      <c r="AF222" s="25">
        <f t="shared" ref="AF222:AS222" si="128">SUM(AF218:AF221)</f>
        <v>0</v>
      </c>
      <c r="AG222" s="26">
        <f t="shared" si="128"/>
        <v>1</v>
      </c>
      <c r="AH222" s="26">
        <f t="shared" si="128"/>
        <v>254</v>
      </c>
      <c r="AI222" s="26">
        <f t="shared" si="128"/>
        <v>7</v>
      </c>
      <c r="AJ222" s="26">
        <f t="shared" si="128"/>
        <v>41</v>
      </c>
      <c r="AK222" s="26">
        <f t="shared" si="128"/>
        <v>4</v>
      </c>
      <c r="AL222" s="26">
        <f t="shared" si="128"/>
        <v>3</v>
      </c>
      <c r="AM222" s="26">
        <f t="shared" si="128"/>
        <v>1</v>
      </c>
      <c r="AN222" s="26">
        <f t="shared" si="128"/>
        <v>1</v>
      </c>
      <c r="AO222" s="26">
        <f t="shared" si="128"/>
        <v>0</v>
      </c>
      <c r="AP222" s="26">
        <f t="shared" si="128"/>
        <v>0</v>
      </c>
      <c r="AQ222" s="26">
        <f t="shared" si="128"/>
        <v>0</v>
      </c>
      <c r="AR222" s="37">
        <f t="shared" si="128"/>
        <v>1</v>
      </c>
      <c r="AS222" s="38">
        <f t="shared" si="128"/>
        <v>313</v>
      </c>
      <c r="AT222" s="20"/>
      <c r="AU222" s="38">
        <f>SUM(AU218:AU221)</f>
        <v>1994</v>
      </c>
    </row>
    <row r="223" spans="1:47" ht="15.75" customHeight="1">
      <c r="A223" s="15">
        <v>0.375</v>
      </c>
      <c r="B223" s="16">
        <f t="shared" ref="B223:N226" si="129">SUM(B22+Q22+AF22)</f>
        <v>0</v>
      </c>
      <c r="C223" s="17">
        <f t="shared" si="129"/>
        <v>0</v>
      </c>
      <c r="D223" s="17">
        <f t="shared" si="129"/>
        <v>112</v>
      </c>
      <c r="E223" s="17">
        <f t="shared" si="129"/>
        <v>7</v>
      </c>
      <c r="F223" s="17">
        <f t="shared" si="129"/>
        <v>18</v>
      </c>
      <c r="G223" s="17">
        <f t="shared" si="129"/>
        <v>6</v>
      </c>
      <c r="H223" s="17">
        <f t="shared" si="129"/>
        <v>4</v>
      </c>
      <c r="I223" s="17">
        <f t="shared" si="129"/>
        <v>2</v>
      </c>
      <c r="J223" s="17">
        <f t="shared" si="129"/>
        <v>0</v>
      </c>
      <c r="K223" s="17">
        <f t="shared" si="129"/>
        <v>0</v>
      </c>
      <c r="L223" s="17">
        <f t="shared" si="129"/>
        <v>0</v>
      </c>
      <c r="M223" s="17">
        <f t="shared" si="129"/>
        <v>0</v>
      </c>
      <c r="N223" s="31">
        <f t="shared" si="129"/>
        <v>0</v>
      </c>
      <c r="O223" s="32">
        <f>SUM(B223:N223)</f>
        <v>149</v>
      </c>
      <c r="P223" s="20"/>
      <c r="Q223" s="16">
        <f t="shared" ref="Q223:AC226" si="130">SUM(B89+Q89+AF89)</f>
        <v>0</v>
      </c>
      <c r="R223" s="17">
        <f t="shared" si="130"/>
        <v>1</v>
      </c>
      <c r="S223" s="17">
        <f t="shared" si="130"/>
        <v>141</v>
      </c>
      <c r="T223" s="17">
        <f t="shared" si="130"/>
        <v>7</v>
      </c>
      <c r="U223" s="17">
        <f t="shared" si="130"/>
        <v>41</v>
      </c>
      <c r="V223" s="17">
        <f t="shared" si="130"/>
        <v>4</v>
      </c>
      <c r="W223" s="17">
        <f t="shared" si="130"/>
        <v>1</v>
      </c>
      <c r="X223" s="17">
        <f t="shared" si="130"/>
        <v>3</v>
      </c>
      <c r="Y223" s="17">
        <f t="shared" si="130"/>
        <v>0</v>
      </c>
      <c r="Z223" s="17">
        <f t="shared" si="130"/>
        <v>0</v>
      </c>
      <c r="AA223" s="17">
        <f t="shared" si="130"/>
        <v>0</v>
      </c>
      <c r="AB223" s="17">
        <f t="shared" si="130"/>
        <v>0</v>
      </c>
      <c r="AC223" s="31">
        <f t="shared" si="130"/>
        <v>0</v>
      </c>
      <c r="AD223" s="32">
        <f>SUM(Q223:AC223)</f>
        <v>198</v>
      </c>
      <c r="AE223" s="20"/>
      <c r="AF223" s="16">
        <f t="shared" ref="AF223:AR226" si="131">SUM(B156+Q156+AF156)</f>
        <v>0</v>
      </c>
      <c r="AG223" s="17">
        <f t="shared" si="131"/>
        <v>0</v>
      </c>
      <c r="AH223" s="17">
        <f t="shared" si="131"/>
        <v>46</v>
      </c>
      <c r="AI223" s="17">
        <f t="shared" si="131"/>
        <v>4</v>
      </c>
      <c r="AJ223" s="17">
        <f t="shared" si="131"/>
        <v>11</v>
      </c>
      <c r="AK223" s="17">
        <f t="shared" si="131"/>
        <v>0</v>
      </c>
      <c r="AL223" s="17">
        <f t="shared" si="131"/>
        <v>0</v>
      </c>
      <c r="AM223" s="17">
        <f t="shared" si="131"/>
        <v>1</v>
      </c>
      <c r="AN223" s="17">
        <f t="shared" si="131"/>
        <v>0</v>
      </c>
      <c r="AO223" s="17">
        <f t="shared" si="131"/>
        <v>0</v>
      </c>
      <c r="AP223" s="17">
        <f t="shared" si="131"/>
        <v>0</v>
      </c>
      <c r="AQ223" s="17">
        <f t="shared" si="131"/>
        <v>0</v>
      </c>
      <c r="AR223" s="31">
        <f t="shared" si="131"/>
        <v>0</v>
      </c>
      <c r="AS223" s="32">
        <f>SUM(AF223:AR223)</f>
        <v>62</v>
      </c>
      <c r="AT223" s="20"/>
      <c r="AU223" s="32">
        <f>SUM(O223+AD223+AS223)</f>
        <v>409</v>
      </c>
    </row>
    <row r="224" spans="1:47" ht="15.75" customHeight="1">
      <c r="A224" s="18">
        <v>0.38541666666666702</v>
      </c>
      <c r="B224" s="19">
        <f t="shared" si="129"/>
        <v>0</v>
      </c>
      <c r="C224" s="20">
        <f t="shared" si="129"/>
        <v>1</v>
      </c>
      <c r="D224" s="20">
        <f t="shared" si="129"/>
        <v>91</v>
      </c>
      <c r="E224" s="20">
        <f t="shared" si="129"/>
        <v>6</v>
      </c>
      <c r="F224" s="20">
        <f t="shared" si="129"/>
        <v>25</v>
      </c>
      <c r="G224" s="20">
        <f t="shared" si="129"/>
        <v>1</v>
      </c>
      <c r="H224" s="20">
        <f t="shared" si="129"/>
        <v>1</v>
      </c>
      <c r="I224" s="20">
        <f t="shared" si="129"/>
        <v>1</v>
      </c>
      <c r="J224" s="20">
        <f t="shared" si="129"/>
        <v>0</v>
      </c>
      <c r="K224" s="20">
        <f t="shared" si="129"/>
        <v>0</v>
      </c>
      <c r="L224" s="20">
        <f t="shared" si="129"/>
        <v>0</v>
      </c>
      <c r="M224" s="20">
        <f t="shared" si="129"/>
        <v>0</v>
      </c>
      <c r="N224" s="33">
        <f t="shared" si="129"/>
        <v>0</v>
      </c>
      <c r="O224" s="34">
        <f>SUM(B224:N224)</f>
        <v>126</v>
      </c>
      <c r="P224" s="20"/>
      <c r="Q224" s="19">
        <f t="shared" si="130"/>
        <v>0</v>
      </c>
      <c r="R224" s="20">
        <f t="shared" si="130"/>
        <v>0</v>
      </c>
      <c r="S224" s="20">
        <f t="shared" si="130"/>
        <v>138</v>
      </c>
      <c r="T224" s="20">
        <f t="shared" si="130"/>
        <v>9</v>
      </c>
      <c r="U224" s="20">
        <f t="shared" si="130"/>
        <v>46</v>
      </c>
      <c r="V224" s="20">
        <f t="shared" si="130"/>
        <v>3</v>
      </c>
      <c r="W224" s="20">
        <f t="shared" si="130"/>
        <v>4</v>
      </c>
      <c r="X224" s="20">
        <f t="shared" si="130"/>
        <v>2</v>
      </c>
      <c r="Y224" s="20">
        <f t="shared" si="130"/>
        <v>0</v>
      </c>
      <c r="Z224" s="20">
        <f t="shared" si="130"/>
        <v>0</v>
      </c>
      <c r="AA224" s="20">
        <f t="shared" si="130"/>
        <v>0</v>
      </c>
      <c r="AB224" s="20">
        <f t="shared" si="130"/>
        <v>0</v>
      </c>
      <c r="AC224" s="33">
        <f t="shared" si="130"/>
        <v>0</v>
      </c>
      <c r="AD224" s="34">
        <f>SUM(Q224:AC224)</f>
        <v>202</v>
      </c>
      <c r="AE224" s="20"/>
      <c r="AF224" s="19">
        <f t="shared" si="131"/>
        <v>0</v>
      </c>
      <c r="AG224" s="20">
        <f t="shared" si="131"/>
        <v>0</v>
      </c>
      <c r="AH224" s="20">
        <f t="shared" si="131"/>
        <v>44</v>
      </c>
      <c r="AI224" s="20">
        <f t="shared" si="131"/>
        <v>2</v>
      </c>
      <c r="AJ224" s="20">
        <f t="shared" si="131"/>
        <v>5</v>
      </c>
      <c r="AK224" s="20">
        <f t="shared" si="131"/>
        <v>1</v>
      </c>
      <c r="AL224" s="20">
        <f t="shared" si="131"/>
        <v>0</v>
      </c>
      <c r="AM224" s="20">
        <f t="shared" si="131"/>
        <v>1</v>
      </c>
      <c r="AN224" s="20">
        <f t="shared" si="131"/>
        <v>0</v>
      </c>
      <c r="AO224" s="20">
        <f t="shared" si="131"/>
        <v>0</v>
      </c>
      <c r="AP224" s="20">
        <f t="shared" si="131"/>
        <v>0</v>
      </c>
      <c r="AQ224" s="20">
        <f t="shared" si="131"/>
        <v>0</v>
      </c>
      <c r="AR224" s="33">
        <f t="shared" si="131"/>
        <v>0</v>
      </c>
      <c r="AS224" s="34">
        <f>SUM(AF224:AR224)</f>
        <v>53</v>
      </c>
      <c r="AT224" s="20"/>
      <c r="AU224" s="34">
        <f>SUM(O224+AD224+AS224)</f>
        <v>381</v>
      </c>
    </row>
    <row r="225" spans="1:47" ht="15.75" customHeight="1">
      <c r="A225" s="18">
        <v>0.39583333333333298</v>
      </c>
      <c r="B225" s="19">
        <f t="shared" si="129"/>
        <v>0</v>
      </c>
      <c r="C225" s="20">
        <f t="shared" si="129"/>
        <v>0</v>
      </c>
      <c r="D225" s="20">
        <f t="shared" si="129"/>
        <v>97</v>
      </c>
      <c r="E225" s="20">
        <f t="shared" si="129"/>
        <v>9</v>
      </c>
      <c r="F225" s="20">
        <f t="shared" si="129"/>
        <v>21</v>
      </c>
      <c r="G225" s="20">
        <f t="shared" si="129"/>
        <v>5</v>
      </c>
      <c r="H225" s="20">
        <f t="shared" si="129"/>
        <v>2</v>
      </c>
      <c r="I225" s="20">
        <f t="shared" si="129"/>
        <v>3</v>
      </c>
      <c r="J225" s="20">
        <f t="shared" si="129"/>
        <v>0</v>
      </c>
      <c r="K225" s="20">
        <f t="shared" si="129"/>
        <v>0</v>
      </c>
      <c r="L225" s="20">
        <f t="shared" si="129"/>
        <v>0</v>
      </c>
      <c r="M225" s="20">
        <f t="shared" si="129"/>
        <v>0</v>
      </c>
      <c r="N225" s="33">
        <f t="shared" si="129"/>
        <v>0</v>
      </c>
      <c r="O225" s="34">
        <f>SUM(B225:N225)</f>
        <v>137</v>
      </c>
      <c r="P225" s="20"/>
      <c r="Q225" s="19">
        <f t="shared" si="130"/>
        <v>0</v>
      </c>
      <c r="R225" s="20">
        <f t="shared" si="130"/>
        <v>4</v>
      </c>
      <c r="S225" s="20">
        <f t="shared" si="130"/>
        <v>126</v>
      </c>
      <c r="T225" s="20">
        <f t="shared" si="130"/>
        <v>8</v>
      </c>
      <c r="U225" s="20">
        <f t="shared" si="130"/>
        <v>42</v>
      </c>
      <c r="V225" s="20">
        <f t="shared" si="130"/>
        <v>4</v>
      </c>
      <c r="W225" s="20">
        <f t="shared" si="130"/>
        <v>1</v>
      </c>
      <c r="X225" s="20">
        <f t="shared" si="130"/>
        <v>1</v>
      </c>
      <c r="Y225" s="20">
        <f t="shared" si="130"/>
        <v>0</v>
      </c>
      <c r="Z225" s="20">
        <f t="shared" si="130"/>
        <v>0</v>
      </c>
      <c r="AA225" s="20">
        <f t="shared" si="130"/>
        <v>0</v>
      </c>
      <c r="AB225" s="20">
        <f t="shared" si="130"/>
        <v>0</v>
      </c>
      <c r="AC225" s="33">
        <f t="shared" si="130"/>
        <v>0</v>
      </c>
      <c r="AD225" s="34">
        <f>SUM(Q225:AC225)</f>
        <v>186</v>
      </c>
      <c r="AE225" s="20"/>
      <c r="AF225" s="19">
        <f t="shared" si="131"/>
        <v>0</v>
      </c>
      <c r="AG225" s="20">
        <f t="shared" si="131"/>
        <v>0</v>
      </c>
      <c r="AH225" s="20">
        <f t="shared" si="131"/>
        <v>37</v>
      </c>
      <c r="AI225" s="20">
        <f t="shared" si="131"/>
        <v>3</v>
      </c>
      <c r="AJ225" s="20">
        <f t="shared" si="131"/>
        <v>17</v>
      </c>
      <c r="AK225" s="20">
        <f t="shared" si="131"/>
        <v>0</v>
      </c>
      <c r="AL225" s="20">
        <f t="shared" si="131"/>
        <v>0</v>
      </c>
      <c r="AM225" s="20">
        <f t="shared" si="131"/>
        <v>0</v>
      </c>
      <c r="AN225" s="20">
        <f t="shared" si="131"/>
        <v>0</v>
      </c>
      <c r="AO225" s="20">
        <f t="shared" si="131"/>
        <v>0</v>
      </c>
      <c r="AP225" s="20">
        <f t="shared" si="131"/>
        <v>0</v>
      </c>
      <c r="AQ225" s="20">
        <f t="shared" si="131"/>
        <v>0</v>
      </c>
      <c r="AR225" s="33">
        <f t="shared" si="131"/>
        <v>1</v>
      </c>
      <c r="AS225" s="34">
        <f>SUM(AF225:AR225)</f>
        <v>58</v>
      </c>
      <c r="AT225" s="20"/>
      <c r="AU225" s="34">
        <f>SUM(O225+AD225+AS225)</f>
        <v>381</v>
      </c>
    </row>
    <row r="226" spans="1:47" ht="15.75" customHeight="1">
      <c r="A226" s="21">
        <v>0.40625</v>
      </c>
      <c r="B226" s="22">
        <f t="shared" si="129"/>
        <v>0</v>
      </c>
      <c r="C226" s="23">
        <f t="shared" si="129"/>
        <v>0</v>
      </c>
      <c r="D226" s="23">
        <f t="shared" si="129"/>
        <v>81</v>
      </c>
      <c r="E226" s="23">
        <f t="shared" si="129"/>
        <v>4</v>
      </c>
      <c r="F226" s="23">
        <f t="shared" si="129"/>
        <v>19</v>
      </c>
      <c r="G226" s="23">
        <f t="shared" si="129"/>
        <v>3</v>
      </c>
      <c r="H226" s="23">
        <f t="shared" si="129"/>
        <v>2</v>
      </c>
      <c r="I226" s="23">
        <f t="shared" si="129"/>
        <v>3</v>
      </c>
      <c r="J226" s="23">
        <f t="shared" si="129"/>
        <v>0</v>
      </c>
      <c r="K226" s="23">
        <f t="shared" si="129"/>
        <v>0</v>
      </c>
      <c r="L226" s="23">
        <f t="shared" si="129"/>
        <v>0</v>
      </c>
      <c r="M226" s="23">
        <f t="shared" si="129"/>
        <v>0</v>
      </c>
      <c r="N226" s="35">
        <f t="shared" si="129"/>
        <v>0</v>
      </c>
      <c r="O226" s="36">
        <f>SUM(B226:N226)</f>
        <v>112</v>
      </c>
      <c r="P226" s="20"/>
      <c r="Q226" s="22">
        <f t="shared" si="130"/>
        <v>0</v>
      </c>
      <c r="R226" s="23">
        <f t="shared" si="130"/>
        <v>1</v>
      </c>
      <c r="S226" s="23">
        <f t="shared" si="130"/>
        <v>103</v>
      </c>
      <c r="T226" s="23">
        <f t="shared" si="130"/>
        <v>12</v>
      </c>
      <c r="U226" s="23">
        <f t="shared" si="130"/>
        <v>45</v>
      </c>
      <c r="V226" s="23">
        <f t="shared" si="130"/>
        <v>3</v>
      </c>
      <c r="W226" s="23">
        <f t="shared" si="130"/>
        <v>4</v>
      </c>
      <c r="X226" s="23">
        <f t="shared" si="130"/>
        <v>3</v>
      </c>
      <c r="Y226" s="23">
        <f t="shared" si="130"/>
        <v>0</v>
      </c>
      <c r="Z226" s="23">
        <f t="shared" si="130"/>
        <v>0</v>
      </c>
      <c r="AA226" s="23">
        <f t="shared" si="130"/>
        <v>0</v>
      </c>
      <c r="AB226" s="23">
        <f t="shared" si="130"/>
        <v>0</v>
      </c>
      <c r="AC226" s="35">
        <f t="shared" si="130"/>
        <v>0</v>
      </c>
      <c r="AD226" s="36">
        <f>SUM(Q226:AC226)</f>
        <v>171</v>
      </c>
      <c r="AE226" s="20"/>
      <c r="AF226" s="22">
        <f t="shared" si="131"/>
        <v>0</v>
      </c>
      <c r="AG226" s="23">
        <f t="shared" si="131"/>
        <v>0</v>
      </c>
      <c r="AH226" s="23">
        <f t="shared" si="131"/>
        <v>38</v>
      </c>
      <c r="AI226" s="23">
        <f t="shared" si="131"/>
        <v>1</v>
      </c>
      <c r="AJ226" s="23">
        <f t="shared" si="131"/>
        <v>15</v>
      </c>
      <c r="AK226" s="23">
        <f t="shared" si="131"/>
        <v>1</v>
      </c>
      <c r="AL226" s="23">
        <f t="shared" si="131"/>
        <v>0</v>
      </c>
      <c r="AM226" s="23">
        <f t="shared" si="131"/>
        <v>1</v>
      </c>
      <c r="AN226" s="23">
        <f t="shared" si="131"/>
        <v>0</v>
      </c>
      <c r="AO226" s="23">
        <f t="shared" si="131"/>
        <v>0</v>
      </c>
      <c r="AP226" s="23">
        <f t="shared" si="131"/>
        <v>0</v>
      </c>
      <c r="AQ226" s="23">
        <f t="shared" si="131"/>
        <v>0</v>
      </c>
      <c r="AR226" s="35">
        <f t="shared" si="131"/>
        <v>0</v>
      </c>
      <c r="AS226" s="36">
        <f>SUM(AF226:AR226)</f>
        <v>56</v>
      </c>
      <c r="AT226" s="20"/>
      <c r="AU226" s="36">
        <f>SUM(O226+AD226+AS226)</f>
        <v>339</v>
      </c>
    </row>
    <row r="227" spans="1:47" ht="15.75" customHeight="1">
      <c r="A227" s="24" t="s">
        <v>26</v>
      </c>
      <c r="B227" s="25">
        <f t="shared" ref="B227:O227" si="132">SUM(B223:B226)</f>
        <v>0</v>
      </c>
      <c r="C227" s="26">
        <f t="shared" si="132"/>
        <v>1</v>
      </c>
      <c r="D227" s="26">
        <f t="shared" si="132"/>
        <v>381</v>
      </c>
      <c r="E227" s="26">
        <f t="shared" si="132"/>
        <v>26</v>
      </c>
      <c r="F227" s="26">
        <f t="shared" si="132"/>
        <v>83</v>
      </c>
      <c r="G227" s="26">
        <f t="shared" si="132"/>
        <v>15</v>
      </c>
      <c r="H227" s="26">
        <f t="shared" si="132"/>
        <v>9</v>
      </c>
      <c r="I227" s="26">
        <f t="shared" si="132"/>
        <v>9</v>
      </c>
      <c r="J227" s="26">
        <f t="shared" si="132"/>
        <v>0</v>
      </c>
      <c r="K227" s="26">
        <f t="shared" si="132"/>
        <v>0</v>
      </c>
      <c r="L227" s="26">
        <f t="shared" si="132"/>
        <v>0</v>
      </c>
      <c r="M227" s="26">
        <f t="shared" si="132"/>
        <v>0</v>
      </c>
      <c r="N227" s="37">
        <f t="shared" si="132"/>
        <v>0</v>
      </c>
      <c r="O227" s="38">
        <f t="shared" si="132"/>
        <v>524</v>
      </c>
      <c r="P227" s="20"/>
      <c r="Q227" s="25">
        <f t="shared" ref="Q227:AD227" si="133">SUM(Q223:Q226)</f>
        <v>0</v>
      </c>
      <c r="R227" s="26">
        <f t="shared" si="133"/>
        <v>6</v>
      </c>
      <c r="S227" s="26">
        <f t="shared" si="133"/>
        <v>508</v>
      </c>
      <c r="T227" s="26">
        <f t="shared" si="133"/>
        <v>36</v>
      </c>
      <c r="U227" s="26">
        <f t="shared" si="133"/>
        <v>174</v>
      </c>
      <c r="V227" s="26">
        <f t="shared" si="133"/>
        <v>14</v>
      </c>
      <c r="W227" s="26">
        <f t="shared" si="133"/>
        <v>10</v>
      </c>
      <c r="X227" s="26">
        <f t="shared" si="133"/>
        <v>9</v>
      </c>
      <c r="Y227" s="26">
        <f t="shared" si="133"/>
        <v>0</v>
      </c>
      <c r="Z227" s="26">
        <f t="shared" si="133"/>
        <v>0</v>
      </c>
      <c r="AA227" s="26">
        <f t="shared" si="133"/>
        <v>0</v>
      </c>
      <c r="AB227" s="26">
        <f t="shared" si="133"/>
        <v>0</v>
      </c>
      <c r="AC227" s="37">
        <f t="shared" si="133"/>
        <v>0</v>
      </c>
      <c r="AD227" s="38">
        <f t="shared" si="133"/>
        <v>757</v>
      </c>
      <c r="AE227" s="20"/>
      <c r="AF227" s="25">
        <f t="shared" ref="AF227:AS227" si="134">SUM(AF223:AF226)</f>
        <v>0</v>
      </c>
      <c r="AG227" s="26">
        <f t="shared" si="134"/>
        <v>0</v>
      </c>
      <c r="AH227" s="26">
        <f t="shared" si="134"/>
        <v>165</v>
      </c>
      <c r="AI227" s="26">
        <f t="shared" si="134"/>
        <v>10</v>
      </c>
      <c r="AJ227" s="26">
        <f t="shared" si="134"/>
        <v>48</v>
      </c>
      <c r="AK227" s="26">
        <f t="shared" si="134"/>
        <v>2</v>
      </c>
      <c r="AL227" s="26">
        <f t="shared" si="134"/>
        <v>0</v>
      </c>
      <c r="AM227" s="26">
        <f t="shared" si="134"/>
        <v>3</v>
      </c>
      <c r="AN227" s="26">
        <f t="shared" si="134"/>
        <v>0</v>
      </c>
      <c r="AO227" s="26">
        <f t="shared" si="134"/>
        <v>0</v>
      </c>
      <c r="AP227" s="26">
        <f t="shared" si="134"/>
        <v>0</v>
      </c>
      <c r="AQ227" s="26">
        <f t="shared" si="134"/>
        <v>0</v>
      </c>
      <c r="AR227" s="37">
        <f t="shared" si="134"/>
        <v>1</v>
      </c>
      <c r="AS227" s="38">
        <f t="shared" si="134"/>
        <v>229</v>
      </c>
      <c r="AT227" s="20"/>
      <c r="AU227" s="38">
        <f>SUM(AU223:AU226)</f>
        <v>1510</v>
      </c>
    </row>
    <row r="228" spans="1:47" ht="15.75" customHeight="1">
      <c r="A228" s="15">
        <v>0.41666666666666702</v>
      </c>
      <c r="B228" s="16">
        <f t="shared" ref="B228:N231" si="135">SUM(B27+Q27+AF27)</f>
        <v>0</v>
      </c>
      <c r="C228" s="17">
        <f t="shared" si="135"/>
        <v>0</v>
      </c>
      <c r="D228" s="17">
        <f t="shared" si="135"/>
        <v>104</v>
      </c>
      <c r="E228" s="17">
        <f t="shared" si="135"/>
        <v>8</v>
      </c>
      <c r="F228" s="17">
        <f t="shared" si="135"/>
        <v>22</v>
      </c>
      <c r="G228" s="17">
        <f t="shared" si="135"/>
        <v>4</v>
      </c>
      <c r="H228" s="17">
        <f t="shared" si="135"/>
        <v>1</v>
      </c>
      <c r="I228" s="17">
        <f t="shared" si="135"/>
        <v>4</v>
      </c>
      <c r="J228" s="17">
        <f t="shared" si="135"/>
        <v>0</v>
      </c>
      <c r="K228" s="17">
        <f t="shared" si="135"/>
        <v>0</v>
      </c>
      <c r="L228" s="17">
        <f t="shared" si="135"/>
        <v>0</v>
      </c>
      <c r="M228" s="17">
        <f t="shared" si="135"/>
        <v>0</v>
      </c>
      <c r="N228" s="31">
        <f t="shared" si="135"/>
        <v>0</v>
      </c>
      <c r="O228" s="32">
        <f>SUM(B228:N228)</f>
        <v>143</v>
      </c>
      <c r="P228" s="20"/>
      <c r="Q228" s="16">
        <f t="shared" ref="Q228:AC231" si="136">SUM(B94+Q94+AF94)</f>
        <v>0</v>
      </c>
      <c r="R228" s="17">
        <f t="shared" si="136"/>
        <v>0</v>
      </c>
      <c r="S228" s="17">
        <f t="shared" si="136"/>
        <v>113</v>
      </c>
      <c r="T228" s="17">
        <f t="shared" si="136"/>
        <v>6</v>
      </c>
      <c r="U228" s="17">
        <f t="shared" si="136"/>
        <v>36</v>
      </c>
      <c r="V228" s="17">
        <f t="shared" si="136"/>
        <v>5</v>
      </c>
      <c r="W228" s="17">
        <f t="shared" si="136"/>
        <v>7</v>
      </c>
      <c r="X228" s="17">
        <f t="shared" si="136"/>
        <v>1</v>
      </c>
      <c r="Y228" s="17">
        <f t="shared" si="136"/>
        <v>0</v>
      </c>
      <c r="Z228" s="17">
        <f t="shared" si="136"/>
        <v>0</v>
      </c>
      <c r="AA228" s="17">
        <f t="shared" si="136"/>
        <v>0</v>
      </c>
      <c r="AB228" s="17">
        <f t="shared" si="136"/>
        <v>0</v>
      </c>
      <c r="AC228" s="31">
        <f t="shared" si="136"/>
        <v>0</v>
      </c>
      <c r="AD228" s="32">
        <f>SUM(Q228:AC228)</f>
        <v>168</v>
      </c>
      <c r="AE228" s="20"/>
      <c r="AF228" s="16">
        <f t="shared" ref="AF228:AR231" si="137">SUM(B161+Q161+AF161)</f>
        <v>0</v>
      </c>
      <c r="AG228" s="17">
        <f t="shared" si="137"/>
        <v>0</v>
      </c>
      <c r="AH228" s="17">
        <f t="shared" si="137"/>
        <v>44</v>
      </c>
      <c r="AI228" s="17">
        <f t="shared" si="137"/>
        <v>5</v>
      </c>
      <c r="AJ228" s="17">
        <f t="shared" si="137"/>
        <v>12</v>
      </c>
      <c r="AK228" s="17">
        <f t="shared" si="137"/>
        <v>0</v>
      </c>
      <c r="AL228" s="17">
        <f t="shared" si="137"/>
        <v>0</v>
      </c>
      <c r="AM228" s="17">
        <f t="shared" si="137"/>
        <v>2</v>
      </c>
      <c r="AN228" s="17">
        <f t="shared" si="137"/>
        <v>0</v>
      </c>
      <c r="AO228" s="17">
        <f t="shared" si="137"/>
        <v>0</v>
      </c>
      <c r="AP228" s="17">
        <f t="shared" si="137"/>
        <v>0</v>
      </c>
      <c r="AQ228" s="17">
        <f t="shared" si="137"/>
        <v>0</v>
      </c>
      <c r="AR228" s="31">
        <f t="shared" si="137"/>
        <v>0</v>
      </c>
      <c r="AS228" s="32">
        <f>SUM(AF228:AR228)</f>
        <v>63</v>
      </c>
      <c r="AT228" s="20"/>
      <c r="AU228" s="32">
        <f>SUM(O228+AD228+AS228)</f>
        <v>374</v>
      </c>
    </row>
    <row r="229" spans="1:47" ht="15.75" customHeight="1">
      <c r="A229" s="18">
        <v>0.42708333333333298</v>
      </c>
      <c r="B229" s="19">
        <f t="shared" si="135"/>
        <v>0</v>
      </c>
      <c r="C229" s="20">
        <f t="shared" si="135"/>
        <v>1</v>
      </c>
      <c r="D229" s="20">
        <f t="shared" si="135"/>
        <v>88</v>
      </c>
      <c r="E229" s="20">
        <f t="shared" si="135"/>
        <v>4</v>
      </c>
      <c r="F229" s="20">
        <f t="shared" si="135"/>
        <v>28</v>
      </c>
      <c r="G229" s="20">
        <f t="shared" si="135"/>
        <v>3</v>
      </c>
      <c r="H229" s="20">
        <f t="shared" si="135"/>
        <v>1</v>
      </c>
      <c r="I229" s="20">
        <f t="shared" si="135"/>
        <v>2</v>
      </c>
      <c r="J229" s="20">
        <f t="shared" si="135"/>
        <v>0</v>
      </c>
      <c r="K229" s="20">
        <f t="shared" si="135"/>
        <v>0</v>
      </c>
      <c r="L229" s="20">
        <f t="shared" si="135"/>
        <v>1</v>
      </c>
      <c r="M229" s="20">
        <f t="shared" si="135"/>
        <v>0</v>
      </c>
      <c r="N229" s="33">
        <f t="shared" si="135"/>
        <v>0</v>
      </c>
      <c r="O229" s="34">
        <f>SUM(B229:N229)</f>
        <v>128</v>
      </c>
      <c r="P229" s="20"/>
      <c r="Q229" s="19">
        <f t="shared" si="136"/>
        <v>0</v>
      </c>
      <c r="R229" s="20">
        <f t="shared" si="136"/>
        <v>1</v>
      </c>
      <c r="S229" s="20">
        <f t="shared" si="136"/>
        <v>93</v>
      </c>
      <c r="T229" s="20">
        <f t="shared" si="136"/>
        <v>4</v>
      </c>
      <c r="U229" s="20">
        <f t="shared" si="136"/>
        <v>34</v>
      </c>
      <c r="V229" s="20">
        <f t="shared" si="136"/>
        <v>1</v>
      </c>
      <c r="W229" s="20">
        <f t="shared" si="136"/>
        <v>4</v>
      </c>
      <c r="X229" s="20">
        <f t="shared" si="136"/>
        <v>1</v>
      </c>
      <c r="Y229" s="20">
        <f t="shared" si="136"/>
        <v>0</v>
      </c>
      <c r="Z229" s="20">
        <f t="shared" si="136"/>
        <v>0</v>
      </c>
      <c r="AA229" s="20">
        <f t="shared" si="136"/>
        <v>0</v>
      </c>
      <c r="AB229" s="20">
        <f t="shared" si="136"/>
        <v>0</v>
      </c>
      <c r="AC229" s="33">
        <f t="shared" si="136"/>
        <v>0</v>
      </c>
      <c r="AD229" s="34">
        <f>SUM(Q229:AC229)</f>
        <v>138</v>
      </c>
      <c r="AE229" s="20"/>
      <c r="AF229" s="19">
        <f t="shared" si="137"/>
        <v>0</v>
      </c>
      <c r="AG229" s="20">
        <f t="shared" si="137"/>
        <v>0</v>
      </c>
      <c r="AH229" s="20">
        <f t="shared" si="137"/>
        <v>32</v>
      </c>
      <c r="AI229" s="20">
        <f t="shared" si="137"/>
        <v>3</v>
      </c>
      <c r="AJ229" s="20">
        <f t="shared" si="137"/>
        <v>11</v>
      </c>
      <c r="AK229" s="20">
        <f t="shared" si="137"/>
        <v>1</v>
      </c>
      <c r="AL229" s="20">
        <f t="shared" si="137"/>
        <v>0</v>
      </c>
      <c r="AM229" s="20">
        <f t="shared" si="137"/>
        <v>2</v>
      </c>
      <c r="AN229" s="20">
        <f t="shared" si="137"/>
        <v>0</v>
      </c>
      <c r="AO229" s="20">
        <f t="shared" si="137"/>
        <v>0</v>
      </c>
      <c r="AP229" s="20">
        <f t="shared" si="137"/>
        <v>0</v>
      </c>
      <c r="AQ229" s="20">
        <f t="shared" si="137"/>
        <v>0</v>
      </c>
      <c r="AR229" s="33">
        <f t="shared" si="137"/>
        <v>0</v>
      </c>
      <c r="AS229" s="34">
        <f>SUM(AF229:AR229)</f>
        <v>49</v>
      </c>
      <c r="AT229" s="20"/>
      <c r="AU229" s="34">
        <f>SUM(O229+AD229+AS229)</f>
        <v>315</v>
      </c>
    </row>
    <row r="230" spans="1:47" ht="15.75" customHeight="1">
      <c r="A230" s="18">
        <v>0.4375</v>
      </c>
      <c r="B230" s="19">
        <f t="shared" si="135"/>
        <v>0</v>
      </c>
      <c r="C230" s="20">
        <f t="shared" si="135"/>
        <v>0</v>
      </c>
      <c r="D230" s="20">
        <f t="shared" si="135"/>
        <v>74</v>
      </c>
      <c r="E230" s="20">
        <f t="shared" si="135"/>
        <v>3</v>
      </c>
      <c r="F230" s="20">
        <f t="shared" si="135"/>
        <v>27</v>
      </c>
      <c r="G230" s="20">
        <f t="shared" si="135"/>
        <v>3</v>
      </c>
      <c r="H230" s="20">
        <f t="shared" si="135"/>
        <v>1</v>
      </c>
      <c r="I230" s="20">
        <f t="shared" si="135"/>
        <v>5</v>
      </c>
      <c r="J230" s="20">
        <f t="shared" si="135"/>
        <v>1</v>
      </c>
      <c r="K230" s="20">
        <f t="shared" si="135"/>
        <v>0</v>
      </c>
      <c r="L230" s="20">
        <f t="shared" si="135"/>
        <v>0</v>
      </c>
      <c r="M230" s="20">
        <f t="shared" si="135"/>
        <v>0</v>
      </c>
      <c r="N230" s="33">
        <f t="shared" si="135"/>
        <v>0</v>
      </c>
      <c r="O230" s="34">
        <f>SUM(B230:N230)</f>
        <v>114</v>
      </c>
      <c r="P230" s="20"/>
      <c r="Q230" s="19">
        <f t="shared" si="136"/>
        <v>0</v>
      </c>
      <c r="R230" s="20">
        <f t="shared" si="136"/>
        <v>1</v>
      </c>
      <c r="S230" s="20">
        <f t="shared" si="136"/>
        <v>114</v>
      </c>
      <c r="T230" s="20">
        <f t="shared" si="136"/>
        <v>7</v>
      </c>
      <c r="U230" s="20">
        <f t="shared" si="136"/>
        <v>36</v>
      </c>
      <c r="V230" s="20">
        <f t="shared" si="136"/>
        <v>4</v>
      </c>
      <c r="W230" s="20">
        <f t="shared" si="136"/>
        <v>3</v>
      </c>
      <c r="X230" s="20">
        <f t="shared" si="136"/>
        <v>0</v>
      </c>
      <c r="Y230" s="20">
        <f t="shared" si="136"/>
        <v>0</v>
      </c>
      <c r="Z230" s="20">
        <f t="shared" si="136"/>
        <v>0</v>
      </c>
      <c r="AA230" s="20">
        <f t="shared" si="136"/>
        <v>0</v>
      </c>
      <c r="AB230" s="20">
        <f t="shared" si="136"/>
        <v>0</v>
      </c>
      <c r="AC230" s="33">
        <f t="shared" si="136"/>
        <v>0</v>
      </c>
      <c r="AD230" s="34">
        <f>SUM(Q230:AC230)</f>
        <v>165</v>
      </c>
      <c r="AE230" s="20"/>
      <c r="AF230" s="19">
        <f t="shared" si="137"/>
        <v>1</v>
      </c>
      <c r="AG230" s="20">
        <f t="shared" si="137"/>
        <v>0</v>
      </c>
      <c r="AH230" s="20">
        <f t="shared" si="137"/>
        <v>38</v>
      </c>
      <c r="AI230" s="20">
        <f t="shared" si="137"/>
        <v>2</v>
      </c>
      <c r="AJ230" s="20">
        <f t="shared" si="137"/>
        <v>9</v>
      </c>
      <c r="AK230" s="20">
        <f t="shared" si="137"/>
        <v>0</v>
      </c>
      <c r="AL230" s="20">
        <f t="shared" si="137"/>
        <v>0</v>
      </c>
      <c r="AM230" s="20">
        <f t="shared" si="137"/>
        <v>0</v>
      </c>
      <c r="AN230" s="20">
        <f t="shared" si="137"/>
        <v>0</v>
      </c>
      <c r="AO230" s="20">
        <f t="shared" si="137"/>
        <v>0</v>
      </c>
      <c r="AP230" s="20">
        <f t="shared" si="137"/>
        <v>0</v>
      </c>
      <c r="AQ230" s="20">
        <f t="shared" si="137"/>
        <v>0</v>
      </c>
      <c r="AR230" s="33">
        <f t="shared" si="137"/>
        <v>0</v>
      </c>
      <c r="AS230" s="34">
        <f>SUM(AF230:AR230)</f>
        <v>50</v>
      </c>
      <c r="AT230" s="20"/>
      <c r="AU230" s="34">
        <f>SUM(O230+AD230+AS230)</f>
        <v>329</v>
      </c>
    </row>
    <row r="231" spans="1:47" ht="15.75" customHeight="1">
      <c r="A231" s="21">
        <v>0.44791666666666702</v>
      </c>
      <c r="B231" s="22">
        <f t="shared" si="135"/>
        <v>0</v>
      </c>
      <c r="C231" s="23">
        <f t="shared" si="135"/>
        <v>2</v>
      </c>
      <c r="D231" s="23">
        <f t="shared" si="135"/>
        <v>81</v>
      </c>
      <c r="E231" s="23">
        <f t="shared" si="135"/>
        <v>3</v>
      </c>
      <c r="F231" s="23">
        <f t="shared" si="135"/>
        <v>20</v>
      </c>
      <c r="G231" s="23">
        <f t="shared" si="135"/>
        <v>4</v>
      </c>
      <c r="H231" s="23">
        <f t="shared" si="135"/>
        <v>2</v>
      </c>
      <c r="I231" s="23">
        <f t="shared" si="135"/>
        <v>3</v>
      </c>
      <c r="J231" s="23">
        <f t="shared" si="135"/>
        <v>0</v>
      </c>
      <c r="K231" s="23">
        <f t="shared" si="135"/>
        <v>0</v>
      </c>
      <c r="L231" s="23">
        <f t="shared" si="135"/>
        <v>0</v>
      </c>
      <c r="M231" s="23">
        <f t="shared" si="135"/>
        <v>0</v>
      </c>
      <c r="N231" s="35">
        <f t="shared" si="135"/>
        <v>0</v>
      </c>
      <c r="O231" s="36">
        <f>SUM(B231:N231)</f>
        <v>115</v>
      </c>
      <c r="P231" s="20"/>
      <c r="Q231" s="22">
        <f t="shared" si="136"/>
        <v>0</v>
      </c>
      <c r="R231" s="23">
        <f t="shared" si="136"/>
        <v>0</v>
      </c>
      <c r="S231" s="23">
        <f t="shared" si="136"/>
        <v>102</v>
      </c>
      <c r="T231" s="23">
        <f t="shared" si="136"/>
        <v>3</v>
      </c>
      <c r="U231" s="23">
        <f t="shared" si="136"/>
        <v>33</v>
      </c>
      <c r="V231" s="23">
        <f t="shared" si="136"/>
        <v>4</v>
      </c>
      <c r="W231" s="23">
        <f t="shared" si="136"/>
        <v>0</v>
      </c>
      <c r="X231" s="23">
        <f t="shared" si="136"/>
        <v>4</v>
      </c>
      <c r="Y231" s="23">
        <f t="shared" si="136"/>
        <v>0</v>
      </c>
      <c r="Z231" s="23">
        <f t="shared" si="136"/>
        <v>0</v>
      </c>
      <c r="AA231" s="23">
        <f t="shared" si="136"/>
        <v>1</v>
      </c>
      <c r="AB231" s="23">
        <f t="shared" si="136"/>
        <v>0</v>
      </c>
      <c r="AC231" s="35">
        <f t="shared" si="136"/>
        <v>0</v>
      </c>
      <c r="AD231" s="36">
        <f>SUM(Q231:AC231)</f>
        <v>147</v>
      </c>
      <c r="AE231" s="20"/>
      <c r="AF231" s="22">
        <f t="shared" si="137"/>
        <v>0</v>
      </c>
      <c r="AG231" s="23">
        <f t="shared" si="137"/>
        <v>0</v>
      </c>
      <c r="AH231" s="23">
        <f t="shared" si="137"/>
        <v>30</v>
      </c>
      <c r="AI231" s="23">
        <f t="shared" si="137"/>
        <v>3</v>
      </c>
      <c r="AJ231" s="23">
        <f t="shared" si="137"/>
        <v>12</v>
      </c>
      <c r="AK231" s="23">
        <f t="shared" si="137"/>
        <v>1</v>
      </c>
      <c r="AL231" s="23">
        <f t="shared" si="137"/>
        <v>0</v>
      </c>
      <c r="AM231" s="23">
        <f t="shared" si="137"/>
        <v>1</v>
      </c>
      <c r="AN231" s="23">
        <f t="shared" si="137"/>
        <v>0</v>
      </c>
      <c r="AO231" s="23">
        <f t="shared" si="137"/>
        <v>0</v>
      </c>
      <c r="AP231" s="23">
        <f t="shared" si="137"/>
        <v>0</v>
      </c>
      <c r="AQ231" s="23">
        <f t="shared" si="137"/>
        <v>0</v>
      </c>
      <c r="AR231" s="35">
        <f t="shared" si="137"/>
        <v>0</v>
      </c>
      <c r="AS231" s="36">
        <f>SUM(AF231:AR231)</f>
        <v>47</v>
      </c>
      <c r="AT231" s="20"/>
      <c r="AU231" s="36">
        <f>SUM(O231+AD231+AS231)</f>
        <v>309</v>
      </c>
    </row>
    <row r="232" spans="1:47" ht="15.75" customHeight="1">
      <c r="A232" s="24" t="s">
        <v>26</v>
      </c>
      <c r="B232" s="25">
        <f t="shared" ref="B232:O232" si="138">SUM(B228:B231)</f>
        <v>0</v>
      </c>
      <c r="C232" s="26">
        <f t="shared" si="138"/>
        <v>3</v>
      </c>
      <c r="D232" s="26">
        <f t="shared" si="138"/>
        <v>347</v>
      </c>
      <c r="E232" s="26">
        <f t="shared" si="138"/>
        <v>18</v>
      </c>
      <c r="F232" s="26">
        <f t="shared" si="138"/>
        <v>97</v>
      </c>
      <c r="G232" s="26">
        <f t="shared" si="138"/>
        <v>14</v>
      </c>
      <c r="H232" s="26">
        <f t="shared" si="138"/>
        <v>5</v>
      </c>
      <c r="I232" s="26">
        <f t="shared" si="138"/>
        <v>14</v>
      </c>
      <c r="J232" s="26">
        <f t="shared" si="138"/>
        <v>1</v>
      </c>
      <c r="K232" s="26">
        <f t="shared" si="138"/>
        <v>0</v>
      </c>
      <c r="L232" s="26">
        <f t="shared" si="138"/>
        <v>1</v>
      </c>
      <c r="M232" s="26">
        <f t="shared" si="138"/>
        <v>0</v>
      </c>
      <c r="N232" s="37">
        <f t="shared" si="138"/>
        <v>0</v>
      </c>
      <c r="O232" s="38">
        <f t="shared" si="138"/>
        <v>500</v>
      </c>
      <c r="P232" s="20"/>
      <c r="Q232" s="25">
        <f t="shared" ref="Q232:AD232" si="139">SUM(Q228:Q231)</f>
        <v>0</v>
      </c>
      <c r="R232" s="26">
        <f t="shared" si="139"/>
        <v>2</v>
      </c>
      <c r="S232" s="26">
        <f t="shared" si="139"/>
        <v>422</v>
      </c>
      <c r="T232" s="26">
        <f t="shared" si="139"/>
        <v>20</v>
      </c>
      <c r="U232" s="26">
        <f t="shared" si="139"/>
        <v>139</v>
      </c>
      <c r="V232" s="26">
        <f t="shared" si="139"/>
        <v>14</v>
      </c>
      <c r="W232" s="26">
        <f t="shared" si="139"/>
        <v>14</v>
      </c>
      <c r="X232" s="26">
        <f t="shared" si="139"/>
        <v>6</v>
      </c>
      <c r="Y232" s="26">
        <f t="shared" si="139"/>
        <v>0</v>
      </c>
      <c r="Z232" s="26">
        <f t="shared" si="139"/>
        <v>0</v>
      </c>
      <c r="AA232" s="26">
        <f t="shared" si="139"/>
        <v>1</v>
      </c>
      <c r="AB232" s="26">
        <f t="shared" si="139"/>
        <v>0</v>
      </c>
      <c r="AC232" s="37">
        <f t="shared" si="139"/>
        <v>0</v>
      </c>
      <c r="AD232" s="38">
        <f t="shared" si="139"/>
        <v>618</v>
      </c>
      <c r="AE232" s="20"/>
      <c r="AF232" s="25">
        <f t="shared" ref="AF232:AS232" si="140">SUM(AF228:AF231)</f>
        <v>1</v>
      </c>
      <c r="AG232" s="26">
        <f t="shared" si="140"/>
        <v>0</v>
      </c>
      <c r="AH232" s="26">
        <f t="shared" si="140"/>
        <v>144</v>
      </c>
      <c r="AI232" s="26">
        <f t="shared" si="140"/>
        <v>13</v>
      </c>
      <c r="AJ232" s="26">
        <f t="shared" si="140"/>
        <v>44</v>
      </c>
      <c r="AK232" s="26">
        <f t="shared" si="140"/>
        <v>2</v>
      </c>
      <c r="AL232" s="26">
        <f t="shared" si="140"/>
        <v>0</v>
      </c>
      <c r="AM232" s="26">
        <f t="shared" si="140"/>
        <v>5</v>
      </c>
      <c r="AN232" s="26">
        <f t="shared" si="140"/>
        <v>0</v>
      </c>
      <c r="AO232" s="26">
        <f t="shared" si="140"/>
        <v>0</v>
      </c>
      <c r="AP232" s="26">
        <f t="shared" si="140"/>
        <v>0</v>
      </c>
      <c r="AQ232" s="26">
        <f t="shared" si="140"/>
        <v>0</v>
      </c>
      <c r="AR232" s="37">
        <f t="shared" si="140"/>
        <v>0</v>
      </c>
      <c r="AS232" s="38">
        <f t="shared" si="140"/>
        <v>209</v>
      </c>
      <c r="AT232" s="20"/>
      <c r="AU232" s="38">
        <f>SUM(AU228:AU231)</f>
        <v>1327</v>
      </c>
    </row>
    <row r="233" spans="1:47" ht="15.75" customHeight="1">
      <c r="A233" s="15">
        <v>0.45833333333333298</v>
      </c>
      <c r="B233" s="16">
        <f t="shared" ref="B233:N236" si="141">SUM(B32+Q32+AF32)</f>
        <v>0</v>
      </c>
      <c r="C233" s="17">
        <f t="shared" si="141"/>
        <v>0</v>
      </c>
      <c r="D233" s="17">
        <f t="shared" si="141"/>
        <v>95</v>
      </c>
      <c r="E233" s="17">
        <f t="shared" si="141"/>
        <v>4</v>
      </c>
      <c r="F233" s="17">
        <f t="shared" si="141"/>
        <v>26</v>
      </c>
      <c r="G233" s="17">
        <f t="shared" si="141"/>
        <v>3</v>
      </c>
      <c r="H233" s="17">
        <f t="shared" si="141"/>
        <v>2</v>
      </c>
      <c r="I233" s="17">
        <f t="shared" si="141"/>
        <v>1</v>
      </c>
      <c r="J233" s="17">
        <f t="shared" si="141"/>
        <v>0</v>
      </c>
      <c r="K233" s="17">
        <f t="shared" si="141"/>
        <v>0</v>
      </c>
      <c r="L233" s="17">
        <f t="shared" si="141"/>
        <v>0</v>
      </c>
      <c r="M233" s="17">
        <f t="shared" si="141"/>
        <v>0</v>
      </c>
      <c r="N233" s="31">
        <f t="shared" si="141"/>
        <v>0</v>
      </c>
      <c r="O233" s="32">
        <f>SUM(B233:N233)</f>
        <v>131</v>
      </c>
      <c r="P233" s="20"/>
      <c r="Q233" s="16">
        <f t="shared" ref="Q233:AC236" si="142">SUM(B99+Q99+AF99)</f>
        <v>0</v>
      </c>
      <c r="R233" s="17">
        <f t="shared" si="142"/>
        <v>0</v>
      </c>
      <c r="S233" s="17">
        <f t="shared" si="142"/>
        <v>94</v>
      </c>
      <c r="T233" s="17">
        <f t="shared" si="142"/>
        <v>7</v>
      </c>
      <c r="U233" s="17">
        <f t="shared" si="142"/>
        <v>35</v>
      </c>
      <c r="V233" s="17">
        <f t="shared" si="142"/>
        <v>3</v>
      </c>
      <c r="W233" s="17">
        <f t="shared" si="142"/>
        <v>1</v>
      </c>
      <c r="X233" s="17">
        <f t="shared" si="142"/>
        <v>2</v>
      </c>
      <c r="Y233" s="17">
        <f t="shared" si="142"/>
        <v>0</v>
      </c>
      <c r="Z233" s="17">
        <f t="shared" si="142"/>
        <v>0</v>
      </c>
      <c r="AA233" s="17">
        <f t="shared" si="142"/>
        <v>0</v>
      </c>
      <c r="AB233" s="17">
        <f t="shared" si="142"/>
        <v>0</v>
      </c>
      <c r="AC233" s="31">
        <f t="shared" si="142"/>
        <v>0</v>
      </c>
      <c r="AD233" s="32">
        <f>SUM(Q233:AC233)</f>
        <v>142</v>
      </c>
      <c r="AE233" s="20"/>
      <c r="AF233" s="16">
        <f t="shared" ref="AF233:AR236" si="143">SUM(B166+Q166+AF166)</f>
        <v>0</v>
      </c>
      <c r="AG233" s="17">
        <f t="shared" si="143"/>
        <v>0</v>
      </c>
      <c r="AH233" s="17">
        <f t="shared" si="143"/>
        <v>29</v>
      </c>
      <c r="AI233" s="17">
        <f t="shared" si="143"/>
        <v>2</v>
      </c>
      <c r="AJ233" s="17">
        <f t="shared" si="143"/>
        <v>17</v>
      </c>
      <c r="AK233" s="17">
        <f t="shared" si="143"/>
        <v>0</v>
      </c>
      <c r="AL233" s="17">
        <f t="shared" si="143"/>
        <v>0</v>
      </c>
      <c r="AM233" s="17">
        <f t="shared" si="143"/>
        <v>2</v>
      </c>
      <c r="AN233" s="17">
        <f t="shared" si="143"/>
        <v>0</v>
      </c>
      <c r="AO233" s="17">
        <f t="shared" si="143"/>
        <v>0</v>
      </c>
      <c r="AP233" s="17">
        <f t="shared" si="143"/>
        <v>0</v>
      </c>
      <c r="AQ233" s="17">
        <f t="shared" si="143"/>
        <v>0</v>
      </c>
      <c r="AR233" s="31">
        <f t="shared" si="143"/>
        <v>0</v>
      </c>
      <c r="AS233" s="32">
        <f>SUM(AF233:AR233)</f>
        <v>50</v>
      </c>
      <c r="AT233" s="20"/>
      <c r="AU233" s="32">
        <f>SUM(O233+AD233+AS233)</f>
        <v>323</v>
      </c>
    </row>
    <row r="234" spans="1:47" ht="15.75" customHeight="1">
      <c r="A234" s="18">
        <v>0.46875</v>
      </c>
      <c r="B234" s="19">
        <f t="shared" si="141"/>
        <v>0</v>
      </c>
      <c r="C234" s="20">
        <f t="shared" si="141"/>
        <v>2</v>
      </c>
      <c r="D234" s="20">
        <f t="shared" si="141"/>
        <v>71</v>
      </c>
      <c r="E234" s="20">
        <f t="shared" si="141"/>
        <v>1</v>
      </c>
      <c r="F234" s="20">
        <f t="shared" si="141"/>
        <v>21</v>
      </c>
      <c r="G234" s="20">
        <f t="shared" si="141"/>
        <v>3</v>
      </c>
      <c r="H234" s="20">
        <f t="shared" si="141"/>
        <v>1</v>
      </c>
      <c r="I234" s="20">
        <f t="shared" si="141"/>
        <v>3</v>
      </c>
      <c r="J234" s="20">
        <f t="shared" si="141"/>
        <v>0</v>
      </c>
      <c r="K234" s="20">
        <f t="shared" si="141"/>
        <v>0</v>
      </c>
      <c r="L234" s="20">
        <f t="shared" si="141"/>
        <v>0</v>
      </c>
      <c r="M234" s="20">
        <f t="shared" si="141"/>
        <v>0</v>
      </c>
      <c r="N234" s="33">
        <f t="shared" si="141"/>
        <v>0</v>
      </c>
      <c r="O234" s="34">
        <f>SUM(B234:N234)</f>
        <v>102</v>
      </c>
      <c r="P234" s="20"/>
      <c r="Q234" s="19">
        <f t="shared" si="142"/>
        <v>0</v>
      </c>
      <c r="R234" s="20">
        <f t="shared" si="142"/>
        <v>0</v>
      </c>
      <c r="S234" s="20">
        <f t="shared" si="142"/>
        <v>92</v>
      </c>
      <c r="T234" s="20">
        <f t="shared" si="142"/>
        <v>2</v>
      </c>
      <c r="U234" s="20">
        <f t="shared" si="142"/>
        <v>20</v>
      </c>
      <c r="V234" s="20">
        <f t="shared" si="142"/>
        <v>3</v>
      </c>
      <c r="W234" s="20">
        <f t="shared" si="142"/>
        <v>3</v>
      </c>
      <c r="X234" s="20">
        <f t="shared" si="142"/>
        <v>1</v>
      </c>
      <c r="Y234" s="20">
        <f t="shared" si="142"/>
        <v>0</v>
      </c>
      <c r="Z234" s="20">
        <f t="shared" si="142"/>
        <v>0</v>
      </c>
      <c r="AA234" s="20">
        <f t="shared" si="142"/>
        <v>0</v>
      </c>
      <c r="AB234" s="20">
        <f t="shared" si="142"/>
        <v>0</v>
      </c>
      <c r="AC234" s="33">
        <f t="shared" si="142"/>
        <v>0</v>
      </c>
      <c r="AD234" s="34">
        <f>SUM(Q234:AC234)</f>
        <v>121</v>
      </c>
      <c r="AE234" s="20"/>
      <c r="AF234" s="19">
        <f t="shared" si="143"/>
        <v>0</v>
      </c>
      <c r="AG234" s="20">
        <f t="shared" si="143"/>
        <v>1</v>
      </c>
      <c r="AH234" s="20">
        <f t="shared" si="143"/>
        <v>45</v>
      </c>
      <c r="AI234" s="20">
        <f t="shared" si="143"/>
        <v>1</v>
      </c>
      <c r="AJ234" s="20">
        <f t="shared" si="143"/>
        <v>16</v>
      </c>
      <c r="AK234" s="20">
        <f t="shared" si="143"/>
        <v>1</v>
      </c>
      <c r="AL234" s="20">
        <f t="shared" si="143"/>
        <v>1</v>
      </c>
      <c r="AM234" s="20">
        <f t="shared" si="143"/>
        <v>2</v>
      </c>
      <c r="AN234" s="20">
        <f t="shared" si="143"/>
        <v>0</v>
      </c>
      <c r="AO234" s="20">
        <f t="shared" si="143"/>
        <v>0</v>
      </c>
      <c r="AP234" s="20">
        <f t="shared" si="143"/>
        <v>0</v>
      </c>
      <c r="AQ234" s="20">
        <f t="shared" si="143"/>
        <v>0</v>
      </c>
      <c r="AR234" s="33">
        <f t="shared" si="143"/>
        <v>0</v>
      </c>
      <c r="AS234" s="34">
        <f>SUM(AF234:AR234)</f>
        <v>67</v>
      </c>
      <c r="AT234" s="20"/>
      <c r="AU234" s="34">
        <f>SUM(O234+AD234+AS234)</f>
        <v>290</v>
      </c>
    </row>
    <row r="235" spans="1:47" ht="15.75" customHeight="1">
      <c r="A235" s="18">
        <v>0.47916666666666702</v>
      </c>
      <c r="B235" s="19">
        <f t="shared" si="141"/>
        <v>0</v>
      </c>
      <c r="C235" s="20">
        <f t="shared" si="141"/>
        <v>1</v>
      </c>
      <c r="D235" s="20">
        <f t="shared" si="141"/>
        <v>89</v>
      </c>
      <c r="E235" s="20">
        <f t="shared" si="141"/>
        <v>8</v>
      </c>
      <c r="F235" s="20">
        <f t="shared" si="141"/>
        <v>27</v>
      </c>
      <c r="G235" s="20">
        <f t="shared" si="141"/>
        <v>5</v>
      </c>
      <c r="H235" s="20">
        <f t="shared" si="141"/>
        <v>4</v>
      </c>
      <c r="I235" s="20">
        <f t="shared" si="141"/>
        <v>4</v>
      </c>
      <c r="J235" s="20">
        <f t="shared" si="141"/>
        <v>0</v>
      </c>
      <c r="K235" s="20">
        <f t="shared" si="141"/>
        <v>0</v>
      </c>
      <c r="L235" s="20">
        <f t="shared" si="141"/>
        <v>0</v>
      </c>
      <c r="M235" s="20">
        <f t="shared" si="141"/>
        <v>0</v>
      </c>
      <c r="N235" s="33">
        <f t="shared" si="141"/>
        <v>0</v>
      </c>
      <c r="O235" s="34">
        <f>SUM(B235:N235)</f>
        <v>138</v>
      </c>
      <c r="P235" s="20"/>
      <c r="Q235" s="19">
        <f t="shared" si="142"/>
        <v>1</v>
      </c>
      <c r="R235" s="20">
        <f t="shared" si="142"/>
        <v>1</v>
      </c>
      <c r="S235" s="20">
        <f t="shared" si="142"/>
        <v>91</v>
      </c>
      <c r="T235" s="20">
        <f t="shared" si="142"/>
        <v>6</v>
      </c>
      <c r="U235" s="20">
        <f t="shared" si="142"/>
        <v>27</v>
      </c>
      <c r="V235" s="20">
        <f t="shared" si="142"/>
        <v>3</v>
      </c>
      <c r="W235" s="20">
        <f t="shared" si="142"/>
        <v>1</v>
      </c>
      <c r="X235" s="20">
        <f t="shared" si="142"/>
        <v>2</v>
      </c>
      <c r="Y235" s="20">
        <f t="shared" si="142"/>
        <v>0</v>
      </c>
      <c r="Z235" s="20">
        <f t="shared" si="142"/>
        <v>0</v>
      </c>
      <c r="AA235" s="20">
        <f t="shared" si="142"/>
        <v>0</v>
      </c>
      <c r="AB235" s="20">
        <f t="shared" si="142"/>
        <v>0</v>
      </c>
      <c r="AC235" s="33">
        <f t="shared" si="142"/>
        <v>0</v>
      </c>
      <c r="AD235" s="34">
        <f>SUM(Q235:AC235)</f>
        <v>132</v>
      </c>
      <c r="AE235" s="20"/>
      <c r="AF235" s="19">
        <f t="shared" si="143"/>
        <v>0</v>
      </c>
      <c r="AG235" s="20">
        <f t="shared" si="143"/>
        <v>0</v>
      </c>
      <c r="AH235" s="20">
        <f t="shared" si="143"/>
        <v>36</v>
      </c>
      <c r="AI235" s="20">
        <f t="shared" si="143"/>
        <v>3</v>
      </c>
      <c r="AJ235" s="20">
        <f t="shared" si="143"/>
        <v>12</v>
      </c>
      <c r="AK235" s="20">
        <f t="shared" si="143"/>
        <v>0</v>
      </c>
      <c r="AL235" s="20">
        <f t="shared" si="143"/>
        <v>0</v>
      </c>
      <c r="AM235" s="20">
        <f t="shared" si="143"/>
        <v>2</v>
      </c>
      <c r="AN235" s="20">
        <f t="shared" si="143"/>
        <v>0</v>
      </c>
      <c r="AO235" s="20">
        <f t="shared" si="143"/>
        <v>0</v>
      </c>
      <c r="AP235" s="20">
        <f t="shared" si="143"/>
        <v>0</v>
      </c>
      <c r="AQ235" s="20">
        <f t="shared" si="143"/>
        <v>0</v>
      </c>
      <c r="AR235" s="33">
        <f t="shared" si="143"/>
        <v>0</v>
      </c>
      <c r="AS235" s="34">
        <f>SUM(AF235:AR235)</f>
        <v>53</v>
      </c>
      <c r="AT235" s="20"/>
      <c r="AU235" s="34">
        <f>SUM(O235+AD235+AS235)</f>
        <v>323</v>
      </c>
    </row>
    <row r="236" spans="1:47" ht="15.75" customHeight="1">
      <c r="A236" s="21">
        <v>0.48958333333333298</v>
      </c>
      <c r="B236" s="22">
        <f t="shared" si="141"/>
        <v>0</v>
      </c>
      <c r="C236" s="23">
        <f t="shared" si="141"/>
        <v>1</v>
      </c>
      <c r="D236" s="23">
        <f t="shared" si="141"/>
        <v>70</v>
      </c>
      <c r="E236" s="23">
        <f t="shared" si="141"/>
        <v>6</v>
      </c>
      <c r="F236" s="23">
        <f t="shared" si="141"/>
        <v>34</v>
      </c>
      <c r="G236" s="23">
        <f t="shared" si="141"/>
        <v>4</v>
      </c>
      <c r="H236" s="23">
        <f t="shared" si="141"/>
        <v>1</v>
      </c>
      <c r="I236" s="23">
        <f t="shared" si="141"/>
        <v>5</v>
      </c>
      <c r="J236" s="23">
        <f t="shared" si="141"/>
        <v>0</v>
      </c>
      <c r="K236" s="23">
        <f t="shared" si="141"/>
        <v>0</v>
      </c>
      <c r="L236" s="23">
        <f t="shared" si="141"/>
        <v>0</v>
      </c>
      <c r="M236" s="23">
        <f t="shared" si="141"/>
        <v>0</v>
      </c>
      <c r="N236" s="35">
        <f t="shared" si="141"/>
        <v>0</v>
      </c>
      <c r="O236" s="36">
        <f>SUM(B236:N236)</f>
        <v>121</v>
      </c>
      <c r="P236" s="20"/>
      <c r="Q236" s="22">
        <f t="shared" si="142"/>
        <v>0</v>
      </c>
      <c r="R236" s="23">
        <f t="shared" si="142"/>
        <v>0</v>
      </c>
      <c r="S236" s="23">
        <f t="shared" si="142"/>
        <v>88</v>
      </c>
      <c r="T236" s="23">
        <f t="shared" si="142"/>
        <v>3</v>
      </c>
      <c r="U236" s="23">
        <f t="shared" si="142"/>
        <v>29</v>
      </c>
      <c r="V236" s="23">
        <f t="shared" si="142"/>
        <v>4</v>
      </c>
      <c r="W236" s="23">
        <f t="shared" si="142"/>
        <v>1</v>
      </c>
      <c r="X236" s="23">
        <f t="shared" si="142"/>
        <v>0</v>
      </c>
      <c r="Y236" s="23">
        <f t="shared" si="142"/>
        <v>0</v>
      </c>
      <c r="Z236" s="23">
        <f t="shared" si="142"/>
        <v>0</v>
      </c>
      <c r="AA236" s="23">
        <f t="shared" si="142"/>
        <v>0</v>
      </c>
      <c r="AB236" s="23">
        <f t="shared" si="142"/>
        <v>0</v>
      </c>
      <c r="AC236" s="35">
        <f t="shared" si="142"/>
        <v>0</v>
      </c>
      <c r="AD236" s="36">
        <f>SUM(Q236:AC236)</f>
        <v>125</v>
      </c>
      <c r="AE236" s="20"/>
      <c r="AF236" s="22">
        <f t="shared" si="143"/>
        <v>0</v>
      </c>
      <c r="AG236" s="23">
        <f t="shared" si="143"/>
        <v>0</v>
      </c>
      <c r="AH236" s="23">
        <f t="shared" si="143"/>
        <v>39</v>
      </c>
      <c r="AI236" s="23">
        <f t="shared" si="143"/>
        <v>0</v>
      </c>
      <c r="AJ236" s="23">
        <f t="shared" si="143"/>
        <v>17</v>
      </c>
      <c r="AK236" s="23">
        <f t="shared" si="143"/>
        <v>0</v>
      </c>
      <c r="AL236" s="23">
        <f t="shared" si="143"/>
        <v>0</v>
      </c>
      <c r="AM236" s="23">
        <f t="shared" si="143"/>
        <v>1</v>
      </c>
      <c r="AN236" s="23">
        <f t="shared" si="143"/>
        <v>0</v>
      </c>
      <c r="AO236" s="23">
        <f t="shared" si="143"/>
        <v>0</v>
      </c>
      <c r="AP236" s="23">
        <f t="shared" si="143"/>
        <v>0</v>
      </c>
      <c r="AQ236" s="23">
        <f t="shared" si="143"/>
        <v>0</v>
      </c>
      <c r="AR236" s="35">
        <f t="shared" si="143"/>
        <v>0</v>
      </c>
      <c r="AS236" s="36">
        <f>SUM(AF236:AR236)</f>
        <v>57</v>
      </c>
      <c r="AT236" s="20"/>
      <c r="AU236" s="36">
        <f>SUM(O236+AD236+AS236)</f>
        <v>303</v>
      </c>
    </row>
    <row r="237" spans="1:47" ht="15.75" customHeight="1">
      <c r="A237" s="24" t="s">
        <v>26</v>
      </c>
      <c r="B237" s="25">
        <f t="shared" ref="B237:O237" si="144">SUM(B233:B236)</f>
        <v>0</v>
      </c>
      <c r="C237" s="26">
        <f t="shared" si="144"/>
        <v>4</v>
      </c>
      <c r="D237" s="26">
        <f t="shared" si="144"/>
        <v>325</v>
      </c>
      <c r="E237" s="26">
        <f t="shared" si="144"/>
        <v>19</v>
      </c>
      <c r="F237" s="26">
        <f t="shared" si="144"/>
        <v>108</v>
      </c>
      <c r="G237" s="26">
        <f t="shared" si="144"/>
        <v>15</v>
      </c>
      <c r="H237" s="26">
        <f t="shared" si="144"/>
        <v>8</v>
      </c>
      <c r="I237" s="26">
        <f t="shared" si="144"/>
        <v>13</v>
      </c>
      <c r="J237" s="26">
        <f t="shared" si="144"/>
        <v>0</v>
      </c>
      <c r="K237" s="26">
        <f t="shared" si="144"/>
        <v>0</v>
      </c>
      <c r="L237" s="26">
        <f t="shared" si="144"/>
        <v>0</v>
      </c>
      <c r="M237" s="26">
        <f t="shared" si="144"/>
        <v>0</v>
      </c>
      <c r="N237" s="37">
        <f t="shared" si="144"/>
        <v>0</v>
      </c>
      <c r="O237" s="38">
        <f t="shared" si="144"/>
        <v>492</v>
      </c>
      <c r="P237" s="20"/>
      <c r="Q237" s="25">
        <f t="shared" ref="Q237:AD237" si="145">SUM(Q233:Q236)</f>
        <v>1</v>
      </c>
      <c r="R237" s="26">
        <f t="shared" si="145"/>
        <v>1</v>
      </c>
      <c r="S237" s="26">
        <f t="shared" si="145"/>
        <v>365</v>
      </c>
      <c r="T237" s="26">
        <f t="shared" si="145"/>
        <v>18</v>
      </c>
      <c r="U237" s="26">
        <f t="shared" si="145"/>
        <v>111</v>
      </c>
      <c r="V237" s="26">
        <f t="shared" si="145"/>
        <v>13</v>
      </c>
      <c r="W237" s="26">
        <f t="shared" si="145"/>
        <v>6</v>
      </c>
      <c r="X237" s="26">
        <f t="shared" si="145"/>
        <v>5</v>
      </c>
      <c r="Y237" s="26">
        <f t="shared" si="145"/>
        <v>0</v>
      </c>
      <c r="Z237" s="26">
        <f t="shared" si="145"/>
        <v>0</v>
      </c>
      <c r="AA237" s="26">
        <f t="shared" si="145"/>
        <v>0</v>
      </c>
      <c r="AB237" s="26">
        <f t="shared" si="145"/>
        <v>0</v>
      </c>
      <c r="AC237" s="37">
        <f t="shared" si="145"/>
        <v>0</v>
      </c>
      <c r="AD237" s="38">
        <f t="shared" si="145"/>
        <v>520</v>
      </c>
      <c r="AE237" s="20"/>
      <c r="AF237" s="25">
        <f t="shared" ref="AF237:AS237" si="146">SUM(AF233:AF236)</f>
        <v>0</v>
      </c>
      <c r="AG237" s="26">
        <f t="shared" si="146"/>
        <v>1</v>
      </c>
      <c r="AH237" s="26">
        <f t="shared" si="146"/>
        <v>149</v>
      </c>
      <c r="AI237" s="26">
        <f t="shared" si="146"/>
        <v>6</v>
      </c>
      <c r="AJ237" s="26">
        <f t="shared" si="146"/>
        <v>62</v>
      </c>
      <c r="AK237" s="26">
        <f t="shared" si="146"/>
        <v>1</v>
      </c>
      <c r="AL237" s="26">
        <f t="shared" si="146"/>
        <v>1</v>
      </c>
      <c r="AM237" s="26">
        <f t="shared" si="146"/>
        <v>7</v>
      </c>
      <c r="AN237" s="26">
        <f t="shared" si="146"/>
        <v>0</v>
      </c>
      <c r="AO237" s="26">
        <f t="shared" si="146"/>
        <v>0</v>
      </c>
      <c r="AP237" s="26">
        <f t="shared" si="146"/>
        <v>0</v>
      </c>
      <c r="AQ237" s="26">
        <f t="shared" si="146"/>
        <v>0</v>
      </c>
      <c r="AR237" s="37">
        <f t="shared" si="146"/>
        <v>0</v>
      </c>
      <c r="AS237" s="38">
        <f t="shared" si="146"/>
        <v>227</v>
      </c>
      <c r="AT237" s="20"/>
      <c r="AU237" s="38">
        <f>SUM(AU233:AU236)</f>
        <v>1239</v>
      </c>
    </row>
    <row r="238" spans="1:47" ht="15.75" customHeight="1">
      <c r="A238" s="15">
        <v>0.5</v>
      </c>
      <c r="B238" s="16">
        <f t="shared" ref="B238:N241" si="147">SUM(B37+Q37+AF37)</f>
        <v>0</v>
      </c>
      <c r="C238" s="17">
        <f t="shared" si="147"/>
        <v>1</v>
      </c>
      <c r="D238" s="17">
        <f t="shared" si="147"/>
        <v>104</v>
      </c>
      <c r="E238" s="17">
        <f t="shared" si="147"/>
        <v>5</v>
      </c>
      <c r="F238" s="17">
        <f t="shared" si="147"/>
        <v>33</v>
      </c>
      <c r="G238" s="17">
        <f t="shared" si="147"/>
        <v>4</v>
      </c>
      <c r="H238" s="17">
        <f t="shared" si="147"/>
        <v>1</v>
      </c>
      <c r="I238" s="17">
        <f t="shared" si="147"/>
        <v>6</v>
      </c>
      <c r="J238" s="17">
        <f t="shared" si="147"/>
        <v>0</v>
      </c>
      <c r="K238" s="17">
        <f t="shared" si="147"/>
        <v>0</v>
      </c>
      <c r="L238" s="17">
        <f t="shared" si="147"/>
        <v>0</v>
      </c>
      <c r="M238" s="17">
        <f t="shared" si="147"/>
        <v>0</v>
      </c>
      <c r="N238" s="31">
        <f t="shared" si="147"/>
        <v>0</v>
      </c>
      <c r="O238" s="32">
        <f>SUM(B238:N238)</f>
        <v>154</v>
      </c>
      <c r="P238" s="20"/>
      <c r="Q238" s="16">
        <f t="shared" ref="Q238:AC241" si="148">SUM(B104+Q104+AF104)</f>
        <v>0</v>
      </c>
      <c r="R238" s="17">
        <f t="shared" si="148"/>
        <v>1</v>
      </c>
      <c r="S238" s="17">
        <f t="shared" si="148"/>
        <v>123</v>
      </c>
      <c r="T238" s="17">
        <f t="shared" si="148"/>
        <v>3</v>
      </c>
      <c r="U238" s="17">
        <f t="shared" si="148"/>
        <v>17</v>
      </c>
      <c r="V238" s="17">
        <f t="shared" si="148"/>
        <v>2</v>
      </c>
      <c r="W238" s="17">
        <f t="shared" si="148"/>
        <v>1</v>
      </c>
      <c r="X238" s="17">
        <f t="shared" si="148"/>
        <v>3</v>
      </c>
      <c r="Y238" s="17">
        <f t="shared" si="148"/>
        <v>0</v>
      </c>
      <c r="Z238" s="17">
        <f t="shared" si="148"/>
        <v>0</v>
      </c>
      <c r="AA238" s="17">
        <f t="shared" si="148"/>
        <v>0</v>
      </c>
      <c r="AB238" s="17">
        <f t="shared" si="148"/>
        <v>0</v>
      </c>
      <c r="AC238" s="31">
        <f t="shared" si="148"/>
        <v>0</v>
      </c>
      <c r="AD238" s="32">
        <f>SUM(Q238:AC238)</f>
        <v>150</v>
      </c>
      <c r="AE238" s="20"/>
      <c r="AF238" s="16">
        <f t="shared" ref="AF238:AR241" si="149">SUM(B171+Q171+AF171)</f>
        <v>0</v>
      </c>
      <c r="AG238" s="17">
        <f t="shared" si="149"/>
        <v>0</v>
      </c>
      <c r="AH238" s="17">
        <f t="shared" si="149"/>
        <v>41</v>
      </c>
      <c r="AI238" s="17">
        <f t="shared" si="149"/>
        <v>3</v>
      </c>
      <c r="AJ238" s="17">
        <f t="shared" si="149"/>
        <v>9</v>
      </c>
      <c r="AK238" s="17">
        <f t="shared" si="149"/>
        <v>1</v>
      </c>
      <c r="AL238" s="17">
        <f t="shared" si="149"/>
        <v>0</v>
      </c>
      <c r="AM238" s="17">
        <f t="shared" si="149"/>
        <v>0</v>
      </c>
      <c r="AN238" s="17">
        <f t="shared" si="149"/>
        <v>0</v>
      </c>
      <c r="AO238" s="17">
        <f t="shared" si="149"/>
        <v>0</v>
      </c>
      <c r="AP238" s="17">
        <f t="shared" si="149"/>
        <v>0</v>
      </c>
      <c r="AQ238" s="17">
        <f t="shared" si="149"/>
        <v>0</v>
      </c>
      <c r="AR238" s="31">
        <f t="shared" si="149"/>
        <v>0</v>
      </c>
      <c r="AS238" s="32">
        <f>SUM(AF238:AR238)</f>
        <v>54</v>
      </c>
      <c r="AT238" s="20"/>
      <c r="AU238" s="32">
        <f>SUM(O238+AD238+AS238)</f>
        <v>358</v>
      </c>
    </row>
    <row r="239" spans="1:47" ht="15.75" customHeight="1">
      <c r="A239" s="18">
        <v>0.51041666666666696</v>
      </c>
      <c r="B239" s="19">
        <f t="shared" si="147"/>
        <v>0</v>
      </c>
      <c r="C239" s="20">
        <f t="shared" si="147"/>
        <v>0</v>
      </c>
      <c r="D239" s="20">
        <f t="shared" si="147"/>
        <v>99</v>
      </c>
      <c r="E239" s="20">
        <f t="shared" si="147"/>
        <v>3</v>
      </c>
      <c r="F239" s="20">
        <f t="shared" si="147"/>
        <v>24</v>
      </c>
      <c r="G239" s="20">
        <f t="shared" si="147"/>
        <v>3</v>
      </c>
      <c r="H239" s="20">
        <f t="shared" si="147"/>
        <v>2</v>
      </c>
      <c r="I239" s="20">
        <f t="shared" si="147"/>
        <v>1</v>
      </c>
      <c r="J239" s="20">
        <f t="shared" si="147"/>
        <v>0</v>
      </c>
      <c r="K239" s="20">
        <f t="shared" si="147"/>
        <v>0</v>
      </c>
      <c r="L239" s="20">
        <f t="shared" si="147"/>
        <v>0</v>
      </c>
      <c r="M239" s="20">
        <f t="shared" si="147"/>
        <v>1</v>
      </c>
      <c r="N239" s="33">
        <f t="shared" si="147"/>
        <v>0</v>
      </c>
      <c r="O239" s="34">
        <f>SUM(B239:N239)</f>
        <v>133</v>
      </c>
      <c r="P239" s="20"/>
      <c r="Q239" s="19">
        <f t="shared" si="148"/>
        <v>0</v>
      </c>
      <c r="R239" s="20">
        <f t="shared" si="148"/>
        <v>0</v>
      </c>
      <c r="S239" s="20">
        <f t="shared" si="148"/>
        <v>95</v>
      </c>
      <c r="T239" s="20">
        <f t="shared" si="148"/>
        <v>3</v>
      </c>
      <c r="U239" s="20">
        <f t="shared" si="148"/>
        <v>19</v>
      </c>
      <c r="V239" s="20">
        <f t="shared" si="148"/>
        <v>3</v>
      </c>
      <c r="W239" s="20">
        <f t="shared" si="148"/>
        <v>2</v>
      </c>
      <c r="X239" s="20">
        <f t="shared" si="148"/>
        <v>0</v>
      </c>
      <c r="Y239" s="20">
        <f t="shared" si="148"/>
        <v>0</v>
      </c>
      <c r="Z239" s="20">
        <f t="shared" si="148"/>
        <v>0</v>
      </c>
      <c r="AA239" s="20">
        <f t="shared" si="148"/>
        <v>0</v>
      </c>
      <c r="AB239" s="20">
        <f t="shared" si="148"/>
        <v>0</v>
      </c>
      <c r="AC239" s="33">
        <f t="shared" si="148"/>
        <v>0</v>
      </c>
      <c r="AD239" s="34">
        <f>SUM(Q239:AC239)</f>
        <v>122</v>
      </c>
      <c r="AE239" s="20"/>
      <c r="AF239" s="19">
        <f t="shared" si="149"/>
        <v>0</v>
      </c>
      <c r="AG239" s="20">
        <f t="shared" si="149"/>
        <v>0</v>
      </c>
      <c r="AH239" s="20">
        <f t="shared" si="149"/>
        <v>41</v>
      </c>
      <c r="AI239" s="20">
        <f t="shared" si="149"/>
        <v>4</v>
      </c>
      <c r="AJ239" s="20">
        <f t="shared" si="149"/>
        <v>13</v>
      </c>
      <c r="AK239" s="20">
        <f t="shared" si="149"/>
        <v>0</v>
      </c>
      <c r="AL239" s="20">
        <f t="shared" si="149"/>
        <v>1</v>
      </c>
      <c r="AM239" s="20">
        <f t="shared" si="149"/>
        <v>1</v>
      </c>
      <c r="AN239" s="20">
        <f t="shared" si="149"/>
        <v>0</v>
      </c>
      <c r="AO239" s="20">
        <f t="shared" si="149"/>
        <v>0</v>
      </c>
      <c r="AP239" s="20">
        <f t="shared" si="149"/>
        <v>0</v>
      </c>
      <c r="AQ239" s="20">
        <f t="shared" si="149"/>
        <v>0</v>
      </c>
      <c r="AR239" s="33">
        <f t="shared" si="149"/>
        <v>0</v>
      </c>
      <c r="AS239" s="34">
        <f>SUM(AF239:AR239)</f>
        <v>60</v>
      </c>
      <c r="AT239" s="20"/>
      <c r="AU239" s="34">
        <f>SUM(O239+AD239+AS239)</f>
        <v>315</v>
      </c>
    </row>
    <row r="240" spans="1:47" ht="15.75" customHeight="1">
      <c r="A240" s="18">
        <v>0.52083333333333304</v>
      </c>
      <c r="B240" s="19">
        <f t="shared" si="147"/>
        <v>0</v>
      </c>
      <c r="C240" s="20">
        <f t="shared" si="147"/>
        <v>1</v>
      </c>
      <c r="D240" s="20">
        <f t="shared" si="147"/>
        <v>97</v>
      </c>
      <c r="E240" s="20">
        <f t="shared" si="147"/>
        <v>4</v>
      </c>
      <c r="F240" s="20">
        <f t="shared" si="147"/>
        <v>38</v>
      </c>
      <c r="G240" s="20">
        <f t="shared" si="147"/>
        <v>3</v>
      </c>
      <c r="H240" s="20">
        <f t="shared" si="147"/>
        <v>1</v>
      </c>
      <c r="I240" s="20">
        <f t="shared" si="147"/>
        <v>0</v>
      </c>
      <c r="J240" s="20">
        <f t="shared" si="147"/>
        <v>1</v>
      </c>
      <c r="K240" s="20">
        <f t="shared" si="147"/>
        <v>0</v>
      </c>
      <c r="L240" s="20">
        <f t="shared" si="147"/>
        <v>1</v>
      </c>
      <c r="M240" s="20">
        <f t="shared" si="147"/>
        <v>0</v>
      </c>
      <c r="N240" s="33">
        <f t="shared" si="147"/>
        <v>1</v>
      </c>
      <c r="O240" s="34">
        <f>SUM(B240:N240)</f>
        <v>147</v>
      </c>
      <c r="P240" s="20"/>
      <c r="Q240" s="19">
        <f t="shared" si="148"/>
        <v>0</v>
      </c>
      <c r="R240" s="20">
        <f t="shared" si="148"/>
        <v>0</v>
      </c>
      <c r="S240" s="20">
        <f t="shared" si="148"/>
        <v>95</v>
      </c>
      <c r="T240" s="20">
        <f t="shared" si="148"/>
        <v>3</v>
      </c>
      <c r="U240" s="20">
        <f t="shared" si="148"/>
        <v>24</v>
      </c>
      <c r="V240" s="20">
        <f t="shared" si="148"/>
        <v>3</v>
      </c>
      <c r="W240" s="20">
        <f t="shared" si="148"/>
        <v>1</v>
      </c>
      <c r="X240" s="20">
        <f t="shared" si="148"/>
        <v>2</v>
      </c>
      <c r="Y240" s="20">
        <f t="shared" si="148"/>
        <v>0</v>
      </c>
      <c r="Z240" s="20">
        <f t="shared" si="148"/>
        <v>0</v>
      </c>
      <c r="AA240" s="20">
        <f t="shared" si="148"/>
        <v>0</v>
      </c>
      <c r="AB240" s="20">
        <f t="shared" si="148"/>
        <v>0</v>
      </c>
      <c r="AC240" s="33">
        <f t="shared" si="148"/>
        <v>0</v>
      </c>
      <c r="AD240" s="34">
        <f>SUM(Q240:AC240)</f>
        <v>128</v>
      </c>
      <c r="AE240" s="20"/>
      <c r="AF240" s="19">
        <f t="shared" si="149"/>
        <v>0</v>
      </c>
      <c r="AG240" s="20">
        <f t="shared" si="149"/>
        <v>0</v>
      </c>
      <c r="AH240" s="20">
        <f t="shared" si="149"/>
        <v>43</v>
      </c>
      <c r="AI240" s="20">
        <f t="shared" si="149"/>
        <v>2</v>
      </c>
      <c r="AJ240" s="20">
        <f t="shared" si="149"/>
        <v>8</v>
      </c>
      <c r="AK240" s="20">
        <f t="shared" si="149"/>
        <v>0</v>
      </c>
      <c r="AL240" s="20">
        <f t="shared" si="149"/>
        <v>1</v>
      </c>
      <c r="AM240" s="20">
        <f t="shared" si="149"/>
        <v>1</v>
      </c>
      <c r="AN240" s="20">
        <f t="shared" si="149"/>
        <v>0</v>
      </c>
      <c r="AO240" s="20">
        <f t="shared" si="149"/>
        <v>0</v>
      </c>
      <c r="AP240" s="20">
        <f t="shared" si="149"/>
        <v>0</v>
      </c>
      <c r="AQ240" s="20">
        <f t="shared" si="149"/>
        <v>0</v>
      </c>
      <c r="AR240" s="33">
        <f t="shared" si="149"/>
        <v>0</v>
      </c>
      <c r="AS240" s="34">
        <f>SUM(AF240:AR240)</f>
        <v>55</v>
      </c>
      <c r="AT240" s="20"/>
      <c r="AU240" s="34">
        <f>SUM(O240+AD240+AS240)</f>
        <v>330</v>
      </c>
    </row>
    <row r="241" spans="1:47" ht="15.75" customHeight="1">
      <c r="A241" s="21">
        <v>0.53125</v>
      </c>
      <c r="B241" s="22">
        <f t="shared" si="147"/>
        <v>0</v>
      </c>
      <c r="C241" s="23">
        <f t="shared" si="147"/>
        <v>2</v>
      </c>
      <c r="D241" s="23">
        <f t="shared" si="147"/>
        <v>97</v>
      </c>
      <c r="E241" s="23">
        <f t="shared" si="147"/>
        <v>3</v>
      </c>
      <c r="F241" s="23">
        <f t="shared" si="147"/>
        <v>34</v>
      </c>
      <c r="G241" s="23">
        <f t="shared" si="147"/>
        <v>3</v>
      </c>
      <c r="H241" s="23">
        <f t="shared" si="147"/>
        <v>2</v>
      </c>
      <c r="I241" s="23">
        <f t="shared" si="147"/>
        <v>0</v>
      </c>
      <c r="J241" s="23">
        <f t="shared" si="147"/>
        <v>0</v>
      </c>
      <c r="K241" s="23">
        <f t="shared" si="147"/>
        <v>0</v>
      </c>
      <c r="L241" s="23">
        <f t="shared" si="147"/>
        <v>0</v>
      </c>
      <c r="M241" s="23">
        <f t="shared" si="147"/>
        <v>1</v>
      </c>
      <c r="N241" s="35">
        <f t="shared" si="147"/>
        <v>0</v>
      </c>
      <c r="O241" s="36">
        <f>SUM(B241:N241)</f>
        <v>142</v>
      </c>
      <c r="P241" s="20"/>
      <c r="Q241" s="22">
        <f t="shared" si="148"/>
        <v>0</v>
      </c>
      <c r="R241" s="23">
        <f t="shared" si="148"/>
        <v>0</v>
      </c>
      <c r="S241" s="23">
        <f t="shared" si="148"/>
        <v>113</v>
      </c>
      <c r="T241" s="23">
        <f t="shared" si="148"/>
        <v>3</v>
      </c>
      <c r="U241" s="23">
        <f t="shared" si="148"/>
        <v>24</v>
      </c>
      <c r="V241" s="23">
        <f t="shared" si="148"/>
        <v>4</v>
      </c>
      <c r="W241" s="23">
        <f t="shared" si="148"/>
        <v>2</v>
      </c>
      <c r="X241" s="23">
        <f t="shared" si="148"/>
        <v>1</v>
      </c>
      <c r="Y241" s="23">
        <f t="shared" si="148"/>
        <v>0</v>
      </c>
      <c r="Z241" s="23">
        <f t="shared" si="148"/>
        <v>0</v>
      </c>
      <c r="AA241" s="23">
        <f t="shared" si="148"/>
        <v>0</v>
      </c>
      <c r="AB241" s="23">
        <f t="shared" si="148"/>
        <v>0</v>
      </c>
      <c r="AC241" s="35">
        <f t="shared" si="148"/>
        <v>0</v>
      </c>
      <c r="AD241" s="36">
        <f>SUM(Q241:AC241)</f>
        <v>147</v>
      </c>
      <c r="AE241" s="20"/>
      <c r="AF241" s="22">
        <f t="shared" si="149"/>
        <v>1</v>
      </c>
      <c r="AG241" s="23">
        <f t="shared" si="149"/>
        <v>0</v>
      </c>
      <c r="AH241" s="23">
        <f t="shared" si="149"/>
        <v>41</v>
      </c>
      <c r="AI241" s="23">
        <f t="shared" si="149"/>
        <v>2</v>
      </c>
      <c r="AJ241" s="23">
        <f t="shared" si="149"/>
        <v>16</v>
      </c>
      <c r="AK241" s="23">
        <f t="shared" si="149"/>
        <v>1</v>
      </c>
      <c r="AL241" s="23">
        <f t="shared" si="149"/>
        <v>0</v>
      </c>
      <c r="AM241" s="23">
        <f t="shared" si="149"/>
        <v>0</v>
      </c>
      <c r="AN241" s="23">
        <f t="shared" si="149"/>
        <v>0</v>
      </c>
      <c r="AO241" s="23">
        <f t="shared" si="149"/>
        <v>0</v>
      </c>
      <c r="AP241" s="23">
        <f t="shared" si="149"/>
        <v>0</v>
      </c>
      <c r="AQ241" s="23">
        <f t="shared" si="149"/>
        <v>0</v>
      </c>
      <c r="AR241" s="35">
        <f t="shared" si="149"/>
        <v>0</v>
      </c>
      <c r="AS241" s="36">
        <f>SUM(AF241:AR241)</f>
        <v>61</v>
      </c>
      <c r="AT241" s="20"/>
      <c r="AU241" s="36">
        <f>SUM(O241+AD241+AS241)</f>
        <v>350</v>
      </c>
    </row>
    <row r="242" spans="1:47" ht="15.75" customHeight="1">
      <c r="A242" s="24" t="s">
        <v>26</v>
      </c>
      <c r="B242" s="25">
        <f t="shared" ref="B242:O242" si="150">SUM(B238:B241)</f>
        <v>0</v>
      </c>
      <c r="C242" s="26">
        <f t="shared" si="150"/>
        <v>4</v>
      </c>
      <c r="D242" s="26">
        <f t="shared" si="150"/>
        <v>397</v>
      </c>
      <c r="E242" s="26">
        <f t="shared" si="150"/>
        <v>15</v>
      </c>
      <c r="F242" s="26">
        <f t="shared" si="150"/>
        <v>129</v>
      </c>
      <c r="G242" s="26">
        <f t="shared" si="150"/>
        <v>13</v>
      </c>
      <c r="H242" s="26">
        <f t="shared" si="150"/>
        <v>6</v>
      </c>
      <c r="I242" s="26">
        <f t="shared" si="150"/>
        <v>7</v>
      </c>
      <c r="J242" s="26">
        <f t="shared" si="150"/>
        <v>1</v>
      </c>
      <c r="K242" s="26">
        <f t="shared" si="150"/>
        <v>0</v>
      </c>
      <c r="L242" s="26">
        <f t="shared" si="150"/>
        <v>1</v>
      </c>
      <c r="M242" s="26">
        <f t="shared" si="150"/>
        <v>2</v>
      </c>
      <c r="N242" s="37">
        <f t="shared" si="150"/>
        <v>1</v>
      </c>
      <c r="O242" s="38">
        <f t="shared" si="150"/>
        <v>576</v>
      </c>
      <c r="P242" s="20"/>
      <c r="Q242" s="25">
        <f t="shared" ref="Q242:AD242" si="151">SUM(Q238:Q241)</f>
        <v>0</v>
      </c>
      <c r="R242" s="26">
        <f t="shared" si="151"/>
        <v>1</v>
      </c>
      <c r="S242" s="26">
        <f t="shared" si="151"/>
        <v>426</v>
      </c>
      <c r="T242" s="26">
        <f t="shared" si="151"/>
        <v>12</v>
      </c>
      <c r="U242" s="26">
        <f t="shared" si="151"/>
        <v>84</v>
      </c>
      <c r="V242" s="26">
        <f t="shared" si="151"/>
        <v>12</v>
      </c>
      <c r="W242" s="26">
        <f t="shared" si="151"/>
        <v>6</v>
      </c>
      <c r="X242" s="26">
        <f t="shared" si="151"/>
        <v>6</v>
      </c>
      <c r="Y242" s="26">
        <f t="shared" si="151"/>
        <v>0</v>
      </c>
      <c r="Z242" s="26">
        <f t="shared" si="151"/>
        <v>0</v>
      </c>
      <c r="AA242" s="26">
        <f t="shared" si="151"/>
        <v>0</v>
      </c>
      <c r="AB242" s="26">
        <f t="shared" si="151"/>
        <v>0</v>
      </c>
      <c r="AC242" s="37">
        <f t="shared" si="151"/>
        <v>0</v>
      </c>
      <c r="AD242" s="38">
        <f t="shared" si="151"/>
        <v>547</v>
      </c>
      <c r="AE242" s="20"/>
      <c r="AF242" s="25">
        <f t="shared" ref="AF242:AS242" si="152">SUM(AF238:AF241)</f>
        <v>1</v>
      </c>
      <c r="AG242" s="26">
        <f t="shared" si="152"/>
        <v>0</v>
      </c>
      <c r="AH242" s="26">
        <f t="shared" si="152"/>
        <v>166</v>
      </c>
      <c r="AI242" s="26">
        <f t="shared" si="152"/>
        <v>11</v>
      </c>
      <c r="AJ242" s="26">
        <f t="shared" si="152"/>
        <v>46</v>
      </c>
      <c r="AK242" s="26">
        <f t="shared" si="152"/>
        <v>2</v>
      </c>
      <c r="AL242" s="26">
        <f t="shared" si="152"/>
        <v>2</v>
      </c>
      <c r="AM242" s="26">
        <f t="shared" si="152"/>
        <v>2</v>
      </c>
      <c r="AN242" s="26">
        <f t="shared" si="152"/>
        <v>0</v>
      </c>
      <c r="AO242" s="26">
        <f t="shared" si="152"/>
        <v>0</v>
      </c>
      <c r="AP242" s="26">
        <f t="shared" si="152"/>
        <v>0</v>
      </c>
      <c r="AQ242" s="26">
        <f t="shared" si="152"/>
        <v>0</v>
      </c>
      <c r="AR242" s="37">
        <f t="shared" si="152"/>
        <v>0</v>
      </c>
      <c r="AS242" s="38">
        <f t="shared" si="152"/>
        <v>230</v>
      </c>
      <c r="AT242" s="20"/>
      <c r="AU242" s="38">
        <f>SUM(AU238:AU241)</f>
        <v>1353</v>
      </c>
    </row>
    <row r="243" spans="1:47" ht="15.75" customHeight="1">
      <c r="A243" s="15">
        <v>0.54166666666666696</v>
      </c>
      <c r="B243" s="16">
        <f t="shared" ref="B243:N246" si="153">SUM(B42+Q42+AF42)</f>
        <v>0</v>
      </c>
      <c r="C243" s="17">
        <f t="shared" si="153"/>
        <v>1</v>
      </c>
      <c r="D243" s="17">
        <f t="shared" si="153"/>
        <v>92</v>
      </c>
      <c r="E243" s="17">
        <f t="shared" si="153"/>
        <v>3</v>
      </c>
      <c r="F243" s="17">
        <f t="shared" si="153"/>
        <v>28</v>
      </c>
      <c r="G243" s="17">
        <f t="shared" si="153"/>
        <v>5</v>
      </c>
      <c r="H243" s="17">
        <f t="shared" si="153"/>
        <v>1</v>
      </c>
      <c r="I243" s="17">
        <f t="shared" si="153"/>
        <v>1</v>
      </c>
      <c r="J243" s="17">
        <f t="shared" si="153"/>
        <v>0</v>
      </c>
      <c r="K243" s="17">
        <f t="shared" si="153"/>
        <v>0</v>
      </c>
      <c r="L243" s="17">
        <f t="shared" si="153"/>
        <v>0</v>
      </c>
      <c r="M243" s="17">
        <f t="shared" si="153"/>
        <v>0</v>
      </c>
      <c r="N243" s="31">
        <f t="shared" si="153"/>
        <v>0</v>
      </c>
      <c r="O243" s="32">
        <f>SUM(B243:N243)</f>
        <v>131</v>
      </c>
      <c r="P243" s="20"/>
      <c r="Q243" s="16">
        <f t="shared" ref="Q243:AC246" si="154">SUM(B109+Q109+AF109)</f>
        <v>1</v>
      </c>
      <c r="R243" s="17">
        <f t="shared" si="154"/>
        <v>0</v>
      </c>
      <c r="S243" s="17">
        <f t="shared" si="154"/>
        <v>109</v>
      </c>
      <c r="T243" s="17">
        <f t="shared" si="154"/>
        <v>4</v>
      </c>
      <c r="U243" s="17">
        <f t="shared" si="154"/>
        <v>26</v>
      </c>
      <c r="V243" s="17">
        <f t="shared" si="154"/>
        <v>3</v>
      </c>
      <c r="W243" s="17">
        <f t="shared" si="154"/>
        <v>1</v>
      </c>
      <c r="X243" s="17">
        <f t="shared" si="154"/>
        <v>2</v>
      </c>
      <c r="Y243" s="17">
        <f t="shared" si="154"/>
        <v>0</v>
      </c>
      <c r="Z243" s="17">
        <f t="shared" si="154"/>
        <v>0</v>
      </c>
      <c r="AA243" s="17">
        <f t="shared" si="154"/>
        <v>0</v>
      </c>
      <c r="AB243" s="17">
        <f t="shared" si="154"/>
        <v>0</v>
      </c>
      <c r="AC243" s="31">
        <f t="shared" si="154"/>
        <v>0</v>
      </c>
      <c r="AD243" s="32">
        <f>SUM(Q243:AC243)</f>
        <v>146</v>
      </c>
      <c r="AE243" s="20"/>
      <c r="AF243" s="16">
        <f t="shared" ref="AF243:AR246" si="155">SUM(B176+Q176+AF176)</f>
        <v>0</v>
      </c>
      <c r="AG243" s="17">
        <f t="shared" si="155"/>
        <v>0</v>
      </c>
      <c r="AH243" s="17">
        <f t="shared" si="155"/>
        <v>40</v>
      </c>
      <c r="AI243" s="17">
        <f t="shared" si="155"/>
        <v>5</v>
      </c>
      <c r="AJ243" s="17">
        <f t="shared" si="155"/>
        <v>12</v>
      </c>
      <c r="AK243" s="17">
        <f t="shared" si="155"/>
        <v>0</v>
      </c>
      <c r="AL243" s="17">
        <f t="shared" si="155"/>
        <v>0</v>
      </c>
      <c r="AM243" s="17">
        <f t="shared" si="155"/>
        <v>0</v>
      </c>
      <c r="AN243" s="17">
        <f t="shared" si="155"/>
        <v>0</v>
      </c>
      <c r="AO243" s="17">
        <f t="shared" si="155"/>
        <v>0</v>
      </c>
      <c r="AP243" s="17">
        <f t="shared" si="155"/>
        <v>0</v>
      </c>
      <c r="AQ243" s="17">
        <f t="shared" si="155"/>
        <v>0</v>
      </c>
      <c r="AR243" s="31">
        <f t="shared" si="155"/>
        <v>0</v>
      </c>
      <c r="AS243" s="32">
        <f>SUM(AF243:AR243)</f>
        <v>57</v>
      </c>
      <c r="AT243" s="20"/>
      <c r="AU243" s="32">
        <f>SUM(O243+AD243+AS243)</f>
        <v>334</v>
      </c>
    </row>
    <row r="244" spans="1:47" ht="15.75" customHeight="1">
      <c r="A244" s="18">
        <v>0.55208333333333304</v>
      </c>
      <c r="B244" s="19">
        <f t="shared" si="153"/>
        <v>0</v>
      </c>
      <c r="C244" s="20">
        <f t="shared" si="153"/>
        <v>1</v>
      </c>
      <c r="D244" s="20">
        <f t="shared" si="153"/>
        <v>93</v>
      </c>
      <c r="E244" s="20">
        <f t="shared" si="153"/>
        <v>2</v>
      </c>
      <c r="F244" s="20">
        <f t="shared" si="153"/>
        <v>33</v>
      </c>
      <c r="G244" s="20">
        <f t="shared" si="153"/>
        <v>2</v>
      </c>
      <c r="H244" s="20">
        <f t="shared" si="153"/>
        <v>2</v>
      </c>
      <c r="I244" s="20">
        <f t="shared" si="153"/>
        <v>2</v>
      </c>
      <c r="J244" s="20">
        <f t="shared" si="153"/>
        <v>0</v>
      </c>
      <c r="K244" s="20">
        <f t="shared" si="153"/>
        <v>0</v>
      </c>
      <c r="L244" s="20">
        <f t="shared" si="153"/>
        <v>1</v>
      </c>
      <c r="M244" s="20">
        <f t="shared" si="153"/>
        <v>0</v>
      </c>
      <c r="N244" s="33">
        <f t="shared" si="153"/>
        <v>0</v>
      </c>
      <c r="O244" s="34">
        <f>SUM(B244:N244)</f>
        <v>136</v>
      </c>
      <c r="P244" s="20"/>
      <c r="Q244" s="19">
        <f t="shared" si="154"/>
        <v>0</v>
      </c>
      <c r="R244" s="20">
        <f t="shared" si="154"/>
        <v>2</v>
      </c>
      <c r="S244" s="20">
        <f t="shared" si="154"/>
        <v>117</v>
      </c>
      <c r="T244" s="20">
        <f t="shared" si="154"/>
        <v>7</v>
      </c>
      <c r="U244" s="20">
        <f t="shared" si="154"/>
        <v>15</v>
      </c>
      <c r="V244" s="20">
        <f t="shared" si="154"/>
        <v>2</v>
      </c>
      <c r="W244" s="20">
        <f t="shared" si="154"/>
        <v>4</v>
      </c>
      <c r="X244" s="20">
        <f t="shared" si="154"/>
        <v>0</v>
      </c>
      <c r="Y244" s="20">
        <f t="shared" si="154"/>
        <v>0</v>
      </c>
      <c r="Z244" s="20">
        <f t="shared" si="154"/>
        <v>0</v>
      </c>
      <c r="AA244" s="20">
        <f t="shared" si="154"/>
        <v>0</v>
      </c>
      <c r="AB244" s="20">
        <f t="shared" si="154"/>
        <v>0</v>
      </c>
      <c r="AC244" s="33">
        <f t="shared" si="154"/>
        <v>0</v>
      </c>
      <c r="AD244" s="34">
        <f>SUM(Q244:AC244)</f>
        <v>147</v>
      </c>
      <c r="AE244" s="20"/>
      <c r="AF244" s="19">
        <f t="shared" si="155"/>
        <v>0</v>
      </c>
      <c r="AG244" s="20">
        <f t="shared" si="155"/>
        <v>1</v>
      </c>
      <c r="AH244" s="20">
        <f t="shared" si="155"/>
        <v>41</v>
      </c>
      <c r="AI244" s="20">
        <f t="shared" si="155"/>
        <v>2</v>
      </c>
      <c r="AJ244" s="20">
        <f t="shared" si="155"/>
        <v>15</v>
      </c>
      <c r="AK244" s="20">
        <f t="shared" si="155"/>
        <v>1</v>
      </c>
      <c r="AL244" s="20">
        <f t="shared" si="155"/>
        <v>0</v>
      </c>
      <c r="AM244" s="20">
        <f t="shared" si="155"/>
        <v>0</v>
      </c>
      <c r="AN244" s="20">
        <f t="shared" si="155"/>
        <v>0</v>
      </c>
      <c r="AO244" s="20">
        <f t="shared" si="155"/>
        <v>0</v>
      </c>
      <c r="AP244" s="20">
        <f t="shared" si="155"/>
        <v>0</v>
      </c>
      <c r="AQ244" s="20">
        <f t="shared" si="155"/>
        <v>0</v>
      </c>
      <c r="AR244" s="33">
        <f t="shared" si="155"/>
        <v>0</v>
      </c>
      <c r="AS244" s="34">
        <f>SUM(AF244:AR244)</f>
        <v>60</v>
      </c>
      <c r="AT244" s="20"/>
      <c r="AU244" s="34">
        <f>SUM(O244+AD244+AS244)</f>
        <v>343</v>
      </c>
    </row>
    <row r="245" spans="1:47" ht="15.75" customHeight="1">
      <c r="A245" s="18">
        <v>0.5625</v>
      </c>
      <c r="B245" s="19">
        <f t="shared" si="153"/>
        <v>0</v>
      </c>
      <c r="C245" s="20">
        <f t="shared" si="153"/>
        <v>1</v>
      </c>
      <c r="D245" s="20">
        <f t="shared" si="153"/>
        <v>111</v>
      </c>
      <c r="E245" s="20">
        <f t="shared" si="153"/>
        <v>4</v>
      </c>
      <c r="F245" s="20">
        <f t="shared" si="153"/>
        <v>33</v>
      </c>
      <c r="G245" s="20">
        <f t="shared" si="153"/>
        <v>4</v>
      </c>
      <c r="H245" s="20">
        <f t="shared" si="153"/>
        <v>2</v>
      </c>
      <c r="I245" s="20">
        <f t="shared" si="153"/>
        <v>2</v>
      </c>
      <c r="J245" s="20">
        <f t="shared" si="153"/>
        <v>0</v>
      </c>
      <c r="K245" s="20">
        <f t="shared" si="153"/>
        <v>0</v>
      </c>
      <c r="L245" s="20">
        <f t="shared" si="153"/>
        <v>0</v>
      </c>
      <c r="M245" s="20">
        <f t="shared" si="153"/>
        <v>0</v>
      </c>
      <c r="N245" s="33">
        <f t="shared" si="153"/>
        <v>0</v>
      </c>
      <c r="O245" s="34">
        <f>SUM(B245:N245)</f>
        <v>157</v>
      </c>
      <c r="P245" s="20"/>
      <c r="Q245" s="19">
        <f t="shared" si="154"/>
        <v>1</v>
      </c>
      <c r="R245" s="20">
        <f t="shared" si="154"/>
        <v>3</v>
      </c>
      <c r="S245" s="20">
        <f t="shared" si="154"/>
        <v>124</v>
      </c>
      <c r="T245" s="20">
        <f t="shared" si="154"/>
        <v>4</v>
      </c>
      <c r="U245" s="20">
        <f t="shared" si="154"/>
        <v>15</v>
      </c>
      <c r="V245" s="20">
        <f t="shared" si="154"/>
        <v>3</v>
      </c>
      <c r="W245" s="20">
        <f t="shared" si="154"/>
        <v>4</v>
      </c>
      <c r="X245" s="20">
        <f t="shared" si="154"/>
        <v>1</v>
      </c>
      <c r="Y245" s="20">
        <f t="shared" si="154"/>
        <v>0</v>
      </c>
      <c r="Z245" s="20">
        <f t="shared" si="154"/>
        <v>1</v>
      </c>
      <c r="AA245" s="20">
        <f t="shared" si="154"/>
        <v>0</v>
      </c>
      <c r="AB245" s="20">
        <f t="shared" si="154"/>
        <v>0</v>
      </c>
      <c r="AC245" s="33">
        <f t="shared" si="154"/>
        <v>0</v>
      </c>
      <c r="AD245" s="34">
        <f>SUM(Q245:AC245)</f>
        <v>156</v>
      </c>
      <c r="AE245" s="20"/>
      <c r="AF245" s="19">
        <f t="shared" si="155"/>
        <v>0</v>
      </c>
      <c r="AG245" s="20">
        <f t="shared" si="155"/>
        <v>1</v>
      </c>
      <c r="AH245" s="20">
        <f t="shared" si="155"/>
        <v>42</v>
      </c>
      <c r="AI245" s="20">
        <f t="shared" si="155"/>
        <v>2</v>
      </c>
      <c r="AJ245" s="20">
        <f t="shared" si="155"/>
        <v>13</v>
      </c>
      <c r="AK245" s="20">
        <f t="shared" si="155"/>
        <v>0</v>
      </c>
      <c r="AL245" s="20">
        <f t="shared" si="155"/>
        <v>0</v>
      </c>
      <c r="AM245" s="20">
        <f t="shared" si="155"/>
        <v>1</v>
      </c>
      <c r="AN245" s="20">
        <f t="shared" si="155"/>
        <v>0</v>
      </c>
      <c r="AO245" s="20">
        <f t="shared" si="155"/>
        <v>0</v>
      </c>
      <c r="AP245" s="20">
        <f t="shared" si="155"/>
        <v>0</v>
      </c>
      <c r="AQ245" s="20">
        <f t="shared" si="155"/>
        <v>0</v>
      </c>
      <c r="AR245" s="33">
        <f t="shared" si="155"/>
        <v>0</v>
      </c>
      <c r="AS245" s="34">
        <f>SUM(AF245:AR245)</f>
        <v>59</v>
      </c>
      <c r="AT245" s="20"/>
      <c r="AU245" s="34">
        <f>SUM(O245+AD245+AS245)</f>
        <v>372</v>
      </c>
    </row>
    <row r="246" spans="1:47" ht="15.75" customHeight="1">
      <c r="A246" s="21">
        <v>0.57291666666666696</v>
      </c>
      <c r="B246" s="22">
        <f t="shared" si="153"/>
        <v>0</v>
      </c>
      <c r="C246" s="23">
        <f t="shared" si="153"/>
        <v>1</v>
      </c>
      <c r="D246" s="23">
        <f t="shared" si="153"/>
        <v>103</v>
      </c>
      <c r="E246" s="23">
        <f t="shared" si="153"/>
        <v>4</v>
      </c>
      <c r="F246" s="23">
        <f t="shared" si="153"/>
        <v>22</v>
      </c>
      <c r="G246" s="23">
        <f t="shared" si="153"/>
        <v>4</v>
      </c>
      <c r="H246" s="23">
        <f t="shared" si="153"/>
        <v>1</v>
      </c>
      <c r="I246" s="23">
        <f t="shared" si="153"/>
        <v>0</v>
      </c>
      <c r="J246" s="23">
        <f t="shared" si="153"/>
        <v>0</v>
      </c>
      <c r="K246" s="23">
        <f t="shared" si="153"/>
        <v>0</v>
      </c>
      <c r="L246" s="23">
        <f t="shared" si="153"/>
        <v>0</v>
      </c>
      <c r="M246" s="23">
        <f t="shared" si="153"/>
        <v>0</v>
      </c>
      <c r="N246" s="35">
        <f t="shared" si="153"/>
        <v>0</v>
      </c>
      <c r="O246" s="36">
        <f>SUM(B246:N246)</f>
        <v>135</v>
      </c>
      <c r="P246" s="20"/>
      <c r="Q246" s="22">
        <f t="shared" si="154"/>
        <v>1</v>
      </c>
      <c r="R246" s="23">
        <f t="shared" si="154"/>
        <v>3</v>
      </c>
      <c r="S246" s="23">
        <f t="shared" si="154"/>
        <v>112</v>
      </c>
      <c r="T246" s="23">
        <f t="shared" si="154"/>
        <v>6</v>
      </c>
      <c r="U246" s="23">
        <f t="shared" si="154"/>
        <v>22</v>
      </c>
      <c r="V246" s="23">
        <f t="shared" si="154"/>
        <v>3</v>
      </c>
      <c r="W246" s="23">
        <f t="shared" si="154"/>
        <v>1</v>
      </c>
      <c r="X246" s="23">
        <f t="shared" si="154"/>
        <v>1</v>
      </c>
      <c r="Y246" s="23">
        <f t="shared" si="154"/>
        <v>0</v>
      </c>
      <c r="Z246" s="23">
        <f t="shared" si="154"/>
        <v>0</v>
      </c>
      <c r="AA246" s="23">
        <f t="shared" si="154"/>
        <v>0</v>
      </c>
      <c r="AB246" s="23">
        <f t="shared" si="154"/>
        <v>0</v>
      </c>
      <c r="AC246" s="35">
        <f t="shared" si="154"/>
        <v>0</v>
      </c>
      <c r="AD246" s="36">
        <f>SUM(Q246:AC246)</f>
        <v>149</v>
      </c>
      <c r="AE246" s="20"/>
      <c r="AF246" s="22">
        <f t="shared" si="155"/>
        <v>0</v>
      </c>
      <c r="AG246" s="23">
        <f t="shared" si="155"/>
        <v>0</v>
      </c>
      <c r="AH246" s="23">
        <f t="shared" si="155"/>
        <v>49</v>
      </c>
      <c r="AI246" s="23">
        <f t="shared" si="155"/>
        <v>4</v>
      </c>
      <c r="AJ246" s="23">
        <f t="shared" si="155"/>
        <v>14</v>
      </c>
      <c r="AK246" s="23">
        <f t="shared" si="155"/>
        <v>1</v>
      </c>
      <c r="AL246" s="23">
        <f t="shared" si="155"/>
        <v>0</v>
      </c>
      <c r="AM246" s="23">
        <f t="shared" si="155"/>
        <v>0</v>
      </c>
      <c r="AN246" s="23">
        <f t="shared" si="155"/>
        <v>0</v>
      </c>
      <c r="AO246" s="23">
        <f t="shared" si="155"/>
        <v>0</v>
      </c>
      <c r="AP246" s="23">
        <f t="shared" si="155"/>
        <v>0</v>
      </c>
      <c r="AQ246" s="23">
        <f t="shared" si="155"/>
        <v>0</v>
      </c>
      <c r="AR246" s="35">
        <f t="shared" si="155"/>
        <v>0</v>
      </c>
      <c r="AS246" s="36">
        <f>SUM(AF246:AR246)</f>
        <v>68</v>
      </c>
      <c r="AT246" s="20"/>
      <c r="AU246" s="36">
        <f>SUM(O246+AD246+AS246)</f>
        <v>352</v>
      </c>
    </row>
    <row r="247" spans="1:47" ht="15.75" customHeight="1">
      <c r="A247" s="24" t="s">
        <v>26</v>
      </c>
      <c r="B247" s="25">
        <f t="shared" ref="B247:O247" si="156">SUM(B243:B246)</f>
        <v>0</v>
      </c>
      <c r="C247" s="26">
        <f t="shared" si="156"/>
        <v>4</v>
      </c>
      <c r="D247" s="26">
        <f t="shared" si="156"/>
        <v>399</v>
      </c>
      <c r="E247" s="26">
        <f t="shared" si="156"/>
        <v>13</v>
      </c>
      <c r="F247" s="26">
        <f t="shared" si="156"/>
        <v>116</v>
      </c>
      <c r="G247" s="26">
        <f t="shared" si="156"/>
        <v>15</v>
      </c>
      <c r="H247" s="26">
        <f t="shared" si="156"/>
        <v>6</v>
      </c>
      <c r="I247" s="26">
        <f t="shared" si="156"/>
        <v>5</v>
      </c>
      <c r="J247" s="26">
        <f t="shared" si="156"/>
        <v>0</v>
      </c>
      <c r="K247" s="26">
        <f t="shared" si="156"/>
        <v>0</v>
      </c>
      <c r="L247" s="26">
        <f t="shared" si="156"/>
        <v>1</v>
      </c>
      <c r="M247" s="26">
        <f t="shared" si="156"/>
        <v>0</v>
      </c>
      <c r="N247" s="37">
        <f t="shared" si="156"/>
        <v>0</v>
      </c>
      <c r="O247" s="38">
        <f t="shared" si="156"/>
        <v>559</v>
      </c>
      <c r="P247" s="20"/>
      <c r="Q247" s="25">
        <f t="shared" ref="Q247:AD247" si="157">SUM(Q243:Q246)</f>
        <v>3</v>
      </c>
      <c r="R247" s="26">
        <f t="shared" si="157"/>
        <v>8</v>
      </c>
      <c r="S247" s="26">
        <f t="shared" si="157"/>
        <v>462</v>
      </c>
      <c r="T247" s="26">
        <f t="shared" si="157"/>
        <v>21</v>
      </c>
      <c r="U247" s="26">
        <f t="shared" si="157"/>
        <v>78</v>
      </c>
      <c r="V247" s="26">
        <f t="shared" si="157"/>
        <v>11</v>
      </c>
      <c r="W247" s="26">
        <f t="shared" si="157"/>
        <v>10</v>
      </c>
      <c r="X247" s="26">
        <f t="shared" si="157"/>
        <v>4</v>
      </c>
      <c r="Y247" s="26">
        <f t="shared" si="157"/>
        <v>0</v>
      </c>
      <c r="Z247" s="26">
        <f t="shared" si="157"/>
        <v>1</v>
      </c>
      <c r="AA247" s="26">
        <f t="shared" si="157"/>
        <v>0</v>
      </c>
      <c r="AB247" s="26">
        <f t="shared" si="157"/>
        <v>0</v>
      </c>
      <c r="AC247" s="37">
        <f t="shared" si="157"/>
        <v>0</v>
      </c>
      <c r="AD247" s="38">
        <f t="shared" si="157"/>
        <v>598</v>
      </c>
      <c r="AE247" s="20"/>
      <c r="AF247" s="25">
        <f t="shared" ref="AF247:AS247" si="158">SUM(AF243:AF246)</f>
        <v>0</v>
      </c>
      <c r="AG247" s="26">
        <f t="shared" si="158"/>
        <v>2</v>
      </c>
      <c r="AH247" s="26">
        <f t="shared" si="158"/>
        <v>172</v>
      </c>
      <c r="AI247" s="26">
        <f t="shared" si="158"/>
        <v>13</v>
      </c>
      <c r="AJ247" s="26">
        <f t="shared" si="158"/>
        <v>54</v>
      </c>
      <c r="AK247" s="26">
        <f t="shared" si="158"/>
        <v>2</v>
      </c>
      <c r="AL247" s="26">
        <f t="shared" si="158"/>
        <v>0</v>
      </c>
      <c r="AM247" s="26">
        <f t="shared" si="158"/>
        <v>1</v>
      </c>
      <c r="AN247" s="26">
        <f t="shared" si="158"/>
        <v>0</v>
      </c>
      <c r="AO247" s="26">
        <f t="shared" si="158"/>
        <v>0</v>
      </c>
      <c r="AP247" s="26">
        <f t="shared" si="158"/>
        <v>0</v>
      </c>
      <c r="AQ247" s="26">
        <f t="shared" si="158"/>
        <v>0</v>
      </c>
      <c r="AR247" s="37">
        <f t="shared" si="158"/>
        <v>0</v>
      </c>
      <c r="AS247" s="38">
        <f t="shared" si="158"/>
        <v>244</v>
      </c>
      <c r="AT247" s="20"/>
      <c r="AU247" s="38">
        <f>SUM(AU243:AU246)</f>
        <v>1401</v>
      </c>
    </row>
    <row r="248" spans="1:47" ht="15.75" customHeight="1">
      <c r="A248" s="15">
        <v>0.58333333333333304</v>
      </c>
      <c r="B248" s="16">
        <f t="shared" ref="B248:N251" si="159">SUM(B47+Q47+AF47)</f>
        <v>0</v>
      </c>
      <c r="C248" s="17">
        <f t="shared" si="159"/>
        <v>3</v>
      </c>
      <c r="D248" s="17">
        <f t="shared" si="159"/>
        <v>91</v>
      </c>
      <c r="E248" s="17">
        <f t="shared" si="159"/>
        <v>5</v>
      </c>
      <c r="F248" s="17">
        <f t="shared" si="159"/>
        <v>35</v>
      </c>
      <c r="G248" s="17">
        <f t="shared" si="159"/>
        <v>3</v>
      </c>
      <c r="H248" s="17">
        <f t="shared" si="159"/>
        <v>3</v>
      </c>
      <c r="I248" s="17">
        <f t="shared" si="159"/>
        <v>1</v>
      </c>
      <c r="J248" s="17">
        <f t="shared" si="159"/>
        <v>0</v>
      </c>
      <c r="K248" s="17">
        <f t="shared" si="159"/>
        <v>1</v>
      </c>
      <c r="L248" s="17">
        <f t="shared" si="159"/>
        <v>0</v>
      </c>
      <c r="M248" s="17">
        <f t="shared" si="159"/>
        <v>1</v>
      </c>
      <c r="N248" s="31">
        <f t="shared" si="159"/>
        <v>0</v>
      </c>
      <c r="O248" s="32">
        <f>SUM(B248:N248)</f>
        <v>143</v>
      </c>
      <c r="P248" s="20"/>
      <c r="Q248" s="16">
        <f t="shared" ref="Q248:AC251" si="160">SUM(B114+Q114+AF114)</f>
        <v>0</v>
      </c>
      <c r="R248" s="17">
        <f t="shared" si="160"/>
        <v>1</v>
      </c>
      <c r="S248" s="17">
        <f t="shared" si="160"/>
        <v>103</v>
      </c>
      <c r="T248" s="17">
        <f t="shared" si="160"/>
        <v>5</v>
      </c>
      <c r="U248" s="17">
        <f t="shared" si="160"/>
        <v>15</v>
      </c>
      <c r="V248" s="17">
        <f t="shared" si="160"/>
        <v>4</v>
      </c>
      <c r="W248" s="17">
        <f t="shared" si="160"/>
        <v>0</v>
      </c>
      <c r="X248" s="17">
        <f t="shared" si="160"/>
        <v>0</v>
      </c>
      <c r="Y248" s="17">
        <f t="shared" si="160"/>
        <v>0</v>
      </c>
      <c r="Z248" s="17">
        <f t="shared" si="160"/>
        <v>0</v>
      </c>
      <c r="AA248" s="17">
        <f t="shared" si="160"/>
        <v>0</v>
      </c>
      <c r="AB248" s="17">
        <f t="shared" si="160"/>
        <v>0</v>
      </c>
      <c r="AC248" s="31">
        <f t="shared" si="160"/>
        <v>0</v>
      </c>
      <c r="AD248" s="32">
        <f>SUM(Q248:AC248)</f>
        <v>128</v>
      </c>
      <c r="AE248" s="20"/>
      <c r="AF248" s="16">
        <f t="shared" ref="AF248:AR251" si="161">SUM(B181+Q181+AF181)</f>
        <v>0</v>
      </c>
      <c r="AG248" s="17">
        <f t="shared" si="161"/>
        <v>0</v>
      </c>
      <c r="AH248" s="17">
        <f t="shared" si="161"/>
        <v>45</v>
      </c>
      <c r="AI248" s="17">
        <f t="shared" si="161"/>
        <v>2</v>
      </c>
      <c r="AJ248" s="17">
        <f t="shared" si="161"/>
        <v>10</v>
      </c>
      <c r="AK248" s="17">
        <f t="shared" si="161"/>
        <v>0</v>
      </c>
      <c r="AL248" s="17">
        <f t="shared" si="161"/>
        <v>1</v>
      </c>
      <c r="AM248" s="17">
        <f t="shared" si="161"/>
        <v>0</v>
      </c>
      <c r="AN248" s="17">
        <f t="shared" si="161"/>
        <v>0</v>
      </c>
      <c r="AO248" s="17">
        <f t="shared" si="161"/>
        <v>0</v>
      </c>
      <c r="AP248" s="17">
        <f t="shared" si="161"/>
        <v>0</v>
      </c>
      <c r="AQ248" s="17">
        <f t="shared" si="161"/>
        <v>0</v>
      </c>
      <c r="AR248" s="31">
        <f t="shared" si="161"/>
        <v>0</v>
      </c>
      <c r="AS248" s="32">
        <f>SUM(AF248:AR248)</f>
        <v>58</v>
      </c>
      <c r="AT248" s="20"/>
      <c r="AU248" s="32">
        <f>SUM(O248+AD248+AS248)</f>
        <v>329</v>
      </c>
    </row>
    <row r="249" spans="1:47" ht="15.75" customHeight="1">
      <c r="A249" s="18">
        <v>0.59375</v>
      </c>
      <c r="B249" s="19">
        <f t="shared" si="159"/>
        <v>1</v>
      </c>
      <c r="C249" s="20">
        <f t="shared" si="159"/>
        <v>1</v>
      </c>
      <c r="D249" s="20">
        <f t="shared" si="159"/>
        <v>110</v>
      </c>
      <c r="E249" s="20">
        <f t="shared" si="159"/>
        <v>3</v>
      </c>
      <c r="F249" s="20">
        <f t="shared" si="159"/>
        <v>41</v>
      </c>
      <c r="G249" s="20">
        <f t="shared" si="159"/>
        <v>2</v>
      </c>
      <c r="H249" s="20">
        <f t="shared" si="159"/>
        <v>2</v>
      </c>
      <c r="I249" s="20">
        <f t="shared" si="159"/>
        <v>3</v>
      </c>
      <c r="J249" s="20">
        <f t="shared" si="159"/>
        <v>0</v>
      </c>
      <c r="K249" s="20">
        <f t="shared" si="159"/>
        <v>0</v>
      </c>
      <c r="L249" s="20">
        <f t="shared" si="159"/>
        <v>0</v>
      </c>
      <c r="M249" s="20">
        <f t="shared" si="159"/>
        <v>0</v>
      </c>
      <c r="N249" s="33">
        <f t="shared" si="159"/>
        <v>0</v>
      </c>
      <c r="O249" s="34">
        <f>SUM(B249:N249)</f>
        <v>163</v>
      </c>
      <c r="P249" s="20"/>
      <c r="Q249" s="19">
        <f t="shared" si="160"/>
        <v>0</v>
      </c>
      <c r="R249" s="20">
        <f t="shared" si="160"/>
        <v>2</v>
      </c>
      <c r="S249" s="20">
        <f t="shared" si="160"/>
        <v>117</v>
      </c>
      <c r="T249" s="20">
        <f t="shared" si="160"/>
        <v>9</v>
      </c>
      <c r="U249" s="20">
        <f t="shared" si="160"/>
        <v>23</v>
      </c>
      <c r="V249" s="20">
        <f t="shared" si="160"/>
        <v>2</v>
      </c>
      <c r="W249" s="20">
        <f t="shared" si="160"/>
        <v>2</v>
      </c>
      <c r="X249" s="20">
        <f t="shared" si="160"/>
        <v>0</v>
      </c>
      <c r="Y249" s="20">
        <f t="shared" si="160"/>
        <v>0</v>
      </c>
      <c r="Z249" s="20">
        <f t="shared" si="160"/>
        <v>0</v>
      </c>
      <c r="AA249" s="20">
        <f t="shared" si="160"/>
        <v>0</v>
      </c>
      <c r="AB249" s="20">
        <f t="shared" si="160"/>
        <v>0</v>
      </c>
      <c r="AC249" s="33">
        <f t="shared" si="160"/>
        <v>0</v>
      </c>
      <c r="AD249" s="34">
        <f>SUM(Q249:AC249)</f>
        <v>155</v>
      </c>
      <c r="AE249" s="20"/>
      <c r="AF249" s="19">
        <f t="shared" si="161"/>
        <v>0</v>
      </c>
      <c r="AG249" s="20">
        <f t="shared" si="161"/>
        <v>0</v>
      </c>
      <c r="AH249" s="20">
        <f t="shared" si="161"/>
        <v>56</v>
      </c>
      <c r="AI249" s="20">
        <f t="shared" si="161"/>
        <v>4</v>
      </c>
      <c r="AJ249" s="20">
        <f t="shared" si="161"/>
        <v>12</v>
      </c>
      <c r="AK249" s="20">
        <f t="shared" si="161"/>
        <v>1</v>
      </c>
      <c r="AL249" s="20">
        <f t="shared" si="161"/>
        <v>0</v>
      </c>
      <c r="AM249" s="20">
        <f t="shared" si="161"/>
        <v>1</v>
      </c>
      <c r="AN249" s="20">
        <f t="shared" si="161"/>
        <v>0</v>
      </c>
      <c r="AO249" s="20">
        <f t="shared" si="161"/>
        <v>0</v>
      </c>
      <c r="AP249" s="20">
        <f t="shared" si="161"/>
        <v>0</v>
      </c>
      <c r="AQ249" s="20">
        <f t="shared" si="161"/>
        <v>0</v>
      </c>
      <c r="AR249" s="33">
        <f t="shared" si="161"/>
        <v>0</v>
      </c>
      <c r="AS249" s="34">
        <f>SUM(AF249:AR249)</f>
        <v>74</v>
      </c>
      <c r="AT249" s="20"/>
      <c r="AU249" s="34">
        <f>SUM(O249+AD249+AS249)</f>
        <v>392</v>
      </c>
    </row>
    <row r="250" spans="1:47" ht="15.75" customHeight="1">
      <c r="A250" s="18">
        <v>0.60416666666666696</v>
      </c>
      <c r="B250" s="19">
        <f t="shared" si="159"/>
        <v>0</v>
      </c>
      <c r="C250" s="20">
        <f t="shared" si="159"/>
        <v>3</v>
      </c>
      <c r="D250" s="20">
        <f t="shared" si="159"/>
        <v>97</v>
      </c>
      <c r="E250" s="20">
        <f t="shared" si="159"/>
        <v>6</v>
      </c>
      <c r="F250" s="20">
        <f t="shared" si="159"/>
        <v>42</v>
      </c>
      <c r="G250" s="20">
        <f t="shared" si="159"/>
        <v>5</v>
      </c>
      <c r="H250" s="20">
        <f t="shared" si="159"/>
        <v>4</v>
      </c>
      <c r="I250" s="20">
        <f t="shared" si="159"/>
        <v>6</v>
      </c>
      <c r="J250" s="20">
        <f t="shared" si="159"/>
        <v>0</v>
      </c>
      <c r="K250" s="20">
        <f t="shared" si="159"/>
        <v>0</v>
      </c>
      <c r="L250" s="20">
        <f t="shared" si="159"/>
        <v>1</v>
      </c>
      <c r="M250" s="20">
        <f t="shared" si="159"/>
        <v>0</v>
      </c>
      <c r="N250" s="33">
        <f t="shared" si="159"/>
        <v>0</v>
      </c>
      <c r="O250" s="34">
        <f>SUM(B250:N250)</f>
        <v>164</v>
      </c>
      <c r="P250" s="20"/>
      <c r="Q250" s="19">
        <f t="shared" si="160"/>
        <v>0</v>
      </c>
      <c r="R250" s="20">
        <f t="shared" si="160"/>
        <v>1</v>
      </c>
      <c r="S250" s="20">
        <f t="shared" si="160"/>
        <v>96</v>
      </c>
      <c r="T250" s="20">
        <f t="shared" si="160"/>
        <v>4</v>
      </c>
      <c r="U250" s="20">
        <f t="shared" si="160"/>
        <v>18</v>
      </c>
      <c r="V250" s="20">
        <f t="shared" si="160"/>
        <v>3</v>
      </c>
      <c r="W250" s="20">
        <f t="shared" si="160"/>
        <v>3</v>
      </c>
      <c r="X250" s="20">
        <f t="shared" si="160"/>
        <v>1</v>
      </c>
      <c r="Y250" s="20">
        <f t="shared" si="160"/>
        <v>0</v>
      </c>
      <c r="Z250" s="20">
        <f t="shared" si="160"/>
        <v>0</v>
      </c>
      <c r="AA250" s="20">
        <f t="shared" si="160"/>
        <v>0</v>
      </c>
      <c r="AB250" s="20">
        <f t="shared" si="160"/>
        <v>0</v>
      </c>
      <c r="AC250" s="33">
        <f t="shared" si="160"/>
        <v>0</v>
      </c>
      <c r="AD250" s="34">
        <f>SUM(Q250:AC250)</f>
        <v>126</v>
      </c>
      <c r="AE250" s="20"/>
      <c r="AF250" s="19">
        <f t="shared" si="161"/>
        <v>0</v>
      </c>
      <c r="AG250" s="20">
        <f t="shared" si="161"/>
        <v>1</v>
      </c>
      <c r="AH250" s="20">
        <f t="shared" si="161"/>
        <v>43</v>
      </c>
      <c r="AI250" s="20">
        <f t="shared" si="161"/>
        <v>3</v>
      </c>
      <c r="AJ250" s="20">
        <f t="shared" si="161"/>
        <v>23</v>
      </c>
      <c r="AK250" s="20">
        <f t="shared" si="161"/>
        <v>0</v>
      </c>
      <c r="AL250" s="20">
        <f t="shared" si="161"/>
        <v>0</v>
      </c>
      <c r="AM250" s="20">
        <f t="shared" si="161"/>
        <v>0</v>
      </c>
      <c r="AN250" s="20">
        <f t="shared" si="161"/>
        <v>0</v>
      </c>
      <c r="AO250" s="20">
        <f t="shared" si="161"/>
        <v>0</v>
      </c>
      <c r="AP250" s="20">
        <f t="shared" si="161"/>
        <v>0</v>
      </c>
      <c r="AQ250" s="20">
        <f t="shared" si="161"/>
        <v>0</v>
      </c>
      <c r="AR250" s="33">
        <f t="shared" si="161"/>
        <v>0</v>
      </c>
      <c r="AS250" s="34">
        <f>SUM(AF250:AR250)</f>
        <v>70</v>
      </c>
      <c r="AT250" s="20"/>
      <c r="AU250" s="34">
        <f>SUM(O250+AD250+AS250)</f>
        <v>360</v>
      </c>
    </row>
    <row r="251" spans="1:47" ht="15.75" customHeight="1">
      <c r="A251" s="21">
        <v>0.61458333333333304</v>
      </c>
      <c r="B251" s="22">
        <f t="shared" si="159"/>
        <v>0</v>
      </c>
      <c r="C251" s="23">
        <f t="shared" si="159"/>
        <v>4</v>
      </c>
      <c r="D251" s="23">
        <f t="shared" si="159"/>
        <v>121</v>
      </c>
      <c r="E251" s="23">
        <f t="shared" si="159"/>
        <v>5</v>
      </c>
      <c r="F251" s="23">
        <f t="shared" si="159"/>
        <v>56</v>
      </c>
      <c r="G251" s="23">
        <f t="shared" si="159"/>
        <v>3</v>
      </c>
      <c r="H251" s="23">
        <f t="shared" si="159"/>
        <v>0</v>
      </c>
      <c r="I251" s="23">
        <f t="shared" si="159"/>
        <v>4</v>
      </c>
      <c r="J251" s="23">
        <f t="shared" si="159"/>
        <v>0</v>
      </c>
      <c r="K251" s="23">
        <f t="shared" si="159"/>
        <v>0</v>
      </c>
      <c r="L251" s="23">
        <f t="shared" si="159"/>
        <v>0</v>
      </c>
      <c r="M251" s="23">
        <f t="shared" si="159"/>
        <v>0</v>
      </c>
      <c r="N251" s="35">
        <f t="shared" si="159"/>
        <v>1</v>
      </c>
      <c r="O251" s="36">
        <f>SUM(B251:N251)</f>
        <v>194</v>
      </c>
      <c r="P251" s="20"/>
      <c r="Q251" s="22">
        <f t="shared" si="160"/>
        <v>0</v>
      </c>
      <c r="R251" s="23">
        <f t="shared" si="160"/>
        <v>3</v>
      </c>
      <c r="S251" s="23">
        <f t="shared" si="160"/>
        <v>94</v>
      </c>
      <c r="T251" s="23">
        <f t="shared" si="160"/>
        <v>5</v>
      </c>
      <c r="U251" s="23">
        <f t="shared" si="160"/>
        <v>14</v>
      </c>
      <c r="V251" s="23">
        <f t="shared" si="160"/>
        <v>4</v>
      </c>
      <c r="W251" s="23">
        <f t="shared" si="160"/>
        <v>1</v>
      </c>
      <c r="X251" s="23">
        <f t="shared" si="160"/>
        <v>0</v>
      </c>
      <c r="Y251" s="23">
        <f t="shared" si="160"/>
        <v>0</v>
      </c>
      <c r="Z251" s="23">
        <f t="shared" si="160"/>
        <v>0</v>
      </c>
      <c r="AA251" s="23">
        <f t="shared" si="160"/>
        <v>0</v>
      </c>
      <c r="AB251" s="23">
        <f t="shared" si="160"/>
        <v>0</v>
      </c>
      <c r="AC251" s="35">
        <f t="shared" si="160"/>
        <v>0</v>
      </c>
      <c r="AD251" s="36">
        <f>SUM(Q251:AC251)</f>
        <v>121</v>
      </c>
      <c r="AE251" s="20"/>
      <c r="AF251" s="22">
        <f t="shared" si="161"/>
        <v>0</v>
      </c>
      <c r="AG251" s="23">
        <f t="shared" si="161"/>
        <v>0</v>
      </c>
      <c r="AH251" s="23">
        <f t="shared" si="161"/>
        <v>56</v>
      </c>
      <c r="AI251" s="23">
        <f t="shared" si="161"/>
        <v>4</v>
      </c>
      <c r="AJ251" s="23">
        <f t="shared" si="161"/>
        <v>5</v>
      </c>
      <c r="AK251" s="23">
        <f t="shared" si="161"/>
        <v>0</v>
      </c>
      <c r="AL251" s="23">
        <f t="shared" si="161"/>
        <v>0</v>
      </c>
      <c r="AM251" s="23">
        <f t="shared" si="161"/>
        <v>0</v>
      </c>
      <c r="AN251" s="23">
        <f t="shared" si="161"/>
        <v>0</v>
      </c>
      <c r="AO251" s="23">
        <f t="shared" si="161"/>
        <v>0</v>
      </c>
      <c r="AP251" s="23">
        <f t="shared" si="161"/>
        <v>0</v>
      </c>
      <c r="AQ251" s="23">
        <f t="shared" si="161"/>
        <v>0</v>
      </c>
      <c r="AR251" s="35">
        <f t="shared" si="161"/>
        <v>0</v>
      </c>
      <c r="AS251" s="36">
        <f>SUM(AF251:AR251)</f>
        <v>65</v>
      </c>
      <c r="AT251" s="20"/>
      <c r="AU251" s="36">
        <f>SUM(O251+AD251+AS251)</f>
        <v>380</v>
      </c>
    </row>
    <row r="252" spans="1:47" ht="15.75" customHeight="1">
      <c r="A252" s="24" t="s">
        <v>26</v>
      </c>
      <c r="B252" s="25">
        <f t="shared" ref="B252:O252" si="162">SUM(B248:B251)</f>
        <v>1</v>
      </c>
      <c r="C252" s="26">
        <f t="shared" si="162"/>
        <v>11</v>
      </c>
      <c r="D252" s="26">
        <f t="shared" si="162"/>
        <v>419</v>
      </c>
      <c r="E252" s="26">
        <f t="shared" si="162"/>
        <v>19</v>
      </c>
      <c r="F252" s="26">
        <f t="shared" si="162"/>
        <v>174</v>
      </c>
      <c r="G252" s="26">
        <f t="shared" si="162"/>
        <v>13</v>
      </c>
      <c r="H252" s="26">
        <f t="shared" si="162"/>
        <v>9</v>
      </c>
      <c r="I252" s="26">
        <f t="shared" si="162"/>
        <v>14</v>
      </c>
      <c r="J252" s="26">
        <f t="shared" si="162"/>
        <v>0</v>
      </c>
      <c r="K252" s="26">
        <f t="shared" si="162"/>
        <v>1</v>
      </c>
      <c r="L252" s="26">
        <f t="shared" si="162"/>
        <v>1</v>
      </c>
      <c r="M252" s="26">
        <f t="shared" si="162"/>
        <v>1</v>
      </c>
      <c r="N252" s="37">
        <f t="shared" si="162"/>
        <v>1</v>
      </c>
      <c r="O252" s="38">
        <f t="shared" si="162"/>
        <v>664</v>
      </c>
      <c r="P252" s="20"/>
      <c r="Q252" s="25">
        <f t="shared" ref="Q252:AD252" si="163">SUM(Q248:Q251)</f>
        <v>0</v>
      </c>
      <c r="R252" s="26">
        <f t="shared" si="163"/>
        <v>7</v>
      </c>
      <c r="S252" s="26">
        <f t="shared" si="163"/>
        <v>410</v>
      </c>
      <c r="T252" s="26">
        <f t="shared" si="163"/>
        <v>23</v>
      </c>
      <c r="U252" s="26">
        <f t="shared" si="163"/>
        <v>70</v>
      </c>
      <c r="V252" s="26">
        <f t="shared" si="163"/>
        <v>13</v>
      </c>
      <c r="W252" s="26">
        <f t="shared" si="163"/>
        <v>6</v>
      </c>
      <c r="X252" s="26">
        <f t="shared" si="163"/>
        <v>1</v>
      </c>
      <c r="Y252" s="26">
        <f t="shared" si="163"/>
        <v>0</v>
      </c>
      <c r="Z252" s="26">
        <f t="shared" si="163"/>
        <v>0</v>
      </c>
      <c r="AA252" s="26">
        <f t="shared" si="163"/>
        <v>0</v>
      </c>
      <c r="AB252" s="26">
        <f t="shared" si="163"/>
        <v>0</v>
      </c>
      <c r="AC252" s="37">
        <f t="shared" si="163"/>
        <v>0</v>
      </c>
      <c r="AD252" s="38">
        <f t="shared" si="163"/>
        <v>530</v>
      </c>
      <c r="AE252" s="20"/>
      <c r="AF252" s="25">
        <f t="shared" ref="AF252:AS252" si="164">SUM(AF248:AF251)</f>
        <v>0</v>
      </c>
      <c r="AG252" s="26">
        <f t="shared" si="164"/>
        <v>1</v>
      </c>
      <c r="AH252" s="26">
        <f t="shared" si="164"/>
        <v>200</v>
      </c>
      <c r="AI252" s="26">
        <f t="shared" si="164"/>
        <v>13</v>
      </c>
      <c r="AJ252" s="26">
        <f t="shared" si="164"/>
        <v>50</v>
      </c>
      <c r="AK252" s="26">
        <f t="shared" si="164"/>
        <v>1</v>
      </c>
      <c r="AL252" s="26">
        <f t="shared" si="164"/>
        <v>1</v>
      </c>
      <c r="AM252" s="26">
        <f t="shared" si="164"/>
        <v>1</v>
      </c>
      <c r="AN252" s="26">
        <f t="shared" si="164"/>
        <v>0</v>
      </c>
      <c r="AO252" s="26">
        <f t="shared" si="164"/>
        <v>0</v>
      </c>
      <c r="AP252" s="26">
        <f t="shared" si="164"/>
        <v>0</v>
      </c>
      <c r="AQ252" s="26">
        <f t="shared" si="164"/>
        <v>0</v>
      </c>
      <c r="AR252" s="37">
        <f t="shared" si="164"/>
        <v>0</v>
      </c>
      <c r="AS252" s="38">
        <f t="shared" si="164"/>
        <v>267</v>
      </c>
      <c r="AT252" s="20"/>
      <c r="AU252" s="38">
        <f>SUM(AU248:AU251)</f>
        <v>1461</v>
      </c>
    </row>
    <row r="253" spans="1:47" ht="15.75" customHeight="1">
      <c r="A253" s="15">
        <v>0.625</v>
      </c>
      <c r="B253" s="16">
        <f t="shared" ref="B253:N256" si="165">SUM(B52+Q52+AF52)</f>
        <v>0</v>
      </c>
      <c r="C253" s="17">
        <f t="shared" si="165"/>
        <v>2</v>
      </c>
      <c r="D253" s="17">
        <f t="shared" si="165"/>
        <v>114</v>
      </c>
      <c r="E253" s="17">
        <f t="shared" si="165"/>
        <v>5</v>
      </c>
      <c r="F253" s="17">
        <f t="shared" si="165"/>
        <v>61</v>
      </c>
      <c r="G253" s="17">
        <f t="shared" si="165"/>
        <v>4</v>
      </c>
      <c r="H253" s="17">
        <f t="shared" si="165"/>
        <v>3</v>
      </c>
      <c r="I253" s="17">
        <f t="shared" si="165"/>
        <v>4</v>
      </c>
      <c r="J253" s="17">
        <f t="shared" si="165"/>
        <v>1</v>
      </c>
      <c r="K253" s="17">
        <f t="shared" si="165"/>
        <v>0</v>
      </c>
      <c r="L253" s="17">
        <f t="shared" si="165"/>
        <v>0</v>
      </c>
      <c r="M253" s="17">
        <f t="shared" si="165"/>
        <v>0</v>
      </c>
      <c r="N253" s="31">
        <f t="shared" si="165"/>
        <v>0</v>
      </c>
      <c r="O253" s="32">
        <f>SUM(B253:N253)</f>
        <v>194</v>
      </c>
      <c r="P253" s="20"/>
      <c r="Q253" s="16">
        <f t="shared" ref="Q253:AC256" si="166">SUM(B119+Q119+AF119)</f>
        <v>0</v>
      </c>
      <c r="R253" s="17">
        <f t="shared" si="166"/>
        <v>0</v>
      </c>
      <c r="S253" s="17">
        <f t="shared" si="166"/>
        <v>102</v>
      </c>
      <c r="T253" s="17">
        <f t="shared" si="166"/>
        <v>4</v>
      </c>
      <c r="U253" s="17">
        <f t="shared" si="166"/>
        <v>23</v>
      </c>
      <c r="V253" s="17">
        <f t="shared" si="166"/>
        <v>3</v>
      </c>
      <c r="W253" s="17">
        <f t="shared" si="166"/>
        <v>2</v>
      </c>
      <c r="X253" s="17">
        <f t="shared" si="166"/>
        <v>1</v>
      </c>
      <c r="Y253" s="17">
        <f t="shared" si="166"/>
        <v>0</v>
      </c>
      <c r="Z253" s="17">
        <f t="shared" si="166"/>
        <v>0</v>
      </c>
      <c r="AA253" s="17">
        <f t="shared" si="166"/>
        <v>0</v>
      </c>
      <c r="AB253" s="17">
        <f t="shared" si="166"/>
        <v>0</v>
      </c>
      <c r="AC253" s="31">
        <f t="shared" si="166"/>
        <v>0</v>
      </c>
      <c r="AD253" s="32">
        <f>SUM(Q253:AC253)</f>
        <v>135</v>
      </c>
      <c r="AE253" s="20"/>
      <c r="AF253" s="16">
        <f t="shared" ref="AF253:AR256" si="167">SUM(B186+Q186+AF186)</f>
        <v>0</v>
      </c>
      <c r="AG253" s="17">
        <f t="shared" si="167"/>
        <v>0</v>
      </c>
      <c r="AH253" s="17">
        <f t="shared" si="167"/>
        <v>38</v>
      </c>
      <c r="AI253" s="17">
        <f t="shared" si="167"/>
        <v>0</v>
      </c>
      <c r="AJ253" s="17">
        <f t="shared" si="167"/>
        <v>18</v>
      </c>
      <c r="AK253" s="17">
        <f t="shared" si="167"/>
        <v>1</v>
      </c>
      <c r="AL253" s="17">
        <f t="shared" si="167"/>
        <v>0</v>
      </c>
      <c r="AM253" s="17">
        <f t="shared" si="167"/>
        <v>0</v>
      </c>
      <c r="AN253" s="17">
        <f t="shared" si="167"/>
        <v>0</v>
      </c>
      <c r="AO253" s="17">
        <f t="shared" si="167"/>
        <v>0</v>
      </c>
      <c r="AP253" s="17">
        <f t="shared" si="167"/>
        <v>0</v>
      </c>
      <c r="AQ253" s="17">
        <f t="shared" si="167"/>
        <v>0</v>
      </c>
      <c r="AR253" s="31">
        <f t="shared" si="167"/>
        <v>0</v>
      </c>
      <c r="AS253" s="32">
        <f>SUM(AF253:AR253)</f>
        <v>57</v>
      </c>
      <c r="AT253" s="20"/>
      <c r="AU253" s="32">
        <f>SUM(O253+AD253+AS253)</f>
        <v>386</v>
      </c>
    </row>
    <row r="254" spans="1:47" ht="15.75" customHeight="1">
      <c r="A254" s="18">
        <v>0.63541666666666696</v>
      </c>
      <c r="B254" s="19">
        <f t="shared" si="165"/>
        <v>0</v>
      </c>
      <c r="C254" s="20">
        <f t="shared" si="165"/>
        <v>1</v>
      </c>
      <c r="D254" s="20">
        <f t="shared" si="165"/>
        <v>127</v>
      </c>
      <c r="E254" s="20">
        <f t="shared" si="165"/>
        <v>3</v>
      </c>
      <c r="F254" s="20">
        <f t="shared" si="165"/>
        <v>47</v>
      </c>
      <c r="G254" s="20">
        <f t="shared" si="165"/>
        <v>5</v>
      </c>
      <c r="H254" s="20">
        <f t="shared" si="165"/>
        <v>1</v>
      </c>
      <c r="I254" s="20">
        <f t="shared" si="165"/>
        <v>1</v>
      </c>
      <c r="J254" s="20">
        <f t="shared" si="165"/>
        <v>0</v>
      </c>
      <c r="K254" s="20">
        <f t="shared" si="165"/>
        <v>0</v>
      </c>
      <c r="L254" s="20">
        <f t="shared" si="165"/>
        <v>0</v>
      </c>
      <c r="M254" s="20">
        <f t="shared" si="165"/>
        <v>0</v>
      </c>
      <c r="N254" s="33">
        <f t="shared" si="165"/>
        <v>0</v>
      </c>
      <c r="O254" s="34">
        <f>SUM(B254:N254)</f>
        <v>185</v>
      </c>
      <c r="P254" s="20"/>
      <c r="Q254" s="19">
        <f t="shared" si="166"/>
        <v>0</v>
      </c>
      <c r="R254" s="20">
        <f t="shared" si="166"/>
        <v>1</v>
      </c>
      <c r="S254" s="20">
        <f t="shared" si="166"/>
        <v>120</v>
      </c>
      <c r="T254" s="20">
        <f t="shared" si="166"/>
        <v>10</v>
      </c>
      <c r="U254" s="20">
        <f t="shared" si="166"/>
        <v>20</v>
      </c>
      <c r="V254" s="20">
        <f t="shared" si="166"/>
        <v>2</v>
      </c>
      <c r="W254" s="20">
        <f t="shared" si="166"/>
        <v>2</v>
      </c>
      <c r="X254" s="20">
        <f t="shared" si="166"/>
        <v>0</v>
      </c>
      <c r="Y254" s="20">
        <f t="shared" si="166"/>
        <v>0</v>
      </c>
      <c r="Z254" s="20">
        <f t="shared" si="166"/>
        <v>0</v>
      </c>
      <c r="AA254" s="20">
        <f t="shared" si="166"/>
        <v>0</v>
      </c>
      <c r="AB254" s="20">
        <f t="shared" si="166"/>
        <v>0</v>
      </c>
      <c r="AC254" s="33">
        <f t="shared" si="166"/>
        <v>0</v>
      </c>
      <c r="AD254" s="34">
        <f>SUM(Q254:AC254)</f>
        <v>155</v>
      </c>
      <c r="AE254" s="20"/>
      <c r="AF254" s="19">
        <f t="shared" si="167"/>
        <v>1</v>
      </c>
      <c r="AG254" s="20">
        <f t="shared" si="167"/>
        <v>2</v>
      </c>
      <c r="AH254" s="20">
        <f t="shared" si="167"/>
        <v>57</v>
      </c>
      <c r="AI254" s="20">
        <f t="shared" si="167"/>
        <v>0</v>
      </c>
      <c r="AJ254" s="20">
        <f t="shared" si="167"/>
        <v>19</v>
      </c>
      <c r="AK254" s="20">
        <f t="shared" si="167"/>
        <v>0</v>
      </c>
      <c r="AL254" s="20">
        <f t="shared" si="167"/>
        <v>0</v>
      </c>
      <c r="AM254" s="20">
        <f t="shared" si="167"/>
        <v>0</v>
      </c>
      <c r="AN254" s="20">
        <f t="shared" si="167"/>
        <v>0</v>
      </c>
      <c r="AO254" s="20">
        <f t="shared" si="167"/>
        <v>0</v>
      </c>
      <c r="AP254" s="20">
        <f t="shared" si="167"/>
        <v>0</v>
      </c>
      <c r="AQ254" s="20">
        <f t="shared" si="167"/>
        <v>0</v>
      </c>
      <c r="AR254" s="33">
        <f t="shared" si="167"/>
        <v>0</v>
      </c>
      <c r="AS254" s="34">
        <f>SUM(AF254:AR254)</f>
        <v>79</v>
      </c>
      <c r="AT254" s="20"/>
      <c r="AU254" s="34">
        <f>SUM(O254+AD254+AS254)</f>
        <v>419</v>
      </c>
    </row>
    <row r="255" spans="1:47" ht="15.75" customHeight="1">
      <c r="A255" s="18">
        <v>0.64583333333333304</v>
      </c>
      <c r="B255" s="19">
        <f t="shared" si="165"/>
        <v>0</v>
      </c>
      <c r="C255" s="20">
        <f t="shared" si="165"/>
        <v>0</v>
      </c>
      <c r="D255" s="20">
        <f t="shared" si="165"/>
        <v>112</v>
      </c>
      <c r="E255" s="20">
        <f t="shared" si="165"/>
        <v>8</v>
      </c>
      <c r="F255" s="20">
        <f t="shared" si="165"/>
        <v>57</v>
      </c>
      <c r="G255" s="20">
        <f t="shared" si="165"/>
        <v>3</v>
      </c>
      <c r="H255" s="20">
        <f t="shared" si="165"/>
        <v>6</v>
      </c>
      <c r="I255" s="20">
        <f t="shared" si="165"/>
        <v>2</v>
      </c>
      <c r="J255" s="20">
        <f t="shared" si="165"/>
        <v>0</v>
      </c>
      <c r="K255" s="20">
        <f t="shared" si="165"/>
        <v>0</v>
      </c>
      <c r="L255" s="20">
        <f t="shared" si="165"/>
        <v>0</v>
      </c>
      <c r="M255" s="20">
        <f t="shared" si="165"/>
        <v>0</v>
      </c>
      <c r="N255" s="33">
        <f t="shared" si="165"/>
        <v>0</v>
      </c>
      <c r="O255" s="34">
        <f>SUM(B255:N255)</f>
        <v>188</v>
      </c>
      <c r="P255" s="20"/>
      <c r="Q255" s="19">
        <f t="shared" si="166"/>
        <v>0</v>
      </c>
      <c r="R255" s="20">
        <f t="shared" si="166"/>
        <v>2</v>
      </c>
      <c r="S255" s="20">
        <f t="shared" si="166"/>
        <v>120</v>
      </c>
      <c r="T255" s="20">
        <f t="shared" si="166"/>
        <v>6</v>
      </c>
      <c r="U255" s="20">
        <f t="shared" si="166"/>
        <v>18</v>
      </c>
      <c r="V255" s="20">
        <f t="shared" si="166"/>
        <v>4</v>
      </c>
      <c r="W255" s="20">
        <f t="shared" si="166"/>
        <v>1</v>
      </c>
      <c r="X255" s="20">
        <f t="shared" si="166"/>
        <v>0</v>
      </c>
      <c r="Y255" s="20">
        <f t="shared" si="166"/>
        <v>0</v>
      </c>
      <c r="Z255" s="20">
        <f t="shared" si="166"/>
        <v>0</v>
      </c>
      <c r="AA255" s="20">
        <f t="shared" si="166"/>
        <v>0</v>
      </c>
      <c r="AB255" s="20">
        <f t="shared" si="166"/>
        <v>0</v>
      </c>
      <c r="AC255" s="33">
        <f t="shared" si="166"/>
        <v>0</v>
      </c>
      <c r="AD255" s="34">
        <f>SUM(Q255:AC255)</f>
        <v>151</v>
      </c>
      <c r="AE255" s="20"/>
      <c r="AF255" s="19">
        <f t="shared" si="167"/>
        <v>0</v>
      </c>
      <c r="AG255" s="20">
        <f t="shared" si="167"/>
        <v>0</v>
      </c>
      <c r="AH255" s="20">
        <f t="shared" si="167"/>
        <v>45</v>
      </c>
      <c r="AI255" s="20">
        <f t="shared" si="167"/>
        <v>2</v>
      </c>
      <c r="AJ255" s="20">
        <f t="shared" si="167"/>
        <v>11</v>
      </c>
      <c r="AK255" s="20">
        <f t="shared" si="167"/>
        <v>1</v>
      </c>
      <c r="AL255" s="20">
        <f t="shared" si="167"/>
        <v>0</v>
      </c>
      <c r="AM255" s="20">
        <f t="shared" si="167"/>
        <v>0</v>
      </c>
      <c r="AN255" s="20">
        <f t="shared" si="167"/>
        <v>0</v>
      </c>
      <c r="AO255" s="20">
        <f t="shared" si="167"/>
        <v>0</v>
      </c>
      <c r="AP255" s="20">
        <f t="shared" si="167"/>
        <v>0</v>
      </c>
      <c r="AQ255" s="20">
        <f t="shared" si="167"/>
        <v>0</v>
      </c>
      <c r="AR255" s="33">
        <f t="shared" si="167"/>
        <v>0</v>
      </c>
      <c r="AS255" s="34">
        <f>SUM(AF255:AR255)</f>
        <v>59</v>
      </c>
      <c r="AT255" s="20"/>
      <c r="AU255" s="34">
        <f>SUM(O255+AD255+AS255)</f>
        <v>398</v>
      </c>
    </row>
    <row r="256" spans="1:47" ht="15.75" customHeight="1">
      <c r="A256" s="21">
        <v>0.65625</v>
      </c>
      <c r="B256" s="22">
        <f t="shared" si="165"/>
        <v>0</v>
      </c>
      <c r="C256" s="23">
        <f t="shared" si="165"/>
        <v>5</v>
      </c>
      <c r="D256" s="23">
        <f t="shared" si="165"/>
        <v>119</v>
      </c>
      <c r="E256" s="23">
        <f t="shared" si="165"/>
        <v>4</v>
      </c>
      <c r="F256" s="23">
        <f t="shared" si="165"/>
        <v>59</v>
      </c>
      <c r="G256" s="23">
        <f t="shared" si="165"/>
        <v>4</v>
      </c>
      <c r="H256" s="23">
        <f t="shared" si="165"/>
        <v>1</v>
      </c>
      <c r="I256" s="23">
        <f t="shared" si="165"/>
        <v>1</v>
      </c>
      <c r="J256" s="23">
        <f t="shared" si="165"/>
        <v>0</v>
      </c>
      <c r="K256" s="23">
        <f t="shared" si="165"/>
        <v>0</v>
      </c>
      <c r="L256" s="23">
        <f t="shared" si="165"/>
        <v>0</v>
      </c>
      <c r="M256" s="23">
        <f t="shared" si="165"/>
        <v>0</v>
      </c>
      <c r="N256" s="35">
        <f t="shared" si="165"/>
        <v>0</v>
      </c>
      <c r="O256" s="36">
        <f>SUM(B256:N256)</f>
        <v>193</v>
      </c>
      <c r="P256" s="20"/>
      <c r="Q256" s="22">
        <f t="shared" si="166"/>
        <v>0</v>
      </c>
      <c r="R256" s="23">
        <f t="shared" si="166"/>
        <v>1</v>
      </c>
      <c r="S256" s="23">
        <f t="shared" si="166"/>
        <v>132</v>
      </c>
      <c r="T256" s="23">
        <f t="shared" si="166"/>
        <v>10</v>
      </c>
      <c r="U256" s="23">
        <f t="shared" si="166"/>
        <v>15</v>
      </c>
      <c r="V256" s="23">
        <f t="shared" si="166"/>
        <v>4</v>
      </c>
      <c r="W256" s="23">
        <f t="shared" si="166"/>
        <v>2</v>
      </c>
      <c r="X256" s="23">
        <f t="shared" si="166"/>
        <v>1</v>
      </c>
      <c r="Y256" s="23">
        <f t="shared" si="166"/>
        <v>0</v>
      </c>
      <c r="Z256" s="23">
        <f t="shared" si="166"/>
        <v>0</v>
      </c>
      <c r="AA256" s="23">
        <f t="shared" si="166"/>
        <v>0</v>
      </c>
      <c r="AB256" s="23">
        <f t="shared" si="166"/>
        <v>0</v>
      </c>
      <c r="AC256" s="35">
        <f t="shared" si="166"/>
        <v>0</v>
      </c>
      <c r="AD256" s="36">
        <f>SUM(Q256:AC256)</f>
        <v>165</v>
      </c>
      <c r="AE256" s="20"/>
      <c r="AF256" s="22">
        <f t="shared" si="167"/>
        <v>0</v>
      </c>
      <c r="AG256" s="23">
        <f t="shared" si="167"/>
        <v>0</v>
      </c>
      <c r="AH256" s="23">
        <f t="shared" si="167"/>
        <v>58</v>
      </c>
      <c r="AI256" s="23">
        <f t="shared" si="167"/>
        <v>2</v>
      </c>
      <c r="AJ256" s="23">
        <f t="shared" si="167"/>
        <v>10</v>
      </c>
      <c r="AK256" s="23">
        <f t="shared" si="167"/>
        <v>1</v>
      </c>
      <c r="AL256" s="23">
        <f t="shared" si="167"/>
        <v>0</v>
      </c>
      <c r="AM256" s="23">
        <f t="shared" si="167"/>
        <v>0</v>
      </c>
      <c r="AN256" s="23">
        <f t="shared" si="167"/>
        <v>0</v>
      </c>
      <c r="AO256" s="23">
        <f t="shared" si="167"/>
        <v>0</v>
      </c>
      <c r="AP256" s="23">
        <f t="shared" si="167"/>
        <v>0</v>
      </c>
      <c r="AQ256" s="23">
        <f t="shared" si="167"/>
        <v>0</v>
      </c>
      <c r="AR256" s="35">
        <f t="shared" si="167"/>
        <v>0</v>
      </c>
      <c r="AS256" s="36">
        <f>SUM(AF256:AR256)</f>
        <v>71</v>
      </c>
      <c r="AT256" s="20"/>
      <c r="AU256" s="36">
        <f>SUM(O256+AD256+AS256)</f>
        <v>429</v>
      </c>
    </row>
    <row r="257" spans="1:47" ht="15.75" customHeight="1">
      <c r="A257" s="24" t="s">
        <v>26</v>
      </c>
      <c r="B257" s="25">
        <f t="shared" ref="B257:O257" si="168">SUM(B253:B256)</f>
        <v>0</v>
      </c>
      <c r="C257" s="26">
        <f t="shared" si="168"/>
        <v>8</v>
      </c>
      <c r="D257" s="26">
        <f t="shared" si="168"/>
        <v>472</v>
      </c>
      <c r="E257" s="26">
        <f t="shared" si="168"/>
        <v>20</v>
      </c>
      <c r="F257" s="26">
        <f t="shared" si="168"/>
        <v>224</v>
      </c>
      <c r="G257" s="26">
        <f t="shared" si="168"/>
        <v>16</v>
      </c>
      <c r="H257" s="26">
        <f t="shared" si="168"/>
        <v>11</v>
      </c>
      <c r="I257" s="26">
        <f t="shared" si="168"/>
        <v>8</v>
      </c>
      <c r="J257" s="26">
        <f t="shared" si="168"/>
        <v>1</v>
      </c>
      <c r="K257" s="26">
        <f t="shared" si="168"/>
        <v>0</v>
      </c>
      <c r="L257" s="26">
        <f t="shared" si="168"/>
        <v>0</v>
      </c>
      <c r="M257" s="26">
        <f t="shared" si="168"/>
        <v>0</v>
      </c>
      <c r="N257" s="37">
        <f t="shared" si="168"/>
        <v>0</v>
      </c>
      <c r="O257" s="38">
        <f t="shared" si="168"/>
        <v>760</v>
      </c>
      <c r="P257" s="20"/>
      <c r="Q257" s="25">
        <f t="shared" ref="Q257:AD257" si="169">SUM(Q253:Q256)</f>
        <v>0</v>
      </c>
      <c r="R257" s="26">
        <f t="shared" si="169"/>
        <v>4</v>
      </c>
      <c r="S257" s="26">
        <f t="shared" si="169"/>
        <v>474</v>
      </c>
      <c r="T257" s="26">
        <f t="shared" si="169"/>
        <v>30</v>
      </c>
      <c r="U257" s="26">
        <f t="shared" si="169"/>
        <v>76</v>
      </c>
      <c r="V257" s="26">
        <f t="shared" si="169"/>
        <v>13</v>
      </c>
      <c r="W257" s="26">
        <f t="shared" si="169"/>
        <v>7</v>
      </c>
      <c r="X257" s="26">
        <f t="shared" si="169"/>
        <v>2</v>
      </c>
      <c r="Y257" s="26">
        <f t="shared" si="169"/>
        <v>0</v>
      </c>
      <c r="Z257" s="26">
        <f t="shared" si="169"/>
        <v>0</v>
      </c>
      <c r="AA257" s="26">
        <f t="shared" si="169"/>
        <v>0</v>
      </c>
      <c r="AB257" s="26">
        <f t="shared" si="169"/>
        <v>0</v>
      </c>
      <c r="AC257" s="37">
        <f t="shared" si="169"/>
        <v>0</v>
      </c>
      <c r="AD257" s="38">
        <f t="shared" si="169"/>
        <v>606</v>
      </c>
      <c r="AE257" s="20"/>
      <c r="AF257" s="25">
        <f t="shared" ref="AF257:AS257" si="170">SUM(AF253:AF256)</f>
        <v>1</v>
      </c>
      <c r="AG257" s="26">
        <f t="shared" si="170"/>
        <v>2</v>
      </c>
      <c r="AH257" s="26">
        <f t="shared" si="170"/>
        <v>198</v>
      </c>
      <c r="AI257" s="26">
        <f t="shared" si="170"/>
        <v>4</v>
      </c>
      <c r="AJ257" s="26">
        <f t="shared" si="170"/>
        <v>58</v>
      </c>
      <c r="AK257" s="26">
        <f t="shared" si="170"/>
        <v>3</v>
      </c>
      <c r="AL257" s="26">
        <f t="shared" si="170"/>
        <v>0</v>
      </c>
      <c r="AM257" s="26">
        <f t="shared" si="170"/>
        <v>0</v>
      </c>
      <c r="AN257" s="26">
        <f t="shared" si="170"/>
        <v>0</v>
      </c>
      <c r="AO257" s="26">
        <f t="shared" si="170"/>
        <v>0</v>
      </c>
      <c r="AP257" s="26">
        <f t="shared" si="170"/>
        <v>0</v>
      </c>
      <c r="AQ257" s="26">
        <f t="shared" si="170"/>
        <v>0</v>
      </c>
      <c r="AR257" s="37">
        <f t="shared" si="170"/>
        <v>0</v>
      </c>
      <c r="AS257" s="38">
        <f t="shared" si="170"/>
        <v>266</v>
      </c>
      <c r="AT257" s="20"/>
      <c r="AU257" s="38">
        <f>SUM(AU253:AU256)</f>
        <v>1632</v>
      </c>
    </row>
    <row r="258" spans="1:47" ht="15.75" customHeight="1">
      <c r="A258" s="15">
        <v>0.66666666666666696</v>
      </c>
      <c r="B258" s="16">
        <f t="shared" ref="B258:N261" si="171">SUM(B57+Q57+AF57)</f>
        <v>0</v>
      </c>
      <c r="C258" s="17">
        <f t="shared" si="171"/>
        <v>2</v>
      </c>
      <c r="D258" s="17">
        <f t="shared" si="171"/>
        <v>143</v>
      </c>
      <c r="E258" s="17">
        <f t="shared" si="171"/>
        <v>4</v>
      </c>
      <c r="F258" s="17">
        <f t="shared" si="171"/>
        <v>66</v>
      </c>
      <c r="G258" s="17">
        <f t="shared" si="171"/>
        <v>5</v>
      </c>
      <c r="H258" s="17">
        <f t="shared" si="171"/>
        <v>1</v>
      </c>
      <c r="I258" s="17">
        <f t="shared" si="171"/>
        <v>2</v>
      </c>
      <c r="J258" s="17">
        <f t="shared" si="171"/>
        <v>1</v>
      </c>
      <c r="K258" s="17">
        <f t="shared" si="171"/>
        <v>0</v>
      </c>
      <c r="L258" s="17">
        <f t="shared" si="171"/>
        <v>1</v>
      </c>
      <c r="M258" s="17">
        <f t="shared" si="171"/>
        <v>0</v>
      </c>
      <c r="N258" s="31">
        <f t="shared" si="171"/>
        <v>0</v>
      </c>
      <c r="O258" s="32">
        <f>SUM(B258:N258)</f>
        <v>225</v>
      </c>
      <c r="P258" s="20"/>
      <c r="Q258" s="16">
        <f t="shared" ref="Q258:AC261" si="172">SUM(B124+Q124+AF124)</f>
        <v>0</v>
      </c>
      <c r="R258" s="17">
        <f t="shared" si="172"/>
        <v>2</v>
      </c>
      <c r="S258" s="17">
        <f t="shared" si="172"/>
        <v>125</v>
      </c>
      <c r="T258" s="17">
        <f t="shared" si="172"/>
        <v>7</v>
      </c>
      <c r="U258" s="17">
        <f t="shared" si="172"/>
        <v>16</v>
      </c>
      <c r="V258" s="17">
        <f t="shared" si="172"/>
        <v>3</v>
      </c>
      <c r="W258" s="17">
        <f t="shared" si="172"/>
        <v>2</v>
      </c>
      <c r="X258" s="17">
        <f t="shared" si="172"/>
        <v>0</v>
      </c>
      <c r="Y258" s="17">
        <f t="shared" si="172"/>
        <v>1</v>
      </c>
      <c r="Z258" s="17">
        <f t="shared" si="172"/>
        <v>0</v>
      </c>
      <c r="AA258" s="17">
        <f t="shared" si="172"/>
        <v>0</v>
      </c>
      <c r="AB258" s="17">
        <f t="shared" si="172"/>
        <v>0</v>
      </c>
      <c r="AC258" s="31">
        <f t="shared" si="172"/>
        <v>0</v>
      </c>
      <c r="AD258" s="32">
        <f>SUM(Q258:AC258)</f>
        <v>156</v>
      </c>
      <c r="AE258" s="20"/>
      <c r="AF258" s="16">
        <f t="shared" ref="AF258:AR261" si="173">SUM(B191+Q191+AF191)</f>
        <v>0</v>
      </c>
      <c r="AG258" s="17">
        <f t="shared" si="173"/>
        <v>0</v>
      </c>
      <c r="AH258" s="17">
        <f t="shared" si="173"/>
        <v>56</v>
      </c>
      <c r="AI258" s="17">
        <f t="shared" si="173"/>
        <v>4</v>
      </c>
      <c r="AJ258" s="17">
        <f t="shared" si="173"/>
        <v>12</v>
      </c>
      <c r="AK258" s="17">
        <f t="shared" si="173"/>
        <v>0</v>
      </c>
      <c r="AL258" s="17">
        <f t="shared" si="173"/>
        <v>0</v>
      </c>
      <c r="AM258" s="17">
        <f t="shared" si="173"/>
        <v>1</v>
      </c>
      <c r="AN258" s="17">
        <f t="shared" si="173"/>
        <v>0</v>
      </c>
      <c r="AO258" s="17">
        <f t="shared" si="173"/>
        <v>0</v>
      </c>
      <c r="AP258" s="17">
        <f t="shared" si="173"/>
        <v>0</v>
      </c>
      <c r="AQ258" s="17">
        <f t="shared" si="173"/>
        <v>0</v>
      </c>
      <c r="AR258" s="31">
        <f t="shared" si="173"/>
        <v>0</v>
      </c>
      <c r="AS258" s="32">
        <f>SUM(AF258:AR258)</f>
        <v>73</v>
      </c>
      <c r="AT258" s="20"/>
      <c r="AU258" s="32">
        <f>SUM(O258+AD258+AS258)</f>
        <v>454</v>
      </c>
    </row>
    <row r="259" spans="1:47" ht="15.75" customHeight="1">
      <c r="A259" s="18">
        <v>0.67708333333333304</v>
      </c>
      <c r="B259" s="19">
        <f t="shared" si="171"/>
        <v>3</v>
      </c>
      <c r="C259" s="20">
        <f t="shared" si="171"/>
        <v>2</v>
      </c>
      <c r="D259" s="20">
        <f t="shared" si="171"/>
        <v>161</v>
      </c>
      <c r="E259" s="20">
        <f t="shared" si="171"/>
        <v>7</v>
      </c>
      <c r="F259" s="20">
        <f t="shared" si="171"/>
        <v>39</v>
      </c>
      <c r="G259" s="20">
        <f t="shared" si="171"/>
        <v>4</v>
      </c>
      <c r="H259" s="20">
        <f t="shared" si="171"/>
        <v>1</v>
      </c>
      <c r="I259" s="20">
        <f t="shared" si="171"/>
        <v>2</v>
      </c>
      <c r="J259" s="20">
        <f t="shared" si="171"/>
        <v>0</v>
      </c>
      <c r="K259" s="20">
        <f t="shared" si="171"/>
        <v>0</v>
      </c>
      <c r="L259" s="20">
        <f t="shared" si="171"/>
        <v>0</v>
      </c>
      <c r="M259" s="20">
        <f t="shared" si="171"/>
        <v>0</v>
      </c>
      <c r="N259" s="33">
        <f t="shared" si="171"/>
        <v>0</v>
      </c>
      <c r="O259" s="34">
        <f>SUM(B259:N259)</f>
        <v>219</v>
      </c>
      <c r="P259" s="20"/>
      <c r="Q259" s="19">
        <f t="shared" si="172"/>
        <v>0</v>
      </c>
      <c r="R259" s="20">
        <f t="shared" si="172"/>
        <v>2</v>
      </c>
      <c r="S259" s="20">
        <f t="shared" si="172"/>
        <v>147</v>
      </c>
      <c r="T259" s="20">
        <f t="shared" si="172"/>
        <v>6</v>
      </c>
      <c r="U259" s="20">
        <f t="shared" si="172"/>
        <v>13</v>
      </c>
      <c r="V259" s="20">
        <f t="shared" si="172"/>
        <v>1</v>
      </c>
      <c r="W259" s="20">
        <f t="shared" si="172"/>
        <v>1</v>
      </c>
      <c r="X259" s="20">
        <f t="shared" si="172"/>
        <v>2</v>
      </c>
      <c r="Y259" s="20">
        <f t="shared" si="172"/>
        <v>0</v>
      </c>
      <c r="Z259" s="20">
        <f t="shared" si="172"/>
        <v>0</v>
      </c>
      <c r="AA259" s="20">
        <f t="shared" si="172"/>
        <v>0</v>
      </c>
      <c r="AB259" s="20">
        <f t="shared" si="172"/>
        <v>0</v>
      </c>
      <c r="AC259" s="33">
        <f t="shared" si="172"/>
        <v>0</v>
      </c>
      <c r="AD259" s="34">
        <f>SUM(Q259:AC259)</f>
        <v>172</v>
      </c>
      <c r="AE259" s="20"/>
      <c r="AF259" s="19">
        <f t="shared" si="173"/>
        <v>0</v>
      </c>
      <c r="AG259" s="20">
        <f t="shared" si="173"/>
        <v>0</v>
      </c>
      <c r="AH259" s="20">
        <f t="shared" si="173"/>
        <v>52</v>
      </c>
      <c r="AI259" s="20">
        <f t="shared" si="173"/>
        <v>0</v>
      </c>
      <c r="AJ259" s="20">
        <f t="shared" si="173"/>
        <v>8</v>
      </c>
      <c r="AK259" s="20">
        <f t="shared" si="173"/>
        <v>0</v>
      </c>
      <c r="AL259" s="20">
        <f t="shared" si="173"/>
        <v>1</v>
      </c>
      <c r="AM259" s="20">
        <f t="shared" si="173"/>
        <v>0</v>
      </c>
      <c r="AN259" s="20">
        <f t="shared" si="173"/>
        <v>0</v>
      </c>
      <c r="AO259" s="20">
        <f t="shared" si="173"/>
        <v>0</v>
      </c>
      <c r="AP259" s="20">
        <f t="shared" si="173"/>
        <v>0</v>
      </c>
      <c r="AQ259" s="20">
        <f t="shared" si="173"/>
        <v>0</v>
      </c>
      <c r="AR259" s="33">
        <f t="shared" si="173"/>
        <v>0</v>
      </c>
      <c r="AS259" s="34">
        <f>SUM(AF259:AR259)</f>
        <v>61</v>
      </c>
      <c r="AT259" s="20"/>
      <c r="AU259" s="34">
        <f>SUM(O259+AD259+AS259)</f>
        <v>452</v>
      </c>
    </row>
    <row r="260" spans="1:47" ht="15.75" customHeight="1">
      <c r="A260" s="18">
        <v>0.6875</v>
      </c>
      <c r="B260" s="19">
        <f t="shared" si="171"/>
        <v>1</v>
      </c>
      <c r="C260" s="20">
        <f t="shared" si="171"/>
        <v>4</v>
      </c>
      <c r="D260" s="20">
        <f t="shared" si="171"/>
        <v>156</v>
      </c>
      <c r="E260" s="20">
        <f t="shared" si="171"/>
        <v>7</v>
      </c>
      <c r="F260" s="20">
        <f t="shared" si="171"/>
        <v>39</v>
      </c>
      <c r="G260" s="20">
        <f t="shared" si="171"/>
        <v>3</v>
      </c>
      <c r="H260" s="20">
        <f t="shared" si="171"/>
        <v>1</v>
      </c>
      <c r="I260" s="20">
        <f t="shared" si="171"/>
        <v>3</v>
      </c>
      <c r="J260" s="20">
        <f t="shared" si="171"/>
        <v>0</v>
      </c>
      <c r="K260" s="20">
        <f t="shared" si="171"/>
        <v>0</v>
      </c>
      <c r="L260" s="20">
        <f t="shared" si="171"/>
        <v>0</v>
      </c>
      <c r="M260" s="20">
        <f t="shared" si="171"/>
        <v>0</v>
      </c>
      <c r="N260" s="33">
        <f t="shared" si="171"/>
        <v>0</v>
      </c>
      <c r="O260" s="34">
        <f>SUM(B260:N260)</f>
        <v>214</v>
      </c>
      <c r="P260" s="20"/>
      <c r="Q260" s="19">
        <f t="shared" si="172"/>
        <v>0</v>
      </c>
      <c r="R260" s="20">
        <f t="shared" si="172"/>
        <v>2</v>
      </c>
      <c r="S260" s="20">
        <f t="shared" si="172"/>
        <v>164</v>
      </c>
      <c r="T260" s="20">
        <f t="shared" si="172"/>
        <v>6</v>
      </c>
      <c r="U260" s="20">
        <f t="shared" si="172"/>
        <v>20</v>
      </c>
      <c r="V260" s="20">
        <f t="shared" si="172"/>
        <v>4</v>
      </c>
      <c r="W260" s="20">
        <f t="shared" si="172"/>
        <v>2</v>
      </c>
      <c r="X260" s="20">
        <f t="shared" si="172"/>
        <v>0</v>
      </c>
      <c r="Y260" s="20">
        <f t="shared" si="172"/>
        <v>0</v>
      </c>
      <c r="Z260" s="20">
        <f t="shared" si="172"/>
        <v>0</v>
      </c>
      <c r="AA260" s="20">
        <f t="shared" si="172"/>
        <v>0</v>
      </c>
      <c r="AB260" s="20">
        <f t="shared" si="172"/>
        <v>0</v>
      </c>
      <c r="AC260" s="33">
        <f t="shared" si="172"/>
        <v>0</v>
      </c>
      <c r="AD260" s="34">
        <f>SUM(Q260:AC260)</f>
        <v>198</v>
      </c>
      <c r="AE260" s="20"/>
      <c r="AF260" s="19">
        <f t="shared" si="173"/>
        <v>0</v>
      </c>
      <c r="AG260" s="20">
        <f t="shared" si="173"/>
        <v>1</v>
      </c>
      <c r="AH260" s="20">
        <f t="shared" si="173"/>
        <v>58</v>
      </c>
      <c r="AI260" s="20">
        <f t="shared" si="173"/>
        <v>2</v>
      </c>
      <c r="AJ260" s="20">
        <f t="shared" si="173"/>
        <v>12</v>
      </c>
      <c r="AK260" s="20">
        <f t="shared" si="173"/>
        <v>1</v>
      </c>
      <c r="AL260" s="20">
        <f t="shared" si="173"/>
        <v>0</v>
      </c>
      <c r="AM260" s="20">
        <f t="shared" si="173"/>
        <v>0</v>
      </c>
      <c r="AN260" s="20">
        <f t="shared" si="173"/>
        <v>0</v>
      </c>
      <c r="AO260" s="20">
        <f t="shared" si="173"/>
        <v>0</v>
      </c>
      <c r="AP260" s="20">
        <f t="shared" si="173"/>
        <v>0</v>
      </c>
      <c r="AQ260" s="20">
        <f t="shared" si="173"/>
        <v>0</v>
      </c>
      <c r="AR260" s="33">
        <f t="shared" si="173"/>
        <v>0</v>
      </c>
      <c r="AS260" s="34">
        <f>SUM(AF260:AR260)</f>
        <v>74</v>
      </c>
      <c r="AT260" s="20"/>
      <c r="AU260" s="34">
        <f>SUM(O260+AD260+AS260)</f>
        <v>486</v>
      </c>
    </row>
    <row r="261" spans="1:47" ht="15.75" customHeight="1">
      <c r="A261" s="21">
        <v>0.69791666666666696</v>
      </c>
      <c r="B261" s="22">
        <f t="shared" si="171"/>
        <v>1</v>
      </c>
      <c r="C261" s="23">
        <f t="shared" si="171"/>
        <v>2</v>
      </c>
      <c r="D261" s="23">
        <f t="shared" si="171"/>
        <v>152</v>
      </c>
      <c r="E261" s="23">
        <f t="shared" si="171"/>
        <v>4</v>
      </c>
      <c r="F261" s="23">
        <f t="shared" si="171"/>
        <v>23</v>
      </c>
      <c r="G261" s="23">
        <f t="shared" si="171"/>
        <v>4</v>
      </c>
      <c r="H261" s="23">
        <f t="shared" si="171"/>
        <v>1</v>
      </c>
      <c r="I261" s="23">
        <f t="shared" si="171"/>
        <v>0</v>
      </c>
      <c r="J261" s="23">
        <f t="shared" si="171"/>
        <v>0</v>
      </c>
      <c r="K261" s="23">
        <f t="shared" si="171"/>
        <v>0</v>
      </c>
      <c r="L261" s="23">
        <f t="shared" si="171"/>
        <v>0</v>
      </c>
      <c r="M261" s="23">
        <f t="shared" si="171"/>
        <v>0</v>
      </c>
      <c r="N261" s="35">
        <f t="shared" si="171"/>
        <v>0</v>
      </c>
      <c r="O261" s="36">
        <f>SUM(B261:N261)</f>
        <v>187</v>
      </c>
      <c r="P261" s="20"/>
      <c r="Q261" s="22">
        <f t="shared" si="172"/>
        <v>0</v>
      </c>
      <c r="R261" s="23">
        <f t="shared" si="172"/>
        <v>3</v>
      </c>
      <c r="S261" s="23">
        <f t="shared" si="172"/>
        <v>135</v>
      </c>
      <c r="T261" s="23">
        <f t="shared" si="172"/>
        <v>6</v>
      </c>
      <c r="U261" s="23">
        <f t="shared" si="172"/>
        <v>13</v>
      </c>
      <c r="V261" s="23">
        <f t="shared" si="172"/>
        <v>3</v>
      </c>
      <c r="W261" s="23">
        <f t="shared" si="172"/>
        <v>1</v>
      </c>
      <c r="X261" s="23">
        <f t="shared" si="172"/>
        <v>0</v>
      </c>
      <c r="Y261" s="23">
        <f t="shared" si="172"/>
        <v>0</v>
      </c>
      <c r="Z261" s="23">
        <f t="shared" si="172"/>
        <v>0</v>
      </c>
      <c r="AA261" s="23">
        <f t="shared" si="172"/>
        <v>0</v>
      </c>
      <c r="AB261" s="23">
        <f t="shared" si="172"/>
        <v>0</v>
      </c>
      <c r="AC261" s="35">
        <f t="shared" si="172"/>
        <v>0</v>
      </c>
      <c r="AD261" s="36">
        <f>SUM(Q261:AC261)</f>
        <v>161</v>
      </c>
      <c r="AE261" s="20"/>
      <c r="AF261" s="22">
        <f t="shared" si="173"/>
        <v>1</v>
      </c>
      <c r="AG261" s="23">
        <f t="shared" si="173"/>
        <v>1</v>
      </c>
      <c r="AH261" s="23">
        <f t="shared" si="173"/>
        <v>74</v>
      </c>
      <c r="AI261" s="23">
        <f t="shared" si="173"/>
        <v>1</v>
      </c>
      <c r="AJ261" s="23">
        <f t="shared" si="173"/>
        <v>8</v>
      </c>
      <c r="AK261" s="23">
        <f t="shared" si="173"/>
        <v>0</v>
      </c>
      <c r="AL261" s="23">
        <f t="shared" si="173"/>
        <v>0</v>
      </c>
      <c r="AM261" s="23">
        <f t="shared" si="173"/>
        <v>1</v>
      </c>
      <c r="AN261" s="23">
        <f t="shared" si="173"/>
        <v>0</v>
      </c>
      <c r="AO261" s="23">
        <f t="shared" si="173"/>
        <v>0</v>
      </c>
      <c r="AP261" s="23">
        <f t="shared" si="173"/>
        <v>0</v>
      </c>
      <c r="AQ261" s="23">
        <f t="shared" si="173"/>
        <v>0</v>
      </c>
      <c r="AR261" s="35">
        <f t="shared" si="173"/>
        <v>0</v>
      </c>
      <c r="AS261" s="36">
        <f>SUM(AF261:AR261)</f>
        <v>86</v>
      </c>
      <c r="AT261" s="20"/>
      <c r="AU261" s="36">
        <f>SUM(O261+AD261+AS261)</f>
        <v>434</v>
      </c>
    </row>
    <row r="262" spans="1:47" ht="15.75" customHeight="1">
      <c r="A262" s="24" t="s">
        <v>26</v>
      </c>
      <c r="B262" s="25">
        <f t="shared" ref="B262:O262" si="174">SUM(B258:B261)</f>
        <v>5</v>
      </c>
      <c r="C262" s="26">
        <f t="shared" si="174"/>
        <v>10</v>
      </c>
      <c r="D262" s="26">
        <f t="shared" si="174"/>
        <v>612</v>
      </c>
      <c r="E262" s="26">
        <f t="shared" si="174"/>
        <v>22</v>
      </c>
      <c r="F262" s="26">
        <f t="shared" si="174"/>
        <v>167</v>
      </c>
      <c r="G262" s="26">
        <f t="shared" si="174"/>
        <v>16</v>
      </c>
      <c r="H262" s="26">
        <f t="shared" si="174"/>
        <v>4</v>
      </c>
      <c r="I262" s="26">
        <f t="shared" si="174"/>
        <v>7</v>
      </c>
      <c r="J262" s="26">
        <f t="shared" si="174"/>
        <v>1</v>
      </c>
      <c r="K262" s="26">
        <f t="shared" si="174"/>
        <v>0</v>
      </c>
      <c r="L262" s="26">
        <f t="shared" si="174"/>
        <v>1</v>
      </c>
      <c r="M262" s="26">
        <f t="shared" si="174"/>
        <v>0</v>
      </c>
      <c r="N262" s="37">
        <f t="shared" si="174"/>
        <v>0</v>
      </c>
      <c r="O262" s="38">
        <f t="shared" si="174"/>
        <v>845</v>
      </c>
      <c r="P262" s="20"/>
      <c r="Q262" s="25">
        <f t="shared" ref="Q262:AD262" si="175">SUM(Q258:Q261)</f>
        <v>0</v>
      </c>
      <c r="R262" s="26">
        <f t="shared" si="175"/>
        <v>9</v>
      </c>
      <c r="S262" s="26">
        <f t="shared" si="175"/>
        <v>571</v>
      </c>
      <c r="T262" s="26">
        <f t="shared" si="175"/>
        <v>25</v>
      </c>
      <c r="U262" s="26">
        <f t="shared" si="175"/>
        <v>62</v>
      </c>
      <c r="V262" s="26">
        <f t="shared" si="175"/>
        <v>11</v>
      </c>
      <c r="W262" s="26">
        <f t="shared" si="175"/>
        <v>6</v>
      </c>
      <c r="X262" s="26">
        <f t="shared" si="175"/>
        <v>2</v>
      </c>
      <c r="Y262" s="26">
        <f t="shared" si="175"/>
        <v>1</v>
      </c>
      <c r="Z262" s="26">
        <f t="shared" si="175"/>
        <v>0</v>
      </c>
      <c r="AA262" s="26">
        <f t="shared" si="175"/>
        <v>0</v>
      </c>
      <c r="AB262" s="26">
        <f t="shared" si="175"/>
        <v>0</v>
      </c>
      <c r="AC262" s="37">
        <f t="shared" si="175"/>
        <v>0</v>
      </c>
      <c r="AD262" s="38">
        <f t="shared" si="175"/>
        <v>687</v>
      </c>
      <c r="AE262" s="20"/>
      <c r="AF262" s="25">
        <f t="shared" ref="AF262:AS262" si="176">SUM(AF258:AF261)</f>
        <v>1</v>
      </c>
      <c r="AG262" s="26">
        <f t="shared" si="176"/>
        <v>2</v>
      </c>
      <c r="AH262" s="26">
        <f t="shared" si="176"/>
        <v>240</v>
      </c>
      <c r="AI262" s="26">
        <f t="shared" si="176"/>
        <v>7</v>
      </c>
      <c r="AJ262" s="26">
        <f t="shared" si="176"/>
        <v>40</v>
      </c>
      <c r="AK262" s="26">
        <f t="shared" si="176"/>
        <v>1</v>
      </c>
      <c r="AL262" s="26">
        <f t="shared" si="176"/>
        <v>1</v>
      </c>
      <c r="AM262" s="26">
        <f t="shared" si="176"/>
        <v>2</v>
      </c>
      <c r="AN262" s="26">
        <f t="shared" si="176"/>
        <v>0</v>
      </c>
      <c r="AO262" s="26">
        <f t="shared" si="176"/>
        <v>0</v>
      </c>
      <c r="AP262" s="26">
        <f t="shared" si="176"/>
        <v>0</v>
      </c>
      <c r="AQ262" s="26">
        <f t="shared" si="176"/>
        <v>0</v>
      </c>
      <c r="AR262" s="37">
        <f t="shared" si="176"/>
        <v>0</v>
      </c>
      <c r="AS262" s="38">
        <f t="shared" si="176"/>
        <v>294</v>
      </c>
      <c r="AT262" s="20"/>
      <c r="AU262" s="38">
        <f>SUM(AU258:AU261)</f>
        <v>1826</v>
      </c>
    </row>
    <row r="263" spans="1:47" ht="15.75" customHeight="1">
      <c r="A263" s="15">
        <v>0.70833333333333304</v>
      </c>
      <c r="B263" s="16">
        <f t="shared" ref="B263:N266" si="177">SUM(B62+Q62+AF62)</f>
        <v>0</v>
      </c>
      <c r="C263" s="17">
        <f t="shared" si="177"/>
        <v>2</v>
      </c>
      <c r="D263" s="17">
        <f t="shared" si="177"/>
        <v>147</v>
      </c>
      <c r="E263" s="17">
        <f t="shared" si="177"/>
        <v>5</v>
      </c>
      <c r="F263" s="17">
        <f t="shared" si="177"/>
        <v>19</v>
      </c>
      <c r="G263" s="17">
        <f t="shared" si="177"/>
        <v>2</v>
      </c>
      <c r="H263" s="17">
        <f t="shared" si="177"/>
        <v>2</v>
      </c>
      <c r="I263" s="17">
        <f t="shared" si="177"/>
        <v>1</v>
      </c>
      <c r="J263" s="17">
        <f t="shared" si="177"/>
        <v>0</v>
      </c>
      <c r="K263" s="17">
        <f t="shared" si="177"/>
        <v>0</v>
      </c>
      <c r="L263" s="17">
        <f t="shared" si="177"/>
        <v>0</v>
      </c>
      <c r="M263" s="17">
        <f t="shared" si="177"/>
        <v>0</v>
      </c>
      <c r="N263" s="31">
        <f t="shared" si="177"/>
        <v>0</v>
      </c>
      <c r="O263" s="32">
        <f>SUM(B263:N263)</f>
        <v>178</v>
      </c>
      <c r="P263" s="20"/>
      <c r="Q263" s="16">
        <f t="shared" ref="Q263:AC266" si="178">SUM(B129+Q129+AF129)</f>
        <v>0</v>
      </c>
      <c r="R263" s="17">
        <f t="shared" si="178"/>
        <v>2</v>
      </c>
      <c r="S263" s="17">
        <f t="shared" si="178"/>
        <v>152</v>
      </c>
      <c r="T263" s="17">
        <f t="shared" si="178"/>
        <v>8</v>
      </c>
      <c r="U263" s="17">
        <f t="shared" si="178"/>
        <v>10</v>
      </c>
      <c r="V263" s="17">
        <f t="shared" si="178"/>
        <v>3</v>
      </c>
      <c r="W263" s="17">
        <f t="shared" si="178"/>
        <v>2</v>
      </c>
      <c r="X263" s="17">
        <f t="shared" si="178"/>
        <v>1</v>
      </c>
      <c r="Y263" s="17">
        <f t="shared" si="178"/>
        <v>0</v>
      </c>
      <c r="Z263" s="17">
        <f t="shared" si="178"/>
        <v>0</v>
      </c>
      <c r="AA263" s="17">
        <f t="shared" si="178"/>
        <v>0</v>
      </c>
      <c r="AB263" s="17">
        <f t="shared" si="178"/>
        <v>0</v>
      </c>
      <c r="AC263" s="31">
        <f t="shared" si="178"/>
        <v>0</v>
      </c>
      <c r="AD263" s="32">
        <f>SUM(Q263:AC263)</f>
        <v>178</v>
      </c>
      <c r="AE263" s="20"/>
      <c r="AF263" s="16">
        <f t="shared" ref="AF263:AR266" si="179">SUM(B196+Q196+AF196)</f>
        <v>1</v>
      </c>
      <c r="AG263" s="17">
        <f t="shared" si="179"/>
        <v>0</v>
      </c>
      <c r="AH263" s="17">
        <f t="shared" si="179"/>
        <v>47</v>
      </c>
      <c r="AI263" s="17">
        <f t="shared" si="179"/>
        <v>6</v>
      </c>
      <c r="AJ263" s="17">
        <f t="shared" si="179"/>
        <v>6</v>
      </c>
      <c r="AK263" s="17">
        <f t="shared" si="179"/>
        <v>1</v>
      </c>
      <c r="AL263" s="17">
        <f t="shared" si="179"/>
        <v>0</v>
      </c>
      <c r="AM263" s="17">
        <f t="shared" si="179"/>
        <v>0</v>
      </c>
      <c r="AN263" s="17">
        <f t="shared" si="179"/>
        <v>0</v>
      </c>
      <c r="AO263" s="17">
        <f t="shared" si="179"/>
        <v>0</v>
      </c>
      <c r="AP263" s="17">
        <f t="shared" si="179"/>
        <v>0</v>
      </c>
      <c r="AQ263" s="17">
        <f t="shared" si="179"/>
        <v>0</v>
      </c>
      <c r="AR263" s="31">
        <f t="shared" si="179"/>
        <v>0</v>
      </c>
      <c r="AS263" s="32">
        <f>SUM(AF263:AR263)</f>
        <v>61</v>
      </c>
      <c r="AT263" s="20"/>
      <c r="AU263" s="32">
        <f>SUM(O263+AD263+AS263)</f>
        <v>417</v>
      </c>
    </row>
    <row r="264" spans="1:47" ht="15.75" customHeight="1">
      <c r="A264" s="18">
        <v>0.71875</v>
      </c>
      <c r="B264" s="19">
        <f t="shared" si="177"/>
        <v>0</v>
      </c>
      <c r="C264" s="20">
        <f t="shared" si="177"/>
        <v>4</v>
      </c>
      <c r="D264" s="20">
        <f t="shared" si="177"/>
        <v>175</v>
      </c>
      <c r="E264" s="20">
        <f t="shared" si="177"/>
        <v>12</v>
      </c>
      <c r="F264" s="20">
        <f t="shared" si="177"/>
        <v>22</v>
      </c>
      <c r="G264" s="20">
        <f t="shared" si="177"/>
        <v>4</v>
      </c>
      <c r="H264" s="20">
        <f t="shared" si="177"/>
        <v>2</v>
      </c>
      <c r="I264" s="20">
        <f t="shared" si="177"/>
        <v>2</v>
      </c>
      <c r="J264" s="20">
        <f t="shared" si="177"/>
        <v>0</v>
      </c>
      <c r="K264" s="20">
        <f t="shared" si="177"/>
        <v>0</v>
      </c>
      <c r="L264" s="20">
        <f t="shared" si="177"/>
        <v>0</v>
      </c>
      <c r="M264" s="20">
        <f t="shared" si="177"/>
        <v>0</v>
      </c>
      <c r="N264" s="33">
        <f t="shared" si="177"/>
        <v>0</v>
      </c>
      <c r="O264" s="34">
        <f>SUM(B264:N264)</f>
        <v>221</v>
      </c>
      <c r="P264" s="20"/>
      <c r="Q264" s="19">
        <f t="shared" si="178"/>
        <v>0</v>
      </c>
      <c r="R264" s="20">
        <f t="shared" si="178"/>
        <v>2</v>
      </c>
      <c r="S264" s="20">
        <f t="shared" si="178"/>
        <v>178</v>
      </c>
      <c r="T264" s="20">
        <f t="shared" si="178"/>
        <v>7</v>
      </c>
      <c r="U264" s="20">
        <f t="shared" si="178"/>
        <v>11</v>
      </c>
      <c r="V264" s="20">
        <f t="shared" si="178"/>
        <v>3</v>
      </c>
      <c r="W264" s="20">
        <f t="shared" si="178"/>
        <v>1</v>
      </c>
      <c r="X264" s="20">
        <f t="shared" si="178"/>
        <v>0</v>
      </c>
      <c r="Y264" s="20">
        <f t="shared" si="178"/>
        <v>0</v>
      </c>
      <c r="Z264" s="20">
        <f t="shared" si="178"/>
        <v>0</v>
      </c>
      <c r="AA264" s="20">
        <f t="shared" si="178"/>
        <v>0</v>
      </c>
      <c r="AB264" s="20">
        <f t="shared" si="178"/>
        <v>0</v>
      </c>
      <c r="AC264" s="33">
        <f t="shared" si="178"/>
        <v>0</v>
      </c>
      <c r="AD264" s="34">
        <f>SUM(Q264:AC264)</f>
        <v>202</v>
      </c>
      <c r="AE264" s="20"/>
      <c r="AF264" s="19">
        <f t="shared" si="179"/>
        <v>0</v>
      </c>
      <c r="AG264" s="20">
        <f t="shared" si="179"/>
        <v>1</v>
      </c>
      <c r="AH264" s="20">
        <f t="shared" si="179"/>
        <v>71</v>
      </c>
      <c r="AI264" s="20">
        <f t="shared" si="179"/>
        <v>2</v>
      </c>
      <c r="AJ264" s="20">
        <f t="shared" si="179"/>
        <v>6</v>
      </c>
      <c r="AK264" s="20">
        <f t="shared" si="179"/>
        <v>0</v>
      </c>
      <c r="AL264" s="20">
        <f t="shared" si="179"/>
        <v>0</v>
      </c>
      <c r="AM264" s="20">
        <f t="shared" si="179"/>
        <v>0</v>
      </c>
      <c r="AN264" s="20">
        <f t="shared" si="179"/>
        <v>0</v>
      </c>
      <c r="AO264" s="20">
        <f t="shared" si="179"/>
        <v>0</v>
      </c>
      <c r="AP264" s="20">
        <f t="shared" si="179"/>
        <v>0</v>
      </c>
      <c r="AQ264" s="20">
        <f t="shared" si="179"/>
        <v>0</v>
      </c>
      <c r="AR264" s="33">
        <f t="shared" si="179"/>
        <v>0</v>
      </c>
      <c r="AS264" s="34">
        <f>SUM(AF264:AR264)</f>
        <v>80</v>
      </c>
      <c r="AT264" s="20"/>
      <c r="AU264" s="34">
        <f>SUM(O264+AD264+AS264)</f>
        <v>503</v>
      </c>
    </row>
    <row r="265" spans="1:47" ht="15.75" customHeight="1">
      <c r="A265" s="18">
        <v>0.72916666666666696</v>
      </c>
      <c r="B265" s="19">
        <f t="shared" si="177"/>
        <v>0</v>
      </c>
      <c r="C265" s="20">
        <f t="shared" si="177"/>
        <v>3</v>
      </c>
      <c r="D265" s="20">
        <f t="shared" si="177"/>
        <v>192</v>
      </c>
      <c r="E265" s="20">
        <f t="shared" si="177"/>
        <v>7</v>
      </c>
      <c r="F265" s="20">
        <f t="shared" si="177"/>
        <v>24</v>
      </c>
      <c r="G265" s="20">
        <f t="shared" si="177"/>
        <v>6</v>
      </c>
      <c r="H265" s="20">
        <f t="shared" si="177"/>
        <v>3</v>
      </c>
      <c r="I265" s="20">
        <f t="shared" si="177"/>
        <v>0</v>
      </c>
      <c r="J265" s="20">
        <f t="shared" si="177"/>
        <v>0</v>
      </c>
      <c r="K265" s="20">
        <f t="shared" si="177"/>
        <v>0</v>
      </c>
      <c r="L265" s="20">
        <f t="shared" si="177"/>
        <v>0</v>
      </c>
      <c r="M265" s="20">
        <f t="shared" si="177"/>
        <v>0</v>
      </c>
      <c r="N265" s="33">
        <f t="shared" si="177"/>
        <v>0</v>
      </c>
      <c r="O265" s="34">
        <f>SUM(B265:N265)</f>
        <v>235</v>
      </c>
      <c r="P265" s="20"/>
      <c r="Q265" s="19">
        <f t="shared" si="178"/>
        <v>0</v>
      </c>
      <c r="R265" s="20">
        <f t="shared" si="178"/>
        <v>1</v>
      </c>
      <c r="S265" s="20">
        <f t="shared" si="178"/>
        <v>177</v>
      </c>
      <c r="T265" s="20">
        <f t="shared" si="178"/>
        <v>6</v>
      </c>
      <c r="U265" s="20">
        <f t="shared" si="178"/>
        <v>5</v>
      </c>
      <c r="V265" s="20">
        <f t="shared" si="178"/>
        <v>3</v>
      </c>
      <c r="W265" s="20">
        <f t="shared" si="178"/>
        <v>4</v>
      </c>
      <c r="X265" s="20">
        <f t="shared" si="178"/>
        <v>0</v>
      </c>
      <c r="Y265" s="20">
        <f t="shared" si="178"/>
        <v>0</v>
      </c>
      <c r="Z265" s="20">
        <f t="shared" si="178"/>
        <v>0</v>
      </c>
      <c r="AA265" s="20">
        <f t="shared" si="178"/>
        <v>0</v>
      </c>
      <c r="AB265" s="20">
        <f t="shared" si="178"/>
        <v>0</v>
      </c>
      <c r="AC265" s="33">
        <f t="shared" si="178"/>
        <v>0</v>
      </c>
      <c r="AD265" s="34">
        <f>SUM(Q265:AC265)</f>
        <v>196</v>
      </c>
      <c r="AE265" s="20"/>
      <c r="AF265" s="19">
        <f t="shared" si="179"/>
        <v>1</v>
      </c>
      <c r="AG265" s="20">
        <f t="shared" si="179"/>
        <v>0</v>
      </c>
      <c r="AH265" s="20">
        <f t="shared" si="179"/>
        <v>62</v>
      </c>
      <c r="AI265" s="20">
        <f t="shared" si="179"/>
        <v>1</v>
      </c>
      <c r="AJ265" s="20">
        <f t="shared" si="179"/>
        <v>4</v>
      </c>
      <c r="AK265" s="20">
        <f t="shared" si="179"/>
        <v>0</v>
      </c>
      <c r="AL265" s="20">
        <f t="shared" si="179"/>
        <v>1</v>
      </c>
      <c r="AM265" s="20">
        <f t="shared" si="179"/>
        <v>0</v>
      </c>
      <c r="AN265" s="20">
        <f t="shared" si="179"/>
        <v>0</v>
      </c>
      <c r="AO265" s="20">
        <f t="shared" si="179"/>
        <v>0</v>
      </c>
      <c r="AP265" s="20">
        <f t="shared" si="179"/>
        <v>0</v>
      </c>
      <c r="AQ265" s="20">
        <f t="shared" si="179"/>
        <v>0</v>
      </c>
      <c r="AR265" s="33">
        <f t="shared" si="179"/>
        <v>0</v>
      </c>
      <c r="AS265" s="34">
        <f>SUM(AF265:AR265)</f>
        <v>69</v>
      </c>
      <c r="AT265" s="20"/>
      <c r="AU265" s="34">
        <f>SUM(O265+AD265+AS265)</f>
        <v>500</v>
      </c>
    </row>
    <row r="266" spans="1:47" ht="15.75" customHeight="1">
      <c r="A266" s="21">
        <v>0.73958333333333304</v>
      </c>
      <c r="B266" s="22">
        <f t="shared" si="177"/>
        <v>0</v>
      </c>
      <c r="C266" s="23">
        <f t="shared" si="177"/>
        <v>1</v>
      </c>
      <c r="D266" s="23">
        <f t="shared" si="177"/>
        <v>157</v>
      </c>
      <c r="E266" s="23">
        <f t="shared" si="177"/>
        <v>2</v>
      </c>
      <c r="F266" s="23">
        <f t="shared" si="177"/>
        <v>22</v>
      </c>
      <c r="G266" s="23">
        <f t="shared" si="177"/>
        <v>5</v>
      </c>
      <c r="H266" s="23">
        <f t="shared" si="177"/>
        <v>3</v>
      </c>
      <c r="I266" s="23">
        <f t="shared" si="177"/>
        <v>0</v>
      </c>
      <c r="J266" s="23">
        <f t="shared" si="177"/>
        <v>0</v>
      </c>
      <c r="K266" s="23">
        <f t="shared" si="177"/>
        <v>0</v>
      </c>
      <c r="L266" s="23">
        <f t="shared" si="177"/>
        <v>0</v>
      </c>
      <c r="M266" s="23">
        <f t="shared" si="177"/>
        <v>0</v>
      </c>
      <c r="N266" s="35">
        <f t="shared" si="177"/>
        <v>0</v>
      </c>
      <c r="O266" s="36">
        <f>SUM(B266:N266)</f>
        <v>190</v>
      </c>
      <c r="P266" s="20"/>
      <c r="Q266" s="22">
        <f t="shared" si="178"/>
        <v>0</v>
      </c>
      <c r="R266" s="23">
        <f t="shared" si="178"/>
        <v>1</v>
      </c>
      <c r="S266" s="23">
        <f t="shared" si="178"/>
        <v>145</v>
      </c>
      <c r="T266" s="23">
        <f t="shared" si="178"/>
        <v>5</v>
      </c>
      <c r="U266" s="23">
        <f t="shared" si="178"/>
        <v>3</v>
      </c>
      <c r="V266" s="23">
        <f t="shared" si="178"/>
        <v>3</v>
      </c>
      <c r="W266" s="23">
        <f t="shared" si="178"/>
        <v>2</v>
      </c>
      <c r="X266" s="23">
        <f t="shared" si="178"/>
        <v>0</v>
      </c>
      <c r="Y266" s="23">
        <f t="shared" si="178"/>
        <v>0</v>
      </c>
      <c r="Z266" s="23">
        <f t="shared" si="178"/>
        <v>0</v>
      </c>
      <c r="AA266" s="23">
        <f t="shared" si="178"/>
        <v>0</v>
      </c>
      <c r="AB266" s="23">
        <f t="shared" si="178"/>
        <v>0</v>
      </c>
      <c r="AC266" s="35">
        <f t="shared" si="178"/>
        <v>0</v>
      </c>
      <c r="AD266" s="36">
        <f>SUM(Q266:AC266)</f>
        <v>159</v>
      </c>
      <c r="AE266" s="20"/>
      <c r="AF266" s="22">
        <f t="shared" si="179"/>
        <v>0</v>
      </c>
      <c r="AG266" s="23">
        <f t="shared" si="179"/>
        <v>1</v>
      </c>
      <c r="AH266" s="23">
        <f t="shared" si="179"/>
        <v>66</v>
      </c>
      <c r="AI266" s="23">
        <f t="shared" si="179"/>
        <v>3</v>
      </c>
      <c r="AJ266" s="23">
        <f t="shared" si="179"/>
        <v>5</v>
      </c>
      <c r="AK266" s="23">
        <f t="shared" si="179"/>
        <v>1</v>
      </c>
      <c r="AL266" s="23">
        <f t="shared" si="179"/>
        <v>0</v>
      </c>
      <c r="AM266" s="23">
        <f t="shared" si="179"/>
        <v>0</v>
      </c>
      <c r="AN266" s="23">
        <f t="shared" si="179"/>
        <v>0</v>
      </c>
      <c r="AO266" s="23">
        <f t="shared" si="179"/>
        <v>0</v>
      </c>
      <c r="AP266" s="23">
        <f t="shared" si="179"/>
        <v>0</v>
      </c>
      <c r="AQ266" s="23">
        <f t="shared" si="179"/>
        <v>0</v>
      </c>
      <c r="AR266" s="35">
        <f t="shared" si="179"/>
        <v>0</v>
      </c>
      <c r="AS266" s="36">
        <f>SUM(AF266:AR266)</f>
        <v>76</v>
      </c>
      <c r="AT266" s="20"/>
      <c r="AU266" s="36">
        <f>SUM(O266+AD266+AS266)</f>
        <v>425</v>
      </c>
    </row>
    <row r="267" spans="1:47" ht="15.75" customHeight="1">
      <c r="A267" s="24" t="s">
        <v>26</v>
      </c>
      <c r="B267" s="25">
        <f t="shared" ref="B267:O267" si="180">SUM(B263:B266)</f>
        <v>0</v>
      </c>
      <c r="C267" s="26">
        <f t="shared" si="180"/>
        <v>10</v>
      </c>
      <c r="D267" s="26">
        <f t="shared" si="180"/>
        <v>671</v>
      </c>
      <c r="E267" s="26">
        <f t="shared" si="180"/>
        <v>26</v>
      </c>
      <c r="F267" s="26">
        <f t="shared" si="180"/>
        <v>87</v>
      </c>
      <c r="G267" s="26">
        <f t="shared" si="180"/>
        <v>17</v>
      </c>
      <c r="H267" s="26">
        <f t="shared" si="180"/>
        <v>10</v>
      </c>
      <c r="I267" s="26">
        <f t="shared" si="180"/>
        <v>3</v>
      </c>
      <c r="J267" s="26">
        <f t="shared" si="180"/>
        <v>0</v>
      </c>
      <c r="K267" s="26">
        <f t="shared" si="180"/>
        <v>0</v>
      </c>
      <c r="L267" s="26">
        <f t="shared" si="180"/>
        <v>0</v>
      </c>
      <c r="M267" s="26">
        <f t="shared" si="180"/>
        <v>0</v>
      </c>
      <c r="N267" s="37">
        <f t="shared" si="180"/>
        <v>0</v>
      </c>
      <c r="O267" s="38">
        <f t="shared" si="180"/>
        <v>824</v>
      </c>
      <c r="P267" s="20"/>
      <c r="Q267" s="25">
        <f t="shared" ref="Q267:AD267" si="181">SUM(Q263:Q266)</f>
        <v>0</v>
      </c>
      <c r="R267" s="26">
        <f t="shared" si="181"/>
        <v>6</v>
      </c>
      <c r="S267" s="26">
        <f t="shared" si="181"/>
        <v>652</v>
      </c>
      <c r="T267" s="26">
        <f t="shared" si="181"/>
        <v>26</v>
      </c>
      <c r="U267" s="26">
        <f t="shared" si="181"/>
        <v>29</v>
      </c>
      <c r="V267" s="26">
        <f t="shared" si="181"/>
        <v>12</v>
      </c>
      <c r="W267" s="26">
        <f t="shared" si="181"/>
        <v>9</v>
      </c>
      <c r="X267" s="26">
        <f t="shared" si="181"/>
        <v>1</v>
      </c>
      <c r="Y267" s="26">
        <f t="shared" si="181"/>
        <v>0</v>
      </c>
      <c r="Z267" s="26">
        <f t="shared" si="181"/>
        <v>0</v>
      </c>
      <c r="AA267" s="26">
        <f t="shared" si="181"/>
        <v>0</v>
      </c>
      <c r="AB267" s="26">
        <f t="shared" si="181"/>
        <v>0</v>
      </c>
      <c r="AC267" s="37">
        <f t="shared" si="181"/>
        <v>0</v>
      </c>
      <c r="AD267" s="38">
        <f t="shared" si="181"/>
        <v>735</v>
      </c>
      <c r="AE267" s="20"/>
      <c r="AF267" s="25">
        <f t="shared" ref="AF267:AS267" si="182">SUM(AF263:AF266)</f>
        <v>2</v>
      </c>
      <c r="AG267" s="26">
        <f t="shared" si="182"/>
        <v>2</v>
      </c>
      <c r="AH267" s="26">
        <f t="shared" si="182"/>
        <v>246</v>
      </c>
      <c r="AI267" s="26">
        <f t="shared" si="182"/>
        <v>12</v>
      </c>
      <c r="AJ267" s="26">
        <f t="shared" si="182"/>
        <v>21</v>
      </c>
      <c r="AK267" s="26">
        <f t="shared" si="182"/>
        <v>2</v>
      </c>
      <c r="AL267" s="26">
        <f t="shared" si="182"/>
        <v>1</v>
      </c>
      <c r="AM267" s="26">
        <f t="shared" si="182"/>
        <v>0</v>
      </c>
      <c r="AN267" s="26">
        <f t="shared" si="182"/>
        <v>0</v>
      </c>
      <c r="AO267" s="26">
        <f t="shared" si="182"/>
        <v>0</v>
      </c>
      <c r="AP267" s="26">
        <f t="shared" si="182"/>
        <v>0</v>
      </c>
      <c r="AQ267" s="26">
        <f t="shared" si="182"/>
        <v>0</v>
      </c>
      <c r="AR267" s="37">
        <f t="shared" si="182"/>
        <v>0</v>
      </c>
      <c r="AS267" s="38">
        <f t="shared" si="182"/>
        <v>286</v>
      </c>
      <c r="AT267" s="20"/>
      <c r="AU267" s="38">
        <f>SUM(AU263:AU266)</f>
        <v>1845</v>
      </c>
    </row>
    <row r="268" spans="1:47" ht="15.75" customHeight="1">
      <c r="A268" s="15">
        <v>0.75</v>
      </c>
      <c r="B268" s="16">
        <f t="shared" ref="B268:N271" si="183">SUM(B67+Q67+AF67)</f>
        <v>0</v>
      </c>
      <c r="C268" s="17">
        <f t="shared" si="183"/>
        <v>0</v>
      </c>
      <c r="D268" s="17">
        <f t="shared" si="183"/>
        <v>131</v>
      </c>
      <c r="E268" s="17">
        <f t="shared" si="183"/>
        <v>4</v>
      </c>
      <c r="F268" s="17">
        <f t="shared" si="183"/>
        <v>16</v>
      </c>
      <c r="G268" s="17">
        <f t="shared" si="183"/>
        <v>4</v>
      </c>
      <c r="H268" s="17">
        <f t="shared" si="183"/>
        <v>1</v>
      </c>
      <c r="I268" s="17">
        <f t="shared" si="183"/>
        <v>0</v>
      </c>
      <c r="J268" s="17">
        <f t="shared" si="183"/>
        <v>0</v>
      </c>
      <c r="K268" s="17">
        <f t="shared" si="183"/>
        <v>0</v>
      </c>
      <c r="L268" s="17">
        <f t="shared" si="183"/>
        <v>0</v>
      </c>
      <c r="M268" s="17">
        <f t="shared" si="183"/>
        <v>1</v>
      </c>
      <c r="N268" s="31">
        <f t="shared" si="183"/>
        <v>0</v>
      </c>
      <c r="O268" s="32">
        <f>SUM(B268:N268)</f>
        <v>157</v>
      </c>
      <c r="P268" s="20"/>
      <c r="Q268" s="16">
        <f t="shared" ref="Q268:AC271" si="184">SUM(B134+Q134+AF134)</f>
        <v>0</v>
      </c>
      <c r="R268" s="17">
        <f t="shared" si="184"/>
        <v>4</v>
      </c>
      <c r="S268" s="17">
        <f t="shared" si="184"/>
        <v>171</v>
      </c>
      <c r="T268" s="17">
        <f t="shared" si="184"/>
        <v>6</v>
      </c>
      <c r="U268" s="17">
        <f t="shared" si="184"/>
        <v>8</v>
      </c>
      <c r="V268" s="17">
        <f t="shared" si="184"/>
        <v>5</v>
      </c>
      <c r="W268" s="17">
        <f t="shared" si="184"/>
        <v>0</v>
      </c>
      <c r="X268" s="17">
        <f t="shared" si="184"/>
        <v>0</v>
      </c>
      <c r="Y268" s="17">
        <f t="shared" si="184"/>
        <v>0</v>
      </c>
      <c r="Z268" s="17">
        <f t="shared" si="184"/>
        <v>0</v>
      </c>
      <c r="AA268" s="17">
        <f t="shared" si="184"/>
        <v>0</v>
      </c>
      <c r="AB268" s="17">
        <f t="shared" si="184"/>
        <v>0</v>
      </c>
      <c r="AC268" s="31">
        <f t="shared" si="184"/>
        <v>0</v>
      </c>
      <c r="AD268" s="32">
        <f>SUM(Q268:AC268)</f>
        <v>194</v>
      </c>
      <c r="AE268" s="20"/>
      <c r="AF268" s="16">
        <f t="shared" ref="AF268:AR271" si="185">SUM(B201+Q201+AF201)</f>
        <v>0</v>
      </c>
      <c r="AG268" s="17">
        <f t="shared" si="185"/>
        <v>0</v>
      </c>
      <c r="AH268" s="17">
        <f t="shared" si="185"/>
        <v>65</v>
      </c>
      <c r="AI268" s="17">
        <f t="shared" si="185"/>
        <v>5</v>
      </c>
      <c r="AJ268" s="17">
        <f t="shared" si="185"/>
        <v>5</v>
      </c>
      <c r="AK268" s="17">
        <f t="shared" si="185"/>
        <v>0</v>
      </c>
      <c r="AL268" s="17">
        <f t="shared" si="185"/>
        <v>0</v>
      </c>
      <c r="AM268" s="17">
        <f t="shared" si="185"/>
        <v>0</v>
      </c>
      <c r="AN268" s="17">
        <f t="shared" si="185"/>
        <v>0</v>
      </c>
      <c r="AO268" s="17">
        <f t="shared" si="185"/>
        <v>0</v>
      </c>
      <c r="AP268" s="17">
        <f t="shared" si="185"/>
        <v>0</v>
      </c>
      <c r="AQ268" s="17">
        <f t="shared" si="185"/>
        <v>0</v>
      </c>
      <c r="AR268" s="31">
        <f t="shared" si="185"/>
        <v>0</v>
      </c>
      <c r="AS268" s="32">
        <f>SUM(AF268:AR268)</f>
        <v>75</v>
      </c>
      <c r="AT268" s="20"/>
      <c r="AU268" s="32">
        <f>SUM(O268+AD268+AS268)</f>
        <v>426</v>
      </c>
    </row>
    <row r="269" spans="1:47" ht="15.75" customHeight="1">
      <c r="A269" s="18">
        <v>0.76041666666666696</v>
      </c>
      <c r="B269" s="19">
        <f t="shared" si="183"/>
        <v>1</v>
      </c>
      <c r="C269" s="20">
        <f t="shared" si="183"/>
        <v>0</v>
      </c>
      <c r="D269" s="20">
        <f t="shared" si="183"/>
        <v>118</v>
      </c>
      <c r="E269" s="20">
        <f t="shared" si="183"/>
        <v>7</v>
      </c>
      <c r="F269" s="20">
        <f t="shared" si="183"/>
        <v>8</v>
      </c>
      <c r="G269" s="20">
        <f t="shared" si="183"/>
        <v>6</v>
      </c>
      <c r="H269" s="20">
        <f t="shared" si="183"/>
        <v>2</v>
      </c>
      <c r="I269" s="20">
        <f t="shared" si="183"/>
        <v>0</v>
      </c>
      <c r="J269" s="20">
        <f t="shared" si="183"/>
        <v>0</v>
      </c>
      <c r="K269" s="20">
        <f t="shared" si="183"/>
        <v>0</v>
      </c>
      <c r="L269" s="20">
        <f t="shared" si="183"/>
        <v>1</v>
      </c>
      <c r="M269" s="20">
        <f t="shared" si="183"/>
        <v>0</v>
      </c>
      <c r="N269" s="33">
        <f t="shared" si="183"/>
        <v>0</v>
      </c>
      <c r="O269" s="34">
        <f>SUM(B269:N269)</f>
        <v>143</v>
      </c>
      <c r="P269" s="20"/>
      <c r="Q269" s="19">
        <f t="shared" si="184"/>
        <v>0</v>
      </c>
      <c r="R269" s="20">
        <f t="shared" si="184"/>
        <v>1</v>
      </c>
      <c r="S269" s="20">
        <f t="shared" si="184"/>
        <v>160</v>
      </c>
      <c r="T269" s="20">
        <f t="shared" si="184"/>
        <v>5</v>
      </c>
      <c r="U269" s="20">
        <f t="shared" si="184"/>
        <v>7</v>
      </c>
      <c r="V269" s="20">
        <f t="shared" si="184"/>
        <v>2</v>
      </c>
      <c r="W269" s="20">
        <f t="shared" si="184"/>
        <v>0</v>
      </c>
      <c r="X269" s="20">
        <f t="shared" si="184"/>
        <v>0</v>
      </c>
      <c r="Y269" s="20">
        <f t="shared" si="184"/>
        <v>0</v>
      </c>
      <c r="Z269" s="20">
        <f t="shared" si="184"/>
        <v>0</v>
      </c>
      <c r="AA269" s="20">
        <f t="shared" si="184"/>
        <v>0</v>
      </c>
      <c r="AB269" s="20">
        <f t="shared" si="184"/>
        <v>0</v>
      </c>
      <c r="AC269" s="33">
        <f t="shared" si="184"/>
        <v>0</v>
      </c>
      <c r="AD269" s="34">
        <f>SUM(Q269:AC269)</f>
        <v>175</v>
      </c>
      <c r="AE269" s="20"/>
      <c r="AF269" s="19">
        <f t="shared" si="185"/>
        <v>0</v>
      </c>
      <c r="AG269" s="20">
        <f t="shared" si="185"/>
        <v>0</v>
      </c>
      <c r="AH269" s="20">
        <f t="shared" si="185"/>
        <v>61</v>
      </c>
      <c r="AI269" s="20">
        <f t="shared" si="185"/>
        <v>3</v>
      </c>
      <c r="AJ269" s="20">
        <f t="shared" si="185"/>
        <v>2</v>
      </c>
      <c r="AK269" s="20">
        <f t="shared" si="185"/>
        <v>0</v>
      </c>
      <c r="AL269" s="20">
        <f t="shared" si="185"/>
        <v>0</v>
      </c>
      <c r="AM269" s="20">
        <f t="shared" si="185"/>
        <v>0</v>
      </c>
      <c r="AN269" s="20">
        <f t="shared" si="185"/>
        <v>0</v>
      </c>
      <c r="AO269" s="20">
        <f t="shared" si="185"/>
        <v>0</v>
      </c>
      <c r="AP269" s="20">
        <f t="shared" si="185"/>
        <v>0</v>
      </c>
      <c r="AQ269" s="20">
        <f t="shared" si="185"/>
        <v>0</v>
      </c>
      <c r="AR269" s="33">
        <f t="shared" si="185"/>
        <v>0</v>
      </c>
      <c r="AS269" s="34">
        <f>SUM(AF269:AR269)</f>
        <v>66</v>
      </c>
      <c r="AT269" s="20"/>
      <c r="AU269" s="34">
        <f>SUM(O269+AD269+AS269)</f>
        <v>384</v>
      </c>
    </row>
    <row r="270" spans="1:47" ht="15.75" customHeight="1">
      <c r="A270" s="18">
        <v>0.77083333333333304</v>
      </c>
      <c r="B270" s="19">
        <f t="shared" si="183"/>
        <v>0</v>
      </c>
      <c r="C270" s="20">
        <f t="shared" si="183"/>
        <v>1</v>
      </c>
      <c r="D270" s="20">
        <f t="shared" si="183"/>
        <v>95</v>
      </c>
      <c r="E270" s="20">
        <f t="shared" si="183"/>
        <v>4</v>
      </c>
      <c r="F270" s="20">
        <f t="shared" si="183"/>
        <v>7</v>
      </c>
      <c r="G270" s="20">
        <f t="shared" si="183"/>
        <v>3</v>
      </c>
      <c r="H270" s="20">
        <f t="shared" si="183"/>
        <v>0</v>
      </c>
      <c r="I270" s="20">
        <f t="shared" si="183"/>
        <v>0</v>
      </c>
      <c r="J270" s="20">
        <f t="shared" si="183"/>
        <v>0</v>
      </c>
      <c r="K270" s="20">
        <f t="shared" si="183"/>
        <v>0</v>
      </c>
      <c r="L270" s="20">
        <f t="shared" si="183"/>
        <v>0</v>
      </c>
      <c r="M270" s="20">
        <f t="shared" si="183"/>
        <v>0</v>
      </c>
      <c r="N270" s="33">
        <f t="shared" si="183"/>
        <v>0</v>
      </c>
      <c r="O270" s="34">
        <f>SUM(B270:N270)</f>
        <v>110</v>
      </c>
      <c r="P270" s="20"/>
      <c r="Q270" s="19">
        <f t="shared" si="184"/>
        <v>0</v>
      </c>
      <c r="R270" s="20">
        <f t="shared" si="184"/>
        <v>3</v>
      </c>
      <c r="S270" s="20">
        <f t="shared" si="184"/>
        <v>177</v>
      </c>
      <c r="T270" s="20">
        <f t="shared" si="184"/>
        <v>1</v>
      </c>
      <c r="U270" s="20">
        <f t="shared" si="184"/>
        <v>8</v>
      </c>
      <c r="V270" s="20">
        <f t="shared" si="184"/>
        <v>4</v>
      </c>
      <c r="W270" s="20">
        <f t="shared" si="184"/>
        <v>1</v>
      </c>
      <c r="X270" s="20">
        <f t="shared" si="184"/>
        <v>0</v>
      </c>
      <c r="Y270" s="20">
        <f t="shared" si="184"/>
        <v>0</v>
      </c>
      <c r="Z270" s="20">
        <f t="shared" si="184"/>
        <v>0</v>
      </c>
      <c r="AA270" s="20">
        <f t="shared" si="184"/>
        <v>0</v>
      </c>
      <c r="AB270" s="20">
        <f t="shared" si="184"/>
        <v>0</v>
      </c>
      <c r="AC270" s="33">
        <f t="shared" si="184"/>
        <v>0</v>
      </c>
      <c r="AD270" s="34">
        <f>SUM(Q270:AC270)</f>
        <v>194</v>
      </c>
      <c r="AE270" s="20"/>
      <c r="AF270" s="19">
        <f t="shared" si="185"/>
        <v>0</v>
      </c>
      <c r="AG270" s="20">
        <f t="shared" si="185"/>
        <v>1</v>
      </c>
      <c r="AH270" s="20">
        <f t="shared" si="185"/>
        <v>52</v>
      </c>
      <c r="AI270" s="20">
        <f t="shared" si="185"/>
        <v>3</v>
      </c>
      <c r="AJ270" s="20">
        <f t="shared" si="185"/>
        <v>3</v>
      </c>
      <c r="AK270" s="20">
        <f t="shared" si="185"/>
        <v>1</v>
      </c>
      <c r="AL270" s="20">
        <f t="shared" si="185"/>
        <v>0</v>
      </c>
      <c r="AM270" s="20">
        <f t="shared" si="185"/>
        <v>0</v>
      </c>
      <c r="AN270" s="20">
        <f t="shared" si="185"/>
        <v>0</v>
      </c>
      <c r="AO270" s="20">
        <f t="shared" si="185"/>
        <v>1</v>
      </c>
      <c r="AP270" s="20">
        <f t="shared" si="185"/>
        <v>0</v>
      </c>
      <c r="AQ270" s="20">
        <f t="shared" si="185"/>
        <v>0</v>
      </c>
      <c r="AR270" s="33">
        <f t="shared" si="185"/>
        <v>1</v>
      </c>
      <c r="AS270" s="34">
        <f>SUM(AF270:AR270)</f>
        <v>62</v>
      </c>
      <c r="AT270" s="20"/>
      <c r="AU270" s="34">
        <f>SUM(O270+AD270+AS270)</f>
        <v>366</v>
      </c>
    </row>
    <row r="271" spans="1:47" ht="15.75" customHeight="1">
      <c r="A271" s="21">
        <v>0.78125</v>
      </c>
      <c r="B271" s="22">
        <f t="shared" si="183"/>
        <v>0</v>
      </c>
      <c r="C271" s="23">
        <f t="shared" si="183"/>
        <v>2</v>
      </c>
      <c r="D271" s="23">
        <f t="shared" si="183"/>
        <v>100</v>
      </c>
      <c r="E271" s="23">
        <f t="shared" si="183"/>
        <v>4</v>
      </c>
      <c r="F271" s="23">
        <f t="shared" si="183"/>
        <v>13</v>
      </c>
      <c r="G271" s="23">
        <f t="shared" si="183"/>
        <v>5</v>
      </c>
      <c r="H271" s="23">
        <f t="shared" si="183"/>
        <v>2</v>
      </c>
      <c r="I271" s="23">
        <f t="shared" si="183"/>
        <v>0</v>
      </c>
      <c r="J271" s="23">
        <f t="shared" si="183"/>
        <v>0</v>
      </c>
      <c r="K271" s="23">
        <f t="shared" si="183"/>
        <v>0</v>
      </c>
      <c r="L271" s="23">
        <f t="shared" si="183"/>
        <v>0</v>
      </c>
      <c r="M271" s="23">
        <f t="shared" si="183"/>
        <v>0</v>
      </c>
      <c r="N271" s="35">
        <f t="shared" si="183"/>
        <v>0</v>
      </c>
      <c r="O271" s="36">
        <f>SUM(B271:N271)</f>
        <v>126</v>
      </c>
      <c r="P271" s="20"/>
      <c r="Q271" s="22">
        <f t="shared" si="184"/>
        <v>0</v>
      </c>
      <c r="R271" s="23">
        <f t="shared" si="184"/>
        <v>0</v>
      </c>
      <c r="S271" s="23">
        <f t="shared" si="184"/>
        <v>171</v>
      </c>
      <c r="T271" s="23">
        <f t="shared" si="184"/>
        <v>1</v>
      </c>
      <c r="U271" s="23">
        <f t="shared" si="184"/>
        <v>12</v>
      </c>
      <c r="V271" s="23">
        <f t="shared" si="184"/>
        <v>3</v>
      </c>
      <c r="W271" s="23">
        <f t="shared" si="184"/>
        <v>1</v>
      </c>
      <c r="X271" s="23">
        <f t="shared" si="184"/>
        <v>1</v>
      </c>
      <c r="Y271" s="23">
        <f t="shared" si="184"/>
        <v>0</v>
      </c>
      <c r="Z271" s="23">
        <f t="shared" si="184"/>
        <v>0</v>
      </c>
      <c r="AA271" s="23">
        <f t="shared" si="184"/>
        <v>0</v>
      </c>
      <c r="AB271" s="23">
        <f t="shared" si="184"/>
        <v>0</v>
      </c>
      <c r="AC271" s="35">
        <f t="shared" si="184"/>
        <v>0</v>
      </c>
      <c r="AD271" s="36">
        <f>SUM(Q271:AC271)</f>
        <v>189</v>
      </c>
      <c r="AE271" s="20"/>
      <c r="AF271" s="22">
        <f t="shared" si="185"/>
        <v>0</v>
      </c>
      <c r="AG271" s="23">
        <f t="shared" si="185"/>
        <v>0</v>
      </c>
      <c r="AH271" s="23">
        <f t="shared" si="185"/>
        <v>68</v>
      </c>
      <c r="AI271" s="23">
        <f t="shared" si="185"/>
        <v>3</v>
      </c>
      <c r="AJ271" s="23">
        <f t="shared" si="185"/>
        <v>2</v>
      </c>
      <c r="AK271" s="23">
        <f t="shared" si="185"/>
        <v>1</v>
      </c>
      <c r="AL271" s="23">
        <f t="shared" si="185"/>
        <v>0</v>
      </c>
      <c r="AM271" s="23">
        <f t="shared" si="185"/>
        <v>0</v>
      </c>
      <c r="AN271" s="23">
        <f t="shared" si="185"/>
        <v>0</v>
      </c>
      <c r="AO271" s="23">
        <f t="shared" si="185"/>
        <v>0</v>
      </c>
      <c r="AP271" s="23">
        <f t="shared" si="185"/>
        <v>0</v>
      </c>
      <c r="AQ271" s="23">
        <f t="shared" si="185"/>
        <v>0</v>
      </c>
      <c r="AR271" s="35">
        <f t="shared" si="185"/>
        <v>0</v>
      </c>
      <c r="AS271" s="36">
        <f>SUM(AF271:AR271)</f>
        <v>74</v>
      </c>
      <c r="AT271" s="20"/>
      <c r="AU271" s="36">
        <f>SUM(O271+AD271+AS271)</f>
        <v>389</v>
      </c>
    </row>
    <row r="272" spans="1:47" ht="15.75" customHeight="1">
      <c r="A272" s="24" t="s">
        <v>26</v>
      </c>
      <c r="B272" s="25">
        <f t="shared" ref="B272:O272" si="186">SUM(B268:B271)</f>
        <v>1</v>
      </c>
      <c r="C272" s="26">
        <f t="shared" si="186"/>
        <v>3</v>
      </c>
      <c r="D272" s="26">
        <f t="shared" si="186"/>
        <v>444</v>
      </c>
      <c r="E272" s="26">
        <f t="shared" si="186"/>
        <v>19</v>
      </c>
      <c r="F272" s="26">
        <f t="shared" si="186"/>
        <v>44</v>
      </c>
      <c r="G272" s="26">
        <f t="shared" si="186"/>
        <v>18</v>
      </c>
      <c r="H272" s="26">
        <f t="shared" si="186"/>
        <v>5</v>
      </c>
      <c r="I272" s="26">
        <f t="shared" si="186"/>
        <v>0</v>
      </c>
      <c r="J272" s="26">
        <f t="shared" si="186"/>
        <v>0</v>
      </c>
      <c r="K272" s="26">
        <f t="shared" si="186"/>
        <v>0</v>
      </c>
      <c r="L272" s="26">
        <f t="shared" si="186"/>
        <v>1</v>
      </c>
      <c r="M272" s="26">
        <f t="shared" si="186"/>
        <v>1</v>
      </c>
      <c r="N272" s="37">
        <f t="shared" si="186"/>
        <v>0</v>
      </c>
      <c r="O272" s="38">
        <f t="shared" si="186"/>
        <v>536</v>
      </c>
      <c r="P272" s="20"/>
      <c r="Q272" s="25">
        <f t="shared" ref="Q272:AD272" si="187">SUM(Q268:Q271)</f>
        <v>0</v>
      </c>
      <c r="R272" s="26">
        <f t="shared" si="187"/>
        <v>8</v>
      </c>
      <c r="S272" s="26">
        <f t="shared" si="187"/>
        <v>679</v>
      </c>
      <c r="T272" s="26">
        <f t="shared" si="187"/>
        <v>13</v>
      </c>
      <c r="U272" s="26">
        <f t="shared" si="187"/>
        <v>35</v>
      </c>
      <c r="V272" s="26">
        <f t="shared" si="187"/>
        <v>14</v>
      </c>
      <c r="W272" s="26">
        <f t="shared" si="187"/>
        <v>2</v>
      </c>
      <c r="X272" s="26">
        <f t="shared" si="187"/>
        <v>1</v>
      </c>
      <c r="Y272" s="26">
        <f t="shared" si="187"/>
        <v>0</v>
      </c>
      <c r="Z272" s="26">
        <f t="shared" si="187"/>
        <v>0</v>
      </c>
      <c r="AA272" s="26">
        <f t="shared" si="187"/>
        <v>0</v>
      </c>
      <c r="AB272" s="26">
        <f t="shared" si="187"/>
        <v>0</v>
      </c>
      <c r="AC272" s="37">
        <f t="shared" si="187"/>
        <v>0</v>
      </c>
      <c r="AD272" s="38">
        <f t="shared" si="187"/>
        <v>752</v>
      </c>
      <c r="AE272" s="20"/>
      <c r="AF272" s="25">
        <f t="shared" ref="AF272:AS272" si="188">SUM(AF268:AF271)</f>
        <v>0</v>
      </c>
      <c r="AG272" s="26">
        <f t="shared" si="188"/>
        <v>1</v>
      </c>
      <c r="AH272" s="26">
        <f t="shared" si="188"/>
        <v>246</v>
      </c>
      <c r="AI272" s="26">
        <f t="shared" si="188"/>
        <v>14</v>
      </c>
      <c r="AJ272" s="26">
        <f t="shared" si="188"/>
        <v>12</v>
      </c>
      <c r="AK272" s="26">
        <f t="shared" si="188"/>
        <v>2</v>
      </c>
      <c r="AL272" s="26">
        <f t="shared" si="188"/>
        <v>0</v>
      </c>
      <c r="AM272" s="26">
        <f t="shared" si="188"/>
        <v>0</v>
      </c>
      <c r="AN272" s="26">
        <f t="shared" si="188"/>
        <v>0</v>
      </c>
      <c r="AO272" s="26">
        <f t="shared" si="188"/>
        <v>1</v>
      </c>
      <c r="AP272" s="26">
        <f t="shared" si="188"/>
        <v>0</v>
      </c>
      <c r="AQ272" s="26">
        <f t="shared" si="188"/>
        <v>0</v>
      </c>
      <c r="AR272" s="37">
        <f t="shared" si="188"/>
        <v>1</v>
      </c>
      <c r="AS272" s="38">
        <f t="shared" si="188"/>
        <v>277</v>
      </c>
      <c r="AT272" s="20"/>
      <c r="AU272" s="38">
        <f>SUM(AU268:AU271)</f>
        <v>1565</v>
      </c>
    </row>
    <row r="273" spans="1:47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</row>
    <row r="274" spans="1:47" ht="15.75" customHeight="1">
      <c r="A274" s="24" t="s">
        <v>8</v>
      </c>
      <c r="B274" s="25">
        <f t="shared" ref="B274:O274" si="189">SUM(B272+B267+B262+B257+B252+B247+B242+B237+B232+B227+B222+B217)</f>
        <v>7</v>
      </c>
      <c r="C274" s="26">
        <f t="shared" si="189"/>
        <v>63</v>
      </c>
      <c r="D274" s="26">
        <f t="shared" si="189"/>
        <v>5535</v>
      </c>
      <c r="E274" s="26">
        <f t="shared" si="189"/>
        <v>229</v>
      </c>
      <c r="F274" s="26">
        <f t="shared" si="189"/>
        <v>1401</v>
      </c>
      <c r="G274" s="26">
        <f t="shared" si="189"/>
        <v>178</v>
      </c>
      <c r="H274" s="26">
        <f t="shared" si="189"/>
        <v>111</v>
      </c>
      <c r="I274" s="26">
        <f t="shared" si="189"/>
        <v>100</v>
      </c>
      <c r="J274" s="26">
        <f t="shared" si="189"/>
        <v>6</v>
      </c>
      <c r="K274" s="26">
        <f t="shared" si="189"/>
        <v>2</v>
      </c>
      <c r="L274" s="26">
        <f t="shared" si="189"/>
        <v>6</v>
      </c>
      <c r="M274" s="26">
        <f t="shared" si="189"/>
        <v>4</v>
      </c>
      <c r="N274" s="37">
        <f t="shared" si="189"/>
        <v>2</v>
      </c>
      <c r="O274" s="38">
        <f t="shared" si="189"/>
        <v>7644</v>
      </c>
      <c r="P274" s="20"/>
      <c r="Q274" s="25">
        <f t="shared" ref="Q274:AD274" si="190">SUM(Q272+Q267+Q262+Q257+Q252+Q247+Q242+Q237+Q232+Q227+Q222+Q217)</f>
        <v>4</v>
      </c>
      <c r="R274" s="26">
        <f t="shared" si="190"/>
        <v>68</v>
      </c>
      <c r="S274" s="26">
        <f t="shared" si="190"/>
        <v>6146</v>
      </c>
      <c r="T274" s="26">
        <f t="shared" si="190"/>
        <v>271</v>
      </c>
      <c r="U274" s="26">
        <f t="shared" si="190"/>
        <v>1337</v>
      </c>
      <c r="V274" s="26">
        <f t="shared" si="190"/>
        <v>155</v>
      </c>
      <c r="W274" s="26">
        <f t="shared" si="190"/>
        <v>92</v>
      </c>
      <c r="X274" s="26">
        <f t="shared" si="190"/>
        <v>59</v>
      </c>
      <c r="Y274" s="26">
        <f t="shared" si="190"/>
        <v>3</v>
      </c>
      <c r="Z274" s="26">
        <f t="shared" si="190"/>
        <v>1</v>
      </c>
      <c r="AA274" s="26">
        <f t="shared" si="190"/>
        <v>2</v>
      </c>
      <c r="AB274" s="26">
        <f t="shared" si="190"/>
        <v>0</v>
      </c>
      <c r="AC274" s="37">
        <f t="shared" si="190"/>
        <v>0</v>
      </c>
      <c r="AD274" s="38">
        <f t="shared" si="190"/>
        <v>8138</v>
      </c>
      <c r="AE274" s="20"/>
      <c r="AF274" s="25">
        <f t="shared" ref="AF274:AS274" si="191">SUM(AF272+AF267+AF262+AF257+AF252+AF247+AF242+AF237+AF232+AF227+AF222+AF217)</f>
        <v>6</v>
      </c>
      <c r="AG274" s="26">
        <f t="shared" si="191"/>
        <v>12</v>
      </c>
      <c r="AH274" s="26">
        <f t="shared" si="191"/>
        <v>2342</v>
      </c>
      <c r="AI274" s="26">
        <f t="shared" si="191"/>
        <v>115</v>
      </c>
      <c r="AJ274" s="26">
        <f t="shared" si="191"/>
        <v>505</v>
      </c>
      <c r="AK274" s="26">
        <f t="shared" si="191"/>
        <v>25</v>
      </c>
      <c r="AL274" s="26">
        <f t="shared" si="191"/>
        <v>9</v>
      </c>
      <c r="AM274" s="26">
        <f t="shared" si="191"/>
        <v>24</v>
      </c>
      <c r="AN274" s="26">
        <f t="shared" si="191"/>
        <v>2</v>
      </c>
      <c r="AO274" s="26">
        <f t="shared" si="191"/>
        <v>1</v>
      </c>
      <c r="AP274" s="26">
        <f t="shared" si="191"/>
        <v>0</v>
      </c>
      <c r="AQ274" s="26">
        <f t="shared" si="191"/>
        <v>0</v>
      </c>
      <c r="AR274" s="37">
        <f t="shared" si="191"/>
        <v>3</v>
      </c>
      <c r="AS274" s="38">
        <f t="shared" si="191"/>
        <v>3044</v>
      </c>
      <c r="AT274" s="20"/>
      <c r="AU274" s="38">
        <f>SUM(AU272+AU267+AU262+AU257+AU252+AU247+AU242+AU237+AU232+AU227+AU222+AU217)</f>
        <v>18826</v>
      </c>
    </row>
    <row r="276" spans="1:47" ht="15.75" customHeight="1">
      <c r="A276" s="9" t="s">
        <v>32</v>
      </c>
    </row>
    <row r="277" spans="1:47" ht="15.75" customHeight="1">
      <c r="B277" s="11" t="s">
        <v>7</v>
      </c>
      <c r="C277" s="12"/>
      <c r="D277" s="12" t="s">
        <v>5</v>
      </c>
      <c r="E277" s="12" t="str">
        <f>$C$8</f>
        <v>West Approach Road(NE)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7</v>
      </c>
      <c r="R277" s="12"/>
      <c r="S277" s="12" t="s">
        <v>9</v>
      </c>
      <c r="T277" s="12" t="str">
        <f>$C$75</f>
        <v>West Approach Road(SW)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7</v>
      </c>
      <c r="AG277" s="12"/>
      <c r="AH277" s="12" t="s">
        <v>10</v>
      </c>
      <c r="AI277" s="12" t="str">
        <f>$C$142</f>
        <v>Morrison Link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95" t="s">
        <v>33</v>
      </c>
    </row>
    <row r="278" spans="1:47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96"/>
    </row>
    <row r="280" spans="1:47" ht="15.75" customHeight="1">
      <c r="A280" s="15">
        <v>0.29166666666666702</v>
      </c>
      <c r="B280" s="16">
        <f t="shared" ref="B280:N283" si="192">SUM(B12+B79+B146)</f>
        <v>0</v>
      </c>
      <c r="C280" s="17">
        <f t="shared" si="192"/>
        <v>0</v>
      </c>
      <c r="D280" s="17">
        <f t="shared" si="192"/>
        <v>107</v>
      </c>
      <c r="E280" s="17">
        <f t="shared" si="192"/>
        <v>3</v>
      </c>
      <c r="F280" s="17">
        <f t="shared" si="192"/>
        <v>70</v>
      </c>
      <c r="G280" s="17">
        <f t="shared" si="192"/>
        <v>4</v>
      </c>
      <c r="H280" s="17">
        <f t="shared" si="192"/>
        <v>1</v>
      </c>
      <c r="I280" s="17">
        <f t="shared" si="192"/>
        <v>4</v>
      </c>
      <c r="J280" s="17">
        <f t="shared" si="192"/>
        <v>1</v>
      </c>
      <c r="K280" s="17">
        <f t="shared" si="192"/>
        <v>0</v>
      </c>
      <c r="L280" s="17">
        <f t="shared" si="192"/>
        <v>0</v>
      </c>
      <c r="M280" s="17">
        <f t="shared" si="192"/>
        <v>0</v>
      </c>
      <c r="N280" s="31">
        <f t="shared" si="192"/>
        <v>0</v>
      </c>
      <c r="O280" s="32">
        <f>SUM(B280:N280)</f>
        <v>190</v>
      </c>
      <c r="P280" s="20"/>
      <c r="Q280" s="16">
        <f t="shared" ref="Q280:AC283" si="193">SUM(Q12+Q79+Q146)</f>
        <v>0</v>
      </c>
      <c r="R280" s="17">
        <f t="shared" si="193"/>
        <v>1</v>
      </c>
      <c r="S280" s="17">
        <f t="shared" si="193"/>
        <v>83</v>
      </c>
      <c r="T280" s="17">
        <f t="shared" si="193"/>
        <v>2</v>
      </c>
      <c r="U280" s="17">
        <f t="shared" si="193"/>
        <v>21</v>
      </c>
      <c r="V280" s="17">
        <f t="shared" si="193"/>
        <v>4</v>
      </c>
      <c r="W280" s="17">
        <f t="shared" si="193"/>
        <v>1</v>
      </c>
      <c r="X280" s="17">
        <f t="shared" si="193"/>
        <v>1</v>
      </c>
      <c r="Y280" s="17">
        <f t="shared" si="193"/>
        <v>0</v>
      </c>
      <c r="Z280" s="17">
        <f t="shared" si="193"/>
        <v>0</v>
      </c>
      <c r="AA280" s="17">
        <f t="shared" si="193"/>
        <v>0</v>
      </c>
      <c r="AB280" s="17">
        <f t="shared" si="193"/>
        <v>0</v>
      </c>
      <c r="AC280" s="31">
        <f t="shared" si="193"/>
        <v>0</v>
      </c>
      <c r="AD280" s="32">
        <f>SUM(Q280:AC280)</f>
        <v>113</v>
      </c>
      <c r="AE280" s="20"/>
      <c r="AF280" s="16">
        <f t="shared" ref="AF280:AR283" si="194">SUM(AF12+AF79+AF146)</f>
        <v>0</v>
      </c>
      <c r="AG280" s="17">
        <f t="shared" si="194"/>
        <v>0</v>
      </c>
      <c r="AH280" s="17">
        <f t="shared" si="194"/>
        <v>10</v>
      </c>
      <c r="AI280" s="17">
        <f t="shared" si="194"/>
        <v>0</v>
      </c>
      <c r="AJ280" s="17">
        <f t="shared" si="194"/>
        <v>5</v>
      </c>
      <c r="AK280" s="17">
        <f t="shared" si="194"/>
        <v>0</v>
      </c>
      <c r="AL280" s="17">
        <f t="shared" si="194"/>
        <v>0</v>
      </c>
      <c r="AM280" s="17">
        <f t="shared" si="194"/>
        <v>1</v>
      </c>
      <c r="AN280" s="17">
        <f t="shared" si="194"/>
        <v>0</v>
      </c>
      <c r="AO280" s="17">
        <f t="shared" si="194"/>
        <v>0</v>
      </c>
      <c r="AP280" s="17">
        <f t="shared" si="194"/>
        <v>0</v>
      </c>
      <c r="AQ280" s="17">
        <f t="shared" si="194"/>
        <v>0</v>
      </c>
      <c r="AR280" s="31">
        <f t="shared" si="194"/>
        <v>0</v>
      </c>
      <c r="AS280" s="32">
        <f>SUM(AF280:AR280)</f>
        <v>16</v>
      </c>
      <c r="AT280" s="20"/>
      <c r="AU280" s="32">
        <f>SUM(O280+AD280+AS280)</f>
        <v>319</v>
      </c>
    </row>
    <row r="281" spans="1:47" ht="15.75" customHeight="1">
      <c r="A281" s="18">
        <v>0.30208333333333298</v>
      </c>
      <c r="B281" s="19">
        <f t="shared" si="192"/>
        <v>0</v>
      </c>
      <c r="C281" s="20">
        <f t="shared" si="192"/>
        <v>4</v>
      </c>
      <c r="D281" s="20">
        <f t="shared" si="192"/>
        <v>134</v>
      </c>
      <c r="E281" s="20">
        <f t="shared" si="192"/>
        <v>4</v>
      </c>
      <c r="F281" s="20">
        <f t="shared" si="192"/>
        <v>66</v>
      </c>
      <c r="G281" s="20">
        <f t="shared" si="192"/>
        <v>2</v>
      </c>
      <c r="H281" s="20">
        <f t="shared" si="192"/>
        <v>1</v>
      </c>
      <c r="I281" s="20">
        <f t="shared" si="192"/>
        <v>2</v>
      </c>
      <c r="J281" s="20">
        <f t="shared" si="192"/>
        <v>0</v>
      </c>
      <c r="K281" s="20">
        <f t="shared" si="192"/>
        <v>0</v>
      </c>
      <c r="L281" s="20">
        <f t="shared" si="192"/>
        <v>0</v>
      </c>
      <c r="M281" s="20">
        <f t="shared" si="192"/>
        <v>0</v>
      </c>
      <c r="N281" s="33">
        <f t="shared" si="192"/>
        <v>0</v>
      </c>
      <c r="O281" s="34">
        <f>SUM(B281:N281)</f>
        <v>213</v>
      </c>
      <c r="P281" s="20"/>
      <c r="Q281" s="19">
        <f t="shared" si="193"/>
        <v>0</v>
      </c>
      <c r="R281" s="20">
        <f t="shared" si="193"/>
        <v>0</v>
      </c>
      <c r="S281" s="20">
        <f t="shared" si="193"/>
        <v>118</v>
      </c>
      <c r="T281" s="20">
        <f t="shared" si="193"/>
        <v>2</v>
      </c>
      <c r="U281" s="20">
        <f t="shared" si="193"/>
        <v>31</v>
      </c>
      <c r="V281" s="20">
        <f t="shared" si="193"/>
        <v>3</v>
      </c>
      <c r="W281" s="20">
        <f t="shared" si="193"/>
        <v>3</v>
      </c>
      <c r="X281" s="20">
        <f t="shared" si="193"/>
        <v>1</v>
      </c>
      <c r="Y281" s="20">
        <f t="shared" si="193"/>
        <v>0</v>
      </c>
      <c r="Z281" s="20">
        <f t="shared" si="193"/>
        <v>0</v>
      </c>
      <c r="AA281" s="20">
        <f t="shared" si="193"/>
        <v>0</v>
      </c>
      <c r="AB281" s="20">
        <f t="shared" si="193"/>
        <v>0</v>
      </c>
      <c r="AC281" s="33">
        <f t="shared" si="193"/>
        <v>0</v>
      </c>
      <c r="AD281" s="34">
        <f>SUM(Q281:AC281)</f>
        <v>158</v>
      </c>
      <c r="AE281" s="20"/>
      <c r="AF281" s="19">
        <f t="shared" si="194"/>
        <v>0</v>
      </c>
      <c r="AG281" s="20">
        <f t="shared" si="194"/>
        <v>0</v>
      </c>
      <c r="AH281" s="20">
        <f t="shared" si="194"/>
        <v>9</v>
      </c>
      <c r="AI281" s="20">
        <f t="shared" si="194"/>
        <v>0</v>
      </c>
      <c r="AJ281" s="20">
        <f t="shared" si="194"/>
        <v>3</v>
      </c>
      <c r="AK281" s="20">
        <f t="shared" si="194"/>
        <v>2</v>
      </c>
      <c r="AL281" s="20">
        <f t="shared" si="194"/>
        <v>0</v>
      </c>
      <c r="AM281" s="20">
        <f t="shared" si="194"/>
        <v>2</v>
      </c>
      <c r="AN281" s="20">
        <f t="shared" si="194"/>
        <v>1</v>
      </c>
      <c r="AO281" s="20">
        <f t="shared" si="194"/>
        <v>0</v>
      </c>
      <c r="AP281" s="20">
        <f t="shared" si="194"/>
        <v>0</v>
      </c>
      <c r="AQ281" s="20">
        <f t="shared" si="194"/>
        <v>0</v>
      </c>
      <c r="AR281" s="33">
        <f t="shared" si="194"/>
        <v>0</v>
      </c>
      <c r="AS281" s="34">
        <f>SUM(AF281:AR281)</f>
        <v>17</v>
      </c>
      <c r="AT281" s="20"/>
      <c r="AU281" s="34">
        <f>SUM(O281+AD281+AS281)</f>
        <v>388</v>
      </c>
    </row>
    <row r="282" spans="1:47" ht="15.75" customHeight="1">
      <c r="A282" s="18">
        <v>0.3125</v>
      </c>
      <c r="B282" s="19">
        <f t="shared" si="192"/>
        <v>0</v>
      </c>
      <c r="C282" s="20">
        <f t="shared" si="192"/>
        <v>4</v>
      </c>
      <c r="D282" s="20">
        <f t="shared" si="192"/>
        <v>142</v>
      </c>
      <c r="E282" s="20">
        <f t="shared" si="192"/>
        <v>3</v>
      </c>
      <c r="F282" s="20">
        <f t="shared" si="192"/>
        <v>68</v>
      </c>
      <c r="G282" s="20">
        <f t="shared" si="192"/>
        <v>5</v>
      </c>
      <c r="H282" s="20">
        <f t="shared" si="192"/>
        <v>1</v>
      </c>
      <c r="I282" s="20">
        <f t="shared" si="192"/>
        <v>5</v>
      </c>
      <c r="J282" s="20">
        <f t="shared" si="192"/>
        <v>0</v>
      </c>
      <c r="K282" s="20">
        <f t="shared" si="192"/>
        <v>0</v>
      </c>
      <c r="L282" s="20">
        <f t="shared" si="192"/>
        <v>0</v>
      </c>
      <c r="M282" s="20">
        <f t="shared" si="192"/>
        <v>0</v>
      </c>
      <c r="N282" s="33">
        <f t="shared" si="192"/>
        <v>0</v>
      </c>
      <c r="O282" s="34">
        <f>SUM(B282:N282)</f>
        <v>228</v>
      </c>
      <c r="P282" s="20"/>
      <c r="Q282" s="19">
        <f t="shared" si="193"/>
        <v>0</v>
      </c>
      <c r="R282" s="20">
        <f t="shared" si="193"/>
        <v>1</v>
      </c>
      <c r="S282" s="20">
        <f t="shared" si="193"/>
        <v>164</v>
      </c>
      <c r="T282" s="20">
        <f t="shared" si="193"/>
        <v>2</v>
      </c>
      <c r="U282" s="20">
        <f t="shared" si="193"/>
        <v>28</v>
      </c>
      <c r="V282" s="20">
        <f t="shared" si="193"/>
        <v>2</v>
      </c>
      <c r="W282" s="20">
        <f t="shared" si="193"/>
        <v>3</v>
      </c>
      <c r="X282" s="20">
        <f t="shared" si="193"/>
        <v>1</v>
      </c>
      <c r="Y282" s="20">
        <f t="shared" si="193"/>
        <v>0</v>
      </c>
      <c r="Z282" s="20">
        <f t="shared" si="193"/>
        <v>0</v>
      </c>
      <c r="AA282" s="20">
        <f t="shared" si="193"/>
        <v>0</v>
      </c>
      <c r="AB282" s="20">
        <f t="shared" si="193"/>
        <v>0</v>
      </c>
      <c r="AC282" s="33">
        <f t="shared" si="193"/>
        <v>0</v>
      </c>
      <c r="AD282" s="34">
        <f>SUM(Q282:AC282)</f>
        <v>201</v>
      </c>
      <c r="AE282" s="20"/>
      <c r="AF282" s="19">
        <f t="shared" si="194"/>
        <v>0</v>
      </c>
      <c r="AG282" s="20">
        <f t="shared" si="194"/>
        <v>0</v>
      </c>
      <c r="AH282" s="20">
        <f t="shared" si="194"/>
        <v>18</v>
      </c>
      <c r="AI282" s="20">
        <f t="shared" si="194"/>
        <v>2</v>
      </c>
      <c r="AJ282" s="20">
        <f t="shared" si="194"/>
        <v>3</v>
      </c>
      <c r="AK282" s="20">
        <f t="shared" si="194"/>
        <v>0</v>
      </c>
      <c r="AL282" s="20">
        <f t="shared" si="194"/>
        <v>0</v>
      </c>
      <c r="AM282" s="20">
        <f t="shared" si="194"/>
        <v>1</v>
      </c>
      <c r="AN282" s="20">
        <f t="shared" si="194"/>
        <v>1</v>
      </c>
      <c r="AO282" s="20">
        <f t="shared" si="194"/>
        <v>0</v>
      </c>
      <c r="AP282" s="20">
        <f t="shared" si="194"/>
        <v>0</v>
      </c>
      <c r="AQ282" s="20">
        <f t="shared" si="194"/>
        <v>0</v>
      </c>
      <c r="AR282" s="33">
        <f t="shared" si="194"/>
        <v>0</v>
      </c>
      <c r="AS282" s="34">
        <f>SUM(AF282:AR282)</f>
        <v>25</v>
      </c>
      <c r="AT282" s="20"/>
      <c r="AU282" s="34">
        <f>SUM(O282+AD282+AS282)</f>
        <v>454</v>
      </c>
    </row>
    <row r="283" spans="1:47" ht="15.75" customHeight="1">
      <c r="A283" s="21">
        <v>0.32291666666666702</v>
      </c>
      <c r="B283" s="22">
        <f t="shared" si="192"/>
        <v>0</v>
      </c>
      <c r="C283" s="23">
        <f t="shared" si="192"/>
        <v>1</v>
      </c>
      <c r="D283" s="23">
        <f t="shared" si="192"/>
        <v>162</v>
      </c>
      <c r="E283" s="23">
        <f t="shared" si="192"/>
        <v>8</v>
      </c>
      <c r="F283" s="23">
        <f t="shared" si="192"/>
        <v>62</v>
      </c>
      <c r="G283" s="23">
        <f t="shared" si="192"/>
        <v>6</v>
      </c>
      <c r="H283" s="23">
        <f t="shared" si="192"/>
        <v>2</v>
      </c>
      <c r="I283" s="23">
        <f t="shared" si="192"/>
        <v>4</v>
      </c>
      <c r="J283" s="23">
        <f t="shared" si="192"/>
        <v>0</v>
      </c>
      <c r="K283" s="23">
        <f t="shared" si="192"/>
        <v>0</v>
      </c>
      <c r="L283" s="23">
        <f t="shared" si="192"/>
        <v>1</v>
      </c>
      <c r="M283" s="23">
        <f t="shared" si="192"/>
        <v>0</v>
      </c>
      <c r="N283" s="35">
        <f t="shared" si="192"/>
        <v>0</v>
      </c>
      <c r="O283" s="36">
        <f>SUM(B283:N283)</f>
        <v>246</v>
      </c>
      <c r="P283" s="20"/>
      <c r="Q283" s="22">
        <f t="shared" si="193"/>
        <v>0</v>
      </c>
      <c r="R283" s="23">
        <f t="shared" si="193"/>
        <v>0</v>
      </c>
      <c r="S283" s="23">
        <f t="shared" si="193"/>
        <v>201</v>
      </c>
      <c r="T283" s="23">
        <f t="shared" si="193"/>
        <v>5</v>
      </c>
      <c r="U283" s="23">
        <f t="shared" si="193"/>
        <v>24</v>
      </c>
      <c r="V283" s="23">
        <f t="shared" si="193"/>
        <v>3</v>
      </c>
      <c r="W283" s="23">
        <f t="shared" si="193"/>
        <v>6</v>
      </c>
      <c r="X283" s="23">
        <f t="shared" si="193"/>
        <v>1</v>
      </c>
      <c r="Y283" s="23">
        <f t="shared" si="193"/>
        <v>0</v>
      </c>
      <c r="Z283" s="23">
        <f t="shared" si="193"/>
        <v>0</v>
      </c>
      <c r="AA283" s="23">
        <f t="shared" si="193"/>
        <v>0</v>
      </c>
      <c r="AB283" s="23">
        <f t="shared" si="193"/>
        <v>0</v>
      </c>
      <c r="AC283" s="35">
        <f t="shared" si="193"/>
        <v>0</v>
      </c>
      <c r="AD283" s="36">
        <f>SUM(Q283:AC283)</f>
        <v>240</v>
      </c>
      <c r="AE283" s="20"/>
      <c r="AF283" s="22">
        <f t="shared" si="194"/>
        <v>0</v>
      </c>
      <c r="AG283" s="23">
        <f t="shared" si="194"/>
        <v>0</v>
      </c>
      <c r="AH283" s="23">
        <f t="shared" si="194"/>
        <v>18</v>
      </c>
      <c r="AI283" s="23">
        <f t="shared" si="194"/>
        <v>2</v>
      </c>
      <c r="AJ283" s="23">
        <f t="shared" si="194"/>
        <v>2</v>
      </c>
      <c r="AK283" s="23">
        <f t="shared" si="194"/>
        <v>1</v>
      </c>
      <c r="AL283" s="23">
        <f t="shared" si="194"/>
        <v>0</v>
      </c>
      <c r="AM283" s="23">
        <f t="shared" si="194"/>
        <v>2</v>
      </c>
      <c r="AN283" s="23">
        <f t="shared" si="194"/>
        <v>0</v>
      </c>
      <c r="AO283" s="23">
        <f t="shared" si="194"/>
        <v>1</v>
      </c>
      <c r="AP283" s="23">
        <f t="shared" si="194"/>
        <v>0</v>
      </c>
      <c r="AQ283" s="23">
        <f t="shared" si="194"/>
        <v>0</v>
      </c>
      <c r="AR283" s="35">
        <f t="shared" si="194"/>
        <v>0</v>
      </c>
      <c r="AS283" s="36">
        <f>SUM(AF283:AR283)</f>
        <v>26</v>
      </c>
      <c r="AT283" s="20"/>
      <c r="AU283" s="36">
        <f>SUM(O283+AD283+AS283)</f>
        <v>512</v>
      </c>
    </row>
    <row r="284" spans="1:47" ht="15.75" customHeight="1">
      <c r="A284" s="24" t="s">
        <v>26</v>
      </c>
      <c r="B284" s="25">
        <f t="shared" ref="B284:O284" si="195">SUM(B280:B283)</f>
        <v>0</v>
      </c>
      <c r="C284" s="26">
        <f t="shared" si="195"/>
        <v>9</v>
      </c>
      <c r="D284" s="26">
        <f t="shared" si="195"/>
        <v>545</v>
      </c>
      <c r="E284" s="26">
        <f t="shared" si="195"/>
        <v>18</v>
      </c>
      <c r="F284" s="26">
        <f t="shared" si="195"/>
        <v>266</v>
      </c>
      <c r="G284" s="26">
        <f t="shared" si="195"/>
        <v>17</v>
      </c>
      <c r="H284" s="26">
        <f t="shared" si="195"/>
        <v>5</v>
      </c>
      <c r="I284" s="26">
        <f t="shared" si="195"/>
        <v>15</v>
      </c>
      <c r="J284" s="26">
        <f t="shared" si="195"/>
        <v>1</v>
      </c>
      <c r="K284" s="26">
        <f t="shared" si="195"/>
        <v>0</v>
      </c>
      <c r="L284" s="26">
        <f t="shared" si="195"/>
        <v>1</v>
      </c>
      <c r="M284" s="26">
        <f t="shared" si="195"/>
        <v>0</v>
      </c>
      <c r="N284" s="37">
        <f t="shared" si="195"/>
        <v>0</v>
      </c>
      <c r="O284" s="38">
        <f t="shared" si="195"/>
        <v>877</v>
      </c>
      <c r="P284" s="20"/>
      <c r="Q284" s="25">
        <f t="shared" ref="Q284:AD284" si="196">SUM(Q280:Q283)</f>
        <v>0</v>
      </c>
      <c r="R284" s="26">
        <f t="shared" si="196"/>
        <v>2</v>
      </c>
      <c r="S284" s="26">
        <f t="shared" si="196"/>
        <v>566</v>
      </c>
      <c r="T284" s="26">
        <f t="shared" si="196"/>
        <v>11</v>
      </c>
      <c r="U284" s="26">
        <f t="shared" si="196"/>
        <v>104</v>
      </c>
      <c r="V284" s="26">
        <f t="shared" si="196"/>
        <v>12</v>
      </c>
      <c r="W284" s="26">
        <f t="shared" si="196"/>
        <v>13</v>
      </c>
      <c r="X284" s="26">
        <f t="shared" si="196"/>
        <v>4</v>
      </c>
      <c r="Y284" s="26">
        <f t="shared" si="196"/>
        <v>0</v>
      </c>
      <c r="Z284" s="26">
        <f t="shared" si="196"/>
        <v>0</v>
      </c>
      <c r="AA284" s="26">
        <f t="shared" si="196"/>
        <v>0</v>
      </c>
      <c r="AB284" s="26">
        <f t="shared" si="196"/>
        <v>0</v>
      </c>
      <c r="AC284" s="37">
        <f t="shared" si="196"/>
        <v>0</v>
      </c>
      <c r="AD284" s="38">
        <f t="shared" si="196"/>
        <v>712</v>
      </c>
      <c r="AE284" s="20"/>
      <c r="AF284" s="25">
        <f t="shared" ref="AF284:AS284" si="197">SUM(AF280:AF283)</f>
        <v>0</v>
      </c>
      <c r="AG284" s="26">
        <f t="shared" si="197"/>
        <v>0</v>
      </c>
      <c r="AH284" s="26">
        <f t="shared" si="197"/>
        <v>55</v>
      </c>
      <c r="AI284" s="26">
        <f t="shared" si="197"/>
        <v>4</v>
      </c>
      <c r="AJ284" s="26">
        <f t="shared" si="197"/>
        <v>13</v>
      </c>
      <c r="AK284" s="26">
        <f t="shared" si="197"/>
        <v>3</v>
      </c>
      <c r="AL284" s="26">
        <f t="shared" si="197"/>
        <v>0</v>
      </c>
      <c r="AM284" s="26">
        <f t="shared" si="197"/>
        <v>6</v>
      </c>
      <c r="AN284" s="26">
        <f t="shared" si="197"/>
        <v>2</v>
      </c>
      <c r="AO284" s="26">
        <f t="shared" si="197"/>
        <v>1</v>
      </c>
      <c r="AP284" s="26">
        <f t="shared" si="197"/>
        <v>0</v>
      </c>
      <c r="AQ284" s="26">
        <f t="shared" si="197"/>
        <v>0</v>
      </c>
      <c r="AR284" s="37">
        <f t="shared" si="197"/>
        <v>0</v>
      </c>
      <c r="AS284" s="38">
        <f t="shared" si="197"/>
        <v>84</v>
      </c>
      <c r="AT284" s="20"/>
      <c r="AU284" s="38">
        <f>SUM(AU280:AU283)</f>
        <v>1673</v>
      </c>
    </row>
    <row r="285" spans="1:47" ht="15.75" customHeight="1">
      <c r="A285" s="15">
        <v>0.33333333333333298</v>
      </c>
      <c r="B285" s="16">
        <f t="shared" ref="B285:N288" si="198">SUM(B17+B84+B151)</f>
        <v>0</v>
      </c>
      <c r="C285" s="17">
        <f t="shared" si="198"/>
        <v>2</v>
      </c>
      <c r="D285" s="17">
        <f t="shared" si="198"/>
        <v>160</v>
      </c>
      <c r="E285" s="17">
        <f t="shared" si="198"/>
        <v>7</v>
      </c>
      <c r="F285" s="17">
        <f t="shared" si="198"/>
        <v>56</v>
      </c>
      <c r="G285" s="17">
        <f t="shared" si="198"/>
        <v>3</v>
      </c>
      <c r="H285" s="17">
        <f t="shared" si="198"/>
        <v>1</v>
      </c>
      <c r="I285" s="17">
        <f t="shared" si="198"/>
        <v>3</v>
      </c>
      <c r="J285" s="17">
        <f t="shared" si="198"/>
        <v>1</v>
      </c>
      <c r="K285" s="17">
        <f t="shared" si="198"/>
        <v>0</v>
      </c>
      <c r="L285" s="17">
        <f t="shared" si="198"/>
        <v>0</v>
      </c>
      <c r="M285" s="17">
        <f t="shared" si="198"/>
        <v>0</v>
      </c>
      <c r="N285" s="31">
        <f t="shared" si="198"/>
        <v>0</v>
      </c>
      <c r="O285" s="32">
        <f>SUM(B285:N285)</f>
        <v>233</v>
      </c>
      <c r="P285" s="20"/>
      <c r="Q285" s="16">
        <f t="shared" ref="Q285:AC288" si="199">SUM(Q17+Q84+Q151)</f>
        <v>0</v>
      </c>
      <c r="R285" s="17">
        <f t="shared" si="199"/>
        <v>1</v>
      </c>
      <c r="S285" s="17">
        <f t="shared" si="199"/>
        <v>207</v>
      </c>
      <c r="T285" s="17">
        <f t="shared" si="199"/>
        <v>5</v>
      </c>
      <c r="U285" s="17">
        <f t="shared" si="199"/>
        <v>28</v>
      </c>
      <c r="V285" s="17">
        <f t="shared" si="199"/>
        <v>4</v>
      </c>
      <c r="W285" s="17">
        <f t="shared" si="199"/>
        <v>11</v>
      </c>
      <c r="X285" s="17">
        <f t="shared" si="199"/>
        <v>2</v>
      </c>
      <c r="Y285" s="17">
        <f t="shared" si="199"/>
        <v>0</v>
      </c>
      <c r="Z285" s="17">
        <f t="shared" si="199"/>
        <v>0</v>
      </c>
      <c r="AA285" s="17">
        <f t="shared" si="199"/>
        <v>0</v>
      </c>
      <c r="AB285" s="17">
        <f t="shared" si="199"/>
        <v>0</v>
      </c>
      <c r="AC285" s="31">
        <f t="shared" si="199"/>
        <v>0</v>
      </c>
      <c r="AD285" s="32">
        <f>SUM(Q285:AC285)</f>
        <v>258</v>
      </c>
      <c r="AE285" s="20"/>
      <c r="AF285" s="16">
        <f t="shared" ref="AF285:AR288" si="200">SUM(AF17+AF84+AF151)</f>
        <v>0</v>
      </c>
      <c r="AG285" s="17">
        <f t="shared" si="200"/>
        <v>0</v>
      </c>
      <c r="AH285" s="17">
        <f t="shared" si="200"/>
        <v>23</v>
      </c>
      <c r="AI285" s="17">
        <f t="shared" si="200"/>
        <v>3</v>
      </c>
      <c r="AJ285" s="17">
        <f t="shared" si="200"/>
        <v>6</v>
      </c>
      <c r="AK285" s="17">
        <f t="shared" si="200"/>
        <v>0</v>
      </c>
      <c r="AL285" s="17">
        <f t="shared" si="200"/>
        <v>1</v>
      </c>
      <c r="AM285" s="17">
        <f t="shared" si="200"/>
        <v>0</v>
      </c>
      <c r="AN285" s="17">
        <f t="shared" si="200"/>
        <v>0</v>
      </c>
      <c r="AO285" s="17">
        <f t="shared" si="200"/>
        <v>0</v>
      </c>
      <c r="AP285" s="17">
        <f t="shared" si="200"/>
        <v>0</v>
      </c>
      <c r="AQ285" s="17">
        <f t="shared" si="200"/>
        <v>0</v>
      </c>
      <c r="AR285" s="31">
        <f t="shared" si="200"/>
        <v>0</v>
      </c>
      <c r="AS285" s="32">
        <f>SUM(AF285:AR285)</f>
        <v>33</v>
      </c>
      <c r="AT285" s="20"/>
      <c r="AU285" s="32">
        <f>SUM(O285+AD285+AS285)</f>
        <v>524</v>
      </c>
    </row>
    <row r="286" spans="1:47" ht="15.75" customHeight="1">
      <c r="A286" s="18">
        <v>0.34375</v>
      </c>
      <c r="B286" s="19">
        <f t="shared" si="198"/>
        <v>0</v>
      </c>
      <c r="C286" s="20">
        <f t="shared" si="198"/>
        <v>2</v>
      </c>
      <c r="D286" s="20">
        <f t="shared" si="198"/>
        <v>149</v>
      </c>
      <c r="E286" s="20">
        <f t="shared" si="198"/>
        <v>3</v>
      </c>
      <c r="F286" s="20">
        <f t="shared" si="198"/>
        <v>59</v>
      </c>
      <c r="G286" s="20">
        <f t="shared" si="198"/>
        <v>4</v>
      </c>
      <c r="H286" s="20">
        <f t="shared" si="198"/>
        <v>1</v>
      </c>
      <c r="I286" s="20">
        <f t="shared" si="198"/>
        <v>0</v>
      </c>
      <c r="J286" s="20">
        <f t="shared" si="198"/>
        <v>2</v>
      </c>
      <c r="K286" s="20">
        <f t="shared" si="198"/>
        <v>0</v>
      </c>
      <c r="L286" s="20">
        <f t="shared" si="198"/>
        <v>0</v>
      </c>
      <c r="M286" s="20">
        <f t="shared" si="198"/>
        <v>0</v>
      </c>
      <c r="N286" s="33">
        <f t="shared" si="198"/>
        <v>1</v>
      </c>
      <c r="O286" s="34">
        <f>SUM(B286:N286)</f>
        <v>221</v>
      </c>
      <c r="P286" s="20"/>
      <c r="Q286" s="19">
        <f t="shared" si="199"/>
        <v>0</v>
      </c>
      <c r="R286" s="20">
        <f t="shared" si="199"/>
        <v>2</v>
      </c>
      <c r="S286" s="20">
        <f t="shared" si="199"/>
        <v>234</v>
      </c>
      <c r="T286" s="20">
        <f t="shared" si="199"/>
        <v>5</v>
      </c>
      <c r="U286" s="20">
        <f t="shared" si="199"/>
        <v>36</v>
      </c>
      <c r="V286" s="20">
        <f t="shared" si="199"/>
        <v>1</v>
      </c>
      <c r="W286" s="20">
        <f t="shared" si="199"/>
        <v>6</v>
      </c>
      <c r="X286" s="20">
        <f t="shared" si="199"/>
        <v>0</v>
      </c>
      <c r="Y286" s="20">
        <f t="shared" si="199"/>
        <v>0</v>
      </c>
      <c r="Z286" s="20">
        <f t="shared" si="199"/>
        <v>0</v>
      </c>
      <c r="AA286" s="20">
        <f t="shared" si="199"/>
        <v>0</v>
      </c>
      <c r="AB286" s="20">
        <f t="shared" si="199"/>
        <v>0</v>
      </c>
      <c r="AC286" s="33">
        <f t="shared" si="199"/>
        <v>0</v>
      </c>
      <c r="AD286" s="34">
        <f>SUM(Q286:AC286)</f>
        <v>284</v>
      </c>
      <c r="AE286" s="20"/>
      <c r="AF286" s="19">
        <f t="shared" si="200"/>
        <v>0</v>
      </c>
      <c r="AG286" s="20">
        <f t="shared" si="200"/>
        <v>0</v>
      </c>
      <c r="AH286" s="20">
        <f t="shared" si="200"/>
        <v>16</v>
      </c>
      <c r="AI286" s="20">
        <f t="shared" si="200"/>
        <v>3</v>
      </c>
      <c r="AJ286" s="20">
        <f t="shared" si="200"/>
        <v>6</v>
      </c>
      <c r="AK286" s="20">
        <f t="shared" si="200"/>
        <v>1</v>
      </c>
      <c r="AL286" s="20">
        <f t="shared" si="200"/>
        <v>0</v>
      </c>
      <c r="AM286" s="20">
        <f t="shared" si="200"/>
        <v>5</v>
      </c>
      <c r="AN286" s="20">
        <f t="shared" si="200"/>
        <v>0</v>
      </c>
      <c r="AO286" s="20">
        <f t="shared" si="200"/>
        <v>0</v>
      </c>
      <c r="AP286" s="20">
        <f t="shared" si="200"/>
        <v>0</v>
      </c>
      <c r="AQ286" s="20">
        <f t="shared" si="200"/>
        <v>0</v>
      </c>
      <c r="AR286" s="33">
        <f t="shared" si="200"/>
        <v>0</v>
      </c>
      <c r="AS286" s="34">
        <f>SUM(AF286:AR286)</f>
        <v>31</v>
      </c>
      <c r="AT286" s="20"/>
      <c r="AU286" s="34">
        <f>SUM(O286+AD286+AS286)</f>
        <v>536</v>
      </c>
    </row>
    <row r="287" spans="1:47" ht="15.75" customHeight="1">
      <c r="A287" s="18">
        <v>0.35416666666666702</v>
      </c>
      <c r="B287" s="19">
        <f t="shared" si="198"/>
        <v>0</v>
      </c>
      <c r="C287" s="20">
        <f t="shared" si="198"/>
        <v>2</v>
      </c>
      <c r="D287" s="20">
        <f t="shared" si="198"/>
        <v>182</v>
      </c>
      <c r="E287" s="20">
        <f t="shared" si="198"/>
        <v>4</v>
      </c>
      <c r="F287" s="20">
        <f t="shared" si="198"/>
        <v>43</v>
      </c>
      <c r="G287" s="20">
        <f t="shared" si="198"/>
        <v>5</v>
      </c>
      <c r="H287" s="20">
        <f t="shared" si="198"/>
        <v>3</v>
      </c>
      <c r="I287" s="20">
        <f t="shared" si="198"/>
        <v>6</v>
      </c>
      <c r="J287" s="20">
        <f t="shared" si="198"/>
        <v>0</v>
      </c>
      <c r="K287" s="20">
        <f t="shared" si="198"/>
        <v>0</v>
      </c>
      <c r="L287" s="20">
        <f t="shared" si="198"/>
        <v>0</v>
      </c>
      <c r="M287" s="20">
        <f t="shared" si="198"/>
        <v>0</v>
      </c>
      <c r="N287" s="33">
        <f t="shared" si="198"/>
        <v>0</v>
      </c>
      <c r="O287" s="34">
        <f>SUM(B287:N287)</f>
        <v>245</v>
      </c>
      <c r="P287" s="20"/>
      <c r="Q287" s="19">
        <f t="shared" si="199"/>
        <v>0</v>
      </c>
      <c r="R287" s="20">
        <f t="shared" si="199"/>
        <v>0</v>
      </c>
      <c r="S287" s="20">
        <f t="shared" si="199"/>
        <v>185</v>
      </c>
      <c r="T287" s="20">
        <f t="shared" si="199"/>
        <v>5</v>
      </c>
      <c r="U287" s="20">
        <f t="shared" si="199"/>
        <v>23</v>
      </c>
      <c r="V287" s="20">
        <f t="shared" si="199"/>
        <v>3</v>
      </c>
      <c r="W287" s="20">
        <f t="shared" si="199"/>
        <v>3</v>
      </c>
      <c r="X287" s="20">
        <f t="shared" si="199"/>
        <v>0</v>
      </c>
      <c r="Y287" s="20">
        <f t="shared" si="199"/>
        <v>0</v>
      </c>
      <c r="Z287" s="20">
        <f t="shared" si="199"/>
        <v>0</v>
      </c>
      <c r="AA287" s="20">
        <f t="shared" si="199"/>
        <v>0</v>
      </c>
      <c r="AB287" s="20">
        <f t="shared" si="199"/>
        <v>0</v>
      </c>
      <c r="AC287" s="33">
        <f t="shared" si="199"/>
        <v>0</v>
      </c>
      <c r="AD287" s="34">
        <f>SUM(Q287:AC287)</f>
        <v>219</v>
      </c>
      <c r="AE287" s="20"/>
      <c r="AF287" s="19">
        <f t="shared" si="200"/>
        <v>0</v>
      </c>
      <c r="AG287" s="20">
        <f t="shared" si="200"/>
        <v>0</v>
      </c>
      <c r="AH287" s="20">
        <f t="shared" si="200"/>
        <v>20</v>
      </c>
      <c r="AI287" s="20">
        <f t="shared" si="200"/>
        <v>3</v>
      </c>
      <c r="AJ287" s="20">
        <f t="shared" si="200"/>
        <v>7</v>
      </c>
      <c r="AK287" s="20">
        <f t="shared" si="200"/>
        <v>0</v>
      </c>
      <c r="AL287" s="20">
        <f t="shared" si="200"/>
        <v>0</v>
      </c>
      <c r="AM287" s="20">
        <f t="shared" si="200"/>
        <v>0</v>
      </c>
      <c r="AN287" s="20">
        <f t="shared" si="200"/>
        <v>0</v>
      </c>
      <c r="AO287" s="20">
        <f t="shared" si="200"/>
        <v>0</v>
      </c>
      <c r="AP287" s="20">
        <f t="shared" si="200"/>
        <v>0</v>
      </c>
      <c r="AQ287" s="20">
        <f t="shared" si="200"/>
        <v>0</v>
      </c>
      <c r="AR287" s="33">
        <f t="shared" si="200"/>
        <v>0</v>
      </c>
      <c r="AS287" s="34">
        <f>SUM(AF287:AR287)</f>
        <v>30</v>
      </c>
      <c r="AT287" s="20"/>
      <c r="AU287" s="34">
        <f>SUM(O287+AD287+AS287)</f>
        <v>494</v>
      </c>
    </row>
    <row r="288" spans="1:47" ht="15.75" customHeight="1">
      <c r="A288" s="21">
        <v>0.36458333333333298</v>
      </c>
      <c r="B288" s="22">
        <f t="shared" si="198"/>
        <v>0</v>
      </c>
      <c r="C288" s="23">
        <f t="shared" si="198"/>
        <v>1</v>
      </c>
      <c r="D288" s="23">
        <f t="shared" si="198"/>
        <v>140</v>
      </c>
      <c r="E288" s="23">
        <f t="shared" si="198"/>
        <v>9</v>
      </c>
      <c r="F288" s="23">
        <f t="shared" si="198"/>
        <v>50</v>
      </c>
      <c r="G288" s="23">
        <f t="shared" si="198"/>
        <v>5</v>
      </c>
      <c r="H288" s="23">
        <f t="shared" si="198"/>
        <v>7</v>
      </c>
      <c r="I288" s="23">
        <f t="shared" si="198"/>
        <v>1</v>
      </c>
      <c r="J288" s="23">
        <f t="shared" si="198"/>
        <v>0</v>
      </c>
      <c r="K288" s="23">
        <f t="shared" si="198"/>
        <v>0</v>
      </c>
      <c r="L288" s="23">
        <f t="shared" si="198"/>
        <v>0</v>
      </c>
      <c r="M288" s="23">
        <f t="shared" si="198"/>
        <v>0</v>
      </c>
      <c r="N288" s="35">
        <f t="shared" si="198"/>
        <v>0</v>
      </c>
      <c r="O288" s="36">
        <f>SUM(B288:N288)</f>
        <v>213</v>
      </c>
      <c r="P288" s="20"/>
      <c r="Q288" s="22">
        <f t="shared" si="199"/>
        <v>0</v>
      </c>
      <c r="R288" s="23">
        <f t="shared" si="199"/>
        <v>1</v>
      </c>
      <c r="S288" s="23">
        <f t="shared" si="199"/>
        <v>152</v>
      </c>
      <c r="T288" s="23">
        <f t="shared" si="199"/>
        <v>9</v>
      </c>
      <c r="U288" s="23">
        <f t="shared" si="199"/>
        <v>22</v>
      </c>
      <c r="V288" s="23">
        <f t="shared" si="199"/>
        <v>3</v>
      </c>
      <c r="W288" s="23">
        <f t="shared" si="199"/>
        <v>6</v>
      </c>
      <c r="X288" s="23">
        <f t="shared" si="199"/>
        <v>2</v>
      </c>
      <c r="Y288" s="23">
        <f t="shared" si="199"/>
        <v>0</v>
      </c>
      <c r="Z288" s="23">
        <f t="shared" si="199"/>
        <v>0</v>
      </c>
      <c r="AA288" s="23">
        <f t="shared" si="199"/>
        <v>0</v>
      </c>
      <c r="AB288" s="23">
        <f t="shared" si="199"/>
        <v>0</v>
      </c>
      <c r="AC288" s="35">
        <f t="shared" si="199"/>
        <v>0</v>
      </c>
      <c r="AD288" s="36">
        <f>SUM(Q288:AC288)</f>
        <v>195</v>
      </c>
      <c r="AE288" s="20"/>
      <c r="AF288" s="22">
        <f t="shared" si="200"/>
        <v>0</v>
      </c>
      <c r="AG288" s="23">
        <f t="shared" si="200"/>
        <v>0</v>
      </c>
      <c r="AH288" s="23">
        <f t="shared" si="200"/>
        <v>27</v>
      </c>
      <c r="AI288" s="23">
        <f t="shared" si="200"/>
        <v>2</v>
      </c>
      <c r="AJ288" s="23">
        <f t="shared" si="200"/>
        <v>2</v>
      </c>
      <c r="AK288" s="23">
        <f t="shared" si="200"/>
        <v>0</v>
      </c>
      <c r="AL288" s="23">
        <f t="shared" si="200"/>
        <v>0</v>
      </c>
      <c r="AM288" s="23">
        <f t="shared" si="200"/>
        <v>1</v>
      </c>
      <c r="AN288" s="23">
        <f t="shared" si="200"/>
        <v>0</v>
      </c>
      <c r="AO288" s="23">
        <f t="shared" si="200"/>
        <v>0</v>
      </c>
      <c r="AP288" s="23">
        <f t="shared" si="200"/>
        <v>0</v>
      </c>
      <c r="AQ288" s="23">
        <f t="shared" si="200"/>
        <v>0</v>
      </c>
      <c r="AR288" s="35">
        <f t="shared" si="200"/>
        <v>0</v>
      </c>
      <c r="AS288" s="36">
        <f>SUM(AF288:AR288)</f>
        <v>32</v>
      </c>
      <c r="AT288" s="20"/>
      <c r="AU288" s="36">
        <f>SUM(O288+AD288+AS288)</f>
        <v>440</v>
      </c>
    </row>
    <row r="289" spans="1:47" ht="15.75" customHeight="1">
      <c r="A289" s="24" t="s">
        <v>26</v>
      </c>
      <c r="B289" s="25">
        <f t="shared" ref="B289:O289" si="201">SUM(B285:B288)</f>
        <v>0</v>
      </c>
      <c r="C289" s="26">
        <f t="shared" si="201"/>
        <v>7</v>
      </c>
      <c r="D289" s="26">
        <f t="shared" si="201"/>
        <v>631</v>
      </c>
      <c r="E289" s="26">
        <f t="shared" si="201"/>
        <v>23</v>
      </c>
      <c r="F289" s="26">
        <f t="shared" si="201"/>
        <v>208</v>
      </c>
      <c r="G289" s="26">
        <f t="shared" si="201"/>
        <v>17</v>
      </c>
      <c r="H289" s="26">
        <f t="shared" si="201"/>
        <v>12</v>
      </c>
      <c r="I289" s="26">
        <f t="shared" si="201"/>
        <v>10</v>
      </c>
      <c r="J289" s="26">
        <f t="shared" si="201"/>
        <v>3</v>
      </c>
      <c r="K289" s="26">
        <f t="shared" si="201"/>
        <v>0</v>
      </c>
      <c r="L289" s="26">
        <f t="shared" si="201"/>
        <v>0</v>
      </c>
      <c r="M289" s="26">
        <f t="shared" si="201"/>
        <v>0</v>
      </c>
      <c r="N289" s="37">
        <f t="shared" si="201"/>
        <v>1</v>
      </c>
      <c r="O289" s="38">
        <f t="shared" si="201"/>
        <v>912</v>
      </c>
      <c r="P289" s="20"/>
      <c r="Q289" s="25">
        <f t="shared" ref="Q289:AD289" si="202">SUM(Q285:Q288)</f>
        <v>0</v>
      </c>
      <c r="R289" s="26">
        <f t="shared" si="202"/>
        <v>4</v>
      </c>
      <c r="S289" s="26">
        <f t="shared" si="202"/>
        <v>778</v>
      </c>
      <c r="T289" s="26">
        <f t="shared" si="202"/>
        <v>24</v>
      </c>
      <c r="U289" s="26">
        <f t="shared" si="202"/>
        <v>109</v>
      </c>
      <c r="V289" s="26">
        <f t="shared" si="202"/>
        <v>11</v>
      </c>
      <c r="W289" s="26">
        <f t="shared" si="202"/>
        <v>26</v>
      </c>
      <c r="X289" s="26">
        <f t="shared" si="202"/>
        <v>4</v>
      </c>
      <c r="Y289" s="26">
        <f t="shared" si="202"/>
        <v>0</v>
      </c>
      <c r="Z289" s="26">
        <f t="shared" si="202"/>
        <v>0</v>
      </c>
      <c r="AA289" s="26">
        <f t="shared" si="202"/>
        <v>0</v>
      </c>
      <c r="AB289" s="26">
        <f t="shared" si="202"/>
        <v>0</v>
      </c>
      <c r="AC289" s="37">
        <f t="shared" si="202"/>
        <v>0</v>
      </c>
      <c r="AD289" s="38">
        <f t="shared" si="202"/>
        <v>956</v>
      </c>
      <c r="AE289" s="20"/>
      <c r="AF289" s="25">
        <f t="shared" ref="AF289:AS289" si="203">SUM(AF285:AF288)</f>
        <v>0</v>
      </c>
      <c r="AG289" s="26">
        <f t="shared" si="203"/>
        <v>0</v>
      </c>
      <c r="AH289" s="26">
        <f t="shared" si="203"/>
        <v>86</v>
      </c>
      <c r="AI289" s="26">
        <f t="shared" si="203"/>
        <v>11</v>
      </c>
      <c r="AJ289" s="26">
        <f t="shared" si="203"/>
        <v>21</v>
      </c>
      <c r="AK289" s="26">
        <f t="shared" si="203"/>
        <v>1</v>
      </c>
      <c r="AL289" s="26">
        <f t="shared" si="203"/>
        <v>1</v>
      </c>
      <c r="AM289" s="26">
        <f t="shared" si="203"/>
        <v>6</v>
      </c>
      <c r="AN289" s="26">
        <f t="shared" si="203"/>
        <v>0</v>
      </c>
      <c r="AO289" s="26">
        <f t="shared" si="203"/>
        <v>0</v>
      </c>
      <c r="AP289" s="26">
        <f t="shared" si="203"/>
        <v>0</v>
      </c>
      <c r="AQ289" s="26">
        <f t="shared" si="203"/>
        <v>0</v>
      </c>
      <c r="AR289" s="37">
        <f t="shared" si="203"/>
        <v>0</v>
      </c>
      <c r="AS289" s="38">
        <f t="shared" si="203"/>
        <v>126</v>
      </c>
      <c r="AT289" s="20"/>
      <c r="AU289" s="38">
        <f>SUM(AU285:AU288)</f>
        <v>1994</v>
      </c>
    </row>
    <row r="290" spans="1:47" ht="15.75" customHeight="1">
      <c r="A290" s="15">
        <v>0.375</v>
      </c>
      <c r="B290" s="16">
        <f t="shared" ref="B290:N293" si="204">SUM(B22+B89+B156)</f>
        <v>0</v>
      </c>
      <c r="C290" s="17">
        <f t="shared" si="204"/>
        <v>1</v>
      </c>
      <c r="D290" s="17">
        <f t="shared" si="204"/>
        <v>134</v>
      </c>
      <c r="E290" s="17">
        <f t="shared" si="204"/>
        <v>3</v>
      </c>
      <c r="F290" s="17">
        <f t="shared" si="204"/>
        <v>41</v>
      </c>
      <c r="G290" s="17">
        <f t="shared" si="204"/>
        <v>3</v>
      </c>
      <c r="H290" s="17">
        <f t="shared" si="204"/>
        <v>1</v>
      </c>
      <c r="I290" s="17">
        <f t="shared" si="204"/>
        <v>4</v>
      </c>
      <c r="J290" s="17">
        <f t="shared" si="204"/>
        <v>0</v>
      </c>
      <c r="K290" s="17">
        <f t="shared" si="204"/>
        <v>0</v>
      </c>
      <c r="L290" s="17">
        <f t="shared" si="204"/>
        <v>0</v>
      </c>
      <c r="M290" s="17">
        <f t="shared" si="204"/>
        <v>0</v>
      </c>
      <c r="N290" s="31">
        <f t="shared" si="204"/>
        <v>0</v>
      </c>
      <c r="O290" s="32">
        <f>SUM(B290:N290)</f>
        <v>187</v>
      </c>
      <c r="P290" s="20"/>
      <c r="Q290" s="16">
        <f t="shared" ref="Q290:AC293" si="205">SUM(Q22+Q89+Q156)</f>
        <v>0</v>
      </c>
      <c r="R290" s="17">
        <f t="shared" si="205"/>
        <v>0</v>
      </c>
      <c r="S290" s="17">
        <f t="shared" si="205"/>
        <v>140</v>
      </c>
      <c r="T290" s="17">
        <f t="shared" si="205"/>
        <v>9</v>
      </c>
      <c r="U290" s="17">
        <f t="shared" si="205"/>
        <v>22</v>
      </c>
      <c r="V290" s="17">
        <f t="shared" si="205"/>
        <v>5</v>
      </c>
      <c r="W290" s="17">
        <f t="shared" si="205"/>
        <v>4</v>
      </c>
      <c r="X290" s="17">
        <f t="shared" si="205"/>
        <v>2</v>
      </c>
      <c r="Y290" s="17">
        <f t="shared" si="205"/>
        <v>0</v>
      </c>
      <c r="Z290" s="17">
        <f t="shared" si="205"/>
        <v>0</v>
      </c>
      <c r="AA290" s="17">
        <f t="shared" si="205"/>
        <v>0</v>
      </c>
      <c r="AB290" s="17">
        <f t="shared" si="205"/>
        <v>0</v>
      </c>
      <c r="AC290" s="31">
        <f t="shared" si="205"/>
        <v>0</v>
      </c>
      <c r="AD290" s="32">
        <f>SUM(Q290:AC290)</f>
        <v>182</v>
      </c>
      <c r="AE290" s="20"/>
      <c r="AF290" s="16">
        <f t="shared" ref="AF290:AR293" si="206">SUM(AF22+AF89+AF156)</f>
        <v>0</v>
      </c>
      <c r="AG290" s="17">
        <f t="shared" si="206"/>
        <v>0</v>
      </c>
      <c r="AH290" s="17">
        <f t="shared" si="206"/>
        <v>25</v>
      </c>
      <c r="AI290" s="17">
        <f t="shared" si="206"/>
        <v>6</v>
      </c>
      <c r="AJ290" s="17">
        <f t="shared" si="206"/>
        <v>7</v>
      </c>
      <c r="AK290" s="17">
        <f t="shared" si="206"/>
        <v>2</v>
      </c>
      <c r="AL290" s="17">
        <f t="shared" si="206"/>
        <v>0</v>
      </c>
      <c r="AM290" s="17">
        <f t="shared" si="206"/>
        <v>0</v>
      </c>
      <c r="AN290" s="17">
        <f t="shared" si="206"/>
        <v>0</v>
      </c>
      <c r="AO290" s="17">
        <f t="shared" si="206"/>
        <v>0</v>
      </c>
      <c r="AP290" s="17">
        <f t="shared" si="206"/>
        <v>0</v>
      </c>
      <c r="AQ290" s="17">
        <f t="shared" si="206"/>
        <v>0</v>
      </c>
      <c r="AR290" s="31">
        <f t="shared" si="206"/>
        <v>0</v>
      </c>
      <c r="AS290" s="32">
        <f>SUM(AF290:AR290)</f>
        <v>40</v>
      </c>
      <c r="AT290" s="20"/>
      <c r="AU290" s="32">
        <f>SUM(O290+AD290+AS290)</f>
        <v>409</v>
      </c>
    </row>
    <row r="291" spans="1:47" ht="15.75" customHeight="1">
      <c r="A291" s="18">
        <v>0.38541666666666702</v>
      </c>
      <c r="B291" s="19">
        <f t="shared" si="204"/>
        <v>0</v>
      </c>
      <c r="C291" s="20">
        <f t="shared" si="204"/>
        <v>0</v>
      </c>
      <c r="D291" s="20">
        <f t="shared" si="204"/>
        <v>137</v>
      </c>
      <c r="E291" s="20">
        <f t="shared" si="204"/>
        <v>8</v>
      </c>
      <c r="F291" s="20">
        <f t="shared" si="204"/>
        <v>41</v>
      </c>
      <c r="G291" s="20">
        <f t="shared" si="204"/>
        <v>4</v>
      </c>
      <c r="H291" s="20">
        <f t="shared" si="204"/>
        <v>4</v>
      </c>
      <c r="I291" s="20">
        <f t="shared" si="204"/>
        <v>3</v>
      </c>
      <c r="J291" s="20">
        <f t="shared" si="204"/>
        <v>0</v>
      </c>
      <c r="K291" s="20">
        <f t="shared" si="204"/>
        <v>0</v>
      </c>
      <c r="L291" s="20">
        <f t="shared" si="204"/>
        <v>0</v>
      </c>
      <c r="M291" s="20">
        <f t="shared" si="204"/>
        <v>0</v>
      </c>
      <c r="N291" s="33">
        <f t="shared" si="204"/>
        <v>0</v>
      </c>
      <c r="O291" s="34">
        <f>SUM(B291:N291)</f>
        <v>197</v>
      </c>
      <c r="P291" s="20"/>
      <c r="Q291" s="19">
        <f t="shared" si="205"/>
        <v>0</v>
      </c>
      <c r="R291" s="20">
        <f t="shared" si="205"/>
        <v>1</v>
      </c>
      <c r="S291" s="20">
        <f t="shared" si="205"/>
        <v>124</v>
      </c>
      <c r="T291" s="20">
        <f t="shared" si="205"/>
        <v>5</v>
      </c>
      <c r="U291" s="20">
        <f t="shared" si="205"/>
        <v>27</v>
      </c>
      <c r="V291" s="20">
        <f t="shared" si="205"/>
        <v>1</v>
      </c>
      <c r="W291" s="20">
        <f t="shared" si="205"/>
        <v>1</v>
      </c>
      <c r="X291" s="20">
        <f t="shared" si="205"/>
        <v>0</v>
      </c>
      <c r="Y291" s="20">
        <f t="shared" si="205"/>
        <v>0</v>
      </c>
      <c r="Z291" s="20">
        <f t="shared" si="205"/>
        <v>0</v>
      </c>
      <c r="AA291" s="20">
        <f t="shared" si="205"/>
        <v>0</v>
      </c>
      <c r="AB291" s="20">
        <f t="shared" si="205"/>
        <v>0</v>
      </c>
      <c r="AC291" s="33">
        <f t="shared" si="205"/>
        <v>0</v>
      </c>
      <c r="AD291" s="34">
        <f>SUM(Q291:AC291)</f>
        <v>159</v>
      </c>
      <c r="AE291" s="20"/>
      <c r="AF291" s="19">
        <f t="shared" si="206"/>
        <v>0</v>
      </c>
      <c r="AG291" s="20">
        <f t="shared" si="206"/>
        <v>0</v>
      </c>
      <c r="AH291" s="20">
        <f t="shared" si="206"/>
        <v>12</v>
      </c>
      <c r="AI291" s="20">
        <f t="shared" si="206"/>
        <v>4</v>
      </c>
      <c r="AJ291" s="20">
        <f t="shared" si="206"/>
        <v>8</v>
      </c>
      <c r="AK291" s="20">
        <f t="shared" si="206"/>
        <v>0</v>
      </c>
      <c r="AL291" s="20">
        <f t="shared" si="206"/>
        <v>0</v>
      </c>
      <c r="AM291" s="20">
        <f t="shared" si="206"/>
        <v>1</v>
      </c>
      <c r="AN291" s="20">
        <f t="shared" si="206"/>
        <v>0</v>
      </c>
      <c r="AO291" s="20">
        <f t="shared" si="206"/>
        <v>0</v>
      </c>
      <c r="AP291" s="20">
        <f t="shared" si="206"/>
        <v>0</v>
      </c>
      <c r="AQ291" s="20">
        <f t="shared" si="206"/>
        <v>0</v>
      </c>
      <c r="AR291" s="33">
        <f t="shared" si="206"/>
        <v>0</v>
      </c>
      <c r="AS291" s="34">
        <f>SUM(AF291:AR291)</f>
        <v>25</v>
      </c>
      <c r="AT291" s="20"/>
      <c r="AU291" s="34">
        <f>SUM(O291+AD291+AS291)</f>
        <v>381</v>
      </c>
    </row>
    <row r="292" spans="1:47" ht="15.75" customHeight="1">
      <c r="A292" s="18">
        <v>0.39583333333333298</v>
      </c>
      <c r="B292" s="19">
        <f t="shared" si="204"/>
        <v>0</v>
      </c>
      <c r="C292" s="20">
        <f t="shared" si="204"/>
        <v>4</v>
      </c>
      <c r="D292" s="20">
        <f t="shared" si="204"/>
        <v>122</v>
      </c>
      <c r="E292" s="20">
        <f t="shared" si="204"/>
        <v>6</v>
      </c>
      <c r="F292" s="20">
        <f t="shared" si="204"/>
        <v>42</v>
      </c>
      <c r="G292" s="20">
        <f t="shared" si="204"/>
        <v>4</v>
      </c>
      <c r="H292" s="20">
        <f t="shared" si="204"/>
        <v>1</v>
      </c>
      <c r="I292" s="20">
        <f t="shared" si="204"/>
        <v>1</v>
      </c>
      <c r="J292" s="20">
        <f t="shared" si="204"/>
        <v>0</v>
      </c>
      <c r="K292" s="20">
        <f t="shared" si="204"/>
        <v>0</v>
      </c>
      <c r="L292" s="20">
        <f t="shared" si="204"/>
        <v>0</v>
      </c>
      <c r="M292" s="20">
        <f t="shared" si="204"/>
        <v>0</v>
      </c>
      <c r="N292" s="33">
        <f t="shared" si="204"/>
        <v>1</v>
      </c>
      <c r="O292" s="34">
        <f>SUM(B292:N292)</f>
        <v>181</v>
      </c>
      <c r="P292" s="20"/>
      <c r="Q292" s="19">
        <f t="shared" si="205"/>
        <v>0</v>
      </c>
      <c r="R292" s="20">
        <f t="shared" si="205"/>
        <v>0</v>
      </c>
      <c r="S292" s="20">
        <f t="shared" si="205"/>
        <v>119</v>
      </c>
      <c r="T292" s="20">
        <f t="shared" si="205"/>
        <v>11</v>
      </c>
      <c r="U292" s="20">
        <f t="shared" si="205"/>
        <v>32</v>
      </c>
      <c r="V292" s="20">
        <f t="shared" si="205"/>
        <v>4</v>
      </c>
      <c r="W292" s="20">
        <f t="shared" si="205"/>
        <v>2</v>
      </c>
      <c r="X292" s="20">
        <f t="shared" si="205"/>
        <v>2</v>
      </c>
      <c r="Y292" s="20">
        <f t="shared" si="205"/>
        <v>0</v>
      </c>
      <c r="Z292" s="20">
        <f t="shared" si="205"/>
        <v>0</v>
      </c>
      <c r="AA292" s="20">
        <f t="shared" si="205"/>
        <v>0</v>
      </c>
      <c r="AB292" s="20">
        <f t="shared" si="205"/>
        <v>0</v>
      </c>
      <c r="AC292" s="33">
        <f t="shared" si="205"/>
        <v>0</v>
      </c>
      <c r="AD292" s="34">
        <f>SUM(Q292:AC292)</f>
        <v>170</v>
      </c>
      <c r="AE292" s="20"/>
      <c r="AF292" s="19">
        <f t="shared" si="206"/>
        <v>0</v>
      </c>
      <c r="AG292" s="20">
        <f t="shared" si="206"/>
        <v>0</v>
      </c>
      <c r="AH292" s="20">
        <f t="shared" si="206"/>
        <v>19</v>
      </c>
      <c r="AI292" s="20">
        <f t="shared" si="206"/>
        <v>3</v>
      </c>
      <c r="AJ292" s="20">
        <f t="shared" si="206"/>
        <v>6</v>
      </c>
      <c r="AK292" s="20">
        <f t="shared" si="206"/>
        <v>1</v>
      </c>
      <c r="AL292" s="20">
        <f t="shared" si="206"/>
        <v>0</v>
      </c>
      <c r="AM292" s="20">
        <f t="shared" si="206"/>
        <v>1</v>
      </c>
      <c r="AN292" s="20">
        <f t="shared" si="206"/>
        <v>0</v>
      </c>
      <c r="AO292" s="20">
        <f t="shared" si="206"/>
        <v>0</v>
      </c>
      <c r="AP292" s="20">
        <f t="shared" si="206"/>
        <v>0</v>
      </c>
      <c r="AQ292" s="20">
        <f t="shared" si="206"/>
        <v>0</v>
      </c>
      <c r="AR292" s="33">
        <f t="shared" si="206"/>
        <v>0</v>
      </c>
      <c r="AS292" s="34">
        <f>SUM(AF292:AR292)</f>
        <v>30</v>
      </c>
      <c r="AT292" s="20"/>
      <c r="AU292" s="34">
        <f>SUM(O292+AD292+AS292)</f>
        <v>381</v>
      </c>
    </row>
    <row r="293" spans="1:47" ht="15.75" customHeight="1">
      <c r="A293" s="21">
        <v>0.40625</v>
      </c>
      <c r="B293" s="22">
        <f t="shared" si="204"/>
        <v>0</v>
      </c>
      <c r="C293" s="23">
        <f t="shared" si="204"/>
        <v>1</v>
      </c>
      <c r="D293" s="23">
        <f t="shared" si="204"/>
        <v>98</v>
      </c>
      <c r="E293" s="23">
        <f t="shared" si="204"/>
        <v>8</v>
      </c>
      <c r="F293" s="23">
        <f t="shared" si="204"/>
        <v>48</v>
      </c>
      <c r="G293" s="23">
        <f t="shared" si="204"/>
        <v>4</v>
      </c>
      <c r="H293" s="23">
        <f t="shared" si="204"/>
        <v>4</v>
      </c>
      <c r="I293" s="23">
        <f t="shared" si="204"/>
        <v>4</v>
      </c>
      <c r="J293" s="23">
        <f t="shared" si="204"/>
        <v>0</v>
      </c>
      <c r="K293" s="23">
        <f t="shared" si="204"/>
        <v>0</v>
      </c>
      <c r="L293" s="23">
        <f t="shared" si="204"/>
        <v>0</v>
      </c>
      <c r="M293" s="23">
        <f t="shared" si="204"/>
        <v>0</v>
      </c>
      <c r="N293" s="35">
        <f t="shared" si="204"/>
        <v>0</v>
      </c>
      <c r="O293" s="36">
        <f>SUM(B293:N293)</f>
        <v>167</v>
      </c>
      <c r="P293" s="20"/>
      <c r="Q293" s="22">
        <f t="shared" si="205"/>
        <v>0</v>
      </c>
      <c r="R293" s="23">
        <f t="shared" si="205"/>
        <v>0</v>
      </c>
      <c r="S293" s="23">
        <f t="shared" si="205"/>
        <v>108</v>
      </c>
      <c r="T293" s="23">
        <f t="shared" si="205"/>
        <v>4</v>
      </c>
      <c r="U293" s="23">
        <f t="shared" si="205"/>
        <v>28</v>
      </c>
      <c r="V293" s="23">
        <f t="shared" si="205"/>
        <v>3</v>
      </c>
      <c r="W293" s="23">
        <f t="shared" si="205"/>
        <v>2</v>
      </c>
      <c r="X293" s="23">
        <f t="shared" si="205"/>
        <v>0</v>
      </c>
      <c r="Y293" s="23">
        <f t="shared" si="205"/>
        <v>0</v>
      </c>
      <c r="Z293" s="23">
        <f t="shared" si="205"/>
        <v>0</v>
      </c>
      <c r="AA293" s="23">
        <f t="shared" si="205"/>
        <v>0</v>
      </c>
      <c r="AB293" s="23">
        <f t="shared" si="205"/>
        <v>0</v>
      </c>
      <c r="AC293" s="35">
        <f t="shared" si="205"/>
        <v>0</v>
      </c>
      <c r="AD293" s="36">
        <f>SUM(Q293:AC293)</f>
        <v>145</v>
      </c>
      <c r="AE293" s="20"/>
      <c r="AF293" s="22">
        <f t="shared" si="206"/>
        <v>0</v>
      </c>
      <c r="AG293" s="23">
        <f t="shared" si="206"/>
        <v>0</v>
      </c>
      <c r="AH293" s="23">
        <f t="shared" si="206"/>
        <v>16</v>
      </c>
      <c r="AI293" s="23">
        <f t="shared" si="206"/>
        <v>5</v>
      </c>
      <c r="AJ293" s="23">
        <f t="shared" si="206"/>
        <v>3</v>
      </c>
      <c r="AK293" s="23">
        <f t="shared" si="206"/>
        <v>0</v>
      </c>
      <c r="AL293" s="23">
        <f t="shared" si="206"/>
        <v>0</v>
      </c>
      <c r="AM293" s="23">
        <f t="shared" si="206"/>
        <v>3</v>
      </c>
      <c r="AN293" s="23">
        <f t="shared" si="206"/>
        <v>0</v>
      </c>
      <c r="AO293" s="23">
        <f t="shared" si="206"/>
        <v>0</v>
      </c>
      <c r="AP293" s="23">
        <f t="shared" si="206"/>
        <v>0</v>
      </c>
      <c r="AQ293" s="23">
        <f t="shared" si="206"/>
        <v>0</v>
      </c>
      <c r="AR293" s="35">
        <f t="shared" si="206"/>
        <v>0</v>
      </c>
      <c r="AS293" s="36">
        <f>SUM(AF293:AR293)</f>
        <v>27</v>
      </c>
      <c r="AT293" s="20"/>
      <c r="AU293" s="36">
        <f>SUM(O293+AD293+AS293)</f>
        <v>339</v>
      </c>
    </row>
    <row r="294" spans="1:47" ht="15.75" customHeight="1">
      <c r="A294" s="24" t="s">
        <v>26</v>
      </c>
      <c r="B294" s="25">
        <f t="shared" ref="B294:O294" si="207">SUM(B290:B293)</f>
        <v>0</v>
      </c>
      <c r="C294" s="26">
        <f t="shared" si="207"/>
        <v>6</v>
      </c>
      <c r="D294" s="26">
        <f t="shared" si="207"/>
        <v>491</v>
      </c>
      <c r="E294" s="26">
        <f t="shared" si="207"/>
        <v>25</v>
      </c>
      <c r="F294" s="26">
        <f t="shared" si="207"/>
        <v>172</v>
      </c>
      <c r="G294" s="26">
        <f t="shared" si="207"/>
        <v>15</v>
      </c>
      <c r="H294" s="26">
        <f t="shared" si="207"/>
        <v>10</v>
      </c>
      <c r="I294" s="26">
        <f t="shared" si="207"/>
        <v>12</v>
      </c>
      <c r="J294" s="26">
        <f t="shared" si="207"/>
        <v>0</v>
      </c>
      <c r="K294" s="26">
        <f t="shared" si="207"/>
        <v>0</v>
      </c>
      <c r="L294" s="26">
        <f t="shared" si="207"/>
        <v>0</v>
      </c>
      <c r="M294" s="26">
        <f t="shared" si="207"/>
        <v>0</v>
      </c>
      <c r="N294" s="37">
        <f t="shared" si="207"/>
        <v>1</v>
      </c>
      <c r="O294" s="38">
        <f t="shared" si="207"/>
        <v>732</v>
      </c>
      <c r="P294" s="20"/>
      <c r="Q294" s="25">
        <f t="shared" ref="Q294:AD294" si="208">SUM(Q290:Q293)</f>
        <v>0</v>
      </c>
      <c r="R294" s="26">
        <f t="shared" si="208"/>
        <v>1</v>
      </c>
      <c r="S294" s="26">
        <f t="shared" si="208"/>
        <v>491</v>
      </c>
      <c r="T294" s="26">
        <f t="shared" si="208"/>
        <v>29</v>
      </c>
      <c r="U294" s="26">
        <f t="shared" si="208"/>
        <v>109</v>
      </c>
      <c r="V294" s="26">
        <f t="shared" si="208"/>
        <v>13</v>
      </c>
      <c r="W294" s="26">
        <f t="shared" si="208"/>
        <v>9</v>
      </c>
      <c r="X294" s="26">
        <f t="shared" si="208"/>
        <v>4</v>
      </c>
      <c r="Y294" s="26">
        <f t="shared" si="208"/>
        <v>0</v>
      </c>
      <c r="Z294" s="26">
        <f t="shared" si="208"/>
        <v>0</v>
      </c>
      <c r="AA294" s="26">
        <f t="shared" si="208"/>
        <v>0</v>
      </c>
      <c r="AB294" s="26">
        <f t="shared" si="208"/>
        <v>0</v>
      </c>
      <c r="AC294" s="37">
        <f t="shared" si="208"/>
        <v>0</v>
      </c>
      <c r="AD294" s="38">
        <f t="shared" si="208"/>
        <v>656</v>
      </c>
      <c r="AE294" s="20"/>
      <c r="AF294" s="25">
        <f t="shared" ref="AF294:AS294" si="209">SUM(AF290:AF293)</f>
        <v>0</v>
      </c>
      <c r="AG294" s="26">
        <f t="shared" si="209"/>
        <v>0</v>
      </c>
      <c r="AH294" s="26">
        <f t="shared" si="209"/>
        <v>72</v>
      </c>
      <c r="AI294" s="26">
        <f t="shared" si="209"/>
        <v>18</v>
      </c>
      <c r="AJ294" s="26">
        <f t="shared" si="209"/>
        <v>24</v>
      </c>
      <c r="AK294" s="26">
        <f t="shared" si="209"/>
        <v>3</v>
      </c>
      <c r="AL294" s="26">
        <f t="shared" si="209"/>
        <v>0</v>
      </c>
      <c r="AM294" s="26">
        <f t="shared" si="209"/>
        <v>5</v>
      </c>
      <c r="AN294" s="26">
        <f t="shared" si="209"/>
        <v>0</v>
      </c>
      <c r="AO294" s="26">
        <f t="shared" si="209"/>
        <v>0</v>
      </c>
      <c r="AP294" s="26">
        <f t="shared" si="209"/>
        <v>0</v>
      </c>
      <c r="AQ294" s="26">
        <f t="shared" si="209"/>
        <v>0</v>
      </c>
      <c r="AR294" s="37">
        <f t="shared" si="209"/>
        <v>0</v>
      </c>
      <c r="AS294" s="38">
        <f t="shared" si="209"/>
        <v>122</v>
      </c>
      <c r="AT294" s="20"/>
      <c r="AU294" s="38">
        <f>SUM(AU290:AU293)</f>
        <v>1510</v>
      </c>
    </row>
    <row r="295" spans="1:47" ht="15.75" customHeight="1">
      <c r="A295" s="15">
        <v>0.41666666666666702</v>
      </c>
      <c r="B295" s="16">
        <f t="shared" ref="B295:N298" si="210">SUM(B27+B94+B161)</f>
        <v>0</v>
      </c>
      <c r="C295" s="17">
        <f t="shared" si="210"/>
        <v>0</v>
      </c>
      <c r="D295" s="17">
        <f t="shared" si="210"/>
        <v>110</v>
      </c>
      <c r="E295" s="17">
        <f t="shared" si="210"/>
        <v>7</v>
      </c>
      <c r="F295" s="17">
        <f t="shared" si="210"/>
        <v>34</v>
      </c>
      <c r="G295" s="17">
        <f t="shared" si="210"/>
        <v>5</v>
      </c>
      <c r="H295" s="17">
        <f t="shared" si="210"/>
        <v>7</v>
      </c>
      <c r="I295" s="17">
        <f t="shared" si="210"/>
        <v>1</v>
      </c>
      <c r="J295" s="17">
        <f t="shared" si="210"/>
        <v>0</v>
      </c>
      <c r="K295" s="17">
        <f t="shared" si="210"/>
        <v>0</v>
      </c>
      <c r="L295" s="17">
        <f t="shared" si="210"/>
        <v>0</v>
      </c>
      <c r="M295" s="17">
        <f t="shared" si="210"/>
        <v>0</v>
      </c>
      <c r="N295" s="31">
        <f t="shared" si="210"/>
        <v>0</v>
      </c>
      <c r="O295" s="32">
        <f>SUM(B295:N295)</f>
        <v>164</v>
      </c>
      <c r="P295" s="20"/>
      <c r="Q295" s="16">
        <f t="shared" ref="Q295:AC298" si="211">SUM(Q27+Q94+Q161)</f>
        <v>0</v>
      </c>
      <c r="R295" s="17">
        <f t="shared" si="211"/>
        <v>0</v>
      </c>
      <c r="S295" s="17">
        <f t="shared" si="211"/>
        <v>133</v>
      </c>
      <c r="T295" s="17">
        <f t="shared" si="211"/>
        <v>10</v>
      </c>
      <c r="U295" s="17">
        <f t="shared" si="211"/>
        <v>30</v>
      </c>
      <c r="V295" s="17">
        <f t="shared" si="211"/>
        <v>4</v>
      </c>
      <c r="W295" s="17">
        <f t="shared" si="211"/>
        <v>1</v>
      </c>
      <c r="X295" s="17">
        <f t="shared" si="211"/>
        <v>5</v>
      </c>
      <c r="Y295" s="17">
        <f t="shared" si="211"/>
        <v>0</v>
      </c>
      <c r="Z295" s="17">
        <f t="shared" si="211"/>
        <v>0</v>
      </c>
      <c r="AA295" s="17">
        <f t="shared" si="211"/>
        <v>0</v>
      </c>
      <c r="AB295" s="17">
        <f t="shared" si="211"/>
        <v>0</v>
      </c>
      <c r="AC295" s="31">
        <f t="shared" si="211"/>
        <v>0</v>
      </c>
      <c r="AD295" s="32">
        <f>SUM(Q295:AC295)</f>
        <v>183</v>
      </c>
      <c r="AE295" s="20"/>
      <c r="AF295" s="16">
        <f t="shared" ref="AF295:AR298" si="212">SUM(AF27+AF94+AF161)</f>
        <v>0</v>
      </c>
      <c r="AG295" s="17">
        <f t="shared" si="212"/>
        <v>0</v>
      </c>
      <c r="AH295" s="17">
        <f t="shared" si="212"/>
        <v>18</v>
      </c>
      <c r="AI295" s="17">
        <f t="shared" si="212"/>
        <v>2</v>
      </c>
      <c r="AJ295" s="17">
        <f t="shared" si="212"/>
        <v>6</v>
      </c>
      <c r="AK295" s="17">
        <f t="shared" si="212"/>
        <v>0</v>
      </c>
      <c r="AL295" s="17">
        <f t="shared" si="212"/>
        <v>0</v>
      </c>
      <c r="AM295" s="17">
        <f t="shared" si="212"/>
        <v>1</v>
      </c>
      <c r="AN295" s="17">
        <f t="shared" si="212"/>
        <v>0</v>
      </c>
      <c r="AO295" s="17">
        <f t="shared" si="212"/>
        <v>0</v>
      </c>
      <c r="AP295" s="17">
        <f t="shared" si="212"/>
        <v>0</v>
      </c>
      <c r="AQ295" s="17">
        <f t="shared" si="212"/>
        <v>0</v>
      </c>
      <c r="AR295" s="31">
        <f t="shared" si="212"/>
        <v>0</v>
      </c>
      <c r="AS295" s="32">
        <f>SUM(AF295:AR295)</f>
        <v>27</v>
      </c>
      <c r="AT295" s="20"/>
      <c r="AU295" s="32">
        <f>SUM(O295+AD295+AS295)</f>
        <v>374</v>
      </c>
    </row>
    <row r="296" spans="1:47" ht="15.75" customHeight="1">
      <c r="A296" s="18">
        <v>0.42708333333333298</v>
      </c>
      <c r="B296" s="19">
        <f t="shared" si="210"/>
        <v>0</v>
      </c>
      <c r="C296" s="20">
        <f t="shared" si="210"/>
        <v>1</v>
      </c>
      <c r="D296" s="20">
        <f t="shared" si="210"/>
        <v>93</v>
      </c>
      <c r="E296" s="20">
        <f t="shared" si="210"/>
        <v>6</v>
      </c>
      <c r="F296" s="20">
        <f t="shared" si="210"/>
        <v>32</v>
      </c>
      <c r="G296" s="20">
        <f t="shared" si="210"/>
        <v>2</v>
      </c>
      <c r="H296" s="20">
        <f t="shared" si="210"/>
        <v>4</v>
      </c>
      <c r="I296" s="20">
        <f t="shared" si="210"/>
        <v>1</v>
      </c>
      <c r="J296" s="20">
        <f t="shared" si="210"/>
        <v>0</v>
      </c>
      <c r="K296" s="20">
        <f t="shared" si="210"/>
        <v>0</v>
      </c>
      <c r="L296" s="20">
        <f t="shared" si="210"/>
        <v>0</v>
      </c>
      <c r="M296" s="20">
        <f t="shared" si="210"/>
        <v>0</v>
      </c>
      <c r="N296" s="33">
        <f t="shared" si="210"/>
        <v>0</v>
      </c>
      <c r="O296" s="34">
        <f>SUM(B296:N296)</f>
        <v>139</v>
      </c>
      <c r="P296" s="20"/>
      <c r="Q296" s="19">
        <f t="shared" si="211"/>
        <v>0</v>
      </c>
      <c r="R296" s="20">
        <f t="shared" si="211"/>
        <v>1</v>
      </c>
      <c r="S296" s="20">
        <f t="shared" si="211"/>
        <v>104</v>
      </c>
      <c r="T296" s="20">
        <f t="shared" si="211"/>
        <v>4</v>
      </c>
      <c r="U296" s="20">
        <f t="shared" si="211"/>
        <v>32</v>
      </c>
      <c r="V296" s="20">
        <f t="shared" si="211"/>
        <v>3</v>
      </c>
      <c r="W296" s="20">
        <f t="shared" si="211"/>
        <v>1</v>
      </c>
      <c r="X296" s="20">
        <f t="shared" si="211"/>
        <v>4</v>
      </c>
      <c r="Y296" s="20">
        <f t="shared" si="211"/>
        <v>0</v>
      </c>
      <c r="Z296" s="20">
        <f t="shared" si="211"/>
        <v>0</v>
      </c>
      <c r="AA296" s="20">
        <f t="shared" si="211"/>
        <v>1</v>
      </c>
      <c r="AB296" s="20">
        <f t="shared" si="211"/>
        <v>0</v>
      </c>
      <c r="AC296" s="33">
        <f t="shared" si="211"/>
        <v>0</v>
      </c>
      <c r="AD296" s="34">
        <f>SUM(Q296:AC296)</f>
        <v>150</v>
      </c>
      <c r="AE296" s="20"/>
      <c r="AF296" s="19">
        <f t="shared" si="212"/>
        <v>0</v>
      </c>
      <c r="AG296" s="20">
        <f t="shared" si="212"/>
        <v>0</v>
      </c>
      <c r="AH296" s="20">
        <f t="shared" si="212"/>
        <v>16</v>
      </c>
      <c r="AI296" s="20">
        <f t="shared" si="212"/>
        <v>1</v>
      </c>
      <c r="AJ296" s="20">
        <f t="shared" si="212"/>
        <v>9</v>
      </c>
      <c r="AK296" s="20">
        <f t="shared" si="212"/>
        <v>0</v>
      </c>
      <c r="AL296" s="20">
        <f t="shared" si="212"/>
        <v>0</v>
      </c>
      <c r="AM296" s="20">
        <f t="shared" si="212"/>
        <v>0</v>
      </c>
      <c r="AN296" s="20">
        <f t="shared" si="212"/>
        <v>0</v>
      </c>
      <c r="AO296" s="20">
        <f t="shared" si="212"/>
        <v>0</v>
      </c>
      <c r="AP296" s="20">
        <f t="shared" si="212"/>
        <v>0</v>
      </c>
      <c r="AQ296" s="20">
        <f t="shared" si="212"/>
        <v>0</v>
      </c>
      <c r="AR296" s="33">
        <f t="shared" si="212"/>
        <v>0</v>
      </c>
      <c r="AS296" s="34">
        <f>SUM(AF296:AR296)</f>
        <v>26</v>
      </c>
      <c r="AT296" s="20"/>
      <c r="AU296" s="34">
        <f>SUM(O296+AD296+AS296)</f>
        <v>315</v>
      </c>
    </row>
    <row r="297" spans="1:47" ht="15.75" customHeight="1">
      <c r="A297" s="18">
        <v>0.4375</v>
      </c>
      <c r="B297" s="19">
        <f t="shared" si="210"/>
        <v>0</v>
      </c>
      <c r="C297" s="20">
        <f t="shared" si="210"/>
        <v>1</v>
      </c>
      <c r="D297" s="20">
        <f t="shared" si="210"/>
        <v>112</v>
      </c>
      <c r="E297" s="20">
        <f t="shared" si="210"/>
        <v>7</v>
      </c>
      <c r="F297" s="20">
        <f t="shared" si="210"/>
        <v>37</v>
      </c>
      <c r="G297" s="20">
        <f t="shared" si="210"/>
        <v>4</v>
      </c>
      <c r="H297" s="20">
        <f t="shared" si="210"/>
        <v>3</v>
      </c>
      <c r="I297" s="20">
        <f t="shared" si="210"/>
        <v>0</v>
      </c>
      <c r="J297" s="20">
        <f t="shared" si="210"/>
        <v>0</v>
      </c>
      <c r="K297" s="20">
        <f t="shared" si="210"/>
        <v>0</v>
      </c>
      <c r="L297" s="20">
        <f t="shared" si="210"/>
        <v>0</v>
      </c>
      <c r="M297" s="20">
        <f t="shared" si="210"/>
        <v>0</v>
      </c>
      <c r="N297" s="33">
        <f t="shared" si="210"/>
        <v>0</v>
      </c>
      <c r="O297" s="34">
        <f>SUM(B297:N297)</f>
        <v>164</v>
      </c>
      <c r="P297" s="20"/>
      <c r="Q297" s="19">
        <f t="shared" si="211"/>
        <v>1</v>
      </c>
      <c r="R297" s="20">
        <f t="shared" si="211"/>
        <v>0</v>
      </c>
      <c r="S297" s="20">
        <f t="shared" si="211"/>
        <v>101</v>
      </c>
      <c r="T297" s="20">
        <f t="shared" si="211"/>
        <v>3</v>
      </c>
      <c r="U297" s="20">
        <f t="shared" si="211"/>
        <v>27</v>
      </c>
      <c r="V297" s="20">
        <f t="shared" si="211"/>
        <v>2</v>
      </c>
      <c r="W297" s="20">
        <f t="shared" si="211"/>
        <v>1</v>
      </c>
      <c r="X297" s="20">
        <f t="shared" si="211"/>
        <v>4</v>
      </c>
      <c r="Y297" s="20">
        <f t="shared" si="211"/>
        <v>0</v>
      </c>
      <c r="Z297" s="20">
        <f t="shared" si="211"/>
        <v>0</v>
      </c>
      <c r="AA297" s="20">
        <f t="shared" si="211"/>
        <v>0</v>
      </c>
      <c r="AB297" s="20">
        <f t="shared" si="211"/>
        <v>0</v>
      </c>
      <c r="AC297" s="33">
        <f t="shared" si="211"/>
        <v>0</v>
      </c>
      <c r="AD297" s="34">
        <f>SUM(Q297:AC297)</f>
        <v>139</v>
      </c>
      <c r="AE297" s="20"/>
      <c r="AF297" s="19">
        <f t="shared" si="212"/>
        <v>0</v>
      </c>
      <c r="AG297" s="20">
        <f t="shared" si="212"/>
        <v>0</v>
      </c>
      <c r="AH297" s="20">
        <f t="shared" si="212"/>
        <v>13</v>
      </c>
      <c r="AI297" s="20">
        <f t="shared" si="212"/>
        <v>2</v>
      </c>
      <c r="AJ297" s="20">
        <f t="shared" si="212"/>
        <v>8</v>
      </c>
      <c r="AK297" s="20">
        <f t="shared" si="212"/>
        <v>1</v>
      </c>
      <c r="AL297" s="20">
        <f t="shared" si="212"/>
        <v>0</v>
      </c>
      <c r="AM297" s="20">
        <f t="shared" si="212"/>
        <v>1</v>
      </c>
      <c r="AN297" s="20">
        <f t="shared" si="212"/>
        <v>1</v>
      </c>
      <c r="AO297" s="20">
        <f t="shared" si="212"/>
        <v>0</v>
      </c>
      <c r="AP297" s="20">
        <f t="shared" si="212"/>
        <v>0</v>
      </c>
      <c r="AQ297" s="20">
        <f t="shared" si="212"/>
        <v>0</v>
      </c>
      <c r="AR297" s="33">
        <f t="shared" si="212"/>
        <v>0</v>
      </c>
      <c r="AS297" s="34">
        <f>SUM(AF297:AR297)</f>
        <v>26</v>
      </c>
      <c r="AT297" s="20"/>
      <c r="AU297" s="34">
        <f>SUM(O297+AD297+AS297)</f>
        <v>329</v>
      </c>
    </row>
    <row r="298" spans="1:47" ht="15.75" customHeight="1">
      <c r="A298" s="21">
        <v>0.44791666666666702</v>
      </c>
      <c r="B298" s="22">
        <f t="shared" si="210"/>
        <v>0</v>
      </c>
      <c r="C298" s="23">
        <f t="shared" si="210"/>
        <v>0</v>
      </c>
      <c r="D298" s="23">
        <f t="shared" si="210"/>
        <v>101</v>
      </c>
      <c r="E298" s="23">
        <f t="shared" si="210"/>
        <v>4</v>
      </c>
      <c r="F298" s="23">
        <f t="shared" si="210"/>
        <v>35</v>
      </c>
      <c r="G298" s="23">
        <f t="shared" si="210"/>
        <v>5</v>
      </c>
      <c r="H298" s="23">
        <f t="shared" si="210"/>
        <v>0</v>
      </c>
      <c r="I298" s="23">
        <f t="shared" si="210"/>
        <v>5</v>
      </c>
      <c r="J298" s="23">
        <f t="shared" si="210"/>
        <v>0</v>
      </c>
      <c r="K298" s="23">
        <f t="shared" si="210"/>
        <v>0</v>
      </c>
      <c r="L298" s="23">
        <f t="shared" si="210"/>
        <v>1</v>
      </c>
      <c r="M298" s="23">
        <f t="shared" si="210"/>
        <v>0</v>
      </c>
      <c r="N298" s="35">
        <f t="shared" si="210"/>
        <v>0</v>
      </c>
      <c r="O298" s="36">
        <f>SUM(B298:N298)</f>
        <v>151</v>
      </c>
      <c r="P298" s="20"/>
      <c r="Q298" s="22">
        <f t="shared" si="211"/>
        <v>0</v>
      </c>
      <c r="R298" s="23">
        <f t="shared" si="211"/>
        <v>2</v>
      </c>
      <c r="S298" s="23">
        <f t="shared" si="211"/>
        <v>102</v>
      </c>
      <c r="T298" s="23">
        <f t="shared" si="211"/>
        <v>5</v>
      </c>
      <c r="U298" s="23">
        <f t="shared" si="211"/>
        <v>26</v>
      </c>
      <c r="V298" s="23">
        <f t="shared" si="211"/>
        <v>4</v>
      </c>
      <c r="W298" s="23">
        <f t="shared" si="211"/>
        <v>2</v>
      </c>
      <c r="X298" s="23">
        <f t="shared" si="211"/>
        <v>1</v>
      </c>
      <c r="Y298" s="23">
        <f t="shared" si="211"/>
        <v>0</v>
      </c>
      <c r="Z298" s="23">
        <f t="shared" si="211"/>
        <v>0</v>
      </c>
      <c r="AA298" s="23">
        <f t="shared" si="211"/>
        <v>0</v>
      </c>
      <c r="AB298" s="23">
        <f t="shared" si="211"/>
        <v>0</v>
      </c>
      <c r="AC298" s="35">
        <f t="shared" si="211"/>
        <v>0</v>
      </c>
      <c r="AD298" s="36">
        <f>SUM(Q298:AC298)</f>
        <v>142</v>
      </c>
      <c r="AE298" s="20"/>
      <c r="AF298" s="22">
        <f t="shared" si="212"/>
        <v>0</v>
      </c>
      <c r="AG298" s="23">
        <f t="shared" si="212"/>
        <v>0</v>
      </c>
      <c r="AH298" s="23">
        <f t="shared" si="212"/>
        <v>10</v>
      </c>
      <c r="AI298" s="23">
        <f t="shared" si="212"/>
        <v>0</v>
      </c>
      <c r="AJ298" s="23">
        <f t="shared" si="212"/>
        <v>4</v>
      </c>
      <c r="AK298" s="23">
        <f t="shared" si="212"/>
        <v>0</v>
      </c>
      <c r="AL298" s="23">
        <f t="shared" si="212"/>
        <v>0</v>
      </c>
      <c r="AM298" s="23">
        <f t="shared" si="212"/>
        <v>2</v>
      </c>
      <c r="AN298" s="23">
        <f t="shared" si="212"/>
        <v>0</v>
      </c>
      <c r="AO298" s="23">
        <f t="shared" si="212"/>
        <v>0</v>
      </c>
      <c r="AP298" s="23">
        <f t="shared" si="212"/>
        <v>0</v>
      </c>
      <c r="AQ298" s="23">
        <f t="shared" si="212"/>
        <v>0</v>
      </c>
      <c r="AR298" s="35">
        <f t="shared" si="212"/>
        <v>0</v>
      </c>
      <c r="AS298" s="36">
        <f>SUM(AF298:AR298)</f>
        <v>16</v>
      </c>
      <c r="AT298" s="20"/>
      <c r="AU298" s="36">
        <f>SUM(O298+AD298+AS298)</f>
        <v>309</v>
      </c>
    </row>
    <row r="299" spans="1:47" ht="15.75" customHeight="1">
      <c r="A299" s="24" t="s">
        <v>26</v>
      </c>
      <c r="B299" s="25">
        <f t="shared" ref="B299:O299" si="213">SUM(B295:B298)</f>
        <v>0</v>
      </c>
      <c r="C299" s="26">
        <f t="shared" si="213"/>
        <v>2</v>
      </c>
      <c r="D299" s="26">
        <f t="shared" si="213"/>
        <v>416</v>
      </c>
      <c r="E299" s="26">
        <f t="shared" si="213"/>
        <v>24</v>
      </c>
      <c r="F299" s="26">
        <f t="shared" si="213"/>
        <v>138</v>
      </c>
      <c r="G299" s="26">
        <f t="shared" si="213"/>
        <v>16</v>
      </c>
      <c r="H299" s="26">
        <f t="shared" si="213"/>
        <v>14</v>
      </c>
      <c r="I299" s="26">
        <f t="shared" si="213"/>
        <v>7</v>
      </c>
      <c r="J299" s="26">
        <f t="shared" si="213"/>
        <v>0</v>
      </c>
      <c r="K299" s="26">
        <f t="shared" si="213"/>
        <v>0</v>
      </c>
      <c r="L299" s="26">
        <f t="shared" si="213"/>
        <v>1</v>
      </c>
      <c r="M299" s="26">
        <f t="shared" si="213"/>
        <v>0</v>
      </c>
      <c r="N299" s="37">
        <f t="shared" si="213"/>
        <v>0</v>
      </c>
      <c r="O299" s="38">
        <f t="shared" si="213"/>
        <v>618</v>
      </c>
      <c r="P299" s="20"/>
      <c r="Q299" s="25">
        <f t="shared" ref="Q299:AD299" si="214">SUM(Q295:Q298)</f>
        <v>1</v>
      </c>
      <c r="R299" s="26">
        <f t="shared" si="214"/>
        <v>3</v>
      </c>
      <c r="S299" s="26">
        <f t="shared" si="214"/>
        <v>440</v>
      </c>
      <c r="T299" s="26">
        <f t="shared" si="214"/>
        <v>22</v>
      </c>
      <c r="U299" s="26">
        <f t="shared" si="214"/>
        <v>115</v>
      </c>
      <c r="V299" s="26">
        <f t="shared" si="214"/>
        <v>13</v>
      </c>
      <c r="W299" s="26">
        <f t="shared" si="214"/>
        <v>5</v>
      </c>
      <c r="X299" s="26">
        <f t="shared" si="214"/>
        <v>14</v>
      </c>
      <c r="Y299" s="26">
        <f t="shared" si="214"/>
        <v>0</v>
      </c>
      <c r="Z299" s="26">
        <f t="shared" si="214"/>
        <v>0</v>
      </c>
      <c r="AA299" s="26">
        <f t="shared" si="214"/>
        <v>1</v>
      </c>
      <c r="AB299" s="26">
        <f t="shared" si="214"/>
        <v>0</v>
      </c>
      <c r="AC299" s="37">
        <f t="shared" si="214"/>
        <v>0</v>
      </c>
      <c r="AD299" s="38">
        <f t="shared" si="214"/>
        <v>614</v>
      </c>
      <c r="AE299" s="20"/>
      <c r="AF299" s="25">
        <f t="shared" ref="AF299:AS299" si="215">SUM(AF295:AF298)</f>
        <v>0</v>
      </c>
      <c r="AG299" s="26">
        <f t="shared" si="215"/>
        <v>0</v>
      </c>
      <c r="AH299" s="26">
        <f t="shared" si="215"/>
        <v>57</v>
      </c>
      <c r="AI299" s="26">
        <f t="shared" si="215"/>
        <v>5</v>
      </c>
      <c r="AJ299" s="26">
        <f t="shared" si="215"/>
        <v>27</v>
      </c>
      <c r="AK299" s="26">
        <f t="shared" si="215"/>
        <v>1</v>
      </c>
      <c r="AL299" s="26">
        <f t="shared" si="215"/>
        <v>0</v>
      </c>
      <c r="AM299" s="26">
        <f t="shared" si="215"/>
        <v>4</v>
      </c>
      <c r="AN299" s="26">
        <f t="shared" si="215"/>
        <v>1</v>
      </c>
      <c r="AO299" s="26">
        <f t="shared" si="215"/>
        <v>0</v>
      </c>
      <c r="AP299" s="26">
        <f t="shared" si="215"/>
        <v>0</v>
      </c>
      <c r="AQ299" s="26">
        <f t="shared" si="215"/>
        <v>0</v>
      </c>
      <c r="AR299" s="37">
        <f t="shared" si="215"/>
        <v>0</v>
      </c>
      <c r="AS299" s="38">
        <f t="shared" si="215"/>
        <v>95</v>
      </c>
      <c r="AT299" s="20"/>
      <c r="AU299" s="38">
        <f>SUM(AU295:AU298)</f>
        <v>1327</v>
      </c>
    </row>
    <row r="300" spans="1:47" ht="15.75" customHeight="1">
      <c r="A300" s="15">
        <v>0.45833333333333298</v>
      </c>
      <c r="B300" s="16">
        <f t="shared" ref="B300:N303" si="216">SUM(B32+B99+B166)</f>
        <v>0</v>
      </c>
      <c r="C300" s="17">
        <f t="shared" si="216"/>
        <v>0</v>
      </c>
      <c r="D300" s="17">
        <f t="shared" si="216"/>
        <v>93</v>
      </c>
      <c r="E300" s="17">
        <f t="shared" si="216"/>
        <v>6</v>
      </c>
      <c r="F300" s="17">
        <f t="shared" si="216"/>
        <v>37</v>
      </c>
      <c r="G300" s="17">
        <f t="shared" si="216"/>
        <v>3</v>
      </c>
      <c r="H300" s="17">
        <f t="shared" si="216"/>
        <v>1</v>
      </c>
      <c r="I300" s="17">
        <f t="shared" si="216"/>
        <v>3</v>
      </c>
      <c r="J300" s="17">
        <f t="shared" si="216"/>
        <v>0</v>
      </c>
      <c r="K300" s="17">
        <f t="shared" si="216"/>
        <v>0</v>
      </c>
      <c r="L300" s="17">
        <f t="shared" si="216"/>
        <v>0</v>
      </c>
      <c r="M300" s="17">
        <f t="shared" si="216"/>
        <v>0</v>
      </c>
      <c r="N300" s="31">
        <f t="shared" si="216"/>
        <v>0</v>
      </c>
      <c r="O300" s="32">
        <f>SUM(B300:N300)</f>
        <v>143</v>
      </c>
      <c r="P300" s="20"/>
      <c r="Q300" s="16">
        <f t="shared" ref="Q300:AC303" si="217">SUM(Q32+Q99+Q166)</f>
        <v>0</v>
      </c>
      <c r="R300" s="17">
        <f t="shared" si="217"/>
        <v>0</v>
      </c>
      <c r="S300" s="17">
        <f t="shared" si="217"/>
        <v>114</v>
      </c>
      <c r="T300" s="17">
        <f t="shared" si="217"/>
        <v>5</v>
      </c>
      <c r="U300" s="17">
        <f t="shared" si="217"/>
        <v>32</v>
      </c>
      <c r="V300" s="17">
        <f t="shared" si="217"/>
        <v>3</v>
      </c>
      <c r="W300" s="17">
        <f t="shared" si="217"/>
        <v>2</v>
      </c>
      <c r="X300" s="17">
        <f t="shared" si="217"/>
        <v>2</v>
      </c>
      <c r="Y300" s="17">
        <f t="shared" si="217"/>
        <v>0</v>
      </c>
      <c r="Z300" s="17">
        <f t="shared" si="217"/>
        <v>0</v>
      </c>
      <c r="AA300" s="17">
        <f t="shared" si="217"/>
        <v>0</v>
      </c>
      <c r="AB300" s="17">
        <f t="shared" si="217"/>
        <v>0</v>
      </c>
      <c r="AC300" s="31">
        <f t="shared" si="217"/>
        <v>0</v>
      </c>
      <c r="AD300" s="32">
        <f>SUM(Q300:AC300)</f>
        <v>158</v>
      </c>
      <c r="AE300" s="20"/>
      <c r="AF300" s="16">
        <f t="shared" ref="AF300:AR303" si="218">SUM(AF32+AF99+AF166)</f>
        <v>0</v>
      </c>
      <c r="AG300" s="17">
        <f t="shared" si="218"/>
        <v>0</v>
      </c>
      <c r="AH300" s="17">
        <f t="shared" si="218"/>
        <v>11</v>
      </c>
      <c r="AI300" s="17">
        <f t="shared" si="218"/>
        <v>2</v>
      </c>
      <c r="AJ300" s="17">
        <f t="shared" si="218"/>
        <v>9</v>
      </c>
      <c r="AK300" s="17">
        <f t="shared" si="218"/>
        <v>0</v>
      </c>
      <c r="AL300" s="17">
        <f t="shared" si="218"/>
        <v>0</v>
      </c>
      <c r="AM300" s="17">
        <f t="shared" si="218"/>
        <v>0</v>
      </c>
      <c r="AN300" s="17">
        <f t="shared" si="218"/>
        <v>0</v>
      </c>
      <c r="AO300" s="17">
        <f t="shared" si="218"/>
        <v>0</v>
      </c>
      <c r="AP300" s="17">
        <f t="shared" si="218"/>
        <v>0</v>
      </c>
      <c r="AQ300" s="17">
        <f t="shared" si="218"/>
        <v>0</v>
      </c>
      <c r="AR300" s="31">
        <f t="shared" si="218"/>
        <v>0</v>
      </c>
      <c r="AS300" s="32">
        <f>SUM(AF300:AR300)</f>
        <v>22</v>
      </c>
      <c r="AT300" s="20"/>
      <c r="AU300" s="32">
        <f>SUM(O300+AD300+AS300)</f>
        <v>323</v>
      </c>
    </row>
    <row r="301" spans="1:47" ht="15.75" customHeight="1">
      <c r="A301" s="18">
        <v>0.46875</v>
      </c>
      <c r="B301" s="19">
        <f t="shared" si="216"/>
        <v>0</v>
      </c>
      <c r="C301" s="20">
        <f t="shared" si="216"/>
        <v>0</v>
      </c>
      <c r="D301" s="20">
        <f t="shared" si="216"/>
        <v>92</v>
      </c>
      <c r="E301" s="20">
        <f t="shared" si="216"/>
        <v>2</v>
      </c>
      <c r="F301" s="20">
        <f t="shared" si="216"/>
        <v>26</v>
      </c>
      <c r="G301" s="20">
        <f t="shared" si="216"/>
        <v>4</v>
      </c>
      <c r="H301" s="20">
        <f t="shared" si="216"/>
        <v>3</v>
      </c>
      <c r="I301" s="20">
        <f t="shared" si="216"/>
        <v>2</v>
      </c>
      <c r="J301" s="20">
        <f t="shared" si="216"/>
        <v>0</v>
      </c>
      <c r="K301" s="20">
        <f t="shared" si="216"/>
        <v>0</v>
      </c>
      <c r="L301" s="20">
        <f t="shared" si="216"/>
        <v>0</v>
      </c>
      <c r="M301" s="20">
        <f t="shared" si="216"/>
        <v>0</v>
      </c>
      <c r="N301" s="33">
        <f t="shared" si="216"/>
        <v>0</v>
      </c>
      <c r="O301" s="34">
        <f>SUM(B301:N301)</f>
        <v>129</v>
      </c>
      <c r="P301" s="20"/>
      <c r="Q301" s="19">
        <f t="shared" si="217"/>
        <v>0</v>
      </c>
      <c r="R301" s="20">
        <f t="shared" si="217"/>
        <v>1</v>
      </c>
      <c r="S301" s="20">
        <f t="shared" si="217"/>
        <v>109</v>
      </c>
      <c r="T301" s="20">
        <f t="shared" si="217"/>
        <v>2</v>
      </c>
      <c r="U301" s="20">
        <f t="shared" si="217"/>
        <v>29</v>
      </c>
      <c r="V301" s="20">
        <f t="shared" si="217"/>
        <v>2</v>
      </c>
      <c r="W301" s="20">
        <f t="shared" si="217"/>
        <v>2</v>
      </c>
      <c r="X301" s="20">
        <f t="shared" si="217"/>
        <v>3</v>
      </c>
      <c r="Y301" s="20">
        <f t="shared" si="217"/>
        <v>0</v>
      </c>
      <c r="Z301" s="20">
        <f t="shared" si="217"/>
        <v>0</v>
      </c>
      <c r="AA301" s="20">
        <f t="shared" si="217"/>
        <v>0</v>
      </c>
      <c r="AB301" s="20">
        <f t="shared" si="217"/>
        <v>0</v>
      </c>
      <c r="AC301" s="33">
        <f t="shared" si="217"/>
        <v>0</v>
      </c>
      <c r="AD301" s="34">
        <f>SUM(Q301:AC301)</f>
        <v>148</v>
      </c>
      <c r="AE301" s="20"/>
      <c r="AF301" s="19">
        <f t="shared" si="218"/>
        <v>0</v>
      </c>
      <c r="AG301" s="20">
        <f t="shared" si="218"/>
        <v>2</v>
      </c>
      <c r="AH301" s="20">
        <f t="shared" si="218"/>
        <v>7</v>
      </c>
      <c r="AI301" s="20">
        <f t="shared" si="218"/>
        <v>0</v>
      </c>
      <c r="AJ301" s="20">
        <f t="shared" si="218"/>
        <v>2</v>
      </c>
      <c r="AK301" s="20">
        <f t="shared" si="218"/>
        <v>1</v>
      </c>
      <c r="AL301" s="20">
        <f t="shared" si="218"/>
        <v>0</v>
      </c>
      <c r="AM301" s="20">
        <f t="shared" si="218"/>
        <v>1</v>
      </c>
      <c r="AN301" s="20">
        <f t="shared" si="218"/>
        <v>0</v>
      </c>
      <c r="AO301" s="20">
        <f t="shared" si="218"/>
        <v>0</v>
      </c>
      <c r="AP301" s="20">
        <f t="shared" si="218"/>
        <v>0</v>
      </c>
      <c r="AQ301" s="20">
        <f t="shared" si="218"/>
        <v>0</v>
      </c>
      <c r="AR301" s="33">
        <f t="shared" si="218"/>
        <v>0</v>
      </c>
      <c r="AS301" s="34">
        <f>SUM(AF301:AR301)</f>
        <v>13</v>
      </c>
      <c r="AT301" s="20"/>
      <c r="AU301" s="34">
        <f>SUM(O301+AD301+AS301)</f>
        <v>290</v>
      </c>
    </row>
    <row r="302" spans="1:47" ht="15.75" customHeight="1">
      <c r="A302" s="18">
        <v>0.47916666666666702</v>
      </c>
      <c r="B302" s="19">
        <f t="shared" si="216"/>
        <v>1</v>
      </c>
      <c r="C302" s="20">
        <f t="shared" si="216"/>
        <v>1</v>
      </c>
      <c r="D302" s="20">
        <f t="shared" si="216"/>
        <v>91</v>
      </c>
      <c r="E302" s="20">
        <f t="shared" si="216"/>
        <v>4</v>
      </c>
      <c r="F302" s="20">
        <f t="shared" si="216"/>
        <v>30</v>
      </c>
      <c r="G302" s="20">
        <f t="shared" si="216"/>
        <v>3</v>
      </c>
      <c r="H302" s="20">
        <f t="shared" si="216"/>
        <v>1</v>
      </c>
      <c r="I302" s="20">
        <f t="shared" si="216"/>
        <v>4</v>
      </c>
      <c r="J302" s="20">
        <f t="shared" si="216"/>
        <v>0</v>
      </c>
      <c r="K302" s="20">
        <f t="shared" si="216"/>
        <v>0</v>
      </c>
      <c r="L302" s="20">
        <f t="shared" si="216"/>
        <v>0</v>
      </c>
      <c r="M302" s="20">
        <f t="shared" si="216"/>
        <v>0</v>
      </c>
      <c r="N302" s="33">
        <f t="shared" si="216"/>
        <v>0</v>
      </c>
      <c r="O302" s="34">
        <f>SUM(B302:N302)</f>
        <v>135</v>
      </c>
      <c r="P302" s="20"/>
      <c r="Q302" s="19">
        <f t="shared" si="217"/>
        <v>0</v>
      </c>
      <c r="R302" s="20">
        <f t="shared" si="217"/>
        <v>1</v>
      </c>
      <c r="S302" s="20">
        <f t="shared" si="217"/>
        <v>108</v>
      </c>
      <c r="T302" s="20">
        <f t="shared" si="217"/>
        <v>10</v>
      </c>
      <c r="U302" s="20">
        <f t="shared" si="217"/>
        <v>32</v>
      </c>
      <c r="V302" s="20">
        <f t="shared" si="217"/>
        <v>4</v>
      </c>
      <c r="W302" s="20">
        <f t="shared" si="217"/>
        <v>4</v>
      </c>
      <c r="X302" s="20">
        <f t="shared" si="217"/>
        <v>3</v>
      </c>
      <c r="Y302" s="20">
        <f t="shared" si="217"/>
        <v>0</v>
      </c>
      <c r="Z302" s="20">
        <f t="shared" si="217"/>
        <v>0</v>
      </c>
      <c r="AA302" s="20">
        <f t="shared" si="217"/>
        <v>0</v>
      </c>
      <c r="AB302" s="20">
        <f t="shared" si="217"/>
        <v>0</v>
      </c>
      <c r="AC302" s="33">
        <f t="shared" si="217"/>
        <v>0</v>
      </c>
      <c r="AD302" s="34">
        <f>SUM(Q302:AC302)</f>
        <v>162</v>
      </c>
      <c r="AE302" s="20"/>
      <c r="AF302" s="19">
        <f t="shared" si="218"/>
        <v>0</v>
      </c>
      <c r="AG302" s="20">
        <f t="shared" si="218"/>
        <v>0</v>
      </c>
      <c r="AH302" s="20">
        <f t="shared" si="218"/>
        <v>17</v>
      </c>
      <c r="AI302" s="20">
        <f t="shared" si="218"/>
        <v>3</v>
      </c>
      <c r="AJ302" s="20">
        <f t="shared" si="218"/>
        <v>4</v>
      </c>
      <c r="AK302" s="20">
        <f t="shared" si="218"/>
        <v>1</v>
      </c>
      <c r="AL302" s="20">
        <f t="shared" si="218"/>
        <v>0</v>
      </c>
      <c r="AM302" s="20">
        <f t="shared" si="218"/>
        <v>1</v>
      </c>
      <c r="AN302" s="20">
        <f t="shared" si="218"/>
        <v>0</v>
      </c>
      <c r="AO302" s="20">
        <f t="shared" si="218"/>
        <v>0</v>
      </c>
      <c r="AP302" s="20">
        <f t="shared" si="218"/>
        <v>0</v>
      </c>
      <c r="AQ302" s="20">
        <f t="shared" si="218"/>
        <v>0</v>
      </c>
      <c r="AR302" s="33">
        <f t="shared" si="218"/>
        <v>0</v>
      </c>
      <c r="AS302" s="34">
        <f>SUM(AF302:AR302)</f>
        <v>26</v>
      </c>
      <c r="AT302" s="20"/>
      <c r="AU302" s="34">
        <f>SUM(O302+AD302+AS302)</f>
        <v>323</v>
      </c>
    </row>
    <row r="303" spans="1:47" ht="15.75" customHeight="1">
      <c r="A303" s="21">
        <v>0.48958333333333298</v>
      </c>
      <c r="B303" s="22">
        <f t="shared" si="216"/>
        <v>0</v>
      </c>
      <c r="C303" s="23">
        <f t="shared" si="216"/>
        <v>0</v>
      </c>
      <c r="D303" s="23">
        <f t="shared" si="216"/>
        <v>84</v>
      </c>
      <c r="E303" s="23">
        <f t="shared" si="216"/>
        <v>3</v>
      </c>
      <c r="F303" s="23">
        <f t="shared" si="216"/>
        <v>29</v>
      </c>
      <c r="G303" s="23">
        <f t="shared" si="216"/>
        <v>4</v>
      </c>
      <c r="H303" s="23">
        <f t="shared" si="216"/>
        <v>1</v>
      </c>
      <c r="I303" s="23">
        <f t="shared" si="216"/>
        <v>0</v>
      </c>
      <c r="J303" s="23">
        <f t="shared" si="216"/>
        <v>0</v>
      </c>
      <c r="K303" s="23">
        <f t="shared" si="216"/>
        <v>0</v>
      </c>
      <c r="L303" s="23">
        <f t="shared" si="216"/>
        <v>0</v>
      </c>
      <c r="M303" s="23">
        <f t="shared" si="216"/>
        <v>0</v>
      </c>
      <c r="N303" s="35">
        <f t="shared" si="216"/>
        <v>0</v>
      </c>
      <c r="O303" s="36">
        <f>SUM(B303:N303)</f>
        <v>121</v>
      </c>
      <c r="P303" s="20"/>
      <c r="Q303" s="22">
        <f t="shared" si="217"/>
        <v>0</v>
      </c>
      <c r="R303" s="23">
        <f t="shared" si="217"/>
        <v>1</v>
      </c>
      <c r="S303" s="23">
        <f t="shared" si="217"/>
        <v>101</v>
      </c>
      <c r="T303" s="23">
        <f t="shared" si="217"/>
        <v>4</v>
      </c>
      <c r="U303" s="23">
        <f t="shared" si="217"/>
        <v>48</v>
      </c>
      <c r="V303" s="23">
        <f t="shared" si="217"/>
        <v>4</v>
      </c>
      <c r="W303" s="23">
        <f t="shared" si="217"/>
        <v>1</v>
      </c>
      <c r="X303" s="23">
        <f t="shared" si="217"/>
        <v>4</v>
      </c>
      <c r="Y303" s="23">
        <f t="shared" si="217"/>
        <v>0</v>
      </c>
      <c r="Z303" s="23">
        <f t="shared" si="217"/>
        <v>0</v>
      </c>
      <c r="AA303" s="23">
        <f t="shared" si="217"/>
        <v>0</v>
      </c>
      <c r="AB303" s="23">
        <f t="shared" si="217"/>
        <v>0</v>
      </c>
      <c r="AC303" s="35">
        <f t="shared" si="217"/>
        <v>0</v>
      </c>
      <c r="AD303" s="36">
        <f>SUM(Q303:AC303)</f>
        <v>163</v>
      </c>
      <c r="AE303" s="20"/>
      <c r="AF303" s="22">
        <f t="shared" si="218"/>
        <v>0</v>
      </c>
      <c r="AG303" s="23">
        <f t="shared" si="218"/>
        <v>0</v>
      </c>
      <c r="AH303" s="23">
        <f t="shared" si="218"/>
        <v>12</v>
      </c>
      <c r="AI303" s="23">
        <f t="shared" si="218"/>
        <v>2</v>
      </c>
      <c r="AJ303" s="23">
        <f t="shared" si="218"/>
        <v>3</v>
      </c>
      <c r="AK303" s="23">
        <f t="shared" si="218"/>
        <v>0</v>
      </c>
      <c r="AL303" s="23">
        <f t="shared" si="218"/>
        <v>0</v>
      </c>
      <c r="AM303" s="23">
        <f t="shared" si="218"/>
        <v>2</v>
      </c>
      <c r="AN303" s="23">
        <f t="shared" si="218"/>
        <v>0</v>
      </c>
      <c r="AO303" s="23">
        <f t="shared" si="218"/>
        <v>0</v>
      </c>
      <c r="AP303" s="23">
        <f t="shared" si="218"/>
        <v>0</v>
      </c>
      <c r="AQ303" s="23">
        <f t="shared" si="218"/>
        <v>0</v>
      </c>
      <c r="AR303" s="35">
        <f t="shared" si="218"/>
        <v>0</v>
      </c>
      <c r="AS303" s="36">
        <f>SUM(AF303:AR303)</f>
        <v>19</v>
      </c>
      <c r="AT303" s="20"/>
      <c r="AU303" s="36">
        <f>SUM(O303+AD303+AS303)</f>
        <v>303</v>
      </c>
    </row>
    <row r="304" spans="1:47" ht="15.75" customHeight="1">
      <c r="A304" s="24" t="s">
        <v>26</v>
      </c>
      <c r="B304" s="25">
        <f t="shared" ref="B304:O304" si="219">SUM(B300:B303)</f>
        <v>1</v>
      </c>
      <c r="C304" s="26">
        <f t="shared" si="219"/>
        <v>1</v>
      </c>
      <c r="D304" s="26">
        <f t="shared" si="219"/>
        <v>360</v>
      </c>
      <c r="E304" s="26">
        <f t="shared" si="219"/>
        <v>15</v>
      </c>
      <c r="F304" s="26">
        <f t="shared" si="219"/>
        <v>122</v>
      </c>
      <c r="G304" s="26">
        <f t="shared" si="219"/>
        <v>14</v>
      </c>
      <c r="H304" s="26">
        <f t="shared" si="219"/>
        <v>6</v>
      </c>
      <c r="I304" s="26">
        <f t="shared" si="219"/>
        <v>9</v>
      </c>
      <c r="J304" s="26">
        <f t="shared" si="219"/>
        <v>0</v>
      </c>
      <c r="K304" s="26">
        <f t="shared" si="219"/>
        <v>0</v>
      </c>
      <c r="L304" s="26">
        <f t="shared" si="219"/>
        <v>0</v>
      </c>
      <c r="M304" s="26">
        <f t="shared" si="219"/>
        <v>0</v>
      </c>
      <c r="N304" s="37">
        <f t="shared" si="219"/>
        <v>0</v>
      </c>
      <c r="O304" s="38">
        <f t="shared" si="219"/>
        <v>528</v>
      </c>
      <c r="P304" s="20"/>
      <c r="Q304" s="25">
        <f t="shared" ref="Q304:AD304" si="220">SUM(Q300:Q303)</f>
        <v>0</v>
      </c>
      <c r="R304" s="26">
        <f t="shared" si="220"/>
        <v>3</v>
      </c>
      <c r="S304" s="26">
        <f t="shared" si="220"/>
        <v>432</v>
      </c>
      <c r="T304" s="26">
        <f t="shared" si="220"/>
        <v>21</v>
      </c>
      <c r="U304" s="26">
        <f t="shared" si="220"/>
        <v>141</v>
      </c>
      <c r="V304" s="26">
        <f t="shared" si="220"/>
        <v>13</v>
      </c>
      <c r="W304" s="26">
        <f t="shared" si="220"/>
        <v>9</v>
      </c>
      <c r="X304" s="26">
        <f t="shared" si="220"/>
        <v>12</v>
      </c>
      <c r="Y304" s="26">
        <f t="shared" si="220"/>
        <v>0</v>
      </c>
      <c r="Z304" s="26">
        <f t="shared" si="220"/>
        <v>0</v>
      </c>
      <c r="AA304" s="26">
        <f t="shared" si="220"/>
        <v>0</v>
      </c>
      <c r="AB304" s="26">
        <f t="shared" si="220"/>
        <v>0</v>
      </c>
      <c r="AC304" s="37">
        <f t="shared" si="220"/>
        <v>0</v>
      </c>
      <c r="AD304" s="38">
        <f t="shared" si="220"/>
        <v>631</v>
      </c>
      <c r="AE304" s="20"/>
      <c r="AF304" s="25">
        <f t="shared" ref="AF304:AS304" si="221">SUM(AF300:AF303)</f>
        <v>0</v>
      </c>
      <c r="AG304" s="26">
        <f t="shared" si="221"/>
        <v>2</v>
      </c>
      <c r="AH304" s="26">
        <f t="shared" si="221"/>
        <v>47</v>
      </c>
      <c r="AI304" s="26">
        <f t="shared" si="221"/>
        <v>7</v>
      </c>
      <c r="AJ304" s="26">
        <f t="shared" si="221"/>
        <v>18</v>
      </c>
      <c r="AK304" s="26">
        <f t="shared" si="221"/>
        <v>2</v>
      </c>
      <c r="AL304" s="26">
        <f t="shared" si="221"/>
        <v>0</v>
      </c>
      <c r="AM304" s="26">
        <f t="shared" si="221"/>
        <v>4</v>
      </c>
      <c r="AN304" s="26">
        <f t="shared" si="221"/>
        <v>0</v>
      </c>
      <c r="AO304" s="26">
        <f t="shared" si="221"/>
        <v>0</v>
      </c>
      <c r="AP304" s="26">
        <f t="shared" si="221"/>
        <v>0</v>
      </c>
      <c r="AQ304" s="26">
        <f t="shared" si="221"/>
        <v>0</v>
      </c>
      <c r="AR304" s="37">
        <f t="shared" si="221"/>
        <v>0</v>
      </c>
      <c r="AS304" s="38">
        <f t="shared" si="221"/>
        <v>80</v>
      </c>
      <c r="AT304" s="20"/>
      <c r="AU304" s="38">
        <f>SUM(AU300:AU303)</f>
        <v>1239</v>
      </c>
    </row>
    <row r="305" spans="1:47" ht="15.75" customHeight="1">
      <c r="A305" s="15">
        <v>0.5</v>
      </c>
      <c r="B305" s="16">
        <f t="shared" ref="B305:N308" si="222">SUM(B37+B104+B171)</f>
        <v>0</v>
      </c>
      <c r="C305" s="17">
        <f t="shared" si="222"/>
        <v>1</v>
      </c>
      <c r="D305" s="17">
        <f t="shared" si="222"/>
        <v>117</v>
      </c>
      <c r="E305" s="17">
        <f t="shared" si="222"/>
        <v>3</v>
      </c>
      <c r="F305" s="17">
        <f t="shared" si="222"/>
        <v>16</v>
      </c>
      <c r="G305" s="17">
        <f t="shared" si="222"/>
        <v>2</v>
      </c>
      <c r="H305" s="17">
        <f t="shared" si="222"/>
        <v>1</v>
      </c>
      <c r="I305" s="17">
        <f t="shared" si="222"/>
        <v>3</v>
      </c>
      <c r="J305" s="17">
        <f t="shared" si="222"/>
        <v>0</v>
      </c>
      <c r="K305" s="17">
        <f t="shared" si="222"/>
        <v>0</v>
      </c>
      <c r="L305" s="17">
        <f t="shared" si="222"/>
        <v>0</v>
      </c>
      <c r="M305" s="17">
        <f t="shared" si="222"/>
        <v>0</v>
      </c>
      <c r="N305" s="31">
        <f t="shared" si="222"/>
        <v>0</v>
      </c>
      <c r="O305" s="32">
        <f>SUM(B305:N305)</f>
        <v>143</v>
      </c>
      <c r="P305" s="20"/>
      <c r="Q305" s="16">
        <f t="shared" ref="Q305:AC308" si="223">SUM(Q37+Q104+Q171)</f>
        <v>0</v>
      </c>
      <c r="R305" s="17">
        <f t="shared" si="223"/>
        <v>1</v>
      </c>
      <c r="S305" s="17">
        <f t="shared" si="223"/>
        <v>127</v>
      </c>
      <c r="T305" s="17">
        <f t="shared" si="223"/>
        <v>8</v>
      </c>
      <c r="U305" s="17">
        <f t="shared" si="223"/>
        <v>39</v>
      </c>
      <c r="V305" s="17">
        <f t="shared" si="223"/>
        <v>4</v>
      </c>
      <c r="W305" s="17">
        <f t="shared" si="223"/>
        <v>1</v>
      </c>
      <c r="X305" s="17">
        <f t="shared" si="223"/>
        <v>3</v>
      </c>
      <c r="Y305" s="17">
        <f t="shared" si="223"/>
        <v>0</v>
      </c>
      <c r="Z305" s="17">
        <f t="shared" si="223"/>
        <v>0</v>
      </c>
      <c r="AA305" s="17">
        <f t="shared" si="223"/>
        <v>0</v>
      </c>
      <c r="AB305" s="17">
        <f t="shared" si="223"/>
        <v>0</v>
      </c>
      <c r="AC305" s="31">
        <f t="shared" si="223"/>
        <v>0</v>
      </c>
      <c r="AD305" s="32">
        <f>SUM(Q305:AC305)</f>
        <v>183</v>
      </c>
      <c r="AE305" s="20"/>
      <c r="AF305" s="16">
        <f t="shared" ref="AF305:AR308" si="224">SUM(AF37+AF104+AF171)</f>
        <v>0</v>
      </c>
      <c r="AG305" s="17">
        <f t="shared" si="224"/>
        <v>0</v>
      </c>
      <c r="AH305" s="17">
        <f t="shared" si="224"/>
        <v>24</v>
      </c>
      <c r="AI305" s="17">
        <f t="shared" si="224"/>
        <v>0</v>
      </c>
      <c r="AJ305" s="17">
        <f t="shared" si="224"/>
        <v>4</v>
      </c>
      <c r="AK305" s="17">
        <f t="shared" si="224"/>
        <v>1</v>
      </c>
      <c r="AL305" s="17">
        <f t="shared" si="224"/>
        <v>0</v>
      </c>
      <c r="AM305" s="17">
        <f t="shared" si="224"/>
        <v>3</v>
      </c>
      <c r="AN305" s="17">
        <f t="shared" si="224"/>
        <v>0</v>
      </c>
      <c r="AO305" s="17">
        <f t="shared" si="224"/>
        <v>0</v>
      </c>
      <c r="AP305" s="17">
        <f t="shared" si="224"/>
        <v>0</v>
      </c>
      <c r="AQ305" s="17">
        <f t="shared" si="224"/>
        <v>0</v>
      </c>
      <c r="AR305" s="31">
        <f t="shared" si="224"/>
        <v>0</v>
      </c>
      <c r="AS305" s="32">
        <f>SUM(AF305:AR305)</f>
        <v>32</v>
      </c>
      <c r="AT305" s="20"/>
      <c r="AU305" s="32">
        <f>SUM(O305+AD305+AS305)</f>
        <v>358</v>
      </c>
    </row>
    <row r="306" spans="1:47" ht="15.75" customHeight="1">
      <c r="A306" s="18">
        <v>0.51041666666666696</v>
      </c>
      <c r="B306" s="19">
        <f t="shared" si="222"/>
        <v>0</v>
      </c>
      <c r="C306" s="20">
        <f t="shared" si="222"/>
        <v>0</v>
      </c>
      <c r="D306" s="20">
        <f t="shared" si="222"/>
        <v>94</v>
      </c>
      <c r="E306" s="20">
        <f t="shared" si="222"/>
        <v>1</v>
      </c>
      <c r="F306" s="20">
        <f t="shared" si="222"/>
        <v>16</v>
      </c>
      <c r="G306" s="20">
        <f t="shared" si="222"/>
        <v>3</v>
      </c>
      <c r="H306" s="20">
        <f t="shared" si="222"/>
        <v>3</v>
      </c>
      <c r="I306" s="20">
        <f t="shared" si="222"/>
        <v>1</v>
      </c>
      <c r="J306" s="20">
        <f t="shared" si="222"/>
        <v>0</v>
      </c>
      <c r="K306" s="20">
        <f t="shared" si="222"/>
        <v>0</v>
      </c>
      <c r="L306" s="20">
        <f t="shared" si="222"/>
        <v>0</v>
      </c>
      <c r="M306" s="20">
        <f t="shared" si="222"/>
        <v>0</v>
      </c>
      <c r="N306" s="33">
        <f t="shared" si="222"/>
        <v>0</v>
      </c>
      <c r="O306" s="34">
        <f>SUM(B306:N306)</f>
        <v>118</v>
      </c>
      <c r="P306" s="20"/>
      <c r="Q306" s="19">
        <f t="shared" si="223"/>
        <v>0</v>
      </c>
      <c r="R306" s="20">
        <f t="shared" si="223"/>
        <v>0</v>
      </c>
      <c r="S306" s="20">
        <f t="shared" si="223"/>
        <v>128</v>
      </c>
      <c r="T306" s="20">
        <f t="shared" si="223"/>
        <v>7</v>
      </c>
      <c r="U306" s="20">
        <f t="shared" si="223"/>
        <v>33</v>
      </c>
      <c r="V306" s="20">
        <f t="shared" si="223"/>
        <v>3</v>
      </c>
      <c r="W306" s="20">
        <f t="shared" si="223"/>
        <v>2</v>
      </c>
      <c r="X306" s="20">
        <f t="shared" si="223"/>
        <v>1</v>
      </c>
      <c r="Y306" s="20">
        <f t="shared" si="223"/>
        <v>0</v>
      </c>
      <c r="Z306" s="20">
        <f t="shared" si="223"/>
        <v>0</v>
      </c>
      <c r="AA306" s="20">
        <f t="shared" si="223"/>
        <v>0</v>
      </c>
      <c r="AB306" s="20">
        <f t="shared" si="223"/>
        <v>1</v>
      </c>
      <c r="AC306" s="33">
        <f t="shared" si="223"/>
        <v>0</v>
      </c>
      <c r="AD306" s="34">
        <f>SUM(Q306:AC306)</f>
        <v>175</v>
      </c>
      <c r="AE306" s="20"/>
      <c r="AF306" s="19">
        <f t="shared" si="224"/>
        <v>0</v>
      </c>
      <c r="AG306" s="20">
        <f t="shared" si="224"/>
        <v>0</v>
      </c>
      <c r="AH306" s="20">
        <f t="shared" si="224"/>
        <v>13</v>
      </c>
      <c r="AI306" s="20">
        <f t="shared" si="224"/>
        <v>2</v>
      </c>
      <c r="AJ306" s="20">
        <f t="shared" si="224"/>
        <v>7</v>
      </c>
      <c r="AK306" s="20">
        <f t="shared" si="224"/>
        <v>0</v>
      </c>
      <c r="AL306" s="20">
        <f t="shared" si="224"/>
        <v>0</v>
      </c>
      <c r="AM306" s="20">
        <f t="shared" si="224"/>
        <v>0</v>
      </c>
      <c r="AN306" s="20">
        <f t="shared" si="224"/>
        <v>0</v>
      </c>
      <c r="AO306" s="20">
        <f t="shared" si="224"/>
        <v>0</v>
      </c>
      <c r="AP306" s="20">
        <f t="shared" si="224"/>
        <v>0</v>
      </c>
      <c r="AQ306" s="20">
        <f t="shared" si="224"/>
        <v>0</v>
      </c>
      <c r="AR306" s="33">
        <f t="shared" si="224"/>
        <v>0</v>
      </c>
      <c r="AS306" s="34">
        <f>SUM(AF306:AR306)</f>
        <v>22</v>
      </c>
      <c r="AT306" s="20"/>
      <c r="AU306" s="34">
        <f>SUM(O306+AD306+AS306)</f>
        <v>315</v>
      </c>
    </row>
    <row r="307" spans="1:47" ht="15.75" customHeight="1">
      <c r="A307" s="18">
        <v>0.52083333333333304</v>
      </c>
      <c r="B307" s="19">
        <f t="shared" si="222"/>
        <v>0</v>
      </c>
      <c r="C307" s="20">
        <f t="shared" si="222"/>
        <v>0</v>
      </c>
      <c r="D307" s="20">
        <f t="shared" si="222"/>
        <v>98</v>
      </c>
      <c r="E307" s="20">
        <f t="shared" si="222"/>
        <v>3</v>
      </c>
      <c r="F307" s="20">
        <f t="shared" si="222"/>
        <v>25</v>
      </c>
      <c r="G307" s="20">
        <f t="shared" si="222"/>
        <v>3</v>
      </c>
      <c r="H307" s="20">
        <f t="shared" si="222"/>
        <v>2</v>
      </c>
      <c r="I307" s="20">
        <f t="shared" si="222"/>
        <v>3</v>
      </c>
      <c r="J307" s="20">
        <f t="shared" si="222"/>
        <v>0</v>
      </c>
      <c r="K307" s="20">
        <f t="shared" si="222"/>
        <v>0</v>
      </c>
      <c r="L307" s="20">
        <f t="shared" si="222"/>
        <v>0</v>
      </c>
      <c r="M307" s="20">
        <f t="shared" si="222"/>
        <v>0</v>
      </c>
      <c r="N307" s="33">
        <f t="shared" si="222"/>
        <v>0</v>
      </c>
      <c r="O307" s="34">
        <f>SUM(B307:N307)</f>
        <v>134</v>
      </c>
      <c r="P307" s="20"/>
      <c r="Q307" s="19">
        <f t="shared" si="223"/>
        <v>0</v>
      </c>
      <c r="R307" s="20">
        <f t="shared" si="223"/>
        <v>1</v>
      </c>
      <c r="S307" s="20">
        <f t="shared" si="223"/>
        <v>120</v>
      </c>
      <c r="T307" s="20">
        <f t="shared" si="223"/>
        <v>6</v>
      </c>
      <c r="U307" s="20">
        <f t="shared" si="223"/>
        <v>39</v>
      </c>
      <c r="V307" s="20">
        <f t="shared" si="223"/>
        <v>2</v>
      </c>
      <c r="W307" s="20">
        <f t="shared" si="223"/>
        <v>1</v>
      </c>
      <c r="X307" s="20">
        <f t="shared" si="223"/>
        <v>0</v>
      </c>
      <c r="Y307" s="20">
        <f t="shared" si="223"/>
        <v>1</v>
      </c>
      <c r="Z307" s="20">
        <f t="shared" si="223"/>
        <v>0</v>
      </c>
      <c r="AA307" s="20">
        <f t="shared" si="223"/>
        <v>1</v>
      </c>
      <c r="AB307" s="20">
        <f t="shared" si="223"/>
        <v>0</v>
      </c>
      <c r="AC307" s="33">
        <f t="shared" si="223"/>
        <v>1</v>
      </c>
      <c r="AD307" s="34">
        <f>SUM(Q307:AC307)</f>
        <v>172</v>
      </c>
      <c r="AE307" s="20"/>
      <c r="AF307" s="19">
        <f t="shared" si="224"/>
        <v>0</v>
      </c>
      <c r="AG307" s="20">
        <f t="shared" si="224"/>
        <v>0</v>
      </c>
      <c r="AH307" s="20">
        <f t="shared" si="224"/>
        <v>17</v>
      </c>
      <c r="AI307" s="20">
        <f t="shared" si="224"/>
        <v>0</v>
      </c>
      <c r="AJ307" s="20">
        <f t="shared" si="224"/>
        <v>6</v>
      </c>
      <c r="AK307" s="20">
        <f t="shared" si="224"/>
        <v>1</v>
      </c>
      <c r="AL307" s="20">
        <f t="shared" si="224"/>
        <v>0</v>
      </c>
      <c r="AM307" s="20">
        <f t="shared" si="224"/>
        <v>0</v>
      </c>
      <c r="AN307" s="20">
        <f t="shared" si="224"/>
        <v>0</v>
      </c>
      <c r="AO307" s="20">
        <f t="shared" si="224"/>
        <v>0</v>
      </c>
      <c r="AP307" s="20">
        <f t="shared" si="224"/>
        <v>0</v>
      </c>
      <c r="AQ307" s="20">
        <f t="shared" si="224"/>
        <v>0</v>
      </c>
      <c r="AR307" s="33">
        <f t="shared" si="224"/>
        <v>0</v>
      </c>
      <c r="AS307" s="34">
        <f>SUM(AF307:AR307)</f>
        <v>24</v>
      </c>
      <c r="AT307" s="20"/>
      <c r="AU307" s="34">
        <f>SUM(O307+AD307+AS307)</f>
        <v>330</v>
      </c>
    </row>
    <row r="308" spans="1:47" ht="15.75" customHeight="1">
      <c r="A308" s="21">
        <v>0.53125</v>
      </c>
      <c r="B308" s="22">
        <f t="shared" si="222"/>
        <v>1</v>
      </c>
      <c r="C308" s="23">
        <f t="shared" si="222"/>
        <v>0</v>
      </c>
      <c r="D308" s="23">
        <f t="shared" si="222"/>
        <v>106</v>
      </c>
      <c r="E308" s="23">
        <f t="shared" si="222"/>
        <v>1</v>
      </c>
      <c r="F308" s="23">
        <f t="shared" si="222"/>
        <v>22</v>
      </c>
      <c r="G308" s="23">
        <f t="shared" si="222"/>
        <v>5</v>
      </c>
      <c r="H308" s="23">
        <f t="shared" si="222"/>
        <v>2</v>
      </c>
      <c r="I308" s="23">
        <f t="shared" si="222"/>
        <v>1</v>
      </c>
      <c r="J308" s="23">
        <f t="shared" si="222"/>
        <v>0</v>
      </c>
      <c r="K308" s="23">
        <f t="shared" si="222"/>
        <v>0</v>
      </c>
      <c r="L308" s="23">
        <f t="shared" si="222"/>
        <v>0</v>
      </c>
      <c r="M308" s="23">
        <f t="shared" si="222"/>
        <v>0</v>
      </c>
      <c r="N308" s="35">
        <f t="shared" si="222"/>
        <v>0</v>
      </c>
      <c r="O308" s="36">
        <f>SUM(B308:N308)</f>
        <v>138</v>
      </c>
      <c r="P308" s="20"/>
      <c r="Q308" s="22">
        <f t="shared" si="223"/>
        <v>0</v>
      </c>
      <c r="R308" s="23">
        <f t="shared" si="223"/>
        <v>2</v>
      </c>
      <c r="S308" s="23">
        <f t="shared" si="223"/>
        <v>121</v>
      </c>
      <c r="T308" s="23">
        <f t="shared" si="223"/>
        <v>4</v>
      </c>
      <c r="U308" s="23">
        <f t="shared" si="223"/>
        <v>47</v>
      </c>
      <c r="V308" s="23">
        <f t="shared" si="223"/>
        <v>3</v>
      </c>
      <c r="W308" s="23">
        <f t="shared" si="223"/>
        <v>2</v>
      </c>
      <c r="X308" s="23">
        <f t="shared" si="223"/>
        <v>0</v>
      </c>
      <c r="Y308" s="23">
        <f t="shared" si="223"/>
        <v>0</v>
      </c>
      <c r="Z308" s="23">
        <f t="shared" si="223"/>
        <v>0</v>
      </c>
      <c r="AA308" s="23">
        <f t="shared" si="223"/>
        <v>0</v>
      </c>
      <c r="AB308" s="23">
        <f t="shared" si="223"/>
        <v>0</v>
      </c>
      <c r="AC308" s="35">
        <f t="shared" si="223"/>
        <v>0</v>
      </c>
      <c r="AD308" s="36">
        <f>SUM(Q308:AC308)</f>
        <v>179</v>
      </c>
      <c r="AE308" s="20"/>
      <c r="AF308" s="22">
        <f t="shared" si="224"/>
        <v>0</v>
      </c>
      <c r="AG308" s="23">
        <f t="shared" si="224"/>
        <v>0</v>
      </c>
      <c r="AH308" s="23">
        <f t="shared" si="224"/>
        <v>24</v>
      </c>
      <c r="AI308" s="23">
        <f t="shared" si="224"/>
        <v>3</v>
      </c>
      <c r="AJ308" s="23">
        <f t="shared" si="224"/>
        <v>5</v>
      </c>
      <c r="AK308" s="23">
        <f t="shared" si="224"/>
        <v>0</v>
      </c>
      <c r="AL308" s="23">
        <f t="shared" si="224"/>
        <v>0</v>
      </c>
      <c r="AM308" s="23">
        <f t="shared" si="224"/>
        <v>0</v>
      </c>
      <c r="AN308" s="23">
        <f t="shared" si="224"/>
        <v>0</v>
      </c>
      <c r="AO308" s="23">
        <f t="shared" si="224"/>
        <v>0</v>
      </c>
      <c r="AP308" s="23">
        <f t="shared" si="224"/>
        <v>0</v>
      </c>
      <c r="AQ308" s="23">
        <f t="shared" si="224"/>
        <v>1</v>
      </c>
      <c r="AR308" s="35">
        <f t="shared" si="224"/>
        <v>0</v>
      </c>
      <c r="AS308" s="36">
        <f>SUM(AF308:AR308)</f>
        <v>33</v>
      </c>
      <c r="AT308" s="20"/>
      <c r="AU308" s="36">
        <f>SUM(O308+AD308+AS308)</f>
        <v>350</v>
      </c>
    </row>
    <row r="309" spans="1:47" ht="15.75" customHeight="1">
      <c r="A309" s="24" t="s">
        <v>26</v>
      </c>
      <c r="B309" s="25">
        <f t="shared" ref="B309:O309" si="225">SUM(B305:B308)</f>
        <v>1</v>
      </c>
      <c r="C309" s="26">
        <f t="shared" si="225"/>
        <v>1</v>
      </c>
      <c r="D309" s="26">
        <f t="shared" si="225"/>
        <v>415</v>
      </c>
      <c r="E309" s="26">
        <f t="shared" si="225"/>
        <v>8</v>
      </c>
      <c r="F309" s="26">
        <f t="shared" si="225"/>
        <v>79</v>
      </c>
      <c r="G309" s="26">
        <f t="shared" si="225"/>
        <v>13</v>
      </c>
      <c r="H309" s="26">
        <f t="shared" si="225"/>
        <v>8</v>
      </c>
      <c r="I309" s="26">
        <f t="shared" si="225"/>
        <v>8</v>
      </c>
      <c r="J309" s="26">
        <f t="shared" si="225"/>
        <v>0</v>
      </c>
      <c r="K309" s="26">
        <f t="shared" si="225"/>
        <v>0</v>
      </c>
      <c r="L309" s="26">
        <f t="shared" si="225"/>
        <v>0</v>
      </c>
      <c r="M309" s="26">
        <f t="shared" si="225"/>
        <v>0</v>
      </c>
      <c r="N309" s="37">
        <f t="shared" si="225"/>
        <v>0</v>
      </c>
      <c r="O309" s="38">
        <f t="shared" si="225"/>
        <v>533</v>
      </c>
      <c r="P309" s="20"/>
      <c r="Q309" s="25">
        <f t="shared" ref="Q309:AD309" si="226">SUM(Q305:Q308)</f>
        <v>0</v>
      </c>
      <c r="R309" s="26">
        <f t="shared" si="226"/>
        <v>4</v>
      </c>
      <c r="S309" s="26">
        <f t="shared" si="226"/>
        <v>496</v>
      </c>
      <c r="T309" s="26">
        <f t="shared" si="226"/>
        <v>25</v>
      </c>
      <c r="U309" s="26">
        <f t="shared" si="226"/>
        <v>158</v>
      </c>
      <c r="V309" s="26">
        <f t="shared" si="226"/>
        <v>12</v>
      </c>
      <c r="W309" s="26">
        <f t="shared" si="226"/>
        <v>6</v>
      </c>
      <c r="X309" s="26">
        <f t="shared" si="226"/>
        <v>4</v>
      </c>
      <c r="Y309" s="26">
        <f t="shared" si="226"/>
        <v>1</v>
      </c>
      <c r="Z309" s="26">
        <f t="shared" si="226"/>
        <v>0</v>
      </c>
      <c r="AA309" s="26">
        <f t="shared" si="226"/>
        <v>1</v>
      </c>
      <c r="AB309" s="26">
        <f t="shared" si="226"/>
        <v>1</v>
      </c>
      <c r="AC309" s="37">
        <f t="shared" si="226"/>
        <v>1</v>
      </c>
      <c r="AD309" s="38">
        <f t="shared" si="226"/>
        <v>709</v>
      </c>
      <c r="AE309" s="20"/>
      <c r="AF309" s="25">
        <f t="shared" ref="AF309:AS309" si="227">SUM(AF305:AF308)</f>
        <v>0</v>
      </c>
      <c r="AG309" s="26">
        <f t="shared" si="227"/>
        <v>0</v>
      </c>
      <c r="AH309" s="26">
        <f t="shared" si="227"/>
        <v>78</v>
      </c>
      <c r="AI309" s="26">
        <f t="shared" si="227"/>
        <v>5</v>
      </c>
      <c r="AJ309" s="26">
        <f t="shared" si="227"/>
        <v>22</v>
      </c>
      <c r="AK309" s="26">
        <f t="shared" si="227"/>
        <v>2</v>
      </c>
      <c r="AL309" s="26">
        <f t="shared" si="227"/>
        <v>0</v>
      </c>
      <c r="AM309" s="26">
        <f t="shared" si="227"/>
        <v>3</v>
      </c>
      <c r="AN309" s="26">
        <f t="shared" si="227"/>
        <v>0</v>
      </c>
      <c r="AO309" s="26">
        <f t="shared" si="227"/>
        <v>0</v>
      </c>
      <c r="AP309" s="26">
        <f t="shared" si="227"/>
        <v>0</v>
      </c>
      <c r="AQ309" s="26">
        <f t="shared" si="227"/>
        <v>1</v>
      </c>
      <c r="AR309" s="37">
        <f t="shared" si="227"/>
        <v>0</v>
      </c>
      <c r="AS309" s="38">
        <f t="shared" si="227"/>
        <v>111</v>
      </c>
      <c r="AT309" s="20"/>
      <c r="AU309" s="38">
        <f>SUM(AU305:AU308)</f>
        <v>1353</v>
      </c>
    </row>
    <row r="310" spans="1:47" ht="15.75" customHeight="1">
      <c r="A310" s="15">
        <v>0.54166666666666696</v>
      </c>
      <c r="B310" s="16">
        <f t="shared" ref="B310:N313" si="228">SUM(B42+B109+B176)</f>
        <v>1</v>
      </c>
      <c r="C310" s="17">
        <f t="shared" si="228"/>
        <v>0</v>
      </c>
      <c r="D310" s="17">
        <f t="shared" si="228"/>
        <v>107</v>
      </c>
      <c r="E310" s="17">
        <f t="shared" si="228"/>
        <v>5</v>
      </c>
      <c r="F310" s="17">
        <f t="shared" si="228"/>
        <v>26</v>
      </c>
      <c r="G310" s="17">
        <f t="shared" si="228"/>
        <v>3</v>
      </c>
      <c r="H310" s="17">
        <f t="shared" si="228"/>
        <v>0</v>
      </c>
      <c r="I310" s="17">
        <f t="shared" si="228"/>
        <v>2</v>
      </c>
      <c r="J310" s="17">
        <f t="shared" si="228"/>
        <v>0</v>
      </c>
      <c r="K310" s="17">
        <f t="shared" si="228"/>
        <v>0</v>
      </c>
      <c r="L310" s="17">
        <f t="shared" si="228"/>
        <v>0</v>
      </c>
      <c r="M310" s="17">
        <f t="shared" si="228"/>
        <v>0</v>
      </c>
      <c r="N310" s="31">
        <f t="shared" si="228"/>
        <v>0</v>
      </c>
      <c r="O310" s="32">
        <f>SUM(B310:N310)</f>
        <v>144</v>
      </c>
      <c r="P310" s="20"/>
      <c r="Q310" s="16">
        <f t="shared" ref="Q310:AC313" si="229">SUM(Q42+Q109+Q176)</f>
        <v>0</v>
      </c>
      <c r="R310" s="17">
        <f t="shared" si="229"/>
        <v>1</v>
      </c>
      <c r="S310" s="17">
        <f t="shared" si="229"/>
        <v>115</v>
      </c>
      <c r="T310" s="17">
        <f t="shared" si="229"/>
        <v>7</v>
      </c>
      <c r="U310" s="17">
        <f t="shared" si="229"/>
        <v>37</v>
      </c>
      <c r="V310" s="17">
        <f t="shared" si="229"/>
        <v>4</v>
      </c>
      <c r="W310" s="17">
        <f t="shared" si="229"/>
        <v>1</v>
      </c>
      <c r="X310" s="17">
        <f t="shared" si="229"/>
        <v>1</v>
      </c>
      <c r="Y310" s="17">
        <f t="shared" si="229"/>
        <v>0</v>
      </c>
      <c r="Z310" s="17">
        <f t="shared" si="229"/>
        <v>0</v>
      </c>
      <c r="AA310" s="17">
        <f t="shared" si="229"/>
        <v>0</v>
      </c>
      <c r="AB310" s="17">
        <f t="shared" si="229"/>
        <v>0</v>
      </c>
      <c r="AC310" s="31">
        <f t="shared" si="229"/>
        <v>0</v>
      </c>
      <c r="AD310" s="32">
        <f>SUM(Q310:AC310)</f>
        <v>166</v>
      </c>
      <c r="AE310" s="20"/>
      <c r="AF310" s="16">
        <f t="shared" ref="AF310:AR313" si="230">SUM(AF42+AF109+AF176)</f>
        <v>0</v>
      </c>
      <c r="AG310" s="17">
        <f t="shared" si="230"/>
        <v>0</v>
      </c>
      <c r="AH310" s="17">
        <f t="shared" si="230"/>
        <v>19</v>
      </c>
      <c r="AI310" s="17">
        <f t="shared" si="230"/>
        <v>0</v>
      </c>
      <c r="AJ310" s="17">
        <f t="shared" si="230"/>
        <v>3</v>
      </c>
      <c r="AK310" s="17">
        <f t="shared" si="230"/>
        <v>1</v>
      </c>
      <c r="AL310" s="17">
        <f t="shared" si="230"/>
        <v>1</v>
      </c>
      <c r="AM310" s="17">
        <f t="shared" si="230"/>
        <v>0</v>
      </c>
      <c r="AN310" s="17">
        <f t="shared" si="230"/>
        <v>0</v>
      </c>
      <c r="AO310" s="17">
        <f t="shared" si="230"/>
        <v>0</v>
      </c>
      <c r="AP310" s="17">
        <f t="shared" si="230"/>
        <v>0</v>
      </c>
      <c r="AQ310" s="17">
        <f t="shared" si="230"/>
        <v>0</v>
      </c>
      <c r="AR310" s="31">
        <f t="shared" si="230"/>
        <v>0</v>
      </c>
      <c r="AS310" s="32">
        <f>SUM(AF310:AR310)</f>
        <v>24</v>
      </c>
      <c r="AT310" s="20"/>
      <c r="AU310" s="32">
        <f>SUM(O310+AD310+AS310)</f>
        <v>334</v>
      </c>
    </row>
    <row r="311" spans="1:47" ht="15.75" customHeight="1">
      <c r="A311" s="18">
        <v>0.55208333333333304</v>
      </c>
      <c r="B311" s="19">
        <f t="shared" si="228"/>
        <v>0</v>
      </c>
      <c r="C311" s="20">
        <f t="shared" si="228"/>
        <v>2</v>
      </c>
      <c r="D311" s="20">
        <f t="shared" si="228"/>
        <v>109</v>
      </c>
      <c r="E311" s="20">
        <f t="shared" si="228"/>
        <v>6</v>
      </c>
      <c r="F311" s="20">
        <f t="shared" si="228"/>
        <v>13</v>
      </c>
      <c r="G311" s="20">
        <f t="shared" si="228"/>
        <v>3</v>
      </c>
      <c r="H311" s="20">
        <f t="shared" si="228"/>
        <v>3</v>
      </c>
      <c r="I311" s="20">
        <f t="shared" si="228"/>
        <v>0</v>
      </c>
      <c r="J311" s="20">
        <f t="shared" si="228"/>
        <v>0</v>
      </c>
      <c r="K311" s="20">
        <f t="shared" si="228"/>
        <v>0</v>
      </c>
      <c r="L311" s="20">
        <f t="shared" si="228"/>
        <v>0</v>
      </c>
      <c r="M311" s="20">
        <f t="shared" si="228"/>
        <v>0</v>
      </c>
      <c r="N311" s="33">
        <f t="shared" si="228"/>
        <v>0</v>
      </c>
      <c r="O311" s="34">
        <f>SUM(B311:N311)</f>
        <v>136</v>
      </c>
      <c r="P311" s="20"/>
      <c r="Q311" s="19">
        <f t="shared" si="229"/>
        <v>0</v>
      </c>
      <c r="R311" s="20">
        <f t="shared" si="229"/>
        <v>2</v>
      </c>
      <c r="S311" s="20">
        <f t="shared" si="229"/>
        <v>125</v>
      </c>
      <c r="T311" s="20">
        <f t="shared" si="229"/>
        <v>4</v>
      </c>
      <c r="U311" s="20">
        <f t="shared" si="229"/>
        <v>45</v>
      </c>
      <c r="V311" s="20">
        <f t="shared" si="229"/>
        <v>2</v>
      </c>
      <c r="W311" s="20">
        <f t="shared" si="229"/>
        <v>2</v>
      </c>
      <c r="X311" s="20">
        <f t="shared" si="229"/>
        <v>1</v>
      </c>
      <c r="Y311" s="20">
        <f t="shared" si="229"/>
        <v>0</v>
      </c>
      <c r="Z311" s="20">
        <f t="shared" si="229"/>
        <v>0</v>
      </c>
      <c r="AA311" s="20">
        <f t="shared" si="229"/>
        <v>1</v>
      </c>
      <c r="AB311" s="20">
        <f t="shared" si="229"/>
        <v>0</v>
      </c>
      <c r="AC311" s="33">
        <f t="shared" si="229"/>
        <v>0</v>
      </c>
      <c r="AD311" s="34">
        <f>SUM(Q311:AC311)</f>
        <v>182</v>
      </c>
      <c r="AE311" s="20"/>
      <c r="AF311" s="19">
        <f t="shared" si="230"/>
        <v>0</v>
      </c>
      <c r="AG311" s="20">
        <f t="shared" si="230"/>
        <v>0</v>
      </c>
      <c r="AH311" s="20">
        <f t="shared" si="230"/>
        <v>17</v>
      </c>
      <c r="AI311" s="20">
        <f t="shared" si="230"/>
        <v>1</v>
      </c>
      <c r="AJ311" s="20">
        <f t="shared" si="230"/>
        <v>5</v>
      </c>
      <c r="AK311" s="20">
        <f t="shared" si="230"/>
        <v>0</v>
      </c>
      <c r="AL311" s="20">
        <f t="shared" si="230"/>
        <v>1</v>
      </c>
      <c r="AM311" s="20">
        <f t="shared" si="230"/>
        <v>1</v>
      </c>
      <c r="AN311" s="20">
        <f t="shared" si="230"/>
        <v>0</v>
      </c>
      <c r="AO311" s="20">
        <f t="shared" si="230"/>
        <v>0</v>
      </c>
      <c r="AP311" s="20">
        <f t="shared" si="230"/>
        <v>0</v>
      </c>
      <c r="AQ311" s="20">
        <f t="shared" si="230"/>
        <v>0</v>
      </c>
      <c r="AR311" s="33">
        <f t="shared" si="230"/>
        <v>0</v>
      </c>
      <c r="AS311" s="34">
        <f>SUM(AF311:AR311)</f>
        <v>25</v>
      </c>
      <c r="AT311" s="20"/>
      <c r="AU311" s="34">
        <f>SUM(O311+AD311+AS311)</f>
        <v>343</v>
      </c>
    </row>
    <row r="312" spans="1:47" ht="15.75" customHeight="1">
      <c r="A312" s="18">
        <v>0.5625</v>
      </c>
      <c r="B312" s="19">
        <f t="shared" si="228"/>
        <v>1</v>
      </c>
      <c r="C312" s="20">
        <f t="shared" si="228"/>
        <v>2</v>
      </c>
      <c r="D312" s="20">
        <f t="shared" si="228"/>
        <v>116</v>
      </c>
      <c r="E312" s="20">
        <f t="shared" si="228"/>
        <v>4</v>
      </c>
      <c r="F312" s="20">
        <f t="shared" si="228"/>
        <v>16</v>
      </c>
      <c r="G312" s="20">
        <f t="shared" si="228"/>
        <v>3</v>
      </c>
      <c r="H312" s="20">
        <f t="shared" si="228"/>
        <v>4</v>
      </c>
      <c r="I312" s="20">
        <f t="shared" si="228"/>
        <v>1</v>
      </c>
      <c r="J312" s="20">
        <f t="shared" si="228"/>
        <v>0</v>
      </c>
      <c r="K312" s="20">
        <f t="shared" si="228"/>
        <v>0</v>
      </c>
      <c r="L312" s="20">
        <f t="shared" si="228"/>
        <v>0</v>
      </c>
      <c r="M312" s="20">
        <f t="shared" si="228"/>
        <v>0</v>
      </c>
      <c r="N312" s="33">
        <f t="shared" si="228"/>
        <v>0</v>
      </c>
      <c r="O312" s="34">
        <f>SUM(B312:N312)</f>
        <v>147</v>
      </c>
      <c r="P312" s="20"/>
      <c r="Q312" s="19">
        <f t="shared" si="229"/>
        <v>0</v>
      </c>
      <c r="R312" s="20">
        <f t="shared" si="229"/>
        <v>2</v>
      </c>
      <c r="S312" s="20">
        <f t="shared" si="229"/>
        <v>137</v>
      </c>
      <c r="T312" s="20">
        <f t="shared" si="229"/>
        <v>5</v>
      </c>
      <c r="U312" s="20">
        <f t="shared" si="229"/>
        <v>43</v>
      </c>
      <c r="V312" s="20">
        <f t="shared" si="229"/>
        <v>3</v>
      </c>
      <c r="W312" s="20">
        <f t="shared" si="229"/>
        <v>2</v>
      </c>
      <c r="X312" s="20">
        <f t="shared" si="229"/>
        <v>2</v>
      </c>
      <c r="Y312" s="20">
        <f t="shared" si="229"/>
        <v>0</v>
      </c>
      <c r="Z312" s="20">
        <f t="shared" si="229"/>
        <v>0</v>
      </c>
      <c r="AA312" s="20">
        <f t="shared" si="229"/>
        <v>0</v>
      </c>
      <c r="AB312" s="20">
        <f t="shared" si="229"/>
        <v>0</v>
      </c>
      <c r="AC312" s="33">
        <f t="shared" si="229"/>
        <v>0</v>
      </c>
      <c r="AD312" s="34">
        <f>SUM(Q312:AC312)</f>
        <v>194</v>
      </c>
      <c r="AE312" s="20"/>
      <c r="AF312" s="19">
        <f t="shared" si="230"/>
        <v>0</v>
      </c>
      <c r="AG312" s="20">
        <f t="shared" si="230"/>
        <v>1</v>
      </c>
      <c r="AH312" s="20">
        <f t="shared" si="230"/>
        <v>24</v>
      </c>
      <c r="AI312" s="20">
        <f t="shared" si="230"/>
        <v>1</v>
      </c>
      <c r="AJ312" s="20">
        <f t="shared" si="230"/>
        <v>2</v>
      </c>
      <c r="AK312" s="20">
        <f t="shared" si="230"/>
        <v>1</v>
      </c>
      <c r="AL312" s="20">
        <f t="shared" si="230"/>
        <v>0</v>
      </c>
      <c r="AM312" s="20">
        <f t="shared" si="230"/>
        <v>1</v>
      </c>
      <c r="AN312" s="20">
        <f t="shared" si="230"/>
        <v>0</v>
      </c>
      <c r="AO312" s="20">
        <f t="shared" si="230"/>
        <v>1</v>
      </c>
      <c r="AP312" s="20">
        <f t="shared" si="230"/>
        <v>0</v>
      </c>
      <c r="AQ312" s="20">
        <f t="shared" si="230"/>
        <v>0</v>
      </c>
      <c r="AR312" s="33">
        <f t="shared" si="230"/>
        <v>0</v>
      </c>
      <c r="AS312" s="34">
        <f>SUM(AF312:AR312)</f>
        <v>31</v>
      </c>
      <c r="AT312" s="20"/>
      <c r="AU312" s="34">
        <f>SUM(O312+AD312+AS312)</f>
        <v>372</v>
      </c>
    </row>
    <row r="313" spans="1:47" ht="15.75" customHeight="1">
      <c r="A313" s="21">
        <v>0.57291666666666696</v>
      </c>
      <c r="B313" s="22">
        <f t="shared" si="228"/>
        <v>1</v>
      </c>
      <c r="C313" s="23">
        <f t="shared" si="228"/>
        <v>3</v>
      </c>
      <c r="D313" s="23">
        <f t="shared" si="228"/>
        <v>105</v>
      </c>
      <c r="E313" s="23">
        <f t="shared" si="228"/>
        <v>4</v>
      </c>
      <c r="F313" s="23">
        <f t="shared" si="228"/>
        <v>19</v>
      </c>
      <c r="G313" s="23">
        <f t="shared" si="228"/>
        <v>4</v>
      </c>
      <c r="H313" s="23">
        <f t="shared" si="228"/>
        <v>0</v>
      </c>
      <c r="I313" s="23">
        <f t="shared" si="228"/>
        <v>1</v>
      </c>
      <c r="J313" s="23">
        <f t="shared" si="228"/>
        <v>0</v>
      </c>
      <c r="K313" s="23">
        <f t="shared" si="228"/>
        <v>0</v>
      </c>
      <c r="L313" s="23">
        <f t="shared" si="228"/>
        <v>0</v>
      </c>
      <c r="M313" s="23">
        <f t="shared" si="228"/>
        <v>0</v>
      </c>
      <c r="N313" s="35">
        <f t="shared" si="228"/>
        <v>0</v>
      </c>
      <c r="O313" s="36">
        <f>SUM(B313:N313)</f>
        <v>137</v>
      </c>
      <c r="P313" s="20"/>
      <c r="Q313" s="22">
        <f t="shared" si="229"/>
        <v>0</v>
      </c>
      <c r="R313" s="23">
        <f t="shared" si="229"/>
        <v>1</v>
      </c>
      <c r="S313" s="23">
        <f t="shared" si="229"/>
        <v>139</v>
      </c>
      <c r="T313" s="23">
        <f t="shared" si="229"/>
        <v>6</v>
      </c>
      <c r="U313" s="23">
        <f t="shared" si="229"/>
        <v>33</v>
      </c>
      <c r="V313" s="23">
        <f t="shared" si="229"/>
        <v>4</v>
      </c>
      <c r="W313" s="23">
        <f t="shared" si="229"/>
        <v>1</v>
      </c>
      <c r="X313" s="23">
        <f t="shared" si="229"/>
        <v>0</v>
      </c>
      <c r="Y313" s="23">
        <f t="shared" si="229"/>
        <v>0</v>
      </c>
      <c r="Z313" s="23">
        <f t="shared" si="229"/>
        <v>0</v>
      </c>
      <c r="AA313" s="23">
        <f t="shared" si="229"/>
        <v>0</v>
      </c>
      <c r="AB313" s="23">
        <f t="shared" si="229"/>
        <v>0</v>
      </c>
      <c r="AC313" s="35">
        <f t="shared" si="229"/>
        <v>0</v>
      </c>
      <c r="AD313" s="36">
        <f>SUM(Q313:AC313)</f>
        <v>184</v>
      </c>
      <c r="AE313" s="20"/>
      <c r="AF313" s="22">
        <f t="shared" si="230"/>
        <v>0</v>
      </c>
      <c r="AG313" s="23">
        <f t="shared" si="230"/>
        <v>0</v>
      </c>
      <c r="AH313" s="23">
        <f t="shared" si="230"/>
        <v>20</v>
      </c>
      <c r="AI313" s="23">
        <f t="shared" si="230"/>
        <v>4</v>
      </c>
      <c r="AJ313" s="23">
        <f t="shared" si="230"/>
        <v>6</v>
      </c>
      <c r="AK313" s="23">
        <f t="shared" si="230"/>
        <v>0</v>
      </c>
      <c r="AL313" s="23">
        <f t="shared" si="230"/>
        <v>1</v>
      </c>
      <c r="AM313" s="23">
        <f t="shared" si="230"/>
        <v>0</v>
      </c>
      <c r="AN313" s="23">
        <f t="shared" si="230"/>
        <v>0</v>
      </c>
      <c r="AO313" s="23">
        <f t="shared" si="230"/>
        <v>0</v>
      </c>
      <c r="AP313" s="23">
        <f t="shared" si="230"/>
        <v>0</v>
      </c>
      <c r="AQ313" s="23">
        <f t="shared" si="230"/>
        <v>0</v>
      </c>
      <c r="AR313" s="35">
        <f t="shared" si="230"/>
        <v>0</v>
      </c>
      <c r="AS313" s="36">
        <f>SUM(AF313:AR313)</f>
        <v>31</v>
      </c>
      <c r="AT313" s="20"/>
      <c r="AU313" s="36">
        <f>SUM(O313+AD313+AS313)</f>
        <v>352</v>
      </c>
    </row>
    <row r="314" spans="1:47" ht="15.75" customHeight="1">
      <c r="A314" s="24" t="s">
        <v>26</v>
      </c>
      <c r="B314" s="25">
        <f t="shared" ref="B314:O314" si="231">SUM(B310:B313)</f>
        <v>3</v>
      </c>
      <c r="C314" s="26">
        <f t="shared" si="231"/>
        <v>7</v>
      </c>
      <c r="D314" s="26">
        <f t="shared" si="231"/>
        <v>437</v>
      </c>
      <c r="E314" s="26">
        <f t="shared" si="231"/>
        <v>19</v>
      </c>
      <c r="F314" s="26">
        <f t="shared" si="231"/>
        <v>74</v>
      </c>
      <c r="G314" s="26">
        <f t="shared" si="231"/>
        <v>13</v>
      </c>
      <c r="H314" s="26">
        <f t="shared" si="231"/>
        <v>7</v>
      </c>
      <c r="I314" s="26">
        <f t="shared" si="231"/>
        <v>4</v>
      </c>
      <c r="J314" s="26">
        <f t="shared" si="231"/>
        <v>0</v>
      </c>
      <c r="K314" s="26">
        <f t="shared" si="231"/>
        <v>0</v>
      </c>
      <c r="L314" s="26">
        <f t="shared" si="231"/>
        <v>0</v>
      </c>
      <c r="M314" s="26">
        <f t="shared" si="231"/>
        <v>0</v>
      </c>
      <c r="N314" s="37">
        <f t="shared" si="231"/>
        <v>0</v>
      </c>
      <c r="O314" s="38">
        <f t="shared" si="231"/>
        <v>564</v>
      </c>
      <c r="P314" s="20"/>
      <c r="Q314" s="25">
        <f t="shared" ref="Q314:AD314" si="232">SUM(Q310:Q313)</f>
        <v>0</v>
      </c>
      <c r="R314" s="26">
        <f t="shared" si="232"/>
        <v>6</v>
      </c>
      <c r="S314" s="26">
        <f t="shared" si="232"/>
        <v>516</v>
      </c>
      <c r="T314" s="26">
        <f t="shared" si="232"/>
        <v>22</v>
      </c>
      <c r="U314" s="26">
        <f t="shared" si="232"/>
        <v>158</v>
      </c>
      <c r="V314" s="26">
        <f t="shared" si="232"/>
        <v>13</v>
      </c>
      <c r="W314" s="26">
        <f t="shared" si="232"/>
        <v>6</v>
      </c>
      <c r="X314" s="26">
        <f t="shared" si="232"/>
        <v>4</v>
      </c>
      <c r="Y314" s="26">
        <f t="shared" si="232"/>
        <v>0</v>
      </c>
      <c r="Z314" s="26">
        <f t="shared" si="232"/>
        <v>0</v>
      </c>
      <c r="AA314" s="26">
        <f t="shared" si="232"/>
        <v>1</v>
      </c>
      <c r="AB314" s="26">
        <f t="shared" si="232"/>
        <v>0</v>
      </c>
      <c r="AC314" s="37">
        <f t="shared" si="232"/>
        <v>0</v>
      </c>
      <c r="AD314" s="38">
        <f t="shared" si="232"/>
        <v>726</v>
      </c>
      <c r="AE314" s="20"/>
      <c r="AF314" s="25">
        <f t="shared" ref="AF314:AS314" si="233">SUM(AF310:AF313)</f>
        <v>0</v>
      </c>
      <c r="AG314" s="26">
        <f t="shared" si="233"/>
        <v>1</v>
      </c>
      <c r="AH314" s="26">
        <f t="shared" si="233"/>
        <v>80</v>
      </c>
      <c r="AI314" s="26">
        <f t="shared" si="233"/>
        <v>6</v>
      </c>
      <c r="AJ314" s="26">
        <f t="shared" si="233"/>
        <v>16</v>
      </c>
      <c r="AK314" s="26">
        <f t="shared" si="233"/>
        <v>2</v>
      </c>
      <c r="AL314" s="26">
        <f t="shared" si="233"/>
        <v>3</v>
      </c>
      <c r="AM314" s="26">
        <f t="shared" si="233"/>
        <v>2</v>
      </c>
      <c r="AN314" s="26">
        <f t="shared" si="233"/>
        <v>0</v>
      </c>
      <c r="AO314" s="26">
        <f t="shared" si="233"/>
        <v>1</v>
      </c>
      <c r="AP314" s="26">
        <f t="shared" si="233"/>
        <v>0</v>
      </c>
      <c r="AQ314" s="26">
        <f t="shared" si="233"/>
        <v>0</v>
      </c>
      <c r="AR314" s="37">
        <f t="shared" si="233"/>
        <v>0</v>
      </c>
      <c r="AS314" s="38">
        <f t="shared" si="233"/>
        <v>111</v>
      </c>
      <c r="AT314" s="20"/>
      <c r="AU314" s="38">
        <f>SUM(AU310:AU313)</f>
        <v>1401</v>
      </c>
    </row>
    <row r="315" spans="1:47" ht="15.75" customHeight="1">
      <c r="A315" s="15">
        <v>0.58333333333333304</v>
      </c>
      <c r="B315" s="16">
        <f t="shared" ref="B315:N318" si="234">SUM(B47+B114+B181)</f>
        <v>0</v>
      </c>
      <c r="C315" s="17">
        <f t="shared" si="234"/>
        <v>1</v>
      </c>
      <c r="D315" s="17">
        <f t="shared" si="234"/>
        <v>97</v>
      </c>
      <c r="E315" s="17">
        <f t="shared" si="234"/>
        <v>1</v>
      </c>
      <c r="F315" s="17">
        <f t="shared" si="234"/>
        <v>14</v>
      </c>
      <c r="G315" s="17">
        <f t="shared" si="234"/>
        <v>4</v>
      </c>
      <c r="H315" s="17">
        <f t="shared" si="234"/>
        <v>0</v>
      </c>
      <c r="I315" s="17">
        <f t="shared" si="234"/>
        <v>0</v>
      </c>
      <c r="J315" s="17">
        <f t="shared" si="234"/>
        <v>0</v>
      </c>
      <c r="K315" s="17">
        <f t="shared" si="234"/>
        <v>0</v>
      </c>
      <c r="L315" s="17">
        <f t="shared" si="234"/>
        <v>0</v>
      </c>
      <c r="M315" s="17">
        <f t="shared" si="234"/>
        <v>0</v>
      </c>
      <c r="N315" s="31">
        <f t="shared" si="234"/>
        <v>0</v>
      </c>
      <c r="O315" s="32">
        <f>SUM(B315:N315)</f>
        <v>117</v>
      </c>
      <c r="P315" s="20"/>
      <c r="Q315" s="16">
        <f t="shared" ref="Q315:AC318" si="235">SUM(Q47+Q114+Q181)</f>
        <v>0</v>
      </c>
      <c r="R315" s="17">
        <f t="shared" si="235"/>
        <v>2</v>
      </c>
      <c r="S315" s="17">
        <f t="shared" si="235"/>
        <v>124</v>
      </c>
      <c r="T315" s="17">
        <f t="shared" si="235"/>
        <v>5</v>
      </c>
      <c r="U315" s="17">
        <f t="shared" si="235"/>
        <v>41</v>
      </c>
      <c r="V315" s="17">
        <f t="shared" si="235"/>
        <v>3</v>
      </c>
      <c r="W315" s="17">
        <f t="shared" si="235"/>
        <v>4</v>
      </c>
      <c r="X315" s="17">
        <f t="shared" si="235"/>
        <v>1</v>
      </c>
      <c r="Y315" s="17">
        <f t="shared" si="235"/>
        <v>0</v>
      </c>
      <c r="Z315" s="17">
        <f t="shared" si="235"/>
        <v>1</v>
      </c>
      <c r="AA315" s="17">
        <f t="shared" si="235"/>
        <v>0</v>
      </c>
      <c r="AB315" s="17">
        <f t="shared" si="235"/>
        <v>0</v>
      </c>
      <c r="AC315" s="31">
        <f t="shared" si="235"/>
        <v>0</v>
      </c>
      <c r="AD315" s="32">
        <f>SUM(Q315:AC315)</f>
        <v>181</v>
      </c>
      <c r="AE315" s="20"/>
      <c r="AF315" s="16">
        <f t="shared" ref="AF315:AR318" si="236">SUM(AF47+AF114+AF181)</f>
        <v>0</v>
      </c>
      <c r="AG315" s="17">
        <f t="shared" si="236"/>
        <v>1</v>
      </c>
      <c r="AH315" s="17">
        <f t="shared" si="236"/>
        <v>18</v>
      </c>
      <c r="AI315" s="17">
        <f t="shared" si="236"/>
        <v>6</v>
      </c>
      <c r="AJ315" s="17">
        <f t="shared" si="236"/>
        <v>5</v>
      </c>
      <c r="AK315" s="17">
        <f t="shared" si="236"/>
        <v>0</v>
      </c>
      <c r="AL315" s="17">
        <f t="shared" si="236"/>
        <v>0</v>
      </c>
      <c r="AM315" s="17">
        <f t="shared" si="236"/>
        <v>0</v>
      </c>
      <c r="AN315" s="17">
        <f t="shared" si="236"/>
        <v>0</v>
      </c>
      <c r="AO315" s="17">
        <f t="shared" si="236"/>
        <v>0</v>
      </c>
      <c r="AP315" s="17">
        <f t="shared" si="236"/>
        <v>0</v>
      </c>
      <c r="AQ315" s="17">
        <f t="shared" si="236"/>
        <v>1</v>
      </c>
      <c r="AR315" s="31">
        <f t="shared" si="236"/>
        <v>0</v>
      </c>
      <c r="AS315" s="32">
        <f>SUM(AF315:AR315)</f>
        <v>31</v>
      </c>
      <c r="AT315" s="20"/>
      <c r="AU315" s="32">
        <f>SUM(O315+AD315+AS315)</f>
        <v>329</v>
      </c>
    </row>
    <row r="316" spans="1:47" ht="15.75" customHeight="1">
      <c r="A316" s="18">
        <v>0.59375</v>
      </c>
      <c r="B316" s="19">
        <f t="shared" si="234"/>
        <v>0</v>
      </c>
      <c r="C316" s="20">
        <f t="shared" si="234"/>
        <v>1</v>
      </c>
      <c r="D316" s="20">
        <f t="shared" si="234"/>
        <v>114</v>
      </c>
      <c r="E316" s="20">
        <f t="shared" si="234"/>
        <v>6</v>
      </c>
      <c r="F316" s="20">
        <f t="shared" si="234"/>
        <v>26</v>
      </c>
      <c r="G316" s="20">
        <f t="shared" si="234"/>
        <v>3</v>
      </c>
      <c r="H316" s="20">
        <f t="shared" si="234"/>
        <v>2</v>
      </c>
      <c r="I316" s="20">
        <f t="shared" si="234"/>
        <v>1</v>
      </c>
      <c r="J316" s="20">
        <f t="shared" si="234"/>
        <v>0</v>
      </c>
      <c r="K316" s="20">
        <f t="shared" si="234"/>
        <v>0</v>
      </c>
      <c r="L316" s="20">
        <f t="shared" si="234"/>
        <v>0</v>
      </c>
      <c r="M316" s="20">
        <f t="shared" si="234"/>
        <v>0</v>
      </c>
      <c r="N316" s="33">
        <f t="shared" si="234"/>
        <v>0</v>
      </c>
      <c r="O316" s="34">
        <f>SUM(B316:N316)</f>
        <v>153</v>
      </c>
      <c r="P316" s="20"/>
      <c r="Q316" s="19">
        <f t="shared" si="235"/>
        <v>0</v>
      </c>
      <c r="R316" s="20">
        <f t="shared" si="235"/>
        <v>1</v>
      </c>
      <c r="S316" s="20">
        <f t="shared" si="235"/>
        <v>150</v>
      </c>
      <c r="T316" s="20">
        <f t="shared" si="235"/>
        <v>6</v>
      </c>
      <c r="U316" s="20">
        <f t="shared" si="235"/>
        <v>41</v>
      </c>
      <c r="V316" s="20">
        <f t="shared" si="235"/>
        <v>1</v>
      </c>
      <c r="W316" s="20">
        <f t="shared" si="235"/>
        <v>2</v>
      </c>
      <c r="X316" s="20">
        <f t="shared" si="235"/>
        <v>2</v>
      </c>
      <c r="Y316" s="20">
        <f t="shared" si="235"/>
        <v>0</v>
      </c>
      <c r="Z316" s="20">
        <f t="shared" si="235"/>
        <v>0</v>
      </c>
      <c r="AA316" s="20">
        <f t="shared" si="235"/>
        <v>0</v>
      </c>
      <c r="AB316" s="20">
        <f t="shared" si="235"/>
        <v>0</v>
      </c>
      <c r="AC316" s="33">
        <f t="shared" si="235"/>
        <v>0</v>
      </c>
      <c r="AD316" s="34">
        <f>SUM(Q316:AC316)</f>
        <v>203</v>
      </c>
      <c r="AE316" s="20"/>
      <c r="AF316" s="19">
        <f t="shared" si="236"/>
        <v>1</v>
      </c>
      <c r="AG316" s="20">
        <f t="shared" si="236"/>
        <v>1</v>
      </c>
      <c r="AH316" s="20">
        <f t="shared" si="236"/>
        <v>19</v>
      </c>
      <c r="AI316" s="20">
        <f t="shared" si="236"/>
        <v>4</v>
      </c>
      <c r="AJ316" s="20">
        <f t="shared" si="236"/>
        <v>9</v>
      </c>
      <c r="AK316" s="20">
        <f t="shared" si="236"/>
        <v>1</v>
      </c>
      <c r="AL316" s="20">
        <f t="shared" si="236"/>
        <v>0</v>
      </c>
      <c r="AM316" s="20">
        <f t="shared" si="236"/>
        <v>1</v>
      </c>
      <c r="AN316" s="20">
        <f t="shared" si="236"/>
        <v>0</v>
      </c>
      <c r="AO316" s="20">
        <f t="shared" si="236"/>
        <v>0</v>
      </c>
      <c r="AP316" s="20">
        <f t="shared" si="236"/>
        <v>0</v>
      </c>
      <c r="AQ316" s="20">
        <f t="shared" si="236"/>
        <v>0</v>
      </c>
      <c r="AR316" s="33">
        <f t="shared" si="236"/>
        <v>0</v>
      </c>
      <c r="AS316" s="34">
        <f>SUM(AF316:AR316)</f>
        <v>36</v>
      </c>
      <c r="AT316" s="20"/>
      <c r="AU316" s="34">
        <f>SUM(O316+AD316+AS316)</f>
        <v>392</v>
      </c>
    </row>
    <row r="317" spans="1:47" ht="15.75" customHeight="1">
      <c r="A317" s="18">
        <v>0.60416666666666696</v>
      </c>
      <c r="B317" s="19">
        <f t="shared" si="234"/>
        <v>0</v>
      </c>
      <c r="C317" s="20">
        <f t="shared" si="234"/>
        <v>1</v>
      </c>
      <c r="D317" s="20">
        <f t="shared" si="234"/>
        <v>89</v>
      </c>
      <c r="E317" s="20">
        <f t="shared" si="234"/>
        <v>3</v>
      </c>
      <c r="F317" s="20">
        <f t="shared" si="234"/>
        <v>19</v>
      </c>
      <c r="G317" s="20">
        <f t="shared" si="234"/>
        <v>3</v>
      </c>
      <c r="H317" s="20">
        <f t="shared" si="234"/>
        <v>3</v>
      </c>
      <c r="I317" s="20">
        <f t="shared" si="234"/>
        <v>1</v>
      </c>
      <c r="J317" s="20">
        <f t="shared" si="234"/>
        <v>0</v>
      </c>
      <c r="K317" s="20">
        <f t="shared" si="234"/>
        <v>0</v>
      </c>
      <c r="L317" s="20">
        <f t="shared" si="234"/>
        <v>0</v>
      </c>
      <c r="M317" s="20">
        <f t="shared" si="234"/>
        <v>0</v>
      </c>
      <c r="N317" s="33">
        <f t="shared" si="234"/>
        <v>0</v>
      </c>
      <c r="O317" s="34">
        <f>SUM(B317:N317)</f>
        <v>119</v>
      </c>
      <c r="P317" s="20"/>
      <c r="Q317" s="19">
        <f t="shared" si="235"/>
        <v>0</v>
      </c>
      <c r="R317" s="20">
        <f t="shared" si="235"/>
        <v>3</v>
      </c>
      <c r="S317" s="20">
        <f t="shared" si="235"/>
        <v>124</v>
      </c>
      <c r="T317" s="20">
        <f t="shared" si="235"/>
        <v>8</v>
      </c>
      <c r="U317" s="20">
        <f t="shared" si="235"/>
        <v>62</v>
      </c>
      <c r="V317" s="20">
        <f t="shared" si="235"/>
        <v>4</v>
      </c>
      <c r="W317" s="20">
        <f t="shared" si="235"/>
        <v>4</v>
      </c>
      <c r="X317" s="20">
        <f t="shared" si="235"/>
        <v>5</v>
      </c>
      <c r="Y317" s="20">
        <f t="shared" si="235"/>
        <v>0</v>
      </c>
      <c r="Z317" s="20">
        <f t="shared" si="235"/>
        <v>0</v>
      </c>
      <c r="AA317" s="20">
        <f t="shared" si="235"/>
        <v>0</v>
      </c>
      <c r="AB317" s="20">
        <f t="shared" si="235"/>
        <v>0</v>
      </c>
      <c r="AC317" s="33">
        <f t="shared" si="235"/>
        <v>0</v>
      </c>
      <c r="AD317" s="34">
        <f>SUM(Q317:AC317)</f>
        <v>210</v>
      </c>
      <c r="AE317" s="20"/>
      <c r="AF317" s="19">
        <f t="shared" si="236"/>
        <v>0</v>
      </c>
      <c r="AG317" s="20">
        <f t="shared" si="236"/>
        <v>1</v>
      </c>
      <c r="AH317" s="20">
        <f t="shared" si="236"/>
        <v>23</v>
      </c>
      <c r="AI317" s="20">
        <f t="shared" si="236"/>
        <v>2</v>
      </c>
      <c r="AJ317" s="20">
        <f t="shared" si="236"/>
        <v>2</v>
      </c>
      <c r="AK317" s="20">
        <f t="shared" si="236"/>
        <v>1</v>
      </c>
      <c r="AL317" s="20">
        <f t="shared" si="236"/>
        <v>0</v>
      </c>
      <c r="AM317" s="20">
        <f t="shared" si="236"/>
        <v>1</v>
      </c>
      <c r="AN317" s="20">
        <f t="shared" si="236"/>
        <v>0</v>
      </c>
      <c r="AO317" s="20">
        <f t="shared" si="236"/>
        <v>0</v>
      </c>
      <c r="AP317" s="20">
        <f t="shared" si="236"/>
        <v>1</v>
      </c>
      <c r="AQ317" s="20">
        <f t="shared" si="236"/>
        <v>0</v>
      </c>
      <c r="AR317" s="33">
        <f t="shared" si="236"/>
        <v>0</v>
      </c>
      <c r="AS317" s="34">
        <f>SUM(AF317:AR317)</f>
        <v>31</v>
      </c>
      <c r="AT317" s="20"/>
      <c r="AU317" s="34">
        <f>SUM(O317+AD317+AS317)</f>
        <v>360</v>
      </c>
    </row>
    <row r="318" spans="1:47" ht="15.75" customHeight="1">
      <c r="A318" s="21">
        <v>0.61458333333333304</v>
      </c>
      <c r="B318" s="22">
        <f t="shared" si="234"/>
        <v>0</v>
      </c>
      <c r="C318" s="23">
        <f t="shared" si="234"/>
        <v>3</v>
      </c>
      <c r="D318" s="23">
        <f t="shared" si="234"/>
        <v>93</v>
      </c>
      <c r="E318" s="23">
        <f t="shared" si="234"/>
        <v>4</v>
      </c>
      <c r="F318" s="23">
        <f t="shared" si="234"/>
        <v>12</v>
      </c>
      <c r="G318" s="23">
        <f t="shared" si="234"/>
        <v>4</v>
      </c>
      <c r="H318" s="23">
        <f t="shared" si="234"/>
        <v>1</v>
      </c>
      <c r="I318" s="23">
        <f t="shared" si="234"/>
        <v>0</v>
      </c>
      <c r="J318" s="23">
        <f t="shared" si="234"/>
        <v>0</v>
      </c>
      <c r="K318" s="23">
        <f t="shared" si="234"/>
        <v>0</v>
      </c>
      <c r="L318" s="23">
        <f t="shared" si="234"/>
        <v>0</v>
      </c>
      <c r="M318" s="23">
        <f t="shared" si="234"/>
        <v>0</v>
      </c>
      <c r="N318" s="35">
        <f t="shared" si="234"/>
        <v>0</v>
      </c>
      <c r="O318" s="36">
        <f>SUM(B318:N318)</f>
        <v>117</v>
      </c>
      <c r="P318" s="20"/>
      <c r="Q318" s="22">
        <f t="shared" si="235"/>
        <v>0</v>
      </c>
      <c r="R318" s="23">
        <f t="shared" si="235"/>
        <v>3</v>
      </c>
      <c r="S318" s="23">
        <f t="shared" si="235"/>
        <v>157</v>
      </c>
      <c r="T318" s="23">
        <f t="shared" si="235"/>
        <v>7</v>
      </c>
      <c r="U318" s="23">
        <f t="shared" si="235"/>
        <v>58</v>
      </c>
      <c r="V318" s="23">
        <f t="shared" si="235"/>
        <v>3</v>
      </c>
      <c r="W318" s="23">
        <f t="shared" si="235"/>
        <v>0</v>
      </c>
      <c r="X318" s="23">
        <f t="shared" si="235"/>
        <v>3</v>
      </c>
      <c r="Y318" s="23">
        <f t="shared" si="235"/>
        <v>0</v>
      </c>
      <c r="Z318" s="23">
        <f t="shared" si="235"/>
        <v>0</v>
      </c>
      <c r="AA318" s="23">
        <f t="shared" si="235"/>
        <v>0</v>
      </c>
      <c r="AB318" s="23">
        <f t="shared" si="235"/>
        <v>0</v>
      </c>
      <c r="AC318" s="35">
        <f t="shared" si="235"/>
        <v>0</v>
      </c>
      <c r="AD318" s="36">
        <f>SUM(Q318:AC318)</f>
        <v>231</v>
      </c>
      <c r="AE318" s="20"/>
      <c r="AF318" s="22">
        <f t="shared" si="236"/>
        <v>0</v>
      </c>
      <c r="AG318" s="23">
        <f t="shared" si="236"/>
        <v>1</v>
      </c>
      <c r="AH318" s="23">
        <f t="shared" si="236"/>
        <v>21</v>
      </c>
      <c r="AI318" s="23">
        <f t="shared" si="236"/>
        <v>3</v>
      </c>
      <c r="AJ318" s="23">
        <f t="shared" si="236"/>
        <v>5</v>
      </c>
      <c r="AK318" s="23">
        <f t="shared" si="236"/>
        <v>0</v>
      </c>
      <c r="AL318" s="23">
        <f t="shared" si="236"/>
        <v>0</v>
      </c>
      <c r="AM318" s="23">
        <f t="shared" si="236"/>
        <v>1</v>
      </c>
      <c r="AN318" s="23">
        <f t="shared" si="236"/>
        <v>0</v>
      </c>
      <c r="AO318" s="23">
        <f t="shared" si="236"/>
        <v>0</v>
      </c>
      <c r="AP318" s="23">
        <f t="shared" si="236"/>
        <v>0</v>
      </c>
      <c r="AQ318" s="23">
        <f t="shared" si="236"/>
        <v>0</v>
      </c>
      <c r="AR318" s="35">
        <f t="shared" si="236"/>
        <v>1</v>
      </c>
      <c r="AS318" s="36">
        <f>SUM(AF318:AR318)</f>
        <v>32</v>
      </c>
      <c r="AT318" s="20"/>
      <c r="AU318" s="36">
        <f>SUM(O318+AD318+AS318)</f>
        <v>380</v>
      </c>
    </row>
    <row r="319" spans="1:47" ht="15.75" customHeight="1">
      <c r="A319" s="24" t="s">
        <v>26</v>
      </c>
      <c r="B319" s="25">
        <f t="shared" ref="B319:O319" si="237">SUM(B315:B318)</f>
        <v>0</v>
      </c>
      <c r="C319" s="26">
        <f t="shared" si="237"/>
        <v>6</v>
      </c>
      <c r="D319" s="26">
        <f t="shared" si="237"/>
        <v>393</v>
      </c>
      <c r="E319" s="26">
        <f t="shared" si="237"/>
        <v>14</v>
      </c>
      <c r="F319" s="26">
        <f t="shared" si="237"/>
        <v>71</v>
      </c>
      <c r="G319" s="26">
        <f t="shared" si="237"/>
        <v>14</v>
      </c>
      <c r="H319" s="26">
        <f t="shared" si="237"/>
        <v>6</v>
      </c>
      <c r="I319" s="26">
        <f t="shared" si="237"/>
        <v>2</v>
      </c>
      <c r="J319" s="26">
        <f t="shared" si="237"/>
        <v>0</v>
      </c>
      <c r="K319" s="26">
        <f t="shared" si="237"/>
        <v>0</v>
      </c>
      <c r="L319" s="26">
        <f t="shared" si="237"/>
        <v>0</v>
      </c>
      <c r="M319" s="26">
        <f t="shared" si="237"/>
        <v>0</v>
      </c>
      <c r="N319" s="37">
        <f t="shared" si="237"/>
        <v>0</v>
      </c>
      <c r="O319" s="38">
        <f t="shared" si="237"/>
        <v>506</v>
      </c>
      <c r="P319" s="20"/>
      <c r="Q319" s="25">
        <f t="shared" ref="Q319:AD319" si="238">SUM(Q315:Q318)</f>
        <v>0</v>
      </c>
      <c r="R319" s="26">
        <f t="shared" si="238"/>
        <v>9</v>
      </c>
      <c r="S319" s="26">
        <f t="shared" si="238"/>
        <v>555</v>
      </c>
      <c r="T319" s="26">
        <f t="shared" si="238"/>
        <v>26</v>
      </c>
      <c r="U319" s="26">
        <f t="shared" si="238"/>
        <v>202</v>
      </c>
      <c r="V319" s="26">
        <f t="shared" si="238"/>
        <v>11</v>
      </c>
      <c r="W319" s="26">
        <f t="shared" si="238"/>
        <v>10</v>
      </c>
      <c r="X319" s="26">
        <f t="shared" si="238"/>
        <v>11</v>
      </c>
      <c r="Y319" s="26">
        <f t="shared" si="238"/>
        <v>0</v>
      </c>
      <c r="Z319" s="26">
        <f t="shared" si="238"/>
        <v>1</v>
      </c>
      <c r="AA319" s="26">
        <f t="shared" si="238"/>
        <v>0</v>
      </c>
      <c r="AB319" s="26">
        <f t="shared" si="238"/>
        <v>0</v>
      </c>
      <c r="AC319" s="37">
        <f t="shared" si="238"/>
        <v>0</v>
      </c>
      <c r="AD319" s="38">
        <f t="shared" si="238"/>
        <v>825</v>
      </c>
      <c r="AE319" s="20"/>
      <c r="AF319" s="25">
        <f t="shared" ref="AF319:AS319" si="239">SUM(AF315:AF318)</f>
        <v>1</v>
      </c>
      <c r="AG319" s="26">
        <f t="shared" si="239"/>
        <v>4</v>
      </c>
      <c r="AH319" s="26">
        <f t="shared" si="239"/>
        <v>81</v>
      </c>
      <c r="AI319" s="26">
        <f t="shared" si="239"/>
        <v>15</v>
      </c>
      <c r="AJ319" s="26">
        <f t="shared" si="239"/>
        <v>21</v>
      </c>
      <c r="AK319" s="26">
        <f t="shared" si="239"/>
        <v>2</v>
      </c>
      <c r="AL319" s="26">
        <f t="shared" si="239"/>
        <v>0</v>
      </c>
      <c r="AM319" s="26">
        <f t="shared" si="239"/>
        <v>3</v>
      </c>
      <c r="AN319" s="26">
        <f t="shared" si="239"/>
        <v>0</v>
      </c>
      <c r="AO319" s="26">
        <f t="shared" si="239"/>
        <v>0</v>
      </c>
      <c r="AP319" s="26">
        <f t="shared" si="239"/>
        <v>1</v>
      </c>
      <c r="AQ319" s="26">
        <f t="shared" si="239"/>
        <v>1</v>
      </c>
      <c r="AR319" s="37">
        <f t="shared" si="239"/>
        <v>1</v>
      </c>
      <c r="AS319" s="38">
        <f t="shared" si="239"/>
        <v>130</v>
      </c>
      <c r="AT319" s="20"/>
      <c r="AU319" s="38">
        <f>SUM(AU315:AU318)</f>
        <v>1461</v>
      </c>
    </row>
    <row r="320" spans="1:47" ht="15.75" customHeight="1">
      <c r="A320" s="15">
        <v>0.625</v>
      </c>
      <c r="B320" s="16">
        <f t="shared" ref="B320:N323" si="240">SUM(B52+B119+B186)</f>
        <v>0</v>
      </c>
      <c r="C320" s="17">
        <f t="shared" si="240"/>
        <v>0</v>
      </c>
      <c r="D320" s="17">
        <f t="shared" si="240"/>
        <v>94</v>
      </c>
      <c r="E320" s="17">
        <f t="shared" si="240"/>
        <v>4</v>
      </c>
      <c r="F320" s="17">
        <f t="shared" si="240"/>
        <v>21</v>
      </c>
      <c r="G320" s="17">
        <f t="shared" si="240"/>
        <v>4</v>
      </c>
      <c r="H320" s="17">
        <f t="shared" si="240"/>
        <v>2</v>
      </c>
      <c r="I320" s="17">
        <f t="shared" si="240"/>
        <v>1</v>
      </c>
      <c r="J320" s="17">
        <f t="shared" si="240"/>
        <v>0</v>
      </c>
      <c r="K320" s="17">
        <f t="shared" si="240"/>
        <v>0</v>
      </c>
      <c r="L320" s="17">
        <f t="shared" si="240"/>
        <v>0</v>
      </c>
      <c r="M320" s="17">
        <f t="shared" si="240"/>
        <v>0</v>
      </c>
      <c r="N320" s="31">
        <f t="shared" si="240"/>
        <v>0</v>
      </c>
      <c r="O320" s="32">
        <f>SUM(B320:N320)</f>
        <v>126</v>
      </c>
      <c r="P320" s="20"/>
      <c r="Q320" s="16">
        <f t="shared" ref="Q320:AC323" si="241">SUM(Q52+Q119+Q186)</f>
        <v>0</v>
      </c>
      <c r="R320" s="17">
        <f t="shared" si="241"/>
        <v>2</v>
      </c>
      <c r="S320" s="17">
        <f t="shared" si="241"/>
        <v>137</v>
      </c>
      <c r="T320" s="17">
        <f t="shared" si="241"/>
        <v>4</v>
      </c>
      <c r="U320" s="17">
        <f t="shared" si="241"/>
        <v>75</v>
      </c>
      <c r="V320" s="17">
        <f t="shared" si="241"/>
        <v>4</v>
      </c>
      <c r="W320" s="17">
        <f t="shared" si="241"/>
        <v>3</v>
      </c>
      <c r="X320" s="17">
        <f t="shared" si="241"/>
        <v>4</v>
      </c>
      <c r="Y320" s="17">
        <f t="shared" si="241"/>
        <v>1</v>
      </c>
      <c r="Z320" s="17">
        <f t="shared" si="241"/>
        <v>0</v>
      </c>
      <c r="AA320" s="17">
        <f t="shared" si="241"/>
        <v>0</v>
      </c>
      <c r="AB320" s="17">
        <f t="shared" si="241"/>
        <v>0</v>
      </c>
      <c r="AC320" s="31">
        <f t="shared" si="241"/>
        <v>0</v>
      </c>
      <c r="AD320" s="32">
        <f>SUM(Q320:AC320)</f>
        <v>230</v>
      </c>
      <c r="AE320" s="20"/>
      <c r="AF320" s="16">
        <f t="shared" ref="AF320:AR323" si="242">SUM(AF52+AF119+AF186)</f>
        <v>0</v>
      </c>
      <c r="AG320" s="17">
        <f t="shared" si="242"/>
        <v>0</v>
      </c>
      <c r="AH320" s="17">
        <f t="shared" si="242"/>
        <v>23</v>
      </c>
      <c r="AI320" s="17">
        <f t="shared" si="242"/>
        <v>1</v>
      </c>
      <c r="AJ320" s="17">
        <f t="shared" si="242"/>
        <v>6</v>
      </c>
      <c r="AK320" s="17">
        <f t="shared" si="242"/>
        <v>0</v>
      </c>
      <c r="AL320" s="17">
        <f t="shared" si="242"/>
        <v>0</v>
      </c>
      <c r="AM320" s="17">
        <f t="shared" si="242"/>
        <v>0</v>
      </c>
      <c r="AN320" s="17">
        <f t="shared" si="242"/>
        <v>0</v>
      </c>
      <c r="AO320" s="17">
        <f t="shared" si="242"/>
        <v>0</v>
      </c>
      <c r="AP320" s="17">
        <f t="shared" si="242"/>
        <v>0</v>
      </c>
      <c r="AQ320" s="17">
        <f t="shared" si="242"/>
        <v>0</v>
      </c>
      <c r="AR320" s="31">
        <f t="shared" si="242"/>
        <v>0</v>
      </c>
      <c r="AS320" s="32">
        <f>SUM(AF320:AR320)</f>
        <v>30</v>
      </c>
      <c r="AT320" s="20"/>
      <c r="AU320" s="32">
        <f>SUM(O320+AD320+AS320)</f>
        <v>386</v>
      </c>
    </row>
    <row r="321" spans="1:47" ht="15.75" customHeight="1">
      <c r="A321" s="18">
        <v>0.63541666666666696</v>
      </c>
      <c r="B321" s="19">
        <f t="shared" si="240"/>
        <v>0</v>
      </c>
      <c r="C321" s="20">
        <f t="shared" si="240"/>
        <v>1</v>
      </c>
      <c r="D321" s="20">
        <f t="shared" si="240"/>
        <v>112</v>
      </c>
      <c r="E321" s="20">
        <f t="shared" si="240"/>
        <v>8</v>
      </c>
      <c r="F321" s="20">
        <f t="shared" si="240"/>
        <v>19</v>
      </c>
      <c r="G321" s="20">
        <f t="shared" si="240"/>
        <v>2</v>
      </c>
      <c r="H321" s="20">
        <f t="shared" si="240"/>
        <v>2</v>
      </c>
      <c r="I321" s="20">
        <f t="shared" si="240"/>
        <v>0</v>
      </c>
      <c r="J321" s="20">
        <f t="shared" si="240"/>
        <v>0</v>
      </c>
      <c r="K321" s="20">
        <f t="shared" si="240"/>
        <v>0</v>
      </c>
      <c r="L321" s="20">
        <f t="shared" si="240"/>
        <v>0</v>
      </c>
      <c r="M321" s="20">
        <f t="shared" si="240"/>
        <v>0</v>
      </c>
      <c r="N321" s="33">
        <f t="shared" si="240"/>
        <v>0</v>
      </c>
      <c r="O321" s="34">
        <f>SUM(B321:N321)</f>
        <v>144</v>
      </c>
      <c r="P321" s="20"/>
      <c r="Q321" s="19">
        <f t="shared" si="241"/>
        <v>1</v>
      </c>
      <c r="R321" s="20">
        <f t="shared" si="241"/>
        <v>3</v>
      </c>
      <c r="S321" s="20">
        <f t="shared" si="241"/>
        <v>167</v>
      </c>
      <c r="T321" s="20">
        <f t="shared" si="241"/>
        <v>3</v>
      </c>
      <c r="U321" s="20">
        <f t="shared" si="241"/>
        <v>61</v>
      </c>
      <c r="V321" s="20">
        <f t="shared" si="241"/>
        <v>4</v>
      </c>
      <c r="W321" s="20">
        <f t="shared" si="241"/>
        <v>1</v>
      </c>
      <c r="X321" s="20">
        <f t="shared" si="241"/>
        <v>1</v>
      </c>
      <c r="Y321" s="20">
        <f t="shared" si="241"/>
        <v>0</v>
      </c>
      <c r="Z321" s="20">
        <f t="shared" si="241"/>
        <v>0</v>
      </c>
      <c r="AA321" s="20">
        <f t="shared" si="241"/>
        <v>0</v>
      </c>
      <c r="AB321" s="20">
        <f t="shared" si="241"/>
        <v>0</v>
      </c>
      <c r="AC321" s="33">
        <f t="shared" si="241"/>
        <v>0</v>
      </c>
      <c r="AD321" s="34">
        <f>SUM(Q321:AC321)</f>
        <v>241</v>
      </c>
      <c r="AE321" s="20"/>
      <c r="AF321" s="19">
        <f t="shared" si="242"/>
        <v>0</v>
      </c>
      <c r="AG321" s="20">
        <f t="shared" si="242"/>
        <v>0</v>
      </c>
      <c r="AH321" s="20">
        <f t="shared" si="242"/>
        <v>25</v>
      </c>
      <c r="AI321" s="20">
        <f t="shared" si="242"/>
        <v>2</v>
      </c>
      <c r="AJ321" s="20">
        <f t="shared" si="242"/>
        <v>6</v>
      </c>
      <c r="AK321" s="20">
        <f t="shared" si="242"/>
        <v>1</v>
      </c>
      <c r="AL321" s="20">
        <f t="shared" si="242"/>
        <v>0</v>
      </c>
      <c r="AM321" s="20">
        <f t="shared" si="242"/>
        <v>0</v>
      </c>
      <c r="AN321" s="20">
        <f t="shared" si="242"/>
        <v>0</v>
      </c>
      <c r="AO321" s="20">
        <f t="shared" si="242"/>
        <v>0</v>
      </c>
      <c r="AP321" s="20">
        <f t="shared" si="242"/>
        <v>0</v>
      </c>
      <c r="AQ321" s="20">
        <f t="shared" si="242"/>
        <v>0</v>
      </c>
      <c r="AR321" s="33">
        <f t="shared" si="242"/>
        <v>0</v>
      </c>
      <c r="AS321" s="34">
        <f>SUM(AF321:AR321)</f>
        <v>34</v>
      </c>
      <c r="AT321" s="20"/>
      <c r="AU321" s="34">
        <f>SUM(O321+AD321+AS321)</f>
        <v>419</v>
      </c>
    </row>
    <row r="322" spans="1:47" ht="15.75" customHeight="1">
      <c r="A322" s="18">
        <v>0.64583333333333304</v>
      </c>
      <c r="B322" s="19">
        <f t="shared" si="240"/>
        <v>0</v>
      </c>
      <c r="C322" s="20">
        <f t="shared" si="240"/>
        <v>2</v>
      </c>
      <c r="D322" s="20">
        <f t="shared" si="240"/>
        <v>116</v>
      </c>
      <c r="E322" s="20">
        <f t="shared" si="240"/>
        <v>7</v>
      </c>
      <c r="F322" s="20">
        <f t="shared" si="240"/>
        <v>18</v>
      </c>
      <c r="G322" s="20">
        <f t="shared" si="240"/>
        <v>5</v>
      </c>
      <c r="H322" s="20">
        <f t="shared" si="240"/>
        <v>1</v>
      </c>
      <c r="I322" s="20">
        <f t="shared" si="240"/>
        <v>0</v>
      </c>
      <c r="J322" s="20">
        <f t="shared" si="240"/>
        <v>0</v>
      </c>
      <c r="K322" s="20">
        <f t="shared" si="240"/>
        <v>0</v>
      </c>
      <c r="L322" s="20">
        <f t="shared" si="240"/>
        <v>0</v>
      </c>
      <c r="M322" s="20">
        <f t="shared" si="240"/>
        <v>0</v>
      </c>
      <c r="N322" s="33">
        <f t="shared" si="240"/>
        <v>0</v>
      </c>
      <c r="O322" s="34">
        <f>SUM(B322:N322)</f>
        <v>149</v>
      </c>
      <c r="P322" s="20"/>
      <c r="Q322" s="19">
        <f t="shared" si="241"/>
        <v>0</v>
      </c>
      <c r="R322" s="20">
        <f t="shared" si="241"/>
        <v>0</v>
      </c>
      <c r="S322" s="20">
        <f t="shared" si="241"/>
        <v>143</v>
      </c>
      <c r="T322" s="20">
        <f t="shared" si="241"/>
        <v>7</v>
      </c>
      <c r="U322" s="20">
        <f t="shared" si="241"/>
        <v>63</v>
      </c>
      <c r="V322" s="20">
        <f t="shared" si="241"/>
        <v>3</v>
      </c>
      <c r="W322" s="20">
        <f t="shared" si="241"/>
        <v>6</v>
      </c>
      <c r="X322" s="20">
        <f t="shared" si="241"/>
        <v>1</v>
      </c>
      <c r="Y322" s="20">
        <f t="shared" si="241"/>
        <v>0</v>
      </c>
      <c r="Z322" s="20">
        <f t="shared" si="241"/>
        <v>0</v>
      </c>
      <c r="AA322" s="20">
        <f t="shared" si="241"/>
        <v>0</v>
      </c>
      <c r="AB322" s="20">
        <f t="shared" si="241"/>
        <v>0</v>
      </c>
      <c r="AC322" s="33">
        <f t="shared" si="241"/>
        <v>0</v>
      </c>
      <c r="AD322" s="34">
        <f>SUM(Q322:AC322)</f>
        <v>223</v>
      </c>
      <c r="AE322" s="20"/>
      <c r="AF322" s="19">
        <f t="shared" si="242"/>
        <v>0</v>
      </c>
      <c r="AG322" s="20">
        <f t="shared" si="242"/>
        <v>0</v>
      </c>
      <c r="AH322" s="20">
        <f t="shared" si="242"/>
        <v>18</v>
      </c>
      <c r="AI322" s="20">
        <f t="shared" si="242"/>
        <v>2</v>
      </c>
      <c r="AJ322" s="20">
        <f t="shared" si="242"/>
        <v>5</v>
      </c>
      <c r="AK322" s="20">
        <f t="shared" si="242"/>
        <v>0</v>
      </c>
      <c r="AL322" s="20">
        <f t="shared" si="242"/>
        <v>0</v>
      </c>
      <c r="AM322" s="20">
        <f t="shared" si="242"/>
        <v>1</v>
      </c>
      <c r="AN322" s="20">
        <f t="shared" si="242"/>
        <v>0</v>
      </c>
      <c r="AO322" s="20">
        <f t="shared" si="242"/>
        <v>0</v>
      </c>
      <c r="AP322" s="20">
        <f t="shared" si="242"/>
        <v>0</v>
      </c>
      <c r="AQ322" s="20">
        <f t="shared" si="242"/>
        <v>0</v>
      </c>
      <c r="AR322" s="33">
        <f t="shared" si="242"/>
        <v>0</v>
      </c>
      <c r="AS322" s="34">
        <f>SUM(AF322:AR322)</f>
        <v>26</v>
      </c>
      <c r="AT322" s="20"/>
      <c r="AU322" s="34">
        <f>SUM(O322+AD322+AS322)</f>
        <v>398</v>
      </c>
    </row>
    <row r="323" spans="1:47" ht="15.75" customHeight="1">
      <c r="A323" s="21">
        <v>0.65625</v>
      </c>
      <c r="B323" s="22">
        <f t="shared" si="240"/>
        <v>0</v>
      </c>
      <c r="C323" s="23">
        <f t="shared" si="240"/>
        <v>1</v>
      </c>
      <c r="D323" s="23">
        <f t="shared" si="240"/>
        <v>128</v>
      </c>
      <c r="E323" s="23">
        <f t="shared" si="240"/>
        <v>9</v>
      </c>
      <c r="F323" s="23">
        <f t="shared" si="240"/>
        <v>15</v>
      </c>
      <c r="G323" s="23">
        <f t="shared" si="240"/>
        <v>5</v>
      </c>
      <c r="H323" s="23">
        <f t="shared" si="240"/>
        <v>2</v>
      </c>
      <c r="I323" s="23">
        <f t="shared" si="240"/>
        <v>1</v>
      </c>
      <c r="J323" s="23">
        <f t="shared" si="240"/>
        <v>0</v>
      </c>
      <c r="K323" s="23">
        <f t="shared" si="240"/>
        <v>0</v>
      </c>
      <c r="L323" s="23">
        <f t="shared" si="240"/>
        <v>0</v>
      </c>
      <c r="M323" s="23">
        <f t="shared" si="240"/>
        <v>0</v>
      </c>
      <c r="N323" s="35">
        <f t="shared" si="240"/>
        <v>0</v>
      </c>
      <c r="O323" s="36">
        <f>SUM(B323:N323)</f>
        <v>161</v>
      </c>
      <c r="P323" s="20"/>
      <c r="Q323" s="22">
        <f t="shared" si="241"/>
        <v>0</v>
      </c>
      <c r="R323" s="23">
        <f t="shared" si="241"/>
        <v>5</v>
      </c>
      <c r="S323" s="23">
        <f t="shared" si="241"/>
        <v>162</v>
      </c>
      <c r="T323" s="23">
        <f t="shared" si="241"/>
        <v>6</v>
      </c>
      <c r="U323" s="23">
        <f t="shared" si="241"/>
        <v>67</v>
      </c>
      <c r="V323" s="23">
        <f t="shared" si="241"/>
        <v>3</v>
      </c>
      <c r="W323" s="23">
        <f t="shared" si="241"/>
        <v>1</v>
      </c>
      <c r="X323" s="23">
        <f t="shared" si="241"/>
        <v>0</v>
      </c>
      <c r="Y323" s="23">
        <f t="shared" si="241"/>
        <v>0</v>
      </c>
      <c r="Z323" s="23">
        <f t="shared" si="241"/>
        <v>0</v>
      </c>
      <c r="AA323" s="23">
        <f t="shared" si="241"/>
        <v>0</v>
      </c>
      <c r="AB323" s="23">
        <f t="shared" si="241"/>
        <v>0</v>
      </c>
      <c r="AC323" s="35">
        <f t="shared" si="241"/>
        <v>0</v>
      </c>
      <c r="AD323" s="36">
        <f>SUM(Q323:AC323)</f>
        <v>244</v>
      </c>
      <c r="AE323" s="20"/>
      <c r="AF323" s="22">
        <f t="shared" si="242"/>
        <v>0</v>
      </c>
      <c r="AG323" s="23">
        <f t="shared" si="242"/>
        <v>0</v>
      </c>
      <c r="AH323" s="23">
        <f t="shared" si="242"/>
        <v>19</v>
      </c>
      <c r="AI323" s="23">
        <f t="shared" si="242"/>
        <v>1</v>
      </c>
      <c r="AJ323" s="23">
        <f t="shared" si="242"/>
        <v>2</v>
      </c>
      <c r="AK323" s="23">
        <f t="shared" si="242"/>
        <v>1</v>
      </c>
      <c r="AL323" s="23">
        <f t="shared" si="242"/>
        <v>0</v>
      </c>
      <c r="AM323" s="23">
        <f t="shared" si="242"/>
        <v>1</v>
      </c>
      <c r="AN323" s="23">
        <f t="shared" si="242"/>
        <v>0</v>
      </c>
      <c r="AO323" s="23">
        <f t="shared" si="242"/>
        <v>0</v>
      </c>
      <c r="AP323" s="23">
        <f t="shared" si="242"/>
        <v>0</v>
      </c>
      <c r="AQ323" s="23">
        <f t="shared" si="242"/>
        <v>0</v>
      </c>
      <c r="AR323" s="35">
        <f t="shared" si="242"/>
        <v>0</v>
      </c>
      <c r="AS323" s="36">
        <f>SUM(AF323:AR323)</f>
        <v>24</v>
      </c>
      <c r="AT323" s="20"/>
      <c r="AU323" s="36">
        <f>SUM(O323+AD323+AS323)</f>
        <v>429</v>
      </c>
    </row>
    <row r="324" spans="1:47" ht="15.75" customHeight="1">
      <c r="A324" s="24" t="s">
        <v>26</v>
      </c>
      <c r="B324" s="25">
        <f t="shared" ref="B324:O324" si="243">SUM(B320:B323)</f>
        <v>0</v>
      </c>
      <c r="C324" s="26">
        <f t="shared" si="243"/>
        <v>4</v>
      </c>
      <c r="D324" s="26">
        <f t="shared" si="243"/>
        <v>450</v>
      </c>
      <c r="E324" s="26">
        <f t="shared" si="243"/>
        <v>28</v>
      </c>
      <c r="F324" s="26">
        <f t="shared" si="243"/>
        <v>73</v>
      </c>
      <c r="G324" s="26">
        <f t="shared" si="243"/>
        <v>16</v>
      </c>
      <c r="H324" s="26">
        <f t="shared" si="243"/>
        <v>7</v>
      </c>
      <c r="I324" s="26">
        <f t="shared" si="243"/>
        <v>2</v>
      </c>
      <c r="J324" s="26">
        <f t="shared" si="243"/>
        <v>0</v>
      </c>
      <c r="K324" s="26">
        <f t="shared" si="243"/>
        <v>0</v>
      </c>
      <c r="L324" s="26">
        <f t="shared" si="243"/>
        <v>0</v>
      </c>
      <c r="M324" s="26">
        <f t="shared" si="243"/>
        <v>0</v>
      </c>
      <c r="N324" s="37">
        <f t="shared" si="243"/>
        <v>0</v>
      </c>
      <c r="O324" s="38">
        <f t="shared" si="243"/>
        <v>580</v>
      </c>
      <c r="P324" s="20"/>
      <c r="Q324" s="25">
        <f t="shared" ref="Q324:AD324" si="244">SUM(Q320:Q323)</f>
        <v>1</v>
      </c>
      <c r="R324" s="26">
        <f t="shared" si="244"/>
        <v>10</v>
      </c>
      <c r="S324" s="26">
        <f t="shared" si="244"/>
        <v>609</v>
      </c>
      <c r="T324" s="26">
        <f t="shared" si="244"/>
        <v>20</v>
      </c>
      <c r="U324" s="26">
        <f t="shared" si="244"/>
        <v>266</v>
      </c>
      <c r="V324" s="26">
        <f t="shared" si="244"/>
        <v>14</v>
      </c>
      <c r="W324" s="26">
        <f t="shared" si="244"/>
        <v>11</v>
      </c>
      <c r="X324" s="26">
        <f t="shared" si="244"/>
        <v>6</v>
      </c>
      <c r="Y324" s="26">
        <f t="shared" si="244"/>
        <v>1</v>
      </c>
      <c r="Z324" s="26">
        <f t="shared" si="244"/>
        <v>0</v>
      </c>
      <c r="AA324" s="26">
        <f t="shared" si="244"/>
        <v>0</v>
      </c>
      <c r="AB324" s="26">
        <f t="shared" si="244"/>
        <v>0</v>
      </c>
      <c r="AC324" s="37">
        <f t="shared" si="244"/>
        <v>0</v>
      </c>
      <c r="AD324" s="38">
        <f t="shared" si="244"/>
        <v>938</v>
      </c>
      <c r="AE324" s="20"/>
      <c r="AF324" s="25">
        <f t="shared" ref="AF324:AS324" si="245">SUM(AF320:AF323)</f>
        <v>0</v>
      </c>
      <c r="AG324" s="26">
        <f t="shared" si="245"/>
        <v>0</v>
      </c>
      <c r="AH324" s="26">
        <f t="shared" si="245"/>
        <v>85</v>
      </c>
      <c r="AI324" s="26">
        <f t="shared" si="245"/>
        <v>6</v>
      </c>
      <c r="AJ324" s="26">
        <f t="shared" si="245"/>
        <v>19</v>
      </c>
      <c r="AK324" s="26">
        <f t="shared" si="245"/>
        <v>2</v>
      </c>
      <c r="AL324" s="26">
        <f t="shared" si="245"/>
        <v>0</v>
      </c>
      <c r="AM324" s="26">
        <f t="shared" si="245"/>
        <v>2</v>
      </c>
      <c r="AN324" s="26">
        <f t="shared" si="245"/>
        <v>0</v>
      </c>
      <c r="AO324" s="26">
        <f t="shared" si="245"/>
        <v>0</v>
      </c>
      <c r="AP324" s="26">
        <f t="shared" si="245"/>
        <v>0</v>
      </c>
      <c r="AQ324" s="26">
        <f t="shared" si="245"/>
        <v>0</v>
      </c>
      <c r="AR324" s="37">
        <f t="shared" si="245"/>
        <v>0</v>
      </c>
      <c r="AS324" s="38">
        <f t="shared" si="245"/>
        <v>114</v>
      </c>
      <c r="AT324" s="20"/>
      <c r="AU324" s="38">
        <f>SUM(AU320:AU323)</f>
        <v>1632</v>
      </c>
    </row>
    <row r="325" spans="1:47" ht="15.75" customHeight="1">
      <c r="A325" s="15">
        <v>0.66666666666666696</v>
      </c>
      <c r="B325" s="16">
        <f t="shared" ref="B325:N328" si="246">SUM(B57+B124+B191)</f>
        <v>0</v>
      </c>
      <c r="C325" s="17">
        <f t="shared" si="246"/>
        <v>2</v>
      </c>
      <c r="D325" s="17">
        <f t="shared" si="246"/>
        <v>116</v>
      </c>
      <c r="E325" s="17">
        <f t="shared" si="246"/>
        <v>5</v>
      </c>
      <c r="F325" s="17">
        <f t="shared" si="246"/>
        <v>15</v>
      </c>
      <c r="G325" s="17">
        <f t="shared" si="246"/>
        <v>3</v>
      </c>
      <c r="H325" s="17">
        <f t="shared" si="246"/>
        <v>2</v>
      </c>
      <c r="I325" s="17">
        <f t="shared" si="246"/>
        <v>0</v>
      </c>
      <c r="J325" s="17">
        <f t="shared" si="246"/>
        <v>0</v>
      </c>
      <c r="K325" s="17">
        <f t="shared" si="246"/>
        <v>0</v>
      </c>
      <c r="L325" s="17">
        <f t="shared" si="246"/>
        <v>0</v>
      </c>
      <c r="M325" s="17">
        <f t="shared" si="246"/>
        <v>0</v>
      </c>
      <c r="N325" s="31">
        <f t="shared" si="246"/>
        <v>0</v>
      </c>
      <c r="O325" s="32">
        <f>SUM(B325:N325)</f>
        <v>143</v>
      </c>
      <c r="P325" s="20"/>
      <c r="Q325" s="16">
        <f t="shared" ref="Q325:AC328" si="247">SUM(Q57+Q124+Q191)</f>
        <v>0</v>
      </c>
      <c r="R325" s="17">
        <f t="shared" si="247"/>
        <v>2</v>
      </c>
      <c r="S325" s="17">
        <f t="shared" si="247"/>
        <v>181</v>
      </c>
      <c r="T325" s="17">
        <f t="shared" si="247"/>
        <v>8</v>
      </c>
      <c r="U325" s="17">
        <f t="shared" si="247"/>
        <v>72</v>
      </c>
      <c r="V325" s="17">
        <f t="shared" si="247"/>
        <v>5</v>
      </c>
      <c r="W325" s="17">
        <f t="shared" si="247"/>
        <v>1</v>
      </c>
      <c r="X325" s="17">
        <f t="shared" si="247"/>
        <v>3</v>
      </c>
      <c r="Y325" s="17">
        <f t="shared" si="247"/>
        <v>0</v>
      </c>
      <c r="Z325" s="17">
        <f t="shared" si="247"/>
        <v>0</v>
      </c>
      <c r="AA325" s="17">
        <f t="shared" si="247"/>
        <v>1</v>
      </c>
      <c r="AB325" s="17">
        <f t="shared" si="247"/>
        <v>0</v>
      </c>
      <c r="AC325" s="31">
        <f t="shared" si="247"/>
        <v>0</v>
      </c>
      <c r="AD325" s="32">
        <f>SUM(Q325:AC325)</f>
        <v>273</v>
      </c>
      <c r="AE325" s="20"/>
      <c r="AF325" s="16">
        <f t="shared" ref="AF325:AR328" si="248">SUM(AF57+AF124+AF191)</f>
        <v>0</v>
      </c>
      <c r="AG325" s="17">
        <f t="shared" si="248"/>
        <v>0</v>
      </c>
      <c r="AH325" s="17">
        <f t="shared" si="248"/>
        <v>27</v>
      </c>
      <c r="AI325" s="17">
        <f t="shared" si="248"/>
        <v>2</v>
      </c>
      <c r="AJ325" s="17">
        <f t="shared" si="248"/>
        <v>7</v>
      </c>
      <c r="AK325" s="17">
        <f t="shared" si="248"/>
        <v>0</v>
      </c>
      <c r="AL325" s="17">
        <f t="shared" si="248"/>
        <v>0</v>
      </c>
      <c r="AM325" s="17">
        <f t="shared" si="248"/>
        <v>0</v>
      </c>
      <c r="AN325" s="17">
        <f t="shared" si="248"/>
        <v>2</v>
      </c>
      <c r="AO325" s="17">
        <f t="shared" si="248"/>
        <v>0</v>
      </c>
      <c r="AP325" s="17">
        <f t="shared" si="248"/>
        <v>0</v>
      </c>
      <c r="AQ325" s="17">
        <f t="shared" si="248"/>
        <v>0</v>
      </c>
      <c r="AR325" s="31">
        <f t="shared" si="248"/>
        <v>0</v>
      </c>
      <c r="AS325" s="32">
        <f>SUM(AF325:AR325)</f>
        <v>38</v>
      </c>
      <c r="AT325" s="20"/>
      <c r="AU325" s="32">
        <f>SUM(O325+AD325+AS325)</f>
        <v>454</v>
      </c>
    </row>
    <row r="326" spans="1:47" ht="15.75" customHeight="1">
      <c r="A326" s="18">
        <v>0.67708333333333304</v>
      </c>
      <c r="B326" s="19">
        <f t="shared" si="246"/>
        <v>0</v>
      </c>
      <c r="C326" s="20">
        <f t="shared" si="246"/>
        <v>2</v>
      </c>
      <c r="D326" s="20">
        <f t="shared" si="246"/>
        <v>131</v>
      </c>
      <c r="E326" s="20">
        <f t="shared" si="246"/>
        <v>5</v>
      </c>
      <c r="F326" s="20">
        <f t="shared" si="246"/>
        <v>13</v>
      </c>
      <c r="G326" s="20">
        <f t="shared" si="246"/>
        <v>1</v>
      </c>
      <c r="H326" s="20">
        <f t="shared" si="246"/>
        <v>1</v>
      </c>
      <c r="I326" s="20">
        <f t="shared" si="246"/>
        <v>2</v>
      </c>
      <c r="J326" s="20">
        <f t="shared" si="246"/>
        <v>0</v>
      </c>
      <c r="K326" s="20">
        <f t="shared" si="246"/>
        <v>0</v>
      </c>
      <c r="L326" s="20">
        <f t="shared" si="246"/>
        <v>0</v>
      </c>
      <c r="M326" s="20">
        <f t="shared" si="246"/>
        <v>0</v>
      </c>
      <c r="N326" s="33">
        <f t="shared" si="246"/>
        <v>0</v>
      </c>
      <c r="O326" s="34">
        <f>SUM(B326:N326)</f>
        <v>155</v>
      </c>
      <c r="P326" s="20"/>
      <c r="Q326" s="19">
        <f t="shared" si="247"/>
        <v>3</v>
      </c>
      <c r="R326" s="20">
        <f t="shared" si="247"/>
        <v>1</v>
      </c>
      <c r="S326" s="20">
        <f t="shared" si="247"/>
        <v>198</v>
      </c>
      <c r="T326" s="20">
        <f t="shared" si="247"/>
        <v>6</v>
      </c>
      <c r="U326" s="20">
        <f t="shared" si="247"/>
        <v>41</v>
      </c>
      <c r="V326" s="20">
        <f t="shared" si="247"/>
        <v>3</v>
      </c>
      <c r="W326" s="20">
        <f t="shared" si="247"/>
        <v>2</v>
      </c>
      <c r="X326" s="20">
        <f t="shared" si="247"/>
        <v>2</v>
      </c>
      <c r="Y326" s="20">
        <f t="shared" si="247"/>
        <v>0</v>
      </c>
      <c r="Z326" s="20">
        <f t="shared" si="247"/>
        <v>0</v>
      </c>
      <c r="AA326" s="20">
        <f t="shared" si="247"/>
        <v>0</v>
      </c>
      <c r="AB326" s="20">
        <f t="shared" si="247"/>
        <v>0</v>
      </c>
      <c r="AC326" s="33">
        <f t="shared" si="247"/>
        <v>0</v>
      </c>
      <c r="AD326" s="34">
        <f>SUM(Q326:AC326)</f>
        <v>256</v>
      </c>
      <c r="AE326" s="20"/>
      <c r="AF326" s="19">
        <f t="shared" si="248"/>
        <v>0</v>
      </c>
      <c r="AG326" s="20">
        <f t="shared" si="248"/>
        <v>1</v>
      </c>
      <c r="AH326" s="20">
        <f t="shared" si="248"/>
        <v>31</v>
      </c>
      <c r="AI326" s="20">
        <f t="shared" si="248"/>
        <v>2</v>
      </c>
      <c r="AJ326" s="20">
        <f t="shared" si="248"/>
        <v>6</v>
      </c>
      <c r="AK326" s="20">
        <f t="shared" si="248"/>
        <v>1</v>
      </c>
      <c r="AL326" s="20">
        <f t="shared" si="248"/>
        <v>0</v>
      </c>
      <c r="AM326" s="20">
        <f t="shared" si="248"/>
        <v>0</v>
      </c>
      <c r="AN326" s="20">
        <f t="shared" si="248"/>
        <v>0</v>
      </c>
      <c r="AO326" s="20">
        <f t="shared" si="248"/>
        <v>0</v>
      </c>
      <c r="AP326" s="20">
        <f t="shared" si="248"/>
        <v>0</v>
      </c>
      <c r="AQ326" s="20">
        <f t="shared" si="248"/>
        <v>0</v>
      </c>
      <c r="AR326" s="33">
        <f t="shared" si="248"/>
        <v>0</v>
      </c>
      <c r="AS326" s="34">
        <f>SUM(AF326:AR326)</f>
        <v>41</v>
      </c>
      <c r="AT326" s="20"/>
      <c r="AU326" s="34">
        <f>SUM(O326+AD326+AS326)</f>
        <v>452</v>
      </c>
    </row>
    <row r="327" spans="1:47" ht="15.75" customHeight="1">
      <c r="A327" s="18">
        <v>0.6875</v>
      </c>
      <c r="B327" s="19">
        <f t="shared" si="246"/>
        <v>0</v>
      </c>
      <c r="C327" s="20">
        <f t="shared" si="246"/>
        <v>2</v>
      </c>
      <c r="D327" s="20">
        <f t="shared" si="246"/>
        <v>157</v>
      </c>
      <c r="E327" s="20">
        <f t="shared" si="246"/>
        <v>4</v>
      </c>
      <c r="F327" s="20">
        <f t="shared" si="246"/>
        <v>18</v>
      </c>
      <c r="G327" s="20">
        <f t="shared" si="246"/>
        <v>5</v>
      </c>
      <c r="H327" s="20">
        <f t="shared" si="246"/>
        <v>2</v>
      </c>
      <c r="I327" s="20">
        <f t="shared" si="246"/>
        <v>0</v>
      </c>
      <c r="J327" s="20">
        <f t="shared" si="246"/>
        <v>0</v>
      </c>
      <c r="K327" s="20">
        <f t="shared" si="246"/>
        <v>0</v>
      </c>
      <c r="L327" s="20">
        <f t="shared" si="246"/>
        <v>0</v>
      </c>
      <c r="M327" s="20">
        <f t="shared" si="246"/>
        <v>0</v>
      </c>
      <c r="N327" s="33">
        <f t="shared" si="246"/>
        <v>0</v>
      </c>
      <c r="O327" s="34">
        <f>SUM(B327:N327)</f>
        <v>188</v>
      </c>
      <c r="P327" s="20"/>
      <c r="Q327" s="19">
        <f t="shared" si="247"/>
        <v>1</v>
      </c>
      <c r="R327" s="20">
        <f t="shared" si="247"/>
        <v>4</v>
      </c>
      <c r="S327" s="20">
        <f t="shared" si="247"/>
        <v>192</v>
      </c>
      <c r="T327" s="20">
        <f t="shared" si="247"/>
        <v>6</v>
      </c>
      <c r="U327" s="20">
        <f t="shared" si="247"/>
        <v>50</v>
      </c>
      <c r="V327" s="20">
        <f t="shared" si="247"/>
        <v>3</v>
      </c>
      <c r="W327" s="20">
        <f t="shared" si="247"/>
        <v>1</v>
      </c>
      <c r="X327" s="20">
        <f t="shared" si="247"/>
        <v>3</v>
      </c>
      <c r="Y327" s="20">
        <f t="shared" si="247"/>
        <v>0</v>
      </c>
      <c r="Z327" s="20">
        <f t="shared" si="247"/>
        <v>0</v>
      </c>
      <c r="AA327" s="20">
        <f t="shared" si="247"/>
        <v>0</v>
      </c>
      <c r="AB327" s="20">
        <f t="shared" si="247"/>
        <v>0</v>
      </c>
      <c r="AC327" s="33">
        <f t="shared" si="247"/>
        <v>0</v>
      </c>
      <c r="AD327" s="34">
        <f>SUM(Q327:AC327)</f>
        <v>260</v>
      </c>
      <c r="AE327" s="20"/>
      <c r="AF327" s="19">
        <f t="shared" si="248"/>
        <v>0</v>
      </c>
      <c r="AG327" s="20">
        <f t="shared" si="248"/>
        <v>1</v>
      </c>
      <c r="AH327" s="20">
        <f t="shared" si="248"/>
        <v>29</v>
      </c>
      <c r="AI327" s="20">
        <f t="shared" si="248"/>
        <v>5</v>
      </c>
      <c r="AJ327" s="20">
        <f t="shared" si="248"/>
        <v>3</v>
      </c>
      <c r="AK327" s="20">
        <f t="shared" si="248"/>
        <v>0</v>
      </c>
      <c r="AL327" s="20">
        <f t="shared" si="248"/>
        <v>0</v>
      </c>
      <c r="AM327" s="20">
        <f t="shared" si="248"/>
        <v>0</v>
      </c>
      <c r="AN327" s="20">
        <f t="shared" si="248"/>
        <v>0</v>
      </c>
      <c r="AO327" s="20">
        <f t="shared" si="248"/>
        <v>0</v>
      </c>
      <c r="AP327" s="20">
        <f t="shared" si="248"/>
        <v>0</v>
      </c>
      <c r="AQ327" s="20">
        <f t="shared" si="248"/>
        <v>0</v>
      </c>
      <c r="AR327" s="33">
        <f t="shared" si="248"/>
        <v>0</v>
      </c>
      <c r="AS327" s="34">
        <f>SUM(AF327:AR327)</f>
        <v>38</v>
      </c>
      <c r="AT327" s="20"/>
      <c r="AU327" s="34">
        <f>SUM(O327+AD327+AS327)</f>
        <v>486</v>
      </c>
    </row>
    <row r="328" spans="1:47" ht="15.75" customHeight="1">
      <c r="A328" s="21">
        <v>0.69791666666666696</v>
      </c>
      <c r="B328" s="22">
        <f t="shared" si="246"/>
        <v>0</v>
      </c>
      <c r="C328" s="23">
        <f t="shared" si="246"/>
        <v>3</v>
      </c>
      <c r="D328" s="23">
        <f t="shared" si="246"/>
        <v>132</v>
      </c>
      <c r="E328" s="23">
        <f t="shared" si="246"/>
        <v>3</v>
      </c>
      <c r="F328" s="23">
        <f t="shared" si="246"/>
        <v>11</v>
      </c>
      <c r="G328" s="23">
        <f t="shared" si="246"/>
        <v>3</v>
      </c>
      <c r="H328" s="23">
        <f t="shared" si="246"/>
        <v>1</v>
      </c>
      <c r="I328" s="23">
        <f t="shared" si="246"/>
        <v>1</v>
      </c>
      <c r="J328" s="23">
        <f t="shared" si="246"/>
        <v>0</v>
      </c>
      <c r="K328" s="23">
        <f t="shared" si="246"/>
        <v>0</v>
      </c>
      <c r="L328" s="23">
        <f t="shared" si="246"/>
        <v>0</v>
      </c>
      <c r="M328" s="23">
        <f t="shared" si="246"/>
        <v>0</v>
      </c>
      <c r="N328" s="35">
        <f t="shared" si="246"/>
        <v>0</v>
      </c>
      <c r="O328" s="36">
        <f>SUM(B328:N328)</f>
        <v>154</v>
      </c>
      <c r="P328" s="20"/>
      <c r="Q328" s="22">
        <f t="shared" si="247"/>
        <v>2</v>
      </c>
      <c r="R328" s="23">
        <f t="shared" si="247"/>
        <v>3</v>
      </c>
      <c r="S328" s="23">
        <f t="shared" si="247"/>
        <v>208</v>
      </c>
      <c r="T328" s="23">
        <f t="shared" si="247"/>
        <v>3</v>
      </c>
      <c r="U328" s="23">
        <f t="shared" si="247"/>
        <v>31</v>
      </c>
      <c r="V328" s="23">
        <f t="shared" si="247"/>
        <v>4</v>
      </c>
      <c r="W328" s="23">
        <f t="shared" si="247"/>
        <v>1</v>
      </c>
      <c r="X328" s="23">
        <f t="shared" si="247"/>
        <v>0</v>
      </c>
      <c r="Y328" s="23">
        <f t="shared" si="247"/>
        <v>0</v>
      </c>
      <c r="Z328" s="23">
        <f t="shared" si="247"/>
        <v>0</v>
      </c>
      <c r="AA328" s="23">
        <f t="shared" si="247"/>
        <v>0</v>
      </c>
      <c r="AB328" s="23">
        <f t="shared" si="247"/>
        <v>0</v>
      </c>
      <c r="AC328" s="35">
        <f t="shared" si="247"/>
        <v>0</v>
      </c>
      <c r="AD328" s="36">
        <f>SUM(Q328:AC328)</f>
        <v>252</v>
      </c>
      <c r="AE328" s="20"/>
      <c r="AF328" s="22">
        <f t="shared" si="248"/>
        <v>0</v>
      </c>
      <c r="AG328" s="23">
        <f t="shared" si="248"/>
        <v>0</v>
      </c>
      <c r="AH328" s="23">
        <f t="shared" si="248"/>
        <v>21</v>
      </c>
      <c r="AI328" s="23">
        <f t="shared" si="248"/>
        <v>5</v>
      </c>
      <c r="AJ328" s="23">
        <f t="shared" si="248"/>
        <v>2</v>
      </c>
      <c r="AK328" s="23">
        <f t="shared" si="248"/>
        <v>0</v>
      </c>
      <c r="AL328" s="23">
        <f t="shared" si="248"/>
        <v>0</v>
      </c>
      <c r="AM328" s="23">
        <f t="shared" si="248"/>
        <v>0</v>
      </c>
      <c r="AN328" s="23">
        <f t="shared" si="248"/>
        <v>0</v>
      </c>
      <c r="AO328" s="23">
        <f t="shared" si="248"/>
        <v>0</v>
      </c>
      <c r="AP328" s="23">
        <f t="shared" si="248"/>
        <v>0</v>
      </c>
      <c r="AQ328" s="23">
        <f t="shared" si="248"/>
        <v>0</v>
      </c>
      <c r="AR328" s="35">
        <f t="shared" si="248"/>
        <v>0</v>
      </c>
      <c r="AS328" s="36">
        <f>SUM(AF328:AR328)</f>
        <v>28</v>
      </c>
      <c r="AT328" s="20"/>
      <c r="AU328" s="36">
        <f>SUM(O328+AD328+AS328)</f>
        <v>434</v>
      </c>
    </row>
    <row r="329" spans="1:47" ht="15.75" customHeight="1">
      <c r="A329" s="24" t="s">
        <v>26</v>
      </c>
      <c r="B329" s="25">
        <f t="shared" ref="B329:O329" si="249">SUM(B325:B328)</f>
        <v>0</v>
      </c>
      <c r="C329" s="26">
        <f t="shared" si="249"/>
        <v>9</v>
      </c>
      <c r="D329" s="26">
        <f t="shared" si="249"/>
        <v>536</v>
      </c>
      <c r="E329" s="26">
        <f t="shared" si="249"/>
        <v>17</v>
      </c>
      <c r="F329" s="26">
        <f t="shared" si="249"/>
        <v>57</v>
      </c>
      <c r="G329" s="26">
        <f t="shared" si="249"/>
        <v>12</v>
      </c>
      <c r="H329" s="26">
        <f t="shared" si="249"/>
        <v>6</v>
      </c>
      <c r="I329" s="26">
        <f t="shared" si="249"/>
        <v>3</v>
      </c>
      <c r="J329" s="26">
        <f t="shared" si="249"/>
        <v>0</v>
      </c>
      <c r="K329" s="26">
        <f t="shared" si="249"/>
        <v>0</v>
      </c>
      <c r="L329" s="26">
        <f t="shared" si="249"/>
        <v>0</v>
      </c>
      <c r="M329" s="26">
        <f t="shared" si="249"/>
        <v>0</v>
      </c>
      <c r="N329" s="37">
        <f t="shared" si="249"/>
        <v>0</v>
      </c>
      <c r="O329" s="38">
        <f t="shared" si="249"/>
        <v>640</v>
      </c>
      <c r="P329" s="20"/>
      <c r="Q329" s="25">
        <f t="shared" ref="Q329:AD329" si="250">SUM(Q325:Q328)</f>
        <v>6</v>
      </c>
      <c r="R329" s="26">
        <f t="shared" si="250"/>
        <v>10</v>
      </c>
      <c r="S329" s="26">
        <f t="shared" si="250"/>
        <v>779</v>
      </c>
      <c r="T329" s="26">
        <f t="shared" si="250"/>
        <v>23</v>
      </c>
      <c r="U329" s="26">
        <f t="shared" si="250"/>
        <v>194</v>
      </c>
      <c r="V329" s="26">
        <f t="shared" si="250"/>
        <v>15</v>
      </c>
      <c r="W329" s="26">
        <f t="shared" si="250"/>
        <v>5</v>
      </c>
      <c r="X329" s="26">
        <f t="shared" si="250"/>
        <v>8</v>
      </c>
      <c r="Y329" s="26">
        <f t="shared" si="250"/>
        <v>0</v>
      </c>
      <c r="Z329" s="26">
        <f t="shared" si="250"/>
        <v>0</v>
      </c>
      <c r="AA329" s="26">
        <f t="shared" si="250"/>
        <v>1</v>
      </c>
      <c r="AB329" s="26">
        <f t="shared" si="250"/>
        <v>0</v>
      </c>
      <c r="AC329" s="37">
        <f t="shared" si="250"/>
        <v>0</v>
      </c>
      <c r="AD329" s="38">
        <f t="shared" si="250"/>
        <v>1041</v>
      </c>
      <c r="AE329" s="20"/>
      <c r="AF329" s="25">
        <f t="shared" ref="AF329:AS329" si="251">SUM(AF325:AF328)</f>
        <v>0</v>
      </c>
      <c r="AG329" s="26">
        <f t="shared" si="251"/>
        <v>2</v>
      </c>
      <c r="AH329" s="26">
        <f t="shared" si="251"/>
        <v>108</v>
      </c>
      <c r="AI329" s="26">
        <f t="shared" si="251"/>
        <v>14</v>
      </c>
      <c r="AJ329" s="26">
        <f t="shared" si="251"/>
        <v>18</v>
      </c>
      <c r="AK329" s="26">
        <f t="shared" si="251"/>
        <v>1</v>
      </c>
      <c r="AL329" s="26">
        <f t="shared" si="251"/>
        <v>0</v>
      </c>
      <c r="AM329" s="26">
        <f t="shared" si="251"/>
        <v>0</v>
      </c>
      <c r="AN329" s="26">
        <f t="shared" si="251"/>
        <v>2</v>
      </c>
      <c r="AO329" s="26">
        <f t="shared" si="251"/>
        <v>0</v>
      </c>
      <c r="AP329" s="26">
        <f t="shared" si="251"/>
        <v>0</v>
      </c>
      <c r="AQ329" s="26">
        <f t="shared" si="251"/>
        <v>0</v>
      </c>
      <c r="AR329" s="37">
        <f t="shared" si="251"/>
        <v>0</v>
      </c>
      <c r="AS329" s="38">
        <f t="shared" si="251"/>
        <v>145</v>
      </c>
      <c r="AT329" s="20"/>
      <c r="AU329" s="38">
        <f>SUM(AU325:AU328)</f>
        <v>1826</v>
      </c>
    </row>
    <row r="330" spans="1:47" ht="15.75" customHeight="1">
      <c r="A330" s="15">
        <v>0.70833333333333304</v>
      </c>
      <c r="B330" s="16">
        <f t="shared" ref="B330:N333" si="252">SUM(B62+B129+B196)</f>
        <v>0</v>
      </c>
      <c r="C330" s="17">
        <f t="shared" si="252"/>
        <v>2</v>
      </c>
      <c r="D330" s="17">
        <f t="shared" si="252"/>
        <v>151</v>
      </c>
      <c r="E330" s="17">
        <f t="shared" si="252"/>
        <v>9</v>
      </c>
      <c r="F330" s="17">
        <f t="shared" si="252"/>
        <v>9</v>
      </c>
      <c r="G330" s="17">
        <f t="shared" si="252"/>
        <v>4</v>
      </c>
      <c r="H330" s="17">
        <f t="shared" si="252"/>
        <v>2</v>
      </c>
      <c r="I330" s="17">
        <f t="shared" si="252"/>
        <v>0</v>
      </c>
      <c r="J330" s="17">
        <f t="shared" si="252"/>
        <v>0</v>
      </c>
      <c r="K330" s="17">
        <f t="shared" si="252"/>
        <v>0</v>
      </c>
      <c r="L330" s="17">
        <f t="shared" si="252"/>
        <v>0</v>
      </c>
      <c r="M330" s="17">
        <f t="shared" si="252"/>
        <v>0</v>
      </c>
      <c r="N330" s="31">
        <f t="shared" si="252"/>
        <v>0</v>
      </c>
      <c r="O330" s="32">
        <f>SUM(B330:N330)</f>
        <v>177</v>
      </c>
      <c r="P330" s="20"/>
      <c r="Q330" s="16">
        <f t="shared" ref="Q330:AC333" si="253">SUM(Q62+Q129+Q196)</f>
        <v>1</v>
      </c>
      <c r="R330" s="17">
        <f t="shared" si="253"/>
        <v>2</v>
      </c>
      <c r="S330" s="17">
        <f t="shared" si="253"/>
        <v>170</v>
      </c>
      <c r="T330" s="17">
        <f t="shared" si="253"/>
        <v>6</v>
      </c>
      <c r="U330" s="17">
        <f t="shared" si="253"/>
        <v>24</v>
      </c>
      <c r="V330" s="17">
        <f t="shared" si="253"/>
        <v>2</v>
      </c>
      <c r="W330" s="17">
        <f t="shared" si="253"/>
        <v>2</v>
      </c>
      <c r="X330" s="17">
        <f t="shared" si="253"/>
        <v>1</v>
      </c>
      <c r="Y330" s="17">
        <f t="shared" si="253"/>
        <v>0</v>
      </c>
      <c r="Z330" s="17">
        <f t="shared" si="253"/>
        <v>0</v>
      </c>
      <c r="AA330" s="17">
        <f t="shared" si="253"/>
        <v>0</v>
      </c>
      <c r="AB330" s="17">
        <f t="shared" si="253"/>
        <v>0</v>
      </c>
      <c r="AC330" s="31">
        <f t="shared" si="253"/>
        <v>0</v>
      </c>
      <c r="AD330" s="32">
        <f>SUM(Q330:AC330)</f>
        <v>208</v>
      </c>
      <c r="AE330" s="20"/>
      <c r="AF330" s="16">
        <f t="shared" ref="AF330:AR333" si="254">SUM(AF62+AF129+AF196)</f>
        <v>0</v>
      </c>
      <c r="AG330" s="17">
        <f t="shared" si="254"/>
        <v>0</v>
      </c>
      <c r="AH330" s="17">
        <f t="shared" si="254"/>
        <v>25</v>
      </c>
      <c r="AI330" s="17">
        <f t="shared" si="254"/>
        <v>4</v>
      </c>
      <c r="AJ330" s="17">
        <f t="shared" si="254"/>
        <v>2</v>
      </c>
      <c r="AK330" s="17">
        <f t="shared" si="254"/>
        <v>0</v>
      </c>
      <c r="AL330" s="17">
        <f t="shared" si="254"/>
        <v>0</v>
      </c>
      <c r="AM330" s="17">
        <f t="shared" si="254"/>
        <v>1</v>
      </c>
      <c r="AN330" s="17">
        <f t="shared" si="254"/>
        <v>0</v>
      </c>
      <c r="AO330" s="17">
        <f t="shared" si="254"/>
        <v>0</v>
      </c>
      <c r="AP330" s="17">
        <f t="shared" si="254"/>
        <v>0</v>
      </c>
      <c r="AQ330" s="17">
        <f t="shared" si="254"/>
        <v>0</v>
      </c>
      <c r="AR330" s="31">
        <f t="shared" si="254"/>
        <v>0</v>
      </c>
      <c r="AS330" s="32">
        <f>SUM(AF330:AR330)</f>
        <v>32</v>
      </c>
      <c r="AT330" s="20"/>
      <c r="AU330" s="32">
        <f>SUM(O330+AD330+AS330)</f>
        <v>417</v>
      </c>
    </row>
    <row r="331" spans="1:47" ht="15.75" customHeight="1">
      <c r="A331" s="18">
        <v>0.71875</v>
      </c>
      <c r="B331" s="19">
        <f t="shared" si="252"/>
        <v>0</v>
      </c>
      <c r="C331" s="20">
        <f t="shared" si="252"/>
        <v>2</v>
      </c>
      <c r="D331" s="20">
        <f t="shared" si="252"/>
        <v>175</v>
      </c>
      <c r="E331" s="20">
        <f t="shared" si="252"/>
        <v>4</v>
      </c>
      <c r="F331" s="20">
        <f t="shared" si="252"/>
        <v>9</v>
      </c>
      <c r="G331" s="20">
        <f t="shared" si="252"/>
        <v>3</v>
      </c>
      <c r="H331" s="20">
        <f t="shared" si="252"/>
        <v>1</v>
      </c>
      <c r="I331" s="20">
        <f t="shared" si="252"/>
        <v>0</v>
      </c>
      <c r="J331" s="20">
        <f t="shared" si="252"/>
        <v>0</v>
      </c>
      <c r="K331" s="20">
        <f t="shared" si="252"/>
        <v>0</v>
      </c>
      <c r="L331" s="20">
        <f t="shared" si="252"/>
        <v>0</v>
      </c>
      <c r="M331" s="20">
        <f t="shared" si="252"/>
        <v>0</v>
      </c>
      <c r="N331" s="33">
        <f t="shared" si="252"/>
        <v>0</v>
      </c>
      <c r="O331" s="34">
        <f>SUM(B331:N331)</f>
        <v>194</v>
      </c>
      <c r="P331" s="20"/>
      <c r="Q331" s="19">
        <f t="shared" si="253"/>
        <v>0</v>
      </c>
      <c r="R331" s="20">
        <f t="shared" si="253"/>
        <v>5</v>
      </c>
      <c r="S331" s="20">
        <f t="shared" si="253"/>
        <v>213</v>
      </c>
      <c r="T331" s="20">
        <f t="shared" si="253"/>
        <v>11</v>
      </c>
      <c r="U331" s="20">
        <f t="shared" si="253"/>
        <v>23</v>
      </c>
      <c r="V331" s="20">
        <f t="shared" si="253"/>
        <v>3</v>
      </c>
      <c r="W331" s="20">
        <f t="shared" si="253"/>
        <v>2</v>
      </c>
      <c r="X331" s="20">
        <f t="shared" si="253"/>
        <v>0</v>
      </c>
      <c r="Y331" s="20">
        <f t="shared" si="253"/>
        <v>0</v>
      </c>
      <c r="Z331" s="20">
        <f t="shared" si="253"/>
        <v>0</v>
      </c>
      <c r="AA331" s="20">
        <f t="shared" si="253"/>
        <v>0</v>
      </c>
      <c r="AB331" s="20">
        <f t="shared" si="253"/>
        <v>0</v>
      </c>
      <c r="AC331" s="33">
        <f t="shared" si="253"/>
        <v>0</v>
      </c>
      <c r="AD331" s="34">
        <f>SUM(Q331:AC331)</f>
        <v>257</v>
      </c>
      <c r="AE331" s="20"/>
      <c r="AF331" s="19">
        <f t="shared" si="254"/>
        <v>0</v>
      </c>
      <c r="AG331" s="20">
        <f t="shared" si="254"/>
        <v>0</v>
      </c>
      <c r="AH331" s="20">
        <f t="shared" si="254"/>
        <v>36</v>
      </c>
      <c r="AI331" s="20">
        <f t="shared" si="254"/>
        <v>6</v>
      </c>
      <c r="AJ331" s="20">
        <f t="shared" si="254"/>
        <v>7</v>
      </c>
      <c r="AK331" s="20">
        <f t="shared" si="254"/>
        <v>1</v>
      </c>
      <c r="AL331" s="20">
        <f t="shared" si="254"/>
        <v>0</v>
      </c>
      <c r="AM331" s="20">
        <f t="shared" si="254"/>
        <v>2</v>
      </c>
      <c r="AN331" s="20">
        <f t="shared" si="254"/>
        <v>0</v>
      </c>
      <c r="AO331" s="20">
        <f t="shared" si="254"/>
        <v>0</v>
      </c>
      <c r="AP331" s="20">
        <f t="shared" si="254"/>
        <v>0</v>
      </c>
      <c r="AQ331" s="20">
        <f t="shared" si="254"/>
        <v>0</v>
      </c>
      <c r="AR331" s="33">
        <f t="shared" si="254"/>
        <v>0</v>
      </c>
      <c r="AS331" s="34">
        <f>SUM(AF331:AR331)</f>
        <v>52</v>
      </c>
      <c r="AT331" s="20"/>
      <c r="AU331" s="34">
        <f>SUM(O331+AD331+AS331)</f>
        <v>503</v>
      </c>
    </row>
    <row r="332" spans="1:47" ht="15.75" customHeight="1">
      <c r="A332" s="18">
        <v>0.72916666666666696</v>
      </c>
      <c r="B332" s="19">
        <f t="shared" si="252"/>
        <v>0</v>
      </c>
      <c r="C332" s="20">
        <f t="shared" si="252"/>
        <v>1</v>
      </c>
      <c r="D332" s="20">
        <f t="shared" si="252"/>
        <v>166</v>
      </c>
      <c r="E332" s="20">
        <f t="shared" si="252"/>
        <v>6</v>
      </c>
      <c r="F332" s="20">
        <f t="shared" si="252"/>
        <v>6</v>
      </c>
      <c r="G332" s="20">
        <f t="shared" si="252"/>
        <v>3</v>
      </c>
      <c r="H332" s="20">
        <f t="shared" si="252"/>
        <v>5</v>
      </c>
      <c r="I332" s="20">
        <f t="shared" si="252"/>
        <v>0</v>
      </c>
      <c r="J332" s="20">
        <f t="shared" si="252"/>
        <v>0</v>
      </c>
      <c r="K332" s="20">
        <f t="shared" si="252"/>
        <v>0</v>
      </c>
      <c r="L332" s="20">
        <f t="shared" si="252"/>
        <v>0</v>
      </c>
      <c r="M332" s="20">
        <f t="shared" si="252"/>
        <v>0</v>
      </c>
      <c r="N332" s="33">
        <f t="shared" si="252"/>
        <v>0</v>
      </c>
      <c r="O332" s="34">
        <f>SUM(B332:N332)</f>
        <v>187</v>
      </c>
      <c r="P332" s="20"/>
      <c r="Q332" s="19">
        <f t="shared" si="253"/>
        <v>1</v>
      </c>
      <c r="R332" s="20">
        <f t="shared" si="253"/>
        <v>3</v>
      </c>
      <c r="S332" s="20">
        <f t="shared" si="253"/>
        <v>229</v>
      </c>
      <c r="T332" s="20">
        <f t="shared" si="253"/>
        <v>7</v>
      </c>
      <c r="U332" s="20">
        <f t="shared" si="253"/>
        <v>27</v>
      </c>
      <c r="V332" s="20">
        <f t="shared" si="253"/>
        <v>5</v>
      </c>
      <c r="W332" s="20">
        <f t="shared" si="253"/>
        <v>3</v>
      </c>
      <c r="X332" s="20">
        <f t="shared" si="253"/>
        <v>0</v>
      </c>
      <c r="Y332" s="20">
        <f t="shared" si="253"/>
        <v>0</v>
      </c>
      <c r="Z332" s="20">
        <f t="shared" si="253"/>
        <v>0</v>
      </c>
      <c r="AA332" s="20">
        <f t="shared" si="253"/>
        <v>0</v>
      </c>
      <c r="AB332" s="20">
        <f t="shared" si="253"/>
        <v>0</v>
      </c>
      <c r="AC332" s="33">
        <f t="shared" si="253"/>
        <v>0</v>
      </c>
      <c r="AD332" s="34">
        <f>SUM(Q332:AC332)</f>
        <v>275</v>
      </c>
      <c r="AE332" s="20"/>
      <c r="AF332" s="19">
        <f t="shared" si="254"/>
        <v>0</v>
      </c>
      <c r="AG332" s="20">
        <f t="shared" si="254"/>
        <v>0</v>
      </c>
      <c r="AH332" s="20">
        <f t="shared" si="254"/>
        <v>36</v>
      </c>
      <c r="AI332" s="20">
        <f t="shared" si="254"/>
        <v>1</v>
      </c>
      <c r="AJ332" s="20">
        <f t="shared" si="254"/>
        <v>0</v>
      </c>
      <c r="AK332" s="20">
        <f t="shared" si="254"/>
        <v>1</v>
      </c>
      <c r="AL332" s="20">
        <f t="shared" si="254"/>
        <v>0</v>
      </c>
      <c r="AM332" s="20">
        <f t="shared" si="254"/>
        <v>0</v>
      </c>
      <c r="AN332" s="20">
        <f t="shared" si="254"/>
        <v>0</v>
      </c>
      <c r="AO332" s="20">
        <f t="shared" si="254"/>
        <v>0</v>
      </c>
      <c r="AP332" s="20">
        <f t="shared" si="254"/>
        <v>0</v>
      </c>
      <c r="AQ332" s="20">
        <f t="shared" si="254"/>
        <v>0</v>
      </c>
      <c r="AR332" s="33">
        <f t="shared" si="254"/>
        <v>0</v>
      </c>
      <c r="AS332" s="34">
        <f>SUM(AF332:AR332)</f>
        <v>38</v>
      </c>
      <c r="AT332" s="20"/>
      <c r="AU332" s="34">
        <f>SUM(O332+AD332+AS332)</f>
        <v>500</v>
      </c>
    </row>
    <row r="333" spans="1:47" ht="15.75" customHeight="1">
      <c r="A333" s="21">
        <v>0.73958333333333304</v>
      </c>
      <c r="B333" s="22">
        <f t="shared" si="252"/>
        <v>0</v>
      </c>
      <c r="C333" s="23">
        <f t="shared" si="252"/>
        <v>1</v>
      </c>
      <c r="D333" s="23">
        <f t="shared" si="252"/>
        <v>148</v>
      </c>
      <c r="E333" s="23">
        <f t="shared" si="252"/>
        <v>5</v>
      </c>
      <c r="F333" s="23">
        <f t="shared" si="252"/>
        <v>4</v>
      </c>
      <c r="G333" s="23">
        <f t="shared" si="252"/>
        <v>4</v>
      </c>
      <c r="H333" s="23">
        <f t="shared" si="252"/>
        <v>2</v>
      </c>
      <c r="I333" s="23">
        <f t="shared" si="252"/>
        <v>0</v>
      </c>
      <c r="J333" s="23">
        <f t="shared" si="252"/>
        <v>0</v>
      </c>
      <c r="K333" s="23">
        <f t="shared" si="252"/>
        <v>0</v>
      </c>
      <c r="L333" s="23">
        <f t="shared" si="252"/>
        <v>0</v>
      </c>
      <c r="M333" s="23">
        <f t="shared" si="252"/>
        <v>0</v>
      </c>
      <c r="N333" s="35">
        <f t="shared" si="252"/>
        <v>0</v>
      </c>
      <c r="O333" s="36">
        <f>SUM(B333:N333)</f>
        <v>164</v>
      </c>
      <c r="P333" s="20"/>
      <c r="Q333" s="22">
        <f t="shared" si="253"/>
        <v>0</v>
      </c>
      <c r="R333" s="23">
        <f t="shared" si="253"/>
        <v>2</v>
      </c>
      <c r="S333" s="23">
        <f t="shared" si="253"/>
        <v>195</v>
      </c>
      <c r="T333" s="23">
        <f t="shared" si="253"/>
        <v>2</v>
      </c>
      <c r="U333" s="23">
        <f t="shared" si="253"/>
        <v>25</v>
      </c>
      <c r="V333" s="23">
        <f t="shared" si="253"/>
        <v>4</v>
      </c>
      <c r="W333" s="23">
        <f t="shared" si="253"/>
        <v>3</v>
      </c>
      <c r="X333" s="23">
        <f t="shared" si="253"/>
        <v>0</v>
      </c>
      <c r="Y333" s="23">
        <f t="shared" si="253"/>
        <v>0</v>
      </c>
      <c r="Z333" s="23">
        <f t="shared" si="253"/>
        <v>0</v>
      </c>
      <c r="AA333" s="23">
        <f t="shared" si="253"/>
        <v>0</v>
      </c>
      <c r="AB333" s="23">
        <f t="shared" si="253"/>
        <v>0</v>
      </c>
      <c r="AC333" s="35">
        <f t="shared" si="253"/>
        <v>0</v>
      </c>
      <c r="AD333" s="36">
        <f>SUM(Q333:AC333)</f>
        <v>231</v>
      </c>
      <c r="AE333" s="20"/>
      <c r="AF333" s="22">
        <f t="shared" si="254"/>
        <v>0</v>
      </c>
      <c r="AG333" s="23">
        <f t="shared" si="254"/>
        <v>0</v>
      </c>
      <c r="AH333" s="23">
        <f t="shared" si="254"/>
        <v>25</v>
      </c>
      <c r="AI333" s="23">
        <f t="shared" si="254"/>
        <v>3</v>
      </c>
      <c r="AJ333" s="23">
        <f t="shared" si="254"/>
        <v>1</v>
      </c>
      <c r="AK333" s="23">
        <f t="shared" si="254"/>
        <v>1</v>
      </c>
      <c r="AL333" s="23">
        <f t="shared" si="254"/>
        <v>0</v>
      </c>
      <c r="AM333" s="23">
        <f t="shared" si="254"/>
        <v>0</v>
      </c>
      <c r="AN333" s="23">
        <f t="shared" si="254"/>
        <v>0</v>
      </c>
      <c r="AO333" s="23">
        <f t="shared" si="254"/>
        <v>0</v>
      </c>
      <c r="AP333" s="23">
        <f t="shared" si="254"/>
        <v>0</v>
      </c>
      <c r="AQ333" s="23">
        <f t="shared" si="254"/>
        <v>0</v>
      </c>
      <c r="AR333" s="35">
        <f t="shared" si="254"/>
        <v>0</v>
      </c>
      <c r="AS333" s="36">
        <f>SUM(AF333:AR333)</f>
        <v>30</v>
      </c>
      <c r="AT333" s="20"/>
      <c r="AU333" s="36">
        <f>SUM(O333+AD333+AS333)</f>
        <v>425</v>
      </c>
    </row>
    <row r="334" spans="1:47" ht="15.75" customHeight="1">
      <c r="A334" s="24" t="s">
        <v>26</v>
      </c>
      <c r="B334" s="25">
        <f t="shared" ref="B334:O334" si="255">SUM(B330:B333)</f>
        <v>0</v>
      </c>
      <c r="C334" s="26">
        <f t="shared" si="255"/>
        <v>6</v>
      </c>
      <c r="D334" s="26">
        <f t="shared" si="255"/>
        <v>640</v>
      </c>
      <c r="E334" s="26">
        <f t="shared" si="255"/>
        <v>24</v>
      </c>
      <c r="F334" s="26">
        <f t="shared" si="255"/>
        <v>28</v>
      </c>
      <c r="G334" s="26">
        <f t="shared" si="255"/>
        <v>14</v>
      </c>
      <c r="H334" s="26">
        <f t="shared" si="255"/>
        <v>10</v>
      </c>
      <c r="I334" s="26">
        <f t="shared" si="255"/>
        <v>0</v>
      </c>
      <c r="J334" s="26">
        <f t="shared" si="255"/>
        <v>0</v>
      </c>
      <c r="K334" s="26">
        <f t="shared" si="255"/>
        <v>0</v>
      </c>
      <c r="L334" s="26">
        <f t="shared" si="255"/>
        <v>0</v>
      </c>
      <c r="M334" s="26">
        <f t="shared" si="255"/>
        <v>0</v>
      </c>
      <c r="N334" s="37">
        <f t="shared" si="255"/>
        <v>0</v>
      </c>
      <c r="O334" s="38">
        <f t="shared" si="255"/>
        <v>722</v>
      </c>
      <c r="P334" s="20"/>
      <c r="Q334" s="25">
        <f t="shared" ref="Q334:AD334" si="256">SUM(Q330:Q333)</f>
        <v>2</v>
      </c>
      <c r="R334" s="26">
        <f t="shared" si="256"/>
        <v>12</v>
      </c>
      <c r="S334" s="26">
        <f t="shared" si="256"/>
        <v>807</v>
      </c>
      <c r="T334" s="26">
        <f t="shared" si="256"/>
        <v>26</v>
      </c>
      <c r="U334" s="26">
        <f t="shared" si="256"/>
        <v>99</v>
      </c>
      <c r="V334" s="26">
        <f t="shared" si="256"/>
        <v>14</v>
      </c>
      <c r="W334" s="26">
        <f t="shared" si="256"/>
        <v>10</v>
      </c>
      <c r="X334" s="26">
        <f t="shared" si="256"/>
        <v>1</v>
      </c>
      <c r="Y334" s="26">
        <f t="shared" si="256"/>
        <v>0</v>
      </c>
      <c r="Z334" s="26">
        <f t="shared" si="256"/>
        <v>0</v>
      </c>
      <c r="AA334" s="26">
        <f t="shared" si="256"/>
        <v>0</v>
      </c>
      <c r="AB334" s="26">
        <f t="shared" si="256"/>
        <v>0</v>
      </c>
      <c r="AC334" s="37">
        <f t="shared" si="256"/>
        <v>0</v>
      </c>
      <c r="AD334" s="38">
        <f t="shared" si="256"/>
        <v>971</v>
      </c>
      <c r="AE334" s="20"/>
      <c r="AF334" s="25">
        <f t="shared" ref="AF334:AS334" si="257">SUM(AF330:AF333)</f>
        <v>0</v>
      </c>
      <c r="AG334" s="26">
        <f t="shared" si="257"/>
        <v>0</v>
      </c>
      <c r="AH334" s="26">
        <f t="shared" si="257"/>
        <v>122</v>
      </c>
      <c r="AI334" s="26">
        <f t="shared" si="257"/>
        <v>14</v>
      </c>
      <c r="AJ334" s="26">
        <f t="shared" si="257"/>
        <v>10</v>
      </c>
      <c r="AK334" s="26">
        <f t="shared" si="257"/>
        <v>3</v>
      </c>
      <c r="AL334" s="26">
        <f t="shared" si="257"/>
        <v>0</v>
      </c>
      <c r="AM334" s="26">
        <f t="shared" si="257"/>
        <v>3</v>
      </c>
      <c r="AN334" s="26">
        <f t="shared" si="257"/>
        <v>0</v>
      </c>
      <c r="AO334" s="26">
        <f t="shared" si="257"/>
        <v>0</v>
      </c>
      <c r="AP334" s="26">
        <f t="shared" si="257"/>
        <v>0</v>
      </c>
      <c r="AQ334" s="26">
        <f t="shared" si="257"/>
        <v>0</v>
      </c>
      <c r="AR334" s="37">
        <f t="shared" si="257"/>
        <v>0</v>
      </c>
      <c r="AS334" s="38">
        <f t="shared" si="257"/>
        <v>152</v>
      </c>
      <c r="AT334" s="20"/>
      <c r="AU334" s="38">
        <f>SUM(AU330:AU333)</f>
        <v>1845</v>
      </c>
    </row>
    <row r="335" spans="1:47" ht="15.75" customHeight="1">
      <c r="A335" s="15">
        <v>0.75</v>
      </c>
      <c r="B335" s="16">
        <f t="shared" ref="B335:N338" si="258">SUM(B67+B134+B201)</f>
        <v>0</v>
      </c>
      <c r="C335" s="17">
        <f t="shared" si="258"/>
        <v>4</v>
      </c>
      <c r="D335" s="17">
        <f t="shared" si="258"/>
        <v>168</v>
      </c>
      <c r="E335" s="17">
        <f t="shared" si="258"/>
        <v>5</v>
      </c>
      <c r="F335" s="17">
        <f t="shared" si="258"/>
        <v>8</v>
      </c>
      <c r="G335" s="17">
        <f t="shared" si="258"/>
        <v>5</v>
      </c>
      <c r="H335" s="17">
        <f t="shared" si="258"/>
        <v>0</v>
      </c>
      <c r="I335" s="17">
        <f t="shared" si="258"/>
        <v>0</v>
      </c>
      <c r="J335" s="17">
        <f t="shared" si="258"/>
        <v>0</v>
      </c>
      <c r="K335" s="17">
        <f t="shared" si="258"/>
        <v>0</v>
      </c>
      <c r="L335" s="17">
        <f t="shared" si="258"/>
        <v>0</v>
      </c>
      <c r="M335" s="17">
        <f t="shared" si="258"/>
        <v>0</v>
      </c>
      <c r="N335" s="31">
        <f t="shared" si="258"/>
        <v>0</v>
      </c>
      <c r="O335" s="32">
        <f>SUM(B335:N335)</f>
        <v>190</v>
      </c>
      <c r="P335" s="20"/>
      <c r="Q335" s="16">
        <f t="shared" ref="Q335:AC338" si="259">SUM(Q67+Q134+Q201)</f>
        <v>0</v>
      </c>
      <c r="R335" s="17">
        <f t="shared" si="259"/>
        <v>0</v>
      </c>
      <c r="S335" s="17">
        <f t="shared" si="259"/>
        <v>167</v>
      </c>
      <c r="T335" s="17">
        <f t="shared" si="259"/>
        <v>7</v>
      </c>
      <c r="U335" s="17">
        <f t="shared" si="259"/>
        <v>21</v>
      </c>
      <c r="V335" s="17">
        <f t="shared" si="259"/>
        <v>3</v>
      </c>
      <c r="W335" s="17">
        <f t="shared" si="259"/>
        <v>1</v>
      </c>
      <c r="X335" s="17">
        <f t="shared" si="259"/>
        <v>0</v>
      </c>
      <c r="Y335" s="17">
        <f t="shared" si="259"/>
        <v>0</v>
      </c>
      <c r="Z335" s="17">
        <f t="shared" si="259"/>
        <v>0</v>
      </c>
      <c r="AA335" s="17">
        <f t="shared" si="259"/>
        <v>0</v>
      </c>
      <c r="AB335" s="17">
        <f t="shared" si="259"/>
        <v>0</v>
      </c>
      <c r="AC335" s="31">
        <f t="shared" si="259"/>
        <v>0</v>
      </c>
      <c r="AD335" s="32">
        <f>SUM(Q335:AC335)</f>
        <v>199</v>
      </c>
      <c r="AE335" s="20"/>
      <c r="AF335" s="16">
        <f t="shared" ref="AF335:AR338" si="260">SUM(AF67+AF134+AF201)</f>
        <v>0</v>
      </c>
      <c r="AG335" s="17">
        <f t="shared" si="260"/>
        <v>0</v>
      </c>
      <c r="AH335" s="17">
        <f t="shared" si="260"/>
        <v>32</v>
      </c>
      <c r="AI335" s="17">
        <f t="shared" si="260"/>
        <v>3</v>
      </c>
      <c r="AJ335" s="17">
        <f t="shared" si="260"/>
        <v>0</v>
      </c>
      <c r="AK335" s="17">
        <f t="shared" si="260"/>
        <v>1</v>
      </c>
      <c r="AL335" s="17">
        <f t="shared" si="260"/>
        <v>0</v>
      </c>
      <c r="AM335" s="17">
        <f t="shared" si="260"/>
        <v>0</v>
      </c>
      <c r="AN335" s="17">
        <f t="shared" si="260"/>
        <v>0</v>
      </c>
      <c r="AO335" s="17">
        <f t="shared" si="260"/>
        <v>0</v>
      </c>
      <c r="AP335" s="17">
        <f t="shared" si="260"/>
        <v>0</v>
      </c>
      <c r="AQ335" s="17">
        <f t="shared" si="260"/>
        <v>1</v>
      </c>
      <c r="AR335" s="31">
        <f t="shared" si="260"/>
        <v>0</v>
      </c>
      <c r="AS335" s="32">
        <f>SUM(AF335:AR335)</f>
        <v>37</v>
      </c>
      <c r="AT335" s="20"/>
      <c r="AU335" s="32">
        <f>SUM(O335+AD335+AS335)</f>
        <v>426</v>
      </c>
    </row>
    <row r="336" spans="1:47" ht="15.75" customHeight="1">
      <c r="A336" s="18">
        <v>0.76041666666666696</v>
      </c>
      <c r="B336" s="19">
        <f t="shared" si="258"/>
        <v>0</v>
      </c>
      <c r="C336" s="20">
        <f t="shared" si="258"/>
        <v>1</v>
      </c>
      <c r="D336" s="20">
        <f t="shared" si="258"/>
        <v>149</v>
      </c>
      <c r="E336" s="20">
        <f t="shared" si="258"/>
        <v>5</v>
      </c>
      <c r="F336" s="20">
        <f t="shared" si="258"/>
        <v>7</v>
      </c>
      <c r="G336" s="20">
        <f t="shared" si="258"/>
        <v>2</v>
      </c>
      <c r="H336" s="20">
        <f t="shared" si="258"/>
        <v>0</v>
      </c>
      <c r="I336" s="20">
        <f t="shared" si="258"/>
        <v>0</v>
      </c>
      <c r="J336" s="20">
        <f t="shared" si="258"/>
        <v>0</v>
      </c>
      <c r="K336" s="20">
        <f t="shared" si="258"/>
        <v>0</v>
      </c>
      <c r="L336" s="20">
        <f t="shared" si="258"/>
        <v>0</v>
      </c>
      <c r="M336" s="20">
        <f t="shared" si="258"/>
        <v>0</v>
      </c>
      <c r="N336" s="33">
        <f t="shared" si="258"/>
        <v>0</v>
      </c>
      <c r="O336" s="34">
        <f>SUM(B336:N336)</f>
        <v>164</v>
      </c>
      <c r="P336" s="20"/>
      <c r="Q336" s="19">
        <f t="shared" si="259"/>
        <v>1</v>
      </c>
      <c r="R336" s="20">
        <f t="shared" si="259"/>
        <v>0</v>
      </c>
      <c r="S336" s="20">
        <f t="shared" si="259"/>
        <v>166</v>
      </c>
      <c r="T336" s="20">
        <f t="shared" si="259"/>
        <v>9</v>
      </c>
      <c r="U336" s="20">
        <f t="shared" si="259"/>
        <v>9</v>
      </c>
      <c r="V336" s="20">
        <f t="shared" si="259"/>
        <v>5</v>
      </c>
      <c r="W336" s="20">
        <f t="shared" si="259"/>
        <v>1</v>
      </c>
      <c r="X336" s="20">
        <f t="shared" si="259"/>
        <v>0</v>
      </c>
      <c r="Y336" s="20">
        <f t="shared" si="259"/>
        <v>0</v>
      </c>
      <c r="Z336" s="20">
        <f t="shared" si="259"/>
        <v>0</v>
      </c>
      <c r="AA336" s="20">
        <f t="shared" si="259"/>
        <v>0</v>
      </c>
      <c r="AB336" s="20">
        <f t="shared" si="259"/>
        <v>0</v>
      </c>
      <c r="AC336" s="33">
        <f t="shared" si="259"/>
        <v>0</v>
      </c>
      <c r="AD336" s="34">
        <f>SUM(Q336:AC336)</f>
        <v>191</v>
      </c>
      <c r="AE336" s="20"/>
      <c r="AF336" s="19">
        <f t="shared" si="260"/>
        <v>0</v>
      </c>
      <c r="AG336" s="20">
        <f t="shared" si="260"/>
        <v>0</v>
      </c>
      <c r="AH336" s="20">
        <f t="shared" si="260"/>
        <v>24</v>
      </c>
      <c r="AI336" s="20">
        <f t="shared" si="260"/>
        <v>1</v>
      </c>
      <c r="AJ336" s="20">
        <f t="shared" si="260"/>
        <v>1</v>
      </c>
      <c r="AK336" s="20">
        <f t="shared" si="260"/>
        <v>1</v>
      </c>
      <c r="AL336" s="20">
        <f t="shared" si="260"/>
        <v>1</v>
      </c>
      <c r="AM336" s="20">
        <f t="shared" si="260"/>
        <v>0</v>
      </c>
      <c r="AN336" s="20">
        <f t="shared" si="260"/>
        <v>0</v>
      </c>
      <c r="AO336" s="20">
        <f t="shared" si="260"/>
        <v>0</v>
      </c>
      <c r="AP336" s="20">
        <f t="shared" si="260"/>
        <v>1</v>
      </c>
      <c r="AQ336" s="20">
        <f t="shared" si="260"/>
        <v>0</v>
      </c>
      <c r="AR336" s="33">
        <f t="shared" si="260"/>
        <v>0</v>
      </c>
      <c r="AS336" s="34">
        <f>SUM(AF336:AR336)</f>
        <v>29</v>
      </c>
      <c r="AT336" s="20"/>
      <c r="AU336" s="34">
        <f>SUM(O336+AD336+AS336)</f>
        <v>384</v>
      </c>
    </row>
    <row r="337" spans="1:47" ht="15.75" customHeight="1">
      <c r="A337" s="18">
        <v>0.77083333333333304</v>
      </c>
      <c r="B337" s="19">
        <f t="shared" si="258"/>
        <v>0</v>
      </c>
      <c r="C337" s="20">
        <f t="shared" si="258"/>
        <v>3</v>
      </c>
      <c r="D337" s="20">
        <f t="shared" si="258"/>
        <v>164</v>
      </c>
      <c r="E337" s="20">
        <f t="shared" si="258"/>
        <v>2</v>
      </c>
      <c r="F337" s="20">
        <f t="shared" si="258"/>
        <v>8</v>
      </c>
      <c r="G337" s="20">
        <f t="shared" si="258"/>
        <v>5</v>
      </c>
      <c r="H337" s="20">
        <f t="shared" si="258"/>
        <v>1</v>
      </c>
      <c r="I337" s="20">
        <f t="shared" si="258"/>
        <v>0</v>
      </c>
      <c r="J337" s="20">
        <f t="shared" si="258"/>
        <v>0</v>
      </c>
      <c r="K337" s="20">
        <f t="shared" si="258"/>
        <v>1</v>
      </c>
      <c r="L337" s="20">
        <f t="shared" si="258"/>
        <v>0</v>
      </c>
      <c r="M337" s="20">
        <f t="shared" si="258"/>
        <v>0</v>
      </c>
      <c r="N337" s="33">
        <f t="shared" si="258"/>
        <v>1</v>
      </c>
      <c r="O337" s="34">
        <f>SUM(B337:N337)</f>
        <v>185</v>
      </c>
      <c r="P337" s="20"/>
      <c r="Q337" s="19">
        <f t="shared" si="259"/>
        <v>0</v>
      </c>
      <c r="R337" s="20">
        <f t="shared" si="259"/>
        <v>1</v>
      </c>
      <c r="S337" s="20">
        <f t="shared" si="259"/>
        <v>129</v>
      </c>
      <c r="T337" s="20">
        <f t="shared" si="259"/>
        <v>5</v>
      </c>
      <c r="U337" s="20">
        <f t="shared" si="259"/>
        <v>9</v>
      </c>
      <c r="V337" s="20">
        <f t="shared" si="259"/>
        <v>3</v>
      </c>
      <c r="W337" s="20">
        <f t="shared" si="259"/>
        <v>0</v>
      </c>
      <c r="X337" s="20">
        <f t="shared" si="259"/>
        <v>0</v>
      </c>
      <c r="Y337" s="20">
        <f t="shared" si="259"/>
        <v>0</v>
      </c>
      <c r="Z337" s="20">
        <f t="shared" si="259"/>
        <v>0</v>
      </c>
      <c r="AA337" s="20">
        <f t="shared" si="259"/>
        <v>0</v>
      </c>
      <c r="AB337" s="20">
        <f t="shared" si="259"/>
        <v>0</v>
      </c>
      <c r="AC337" s="33">
        <f t="shared" si="259"/>
        <v>0</v>
      </c>
      <c r="AD337" s="34">
        <f>SUM(Q337:AC337)</f>
        <v>147</v>
      </c>
      <c r="AE337" s="20"/>
      <c r="AF337" s="19">
        <f t="shared" si="260"/>
        <v>0</v>
      </c>
      <c r="AG337" s="20">
        <f t="shared" si="260"/>
        <v>1</v>
      </c>
      <c r="AH337" s="20">
        <f t="shared" si="260"/>
        <v>31</v>
      </c>
      <c r="AI337" s="20">
        <f t="shared" si="260"/>
        <v>1</v>
      </c>
      <c r="AJ337" s="20">
        <f t="shared" si="260"/>
        <v>1</v>
      </c>
      <c r="AK337" s="20">
        <f t="shared" si="260"/>
        <v>0</v>
      </c>
      <c r="AL337" s="20">
        <f t="shared" si="260"/>
        <v>0</v>
      </c>
      <c r="AM337" s="20">
        <f t="shared" si="260"/>
        <v>0</v>
      </c>
      <c r="AN337" s="20">
        <f t="shared" si="260"/>
        <v>0</v>
      </c>
      <c r="AO337" s="20">
        <f t="shared" si="260"/>
        <v>0</v>
      </c>
      <c r="AP337" s="20">
        <f t="shared" si="260"/>
        <v>0</v>
      </c>
      <c r="AQ337" s="20">
        <f t="shared" si="260"/>
        <v>0</v>
      </c>
      <c r="AR337" s="33">
        <f t="shared" si="260"/>
        <v>0</v>
      </c>
      <c r="AS337" s="34">
        <f>SUM(AF337:AR337)</f>
        <v>34</v>
      </c>
      <c r="AT337" s="20"/>
      <c r="AU337" s="34">
        <f>SUM(O337+AD337+AS337)</f>
        <v>366</v>
      </c>
    </row>
    <row r="338" spans="1:47" ht="15.75" customHeight="1">
      <c r="A338" s="21">
        <v>0.78125</v>
      </c>
      <c r="B338" s="22">
        <f t="shared" si="258"/>
        <v>0</v>
      </c>
      <c r="C338" s="23">
        <f t="shared" si="258"/>
        <v>0</v>
      </c>
      <c r="D338" s="23">
        <f t="shared" si="258"/>
        <v>160</v>
      </c>
      <c r="E338" s="23">
        <f t="shared" si="258"/>
        <v>2</v>
      </c>
      <c r="F338" s="23">
        <f t="shared" si="258"/>
        <v>13</v>
      </c>
      <c r="G338" s="23">
        <f t="shared" si="258"/>
        <v>4</v>
      </c>
      <c r="H338" s="23">
        <f t="shared" si="258"/>
        <v>1</v>
      </c>
      <c r="I338" s="23">
        <f t="shared" si="258"/>
        <v>1</v>
      </c>
      <c r="J338" s="23">
        <f t="shared" si="258"/>
        <v>0</v>
      </c>
      <c r="K338" s="23">
        <f t="shared" si="258"/>
        <v>0</v>
      </c>
      <c r="L338" s="23">
        <f t="shared" si="258"/>
        <v>0</v>
      </c>
      <c r="M338" s="23">
        <f t="shared" si="258"/>
        <v>0</v>
      </c>
      <c r="N338" s="35">
        <f t="shared" si="258"/>
        <v>0</v>
      </c>
      <c r="O338" s="36">
        <f>SUM(B338:N338)</f>
        <v>181</v>
      </c>
      <c r="P338" s="20"/>
      <c r="Q338" s="22">
        <f t="shared" si="259"/>
        <v>0</v>
      </c>
      <c r="R338" s="23">
        <f t="shared" si="259"/>
        <v>2</v>
      </c>
      <c r="S338" s="23">
        <f t="shared" si="259"/>
        <v>151</v>
      </c>
      <c r="T338" s="23">
        <f t="shared" si="259"/>
        <v>4</v>
      </c>
      <c r="U338" s="23">
        <f t="shared" si="259"/>
        <v>13</v>
      </c>
      <c r="V338" s="23">
        <f t="shared" si="259"/>
        <v>4</v>
      </c>
      <c r="W338" s="23">
        <f t="shared" si="259"/>
        <v>2</v>
      </c>
      <c r="X338" s="23">
        <f t="shared" si="259"/>
        <v>0</v>
      </c>
      <c r="Y338" s="23">
        <f t="shared" si="259"/>
        <v>0</v>
      </c>
      <c r="Z338" s="23">
        <f t="shared" si="259"/>
        <v>0</v>
      </c>
      <c r="AA338" s="23">
        <f t="shared" si="259"/>
        <v>0</v>
      </c>
      <c r="AB338" s="23">
        <f t="shared" si="259"/>
        <v>0</v>
      </c>
      <c r="AC338" s="35">
        <f t="shared" si="259"/>
        <v>0</v>
      </c>
      <c r="AD338" s="36">
        <f>SUM(Q338:AC338)</f>
        <v>176</v>
      </c>
      <c r="AE338" s="20"/>
      <c r="AF338" s="22">
        <f t="shared" si="260"/>
        <v>0</v>
      </c>
      <c r="AG338" s="23">
        <f t="shared" si="260"/>
        <v>0</v>
      </c>
      <c r="AH338" s="23">
        <f t="shared" si="260"/>
        <v>28</v>
      </c>
      <c r="AI338" s="23">
        <f t="shared" si="260"/>
        <v>2</v>
      </c>
      <c r="AJ338" s="23">
        <f t="shared" si="260"/>
        <v>1</v>
      </c>
      <c r="AK338" s="23">
        <f t="shared" si="260"/>
        <v>1</v>
      </c>
      <c r="AL338" s="23">
        <f t="shared" si="260"/>
        <v>0</v>
      </c>
      <c r="AM338" s="23">
        <f t="shared" si="260"/>
        <v>0</v>
      </c>
      <c r="AN338" s="23">
        <f t="shared" si="260"/>
        <v>0</v>
      </c>
      <c r="AO338" s="23">
        <f t="shared" si="260"/>
        <v>0</v>
      </c>
      <c r="AP338" s="23">
        <f t="shared" si="260"/>
        <v>0</v>
      </c>
      <c r="AQ338" s="23">
        <f t="shared" si="260"/>
        <v>0</v>
      </c>
      <c r="AR338" s="35">
        <f t="shared" si="260"/>
        <v>0</v>
      </c>
      <c r="AS338" s="36">
        <f>SUM(AF338:AR338)</f>
        <v>32</v>
      </c>
      <c r="AT338" s="20"/>
      <c r="AU338" s="36">
        <f>SUM(O338+AD338+AS338)</f>
        <v>389</v>
      </c>
    </row>
    <row r="339" spans="1:47" ht="15.75" customHeight="1">
      <c r="A339" s="24" t="s">
        <v>26</v>
      </c>
      <c r="B339" s="25">
        <f t="shared" ref="B339:O339" si="261">SUM(B335:B338)</f>
        <v>0</v>
      </c>
      <c r="C339" s="26">
        <f t="shared" si="261"/>
        <v>8</v>
      </c>
      <c r="D339" s="26">
        <f t="shared" si="261"/>
        <v>641</v>
      </c>
      <c r="E339" s="26">
        <f t="shared" si="261"/>
        <v>14</v>
      </c>
      <c r="F339" s="26">
        <f t="shared" si="261"/>
        <v>36</v>
      </c>
      <c r="G339" s="26">
        <f t="shared" si="261"/>
        <v>16</v>
      </c>
      <c r="H339" s="26">
        <f t="shared" si="261"/>
        <v>2</v>
      </c>
      <c r="I339" s="26">
        <f t="shared" si="261"/>
        <v>1</v>
      </c>
      <c r="J339" s="26">
        <f t="shared" si="261"/>
        <v>0</v>
      </c>
      <c r="K339" s="26">
        <f t="shared" si="261"/>
        <v>1</v>
      </c>
      <c r="L339" s="26">
        <f t="shared" si="261"/>
        <v>0</v>
      </c>
      <c r="M339" s="26">
        <f t="shared" si="261"/>
        <v>0</v>
      </c>
      <c r="N339" s="37">
        <f t="shared" si="261"/>
        <v>1</v>
      </c>
      <c r="O339" s="38">
        <f t="shared" si="261"/>
        <v>720</v>
      </c>
      <c r="P339" s="20"/>
      <c r="Q339" s="25">
        <f t="shared" ref="Q339:AD339" si="262">SUM(Q335:Q338)</f>
        <v>1</v>
      </c>
      <c r="R339" s="26">
        <f t="shared" si="262"/>
        <v>3</v>
      </c>
      <c r="S339" s="26">
        <f t="shared" si="262"/>
        <v>613</v>
      </c>
      <c r="T339" s="26">
        <f t="shared" si="262"/>
        <v>25</v>
      </c>
      <c r="U339" s="26">
        <f t="shared" si="262"/>
        <v>52</v>
      </c>
      <c r="V339" s="26">
        <f t="shared" si="262"/>
        <v>15</v>
      </c>
      <c r="W339" s="26">
        <f t="shared" si="262"/>
        <v>4</v>
      </c>
      <c r="X339" s="26">
        <f t="shared" si="262"/>
        <v>0</v>
      </c>
      <c r="Y339" s="26">
        <f t="shared" si="262"/>
        <v>0</v>
      </c>
      <c r="Z339" s="26">
        <f t="shared" si="262"/>
        <v>0</v>
      </c>
      <c r="AA339" s="26">
        <f t="shared" si="262"/>
        <v>0</v>
      </c>
      <c r="AB339" s="26">
        <f t="shared" si="262"/>
        <v>0</v>
      </c>
      <c r="AC339" s="37">
        <f t="shared" si="262"/>
        <v>0</v>
      </c>
      <c r="AD339" s="38">
        <f t="shared" si="262"/>
        <v>713</v>
      </c>
      <c r="AE339" s="20"/>
      <c r="AF339" s="25">
        <f t="shared" ref="AF339:AS339" si="263">SUM(AF335:AF338)</f>
        <v>0</v>
      </c>
      <c r="AG339" s="26">
        <f t="shared" si="263"/>
        <v>1</v>
      </c>
      <c r="AH339" s="26">
        <f t="shared" si="263"/>
        <v>115</v>
      </c>
      <c r="AI339" s="26">
        <f t="shared" si="263"/>
        <v>7</v>
      </c>
      <c r="AJ339" s="26">
        <f t="shared" si="263"/>
        <v>3</v>
      </c>
      <c r="AK339" s="26">
        <f t="shared" si="263"/>
        <v>3</v>
      </c>
      <c r="AL339" s="26">
        <f t="shared" si="263"/>
        <v>1</v>
      </c>
      <c r="AM339" s="26">
        <f t="shared" si="263"/>
        <v>0</v>
      </c>
      <c r="AN339" s="26">
        <f t="shared" si="263"/>
        <v>0</v>
      </c>
      <c r="AO339" s="26">
        <f t="shared" si="263"/>
        <v>0</v>
      </c>
      <c r="AP339" s="26">
        <f t="shared" si="263"/>
        <v>1</v>
      </c>
      <c r="AQ339" s="26">
        <f t="shared" si="263"/>
        <v>1</v>
      </c>
      <c r="AR339" s="37">
        <f t="shared" si="263"/>
        <v>0</v>
      </c>
      <c r="AS339" s="38">
        <f t="shared" si="263"/>
        <v>132</v>
      </c>
      <c r="AT339" s="20"/>
      <c r="AU339" s="38">
        <f>SUM(AU335:AU338)</f>
        <v>1565</v>
      </c>
    </row>
    <row r="340" spans="1:47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</row>
    <row r="341" spans="1:47" ht="15.75" customHeight="1">
      <c r="A341" s="24" t="s">
        <v>8</v>
      </c>
      <c r="B341" s="25">
        <f t="shared" ref="B341:O341" si="264">SUM(B339+B334+B329+B324+B319+B314+B309+B304+B299+B294+B289+B284)</f>
        <v>5</v>
      </c>
      <c r="C341" s="26">
        <f t="shared" si="264"/>
        <v>66</v>
      </c>
      <c r="D341" s="26">
        <f t="shared" si="264"/>
        <v>5955</v>
      </c>
      <c r="E341" s="26">
        <f t="shared" si="264"/>
        <v>229</v>
      </c>
      <c r="F341" s="26">
        <f t="shared" si="264"/>
        <v>1324</v>
      </c>
      <c r="G341" s="26">
        <f t="shared" si="264"/>
        <v>177</v>
      </c>
      <c r="H341" s="26">
        <f t="shared" si="264"/>
        <v>93</v>
      </c>
      <c r="I341" s="26">
        <f t="shared" si="264"/>
        <v>73</v>
      </c>
      <c r="J341" s="26">
        <f t="shared" si="264"/>
        <v>4</v>
      </c>
      <c r="K341" s="26">
        <f t="shared" si="264"/>
        <v>1</v>
      </c>
      <c r="L341" s="26">
        <f t="shared" si="264"/>
        <v>2</v>
      </c>
      <c r="M341" s="26">
        <f t="shared" si="264"/>
        <v>0</v>
      </c>
      <c r="N341" s="37">
        <f t="shared" si="264"/>
        <v>3</v>
      </c>
      <c r="O341" s="38">
        <f t="shared" si="264"/>
        <v>7932</v>
      </c>
      <c r="P341" s="20"/>
      <c r="Q341" s="25">
        <f t="shared" ref="Q341:AD341" si="265">SUM(Q339+Q334+Q329+Q324+Q319+Q314+Q309+Q304+Q299+Q294+Q289+Q284)</f>
        <v>11</v>
      </c>
      <c r="R341" s="26">
        <f t="shared" si="265"/>
        <v>67</v>
      </c>
      <c r="S341" s="26">
        <f t="shared" si="265"/>
        <v>7082</v>
      </c>
      <c r="T341" s="26">
        <f t="shared" si="265"/>
        <v>274</v>
      </c>
      <c r="U341" s="26">
        <f t="shared" si="265"/>
        <v>1707</v>
      </c>
      <c r="V341" s="26">
        <f t="shared" si="265"/>
        <v>156</v>
      </c>
      <c r="W341" s="26">
        <f t="shared" si="265"/>
        <v>114</v>
      </c>
      <c r="X341" s="26">
        <f t="shared" si="265"/>
        <v>72</v>
      </c>
      <c r="Y341" s="26">
        <f t="shared" si="265"/>
        <v>2</v>
      </c>
      <c r="Z341" s="26">
        <f t="shared" si="265"/>
        <v>1</v>
      </c>
      <c r="AA341" s="26">
        <f t="shared" si="265"/>
        <v>4</v>
      </c>
      <c r="AB341" s="26">
        <f t="shared" si="265"/>
        <v>1</v>
      </c>
      <c r="AC341" s="37">
        <f t="shared" si="265"/>
        <v>1</v>
      </c>
      <c r="AD341" s="38">
        <f t="shared" si="265"/>
        <v>9492</v>
      </c>
      <c r="AE341" s="20"/>
      <c r="AF341" s="25">
        <f t="shared" ref="AF341:AS341" si="266">SUM(AF339+AF334+AF329+AF324+AF319+AF314+AF309+AF304+AF299+AF294+AF289+AF284)</f>
        <v>1</v>
      </c>
      <c r="AG341" s="26">
        <f t="shared" si="266"/>
        <v>10</v>
      </c>
      <c r="AH341" s="26">
        <f t="shared" si="266"/>
        <v>986</v>
      </c>
      <c r="AI341" s="26">
        <f t="shared" si="266"/>
        <v>112</v>
      </c>
      <c r="AJ341" s="26">
        <f t="shared" si="266"/>
        <v>212</v>
      </c>
      <c r="AK341" s="26">
        <f t="shared" si="266"/>
        <v>25</v>
      </c>
      <c r="AL341" s="26">
        <f t="shared" si="266"/>
        <v>5</v>
      </c>
      <c r="AM341" s="26">
        <f t="shared" si="266"/>
        <v>38</v>
      </c>
      <c r="AN341" s="26">
        <f t="shared" si="266"/>
        <v>5</v>
      </c>
      <c r="AO341" s="26">
        <f t="shared" si="266"/>
        <v>2</v>
      </c>
      <c r="AP341" s="26">
        <f t="shared" si="266"/>
        <v>2</v>
      </c>
      <c r="AQ341" s="26">
        <f t="shared" si="266"/>
        <v>3</v>
      </c>
      <c r="AR341" s="37">
        <f t="shared" si="266"/>
        <v>1</v>
      </c>
      <c r="AS341" s="38">
        <f t="shared" si="266"/>
        <v>1402</v>
      </c>
      <c r="AT341" s="20"/>
      <c r="AU341" s="38">
        <f>SUM(AU339+AU334+AU329+AU324+AU319+AU314+AU309+AU304+AU299+AU294+AU289+AU284)</f>
        <v>18826</v>
      </c>
    </row>
  </sheetData>
  <mergeCells count="21">
    <mergeCell ref="AR3:AU3"/>
    <mergeCell ref="AU9:AU10"/>
    <mergeCell ref="AU76:AU77"/>
    <mergeCell ref="AU143:AU144"/>
    <mergeCell ref="AU210:AU211"/>
    <mergeCell ref="AU277:AU278"/>
    <mergeCell ref="AS9:AS10"/>
    <mergeCell ref="AS76:AS77"/>
    <mergeCell ref="AS143:AS144"/>
    <mergeCell ref="AS210:AS211"/>
    <mergeCell ref="AS277:AS278"/>
    <mergeCell ref="AD9:AD10"/>
    <mergeCell ref="AD76:AD77"/>
    <mergeCell ref="AD143:AD144"/>
    <mergeCell ref="AD210:AD211"/>
    <mergeCell ref="AD277:AD278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U341"/>
  <sheetViews>
    <sheetView showGridLines="0" zoomScale="70" zoomScaleNormal="70" workbookViewId="0">
      <selection activeCell="AR3" sqref="AR3:AU3"/>
    </sheetView>
  </sheetViews>
  <sheetFormatPr defaultColWidth="7.7109375" defaultRowHeight="15.75" customHeight="1"/>
  <cols>
    <col min="1" max="46" width="7.7109375" style="2"/>
    <col min="47" max="47" width="7.7109375" style="2" customWidth="1"/>
    <col min="48" max="16384" width="7.7109375" style="2"/>
  </cols>
  <sheetData>
    <row r="1" spans="1:47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0" t="s">
        <v>0</v>
      </c>
    </row>
    <row r="2" spans="1:47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AU2" s="42" t="s">
        <v>1</v>
      </c>
    </row>
    <row r="3" spans="1:47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O3" s="43"/>
      <c r="AP3" s="43"/>
      <c r="AQ3" s="43"/>
      <c r="AR3" s="100">
        <v>45742</v>
      </c>
      <c r="AS3" s="100"/>
      <c r="AT3" s="100"/>
      <c r="AU3" s="101"/>
    </row>
    <row r="4" spans="1:47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AU4" s="42"/>
    </row>
    <row r="5" spans="1:47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46" t="s">
        <v>64</v>
      </c>
    </row>
    <row r="8" spans="1:47" ht="15.75" customHeight="1">
      <c r="A8" s="8" t="s">
        <v>4</v>
      </c>
      <c r="B8" s="9" t="s">
        <v>5</v>
      </c>
      <c r="C8" s="10" t="s">
        <v>51</v>
      </c>
    </row>
    <row r="9" spans="1:47" ht="15.75" customHeight="1">
      <c r="B9" s="11" t="s">
        <v>7</v>
      </c>
      <c r="C9" s="12"/>
      <c r="D9" s="12" t="s">
        <v>5</v>
      </c>
      <c r="E9" s="12" t="str">
        <f>$C$8</f>
        <v>Dundee Street(NE)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Yeaman Place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Dundee Street(SW)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95" t="s">
        <v>12</v>
      </c>
    </row>
    <row r="10" spans="1:47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96"/>
    </row>
    <row r="12" spans="1:47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4</v>
      </c>
      <c r="T12" s="17">
        <v>0</v>
      </c>
      <c r="U12" s="17">
        <v>1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5</v>
      </c>
      <c r="AE12" s="20"/>
      <c r="AF12" s="16">
        <v>0</v>
      </c>
      <c r="AG12" s="17">
        <v>0</v>
      </c>
      <c r="AH12" s="17">
        <v>13</v>
      </c>
      <c r="AI12" s="17">
        <v>0</v>
      </c>
      <c r="AJ12" s="17">
        <v>3</v>
      </c>
      <c r="AK12" s="17">
        <v>3</v>
      </c>
      <c r="AL12" s="17">
        <v>0</v>
      </c>
      <c r="AM12" s="17">
        <v>0</v>
      </c>
      <c r="AN12" s="17">
        <v>0</v>
      </c>
      <c r="AO12" s="17">
        <v>0</v>
      </c>
      <c r="AP12" s="17">
        <v>0</v>
      </c>
      <c r="AQ12" s="17">
        <v>0</v>
      </c>
      <c r="AR12" s="31">
        <v>1</v>
      </c>
      <c r="AS12" s="32">
        <f>SUM(AF12:AR12)</f>
        <v>20</v>
      </c>
      <c r="AT12" s="20"/>
      <c r="AU12" s="32">
        <f>SUM(O12+AD12+AS12)</f>
        <v>25</v>
      </c>
    </row>
    <row r="13" spans="1:47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2</v>
      </c>
      <c r="R13" s="20">
        <v>0</v>
      </c>
      <c r="S13" s="20">
        <v>11</v>
      </c>
      <c r="T13" s="20">
        <v>0</v>
      </c>
      <c r="U13" s="20">
        <v>1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14</v>
      </c>
      <c r="AE13" s="20"/>
      <c r="AF13" s="19">
        <v>2</v>
      </c>
      <c r="AG13" s="20">
        <v>0</v>
      </c>
      <c r="AH13" s="20">
        <v>22</v>
      </c>
      <c r="AI13" s="20">
        <v>1</v>
      </c>
      <c r="AJ13" s="20">
        <v>6</v>
      </c>
      <c r="AK13" s="20">
        <v>1</v>
      </c>
      <c r="AL13" s="20">
        <v>0</v>
      </c>
      <c r="AM13" s="20">
        <v>0</v>
      </c>
      <c r="AN13" s="20">
        <v>1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33</v>
      </c>
      <c r="AT13" s="20"/>
      <c r="AU13" s="34">
        <f>SUM(O13+AD13+AS13)</f>
        <v>47</v>
      </c>
    </row>
    <row r="14" spans="1:47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1</v>
      </c>
      <c r="R14" s="20">
        <v>0</v>
      </c>
      <c r="S14" s="20">
        <v>10</v>
      </c>
      <c r="T14" s="20">
        <v>0</v>
      </c>
      <c r="U14" s="20">
        <v>3</v>
      </c>
      <c r="V14" s="20">
        <v>0</v>
      </c>
      <c r="W14" s="20">
        <v>0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14</v>
      </c>
      <c r="AE14" s="20"/>
      <c r="AF14" s="19">
        <v>4</v>
      </c>
      <c r="AG14" s="20">
        <v>0</v>
      </c>
      <c r="AH14" s="20">
        <v>21</v>
      </c>
      <c r="AI14" s="20">
        <v>1</v>
      </c>
      <c r="AJ14" s="20">
        <v>3</v>
      </c>
      <c r="AK14" s="20">
        <v>1</v>
      </c>
      <c r="AL14" s="20">
        <v>0</v>
      </c>
      <c r="AM14" s="20">
        <v>1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31</v>
      </c>
      <c r="AT14" s="20"/>
      <c r="AU14" s="34">
        <f>SUM(O14+AD14+AS14)</f>
        <v>45</v>
      </c>
    </row>
    <row r="15" spans="1:47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3</v>
      </c>
      <c r="R15" s="23">
        <v>0</v>
      </c>
      <c r="S15" s="23">
        <v>16</v>
      </c>
      <c r="T15" s="23">
        <v>2</v>
      </c>
      <c r="U15" s="23">
        <v>1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22</v>
      </c>
      <c r="AE15" s="20"/>
      <c r="AF15" s="22">
        <v>2</v>
      </c>
      <c r="AG15" s="23">
        <v>0</v>
      </c>
      <c r="AH15" s="23">
        <v>34</v>
      </c>
      <c r="AI15" s="23">
        <v>0</v>
      </c>
      <c r="AJ15" s="23">
        <v>5</v>
      </c>
      <c r="AK15" s="23">
        <v>4</v>
      </c>
      <c r="AL15" s="23">
        <v>0</v>
      </c>
      <c r="AM15" s="23">
        <v>2</v>
      </c>
      <c r="AN15" s="23">
        <v>0</v>
      </c>
      <c r="AO15" s="23">
        <v>0</v>
      </c>
      <c r="AP15" s="23">
        <v>1</v>
      </c>
      <c r="AQ15" s="23">
        <v>0</v>
      </c>
      <c r="AR15" s="35">
        <v>0</v>
      </c>
      <c r="AS15" s="36">
        <f>SUM(AF15:AR15)</f>
        <v>48</v>
      </c>
      <c r="AT15" s="20"/>
      <c r="AU15" s="36">
        <f>SUM(O15+AD15+AS15)</f>
        <v>70</v>
      </c>
    </row>
    <row r="16" spans="1:47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6</v>
      </c>
      <c r="R16" s="26">
        <f t="shared" si="1"/>
        <v>0</v>
      </c>
      <c r="S16" s="26">
        <f t="shared" si="1"/>
        <v>41</v>
      </c>
      <c r="T16" s="26">
        <f t="shared" si="1"/>
        <v>2</v>
      </c>
      <c r="U16" s="26">
        <f t="shared" si="1"/>
        <v>6</v>
      </c>
      <c r="V16" s="26">
        <f t="shared" si="1"/>
        <v>0</v>
      </c>
      <c r="W16" s="26">
        <f t="shared" si="1"/>
        <v>0</v>
      </c>
      <c r="X16" s="26">
        <f t="shared" si="1"/>
        <v>0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55</v>
      </c>
      <c r="AE16" s="20"/>
      <c r="AF16" s="25">
        <f t="shared" ref="AF16:AS16" si="2">SUM(AF12:AF15)</f>
        <v>8</v>
      </c>
      <c r="AG16" s="26">
        <f t="shared" si="2"/>
        <v>0</v>
      </c>
      <c r="AH16" s="26">
        <f t="shared" si="2"/>
        <v>90</v>
      </c>
      <c r="AI16" s="26">
        <f t="shared" si="2"/>
        <v>2</v>
      </c>
      <c r="AJ16" s="26">
        <f t="shared" si="2"/>
        <v>17</v>
      </c>
      <c r="AK16" s="26">
        <f t="shared" si="2"/>
        <v>9</v>
      </c>
      <c r="AL16" s="26">
        <f t="shared" si="2"/>
        <v>0</v>
      </c>
      <c r="AM16" s="26">
        <f t="shared" si="2"/>
        <v>3</v>
      </c>
      <c r="AN16" s="26">
        <f t="shared" si="2"/>
        <v>1</v>
      </c>
      <c r="AO16" s="26">
        <f t="shared" si="2"/>
        <v>0</v>
      </c>
      <c r="AP16" s="26">
        <f t="shared" si="2"/>
        <v>1</v>
      </c>
      <c r="AQ16" s="26">
        <f t="shared" si="2"/>
        <v>0</v>
      </c>
      <c r="AR16" s="37">
        <f t="shared" si="2"/>
        <v>1</v>
      </c>
      <c r="AS16" s="38">
        <f t="shared" si="2"/>
        <v>132</v>
      </c>
      <c r="AT16" s="20"/>
      <c r="AU16" s="38">
        <f>SUM(AU12:AU15)</f>
        <v>187</v>
      </c>
    </row>
    <row r="17" spans="1:47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1</v>
      </c>
      <c r="R17" s="17">
        <v>0</v>
      </c>
      <c r="S17" s="17">
        <v>16</v>
      </c>
      <c r="T17" s="17">
        <v>0</v>
      </c>
      <c r="U17" s="17">
        <v>3</v>
      </c>
      <c r="V17" s="17">
        <v>0</v>
      </c>
      <c r="W17" s="17">
        <v>0</v>
      </c>
      <c r="X17" s="17">
        <v>1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21</v>
      </c>
      <c r="AE17" s="20"/>
      <c r="AF17" s="16">
        <v>4</v>
      </c>
      <c r="AG17" s="17">
        <v>0</v>
      </c>
      <c r="AH17" s="17">
        <v>27</v>
      </c>
      <c r="AI17" s="17">
        <v>0</v>
      </c>
      <c r="AJ17" s="17">
        <v>6</v>
      </c>
      <c r="AK17" s="17">
        <v>3</v>
      </c>
      <c r="AL17" s="17">
        <v>0</v>
      </c>
      <c r="AM17" s="17">
        <v>1</v>
      </c>
      <c r="AN17" s="17">
        <v>0</v>
      </c>
      <c r="AO17" s="17">
        <v>0</v>
      </c>
      <c r="AP17" s="17">
        <v>1</v>
      </c>
      <c r="AQ17" s="17">
        <v>0</v>
      </c>
      <c r="AR17" s="31">
        <v>0</v>
      </c>
      <c r="AS17" s="32">
        <f>SUM(AF17:AR17)</f>
        <v>42</v>
      </c>
      <c r="AT17" s="20"/>
      <c r="AU17" s="32">
        <f>SUM(O17+AD17+AS17)</f>
        <v>63</v>
      </c>
    </row>
    <row r="18" spans="1:47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2</v>
      </c>
      <c r="R18" s="20">
        <v>0</v>
      </c>
      <c r="S18" s="20">
        <v>49</v>
      </c>
      <c r="T18" s="20">
        <v>1</v>
      </c>
      <c r="U18" s="20">
        <v>1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53</v>
      </c>
      <c r="AE18" s="20"/>
      <c r="AF18" s="19">
        <v>0</v>
      </c>
      <c r="AG18" s="20">
        <v>0</v>
      </c>
      <c r="AH18" s="20">
        <v>37</v>
      </c>
      <c r="AI18" s="20">
        <v>1</v>
      </c>
      <c r="AJ18" s="20">
        <v>6</v>
      </c>
      <c r="AK18" s="20">
        <v>5</v>
      </c>
      <c r="AL18" s="20">
        <v>0</v>
      </c>
      <c r="AM18" s="20">
        <v>0</v>
      </c>
      <c r="AN18" s="20">
        <v>1</v>
      </c>
      <c r="AO18" s="20">
        <v>1</v>
      </c>
      <c r="AP18" s="20">
        <v>0</v>
      </c>
      <c r="AQ18" s="20">
        <v>0</v>
      </c>
      <c r="AR18" s="33">
        <v>0</v>
      </c>
      <c r="AS18" s="34">
        <f>SUM(AF18:AR18)</f>
        <v>51</v>
      </c>
      <c r="AT18" s="20"/>
      <c r="AU18" s="34">
        <f>SUM(O18+AD18+AS18)</f>
        <v>104</v>
      </c>
    </row>
    <row r="19" spans="1:47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5</v>
      </c>
      <c r="R19" s="20">
        <v>0</v>
      </c>
      <c r="S19" s="20">
        <v>14</v>
      </c>
      <c r="T19" s="20">
        <v>0</v>
      </c>
      <c r="U19" s="20">
        <v>5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24</v>
      </c>
      <c r="AE19" s="20"/>
      <c r="AF19" s="19">
        <v>1</v>
      </c>
      <c r="AG19" s="20">
        <v>1</v>
      </c>
      <c r="AH19" s="20">
        <v>22</v>
      </c>
      <c r="AI19" s="20">
        <v>0</v>
      </c>
      <c r="AJ19" s="20">
        <v>10</v>
      </c>
      <c r="AK19" s="20">
        <v>2</v>
      </c>
      <c r="AL19" s="20">
        <v>0</v>
      </c>
      <c r="AM19" s="20">
        <v>0</v>
      </c>
      <c r="AN19" s="20">
        <v>0</v>
      </c>
      <c r="AO19" s="20">
        <v>0</v>
      </c>
      <c r="AP19" s="20">
        <v>0</v>
      </c>
      <c r="AQ19" s="20">
        <v>1</v>
      </c>
      <c r="AR19" s="33">
        <v>0</v>
      </c>
      <c r="AS19" s="34">
        <f>SUM(AF19:AR19)</f>
        <v>37</v>
      </c>
      <c r="AT19" s="20"/>
      <c r="AU19" s="34">
        <f>SUM(O19+AD19+AS19)</f>
        <v>61</v>
      </c>
    </row>
    <row r="20" spans="1:47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2</v>
      </c>
      <c r="R20" s="23">
        <v>0</v>
      </c>
      <c r="S20" s="23">
        <v>15</v>
      </c>
      <c r="T20" s="23">
        <v>2</v>
      </c>
      <c r="U20" s="23">
        <v>3</v>
      </c>
      <c r="V20" s="23">
        <v>0</v>
      </c>
      <c r="W20" s="23">
        <v>0</v>
      </c>
      <c r="X20" s="23">
        <v>1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23</v>
      </c>
      <c r="AE20" s="20"/>
      <c r="AF20" s="22">
        <v>3</v>
      </c>
      <c r="AG20" s="23">
        <v>1</v>
      </c>
      <c r="AH20" s="23">
        <v>24</v>
      </c>
      <c r="AI20" s="23">
        <v>2</v>
      </c>
      <c r="AJ20" s="23">
        <v>11</v>
      </c>
      <c r="AK20" s="23">
        <v>4</v>
      </c>
      <c r="AL20" s="23">
        <v>1</v>
      </c>
      <c r="AM20" s="23">
        <v>0</v>
      </c>
      <c r="AN20" s="23">
        <v>1</v>
      </c>
      <c r="AO20" s="23">
        <v>0</v>
      </c>
      <c r="AP20" s="23">
        <v>1</v>
      </c>
      <c r="AQ20" s="23">
        <v>0</v>
      </c>
      <c r="AR20" s="35">
        <v>0</v>
      </c>
      <c r="AS20" s="36">
        <f>SUM(AF20:AR20)</f>
        <v>48</v>
      </c>
      <c r="AT20" s="20"/>
      <c r="AU20" s="36">
        <f>SUM(O20+AD20+AS20)</f>
        <v>71</v>
      </c>
    </row>
    <row r="21" spans="1:47" ht="15.75" customHeight="1">
      <c r="A21" s="24" t="s">
        <v>26</v>
      </c>
      <c r="B21" s="25">
        <f t="shared" ref="B21:O21" si="3">SUM(B17:B20)</f>
        <v>0</v>
      </c>
      <c r="C21" s="26">
        <f t="shared" si="3"/>
        <v>0</v>
      </c>
      <c r="D21" s="26">
        <f t="shared" si="3"/>
        <v>0</v>
      </c>
      <c r="E21" s="26">
        <f t="shared" si="3"/>
        <v>0</v>
      </c>
      <c r="F21" s="26">
        <f t="shared" si="3"/>
        <v>0</v>
      </c>
      <c r="G21" s="26">
        <f t="shared" si="3"/>
        <v>0</v>
      </c>
      <c r="H21" s="26">
        <f t="shared" si="3"/>
        <v>0</v>
      </c>
      <c r="I21" s="26">
        <f t="shared" si="3"/>
        <v>0</v>
      </c>
      <c r="J21" s="26">
        <f t="shared" si="3"/>
        <v>0</v>
      </c>
      <c r="K21" s="26">
        <f t="shared" si="3"/>
        <v>0</v>
      </c>
      <c r="L21" s="26">
        <f t="shared" si="3"/>
        <v>0</v>
      </c>
      <c r="M21" s="26">
        <f t="shared" si="3"/>
        <v>0</v>
      </c>
      <c r="N21" s="37">
        <f t="shared" si="3"/>
        <v>0</v>
      </c>
      <c r="O21" s="38">
        <f t="shared" si="3"/>
        <v>0</v>
      </c>
      <c r="P21" s="20"/>
      <c r="Q21" s="25">
        <f t="shared" ref="Q21:AD21" si="4">SUM(Q17:Q20)</f>
        <v>10</v>
      </c>
      <c r="R21" s="26">
        <f t="shared" si="4"/>
        <v>0</v>
      </c>
      <c r="S21" s="26">
        <f t="shared" si="4"/>
        <v>94</v>
      </c>
      <c r="T21" s="26">
        <f t="shared" si="4"/>
        <v>3</v>
      </c>
      <c r="U21" s="26">
        <f t="shared" si="4"/>
        <v>12</v>
      </c>
      <c r="V21" s="26">
        <f t="shared" si="4"/>
        <v>0</v>
      </c>
      <c r="W21" s="26">
        <f t="shared" si="4"/>
        <v>0</v>
      </c>
      <c r="X21" s="26">
        <f t="shared" si="4"/>
        <v>2</v>
      </c>
      <c r="Y21" s="26">
        <f t="shared" si="4"/>
        <v>0</v>
      </c>
      <c r="Z21" s="26">
        <f t="shared" si="4"/>
        <v>0</v>
      </c>
      <c r="AA21" s="26">
        <f t="shared" si="4"/>
        <v>0</v>
      </c>
      <c r="AB21" s="26">
        <f t="shared" si="4"/>
        <v>0</v>
      </c>
      <c r="AC21" s="37">
        <f t="shared" si="4"/>
        <v>0</v>
      </c>
      <c r="AD21" s="38">
        <f t="shared" si="4"/>
        <v>121</v>
      </c>
      <c r="AE21" s="20"/>
      <c r="AF21" s="25">
        <f t="shared" ref="AF21:AS21" si="5">SUM(AF17:AF20)</f>
        <v>8</v>
      </c>
      <c r="AG21" s="26">
        <f t="shared" si="5"/>
        <v>2</v>
      </c>
      <c r="AH21" s="26">
        <f t="shared" si="5"/>
        <v>110</v>
      </c>
      <c r="AI21" s="26">
        <f t="shared" si="5"/>
        <v>3</v>
      </c>
      <c r="AJ21" s="26">
        <f t="shared" si="5"/>
        <v>33</v>
      </c>
      <c r="AK21" s="26">
        <f t="shared" si="5"/>
        <v>14</v>
      </c>
      <c r="AL21" s="26">
        <f t="shared" si="5"/>
        <v>1</v>
      </c>
      <c r="AM21" s="26">
        <f t="shared" si="5"/>
        <v>1</v>
      </c>
      <c r="AN21" s="26">
        <f t="shared" si="5"/>
        <v>2</v>
      </c>
      <c r="AO21" s="26">
        <f t="shared" si="5"/>
        <v>1</v>
      </c>
      <c r="AP21" s="26">
        <f t="shared" si="5"/>
        <v>2</v>
      </c>
      <c r="AQ21" s="26">
        <f t="shared" si="5"/>
        <v>1</v>
      </c>
      <c r="AR21" s="37">
        <f t="shared" si="5"/>
        <v>0</v>
      </c>
      <c r="AS21" s="38">
        <f t="shared" si="5"/>
        <v>178</v>
      </c>
      <c r="AT21" s="20"/>
      <c r="AU21" s="38">
        <f>SUM(AU17:AU20)</f>
        <v>299</v>
      </c>
    </row>
    <row r="22" spans="1:47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3</v>
      </c>
      <c r="R22" s="17">
        <v>0</v>
      </c>
      <c r="S22" s="17">
        <v>13</v>
      </c>
      <c r="T22" s="17">
        <v>0</v>
      </c>
      <c r="U22" s="17">
        <v>2</v>
      </c>
      <c r="V22" s="17">
        <v>0</v>
      </c>
      <c r="W22" s="17">
        <v>0</v>
      </c>
      <c r="X22" s="17">
        <v>1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19</v>
      </c>
      <c r="AE22" s="20"/>
      <c r="AF22" s="16">
        <v>4</v>
      </c>
      <c r="AG22" s="17">
        <v>0</v>
      </c>
      <c r="AH22" s="17">
        <v>28</v>
      </c>
      <c r="AI22" s="17">
        <v>3</v>
      </c>
      <c r="AJ22" s="17">
        <v>11</v>
      </c>
      <c r="AK22" s="17">
        <v>4</v>
      </c>
      <c r="AL22" s="17">
        <v>1</v>
      </c>
      <c r="AM22" s="17">
        <v>3</v>
      </c>
      <c r="AN22" s="17">
        <v>1</v>
      </c>
      <c r="AO22" s="17">
        <v>1</v>
      </c>
      <c r="AP22" s="17">
        <v>0</v>
      </c>
      <c r="AQ22" s="17">
        <v>1</v>
      </c>
      <c r="AR22" s="31">
        <v>0</v>
      </c>
      <c r="AS22" s="32">
        <f>SUM(AF22:AR22)</f>
        <v>57</v>
      </c>
      <c r="AT22" s="20"/>
      <c r="AU22" s="32">
        <f>SUM(O22+AD22+AS22)</f>
        <v>76</v>
      </c>
    </row>
    <row r="23" spans="1:47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1</v>
      </c>
      <c r="R23" s="20">
        <v>0</v>
      </c>
      <c r="S23" s="20">
        <v>5</v>
      </c>
      <c r="T23" s="20">
        <v>1</v>
      </c>
      <c r="U23" s="20">
        <v>0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7</v>
      </c>
      <c r="AE23" s="20"/>
      <c r="AF23" s="19">
        <v>4</v>
      </c>
      <c r="AG23" s="20">
        <v>1</v>
      </c>
      <c r="AH23" s="20">
        <v>27</v>
      </c>
      <c r="AI23" s="20">
        <v>1</v>
      </c>
      <c r="AJ23" s="20">
        <v>9</v>
      </c>
      <c r="AK23" s="20">
        <v>6</v>
      </c>
      <c r="AL23" s="20">
        <v>0</v>
      </c>
      <c r="AM23" s="20">
        <v>4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52</v>
      </c>
      <c r="AT23" s="20"/>
      <c r="AU23" s="34">
        <f>SUM(O23+AD23+AS23)</f>
        <v>59</v>
      </c>
    </row>
    <row r="24" spans="1:47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1</v>
      </c>
      <c r="R24" s="20">
        <v>0</v>
      </c>
      <c r="S24" s="20">
        <v>7</v>
      </c>
      <c r="T24" s="20">
        <v>3</v>
      </c>
      <c r="U24" s="20">
        <v>4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15</v>
      </c>
      <c r="AE24" s="20"/>
      <c r="AF24" s="19">
        <v>6</v>
      </c>
      <c r="AG24" s="20">
        <v>0</v>
      </c>
      <c r="AH24" s="20">
        <v>18</v>
      </c>
      <c r="AI24" s="20">
        <v>4</v>
      </c>
      <c r="AJ24" s="20">
        <v>10</v>
      </c>
      <c r="AK24" s="20">
        <v>3</v>
      </c>
      <c r="AL24" s="20">
        <v>0</v>
      </c>
      <c r="AM24" s="20">
        <v>1</v>
      </c>
      <c r="AN24" s="20">
        <v>0</v>
      </c>
      <c r="AO24" s="20">
        <v>2</v>
      </c>
      <c r="AP24" s="20">
        <v>0</v>
      </c>
      <c r="AQ24" s="20">
        <v>0</v>
      </c>
      <c r="AR24" s="33">
        <v>0</v>
      </c>
      <c r="AS24" s="34">
        <f>SUM(AF24:AR24)</f>
        <v>44</v>
      </c>
      <c r="AT24" s="20"/>
      <c r="AU24" s="34">
        <f>SUM(O24+AD24+AS24)</f>
        <v>59</v>
      </c>
    </row>
    <row r="25" spans="1:47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1</v>
      </c>
      <c r="R25" s="23">
        <v>0</v>
      </c>
      <c r="S25" s="23">
        <v>13</v>
      </c>
      <c r="T25" s="23">
        <v>2</v>
      </c>
      <c r="U25" s="23">
        <v>6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22</v>
      </c>
      <c r="AE25" s="20"/>
      <c r="AF25" s="22">
        <v>5</v>
      </c>
      <c r="AG25" s="23">
        <v>2</v>
      </c>
      <c r="AH25" s="23">
        <v>23</v>
      </c>
      <c r="AI25" s="23">
        <v>1</v>
      </c>
      <c r="AJ25" s="23">
        <v>8</v>
      </c>
      <c r="AK25" s="23">
        <v>3</v>
      </c>
      <c r="AL25" s="23">
        <v>0</v>
      </c>
      <c r="AM25" s="23">
        <v>2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44</v>
      </c>
      <c r="AT25" s="20"/>
      <c r="AU25" s="36">
        <f>SUM(O25+AD25+AS25)</f>
        <v>66</v>
      </c>
    </row>
    <row r="26" spans="1:47" ht="15.75" customHeight="1">
      <c r="A26" s="24" t="s">
        <v>26</v>
      </c>
      <c r="B26" s="25">
        <f t="shared" ref="B26:O26" si="6">SUM(B22:B25)</f>
        <v>0</v>
      </c>
      <c r="C26" s="26">
        <f t="shared" si="6"/>
        <v>0</v>
      </c>
      <c r="D26" s="26">
        <f t="shared" si="6"/>
        <v>0</v>
      </c>
      <c r="E26" s="26">
        <f t="shared" si="6"/>
        <v>0</v>
      </c>
      <c r="F26" s="26">
        <f t="shared" si="6"/>
        <v>0</v>
      </c>
      <c r="G26" s="26">
        <f t="shared" si="6"/>
        <v>0</v>
      </c>
      <c r="H26" s="26">
        <f t="shared" si="6"/>
        <v>0</v>
      </c>
      <c r="I26" s="26">
        <f t="shared" si="6"/>
        <v>0</v>
      </c>
      <c r="J26" s="26">
        <f t="shared" si="6"/>
        <v>0</v>
      </c>
      <c r="K26" s="26">
        <f t="shared" si="6"/>
        <v>0</v>
      </c>
      <c r="L26" s="26">
        <f t="shared" si="6"/>
        <v>0</v>
      </c>
      <c r="M26" s="26">
        <f t="shared" si="6"/>
        <v>0</v>
      </c>
      <c r="N26" s="37">
        <f t="shared" si="6"/>
        <v>0</v>
      </c>
      <c r="O26" s="38">
        <f t="shared" si="6"/>
        <v>0</v>
      </c>
      <c r="P26" s="20"/>
      <c r="Q26" s="25">
        <f t="shared" ref="Q26:AD26" si="7">SUM(Q22:Q25)</f>
        <v>6</v>
      </c>
      <c r="R26" s="26">
        <f t="shared" si="7"/>
        <v>0</v>
      </c>
      <c r="S26" s="26">
        <f t="shared" si="7"/>
        <v>38</v>
      </c>
      <c r="T26" s="26">
        <f t="shared" si="7"/>
        <v>6</v>
      </c>
      <c r="U26" s="26">
        <f t="shared" si="7"/>
        <v>12</v>
      </c>
      <c r="V26" s="26">
        <f t="shared" si="7"/>
        <v>0</v>
      </c>
      <c r="W26" s="26">
        <f t="shared" si="7"/>
        <v>0</v>
      </c>
      <c r="X26" s="26">
        <f t="shared" si="7"/>
        <v>1</v>
      </c>
      <c r="Y26" s="26">
        <f t="shared" si="7"/>
        <v>0</v>
      </c>
      <c r="Z26" s="26">
        <f t="shared" si="7"/>
        <v>0</v>
      </c>
      <c r="AA26" s="26">
        <f t="shared" si="7"/>
        <v>0</v>
      </c>
      <c r="AB26" s="26">
        <f t="shared" si="7"/>
        <v>0</v>
      </c>
      <c r="AC26" s="37">
        <f t="shared" si="7"/>
        <v>0</v>
      </c>
      <c r="AD26" s="38">
        <f t="shared" si="7"/>
        <v>63</v>
      </c>
      <c r="AE26" s="20"/>
      <c r="AF26" s="25">
        <f t="shared" ref="AF26:AS26" si="8">SUM(AF22:AF25)</f>
        <v>19</v>
      </c>
      <c r="AG26" s="26">
        <f t="shared" si="8"/>
        <v>3</v>
      </c>
      <c r="AH26" s="26">
        <f t="shared" si="8"/>
        <v>96</v>
      </c>
      <c r="AI26" s="26">
        <f t="shared" si="8"/>
        <v>9</v>
      </c>
      <c r="AJ26" s="26">
        <f t="shared" si="8"/>
        <v>38</v>
      </c>
      <c r="AK26" s="26">
        <f t="shared" si="8"/>
        <v>16</v>
      </c>
      <c r="AL26" s="26">
        <f t="shared" si="8"/>
        <v>1</v>
      </c>
      <c r="AM26" s="26">
        <f t="shared" si="8"/>
        <v>10</v>
      </c>
      <c r="AN26" s="26">
        <f t="shared" si="8"/>
        <v>1</v>
      </c>
      <c r="AO26" s="26">
        <f t="shared" si="8"/>
        <v>3</v>
      </c>
      <c r="AP26" s="26">
        <f t="shared" si="8"/>
        <v>0</v>
      </c>
      <c r="AQ26" s="26">
        <f t="shared" si="8"/>
        <v>1</v>
      </c>
      <c r="AR26" s="37">
        <f t="shared" si="8"/>
        <v>0</v>
      </c>
      <c r="AS26" s="38">
        <f t="shared" si="8"/>
        <v>197</v>
      </c>
      <c r="AT26" s="20"/>
      <c r="AU26" s="38">
        <f>SUM(AU22:AU25)</f>
        <v>260</v>
      </c>
    </row>
    <row r="27" spans="1:47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9</v>
      </c>
      <c r="T27" s="17">
        <v>3</v>
      </c>
      <c r="U27" s="17">
        <v>1</v>
      </c>
      <c r="V27" s="17">
        <v>0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13</v>
      </c>
      <c r="AE27" s="20"/>
      <c r="AF27" s="16">
        <v>0</v>
      </c>
      <c r="AG27" s="17">
        <v>1</v>
      </c>
      <c r="AH27" s="17">
        <v>17</v>
      </c>
      <c r="AI27" s="17">
        <v>1</v>
      </c>
      <c r="AJ27" s="17">
        <v>7</v>
      </c>
      <c r="AK27" s="17">
        <v>2</v>
      </c>
      <c r="AL27" s="17">
        <v>0</v>
      </c>
      <c r="AM27" s="17">
        <v>2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30</v>
      </c>
      <c r="AT27" s="20"/>
      <c r="AU27" s="32">
        <f>SUM(O27+AD27+AS27)</f>
        <v>43</v>
      </c>
    </row>
    <row r="28" spans="1:47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10</v>
      </c>
      <c r="T28" s="20">
        <v>0</v>
      </c>
      <c r="U28" s="20">
        <v>1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11</v>
      </c>
      <c r="AE28" s="20"/>
      <c r="AF28" s="19">
        <v>2</v>
      </c>
      <c r="AG28" s="20">
        <v>0</v>
      </c>
      <c r="AH28" s="20">
        <v>25</v>
      </c>
      <c r="AI28" s="20">
        <v>0</v>
      </c>
      <c r="AJ28" s="20">
        <v>10</v>
      </c>
      <c r="AK28" s="20">
        <v>3</v>
      </c>
      <c r="AL28" s="20">
        <v>0</v>
      </c>
      <c r="AM28" s="20">
        <v>0</v>
      </c>
      <c r="AN28" s="20">
        <v>1</v>
      </c>
      <c r="AO28" s="20">
        <v>0</v>
      </c>
      <c r="AP28" s="20">
        <v>0</v>
      </c>
      <c r="AQ28" s="20">
        <v>0</v>
      </c>
      <c r="AR28" s="33">
        <v>0</v>
      </c>
      <c r="AS28" s="34">
        <f>SUM(AF28:AR28)</f>
        <v>41</v>
      </c>
      <c r="AT28" s="20"/>
      <c r="AU28" s="34">
        <f>SUM(O28+AD28+AS28)</f>
        <v>52</v>
      </c>
    </row>
    <row r="29" spans="1:47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1</v>
      </c>
      <c r="R29" s="20">
        <v>0</v>
      </c>
      <c r="S29" s="20">
        <v>9</v>
      </c>
      <c r="T29" s="20">
        <v>1</v>
      </c>
      <c r="U29" s="20">
        <v>5</v>
      </c>
      <c r="V29" s="20">
        <v>0</v>
      </c>
      <c r="W29" s="20">
        <v>0</v>
      </c>
      <c r="X29" s="20">
        <v>1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17</v>
      </c>
      <c r="AE29" s="20"/>
      <c r="AF29" s="19">
        <v>0</v>
      </c>
      <c r="AG29" s="20">
        <v>0</v>
      </c>
      <c r="AH29" s="20">
        <v>20</v>
      </c>
      <c r="AI29" s="20">
        <v>2</v>
      </c>
      <c r="AJ29" s="20">
        <v>10</v>
      </c>
      <c r="AK29" s="20">
        <v>4</v>
      </c>
      <c r="AL29" s="20">
        <v>1</v>
      </c>
      <c r="AM29" s="20">
        <v>2</v>
      </c>
      <c r="AN29" s="20">
        <v>2</v>
      </c>
      <c r="AO29" s="20">
        <v>0</v>
      </c>
      <c r="AP29" s="20">
        <v>0</v>
      </c>
      <c r="AQ29" s="20">
        <v>1</v>
      </c>
      <c r="AR29" s="33">
        <v>0</v>
      </c>
      <c r="AS29" s="34">
        <f>SUM(AF29:AR29)</f>
        <v>42</v>
      </c>
      <c r="AT29" s="20"/>
      <c r="AU29" s="34">
        <f>SUM(O29+AD29+AS29)</f>
        <v>59</v>
      </c>
    </row>
    <row r="30" spans="1:47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3</v>
      </c>
      <c r="R30" s="23">
        <v>0</v>
      </c>
      <c r="S30" s="23">
        <v>7</v>
      </c>
      <c r="T30" s="23">
        <v>3</v>
      </c>
      <c r="U30" s="23">
        <v>2</v>
      </c>
      <c r="V30" s="23">
        <v>0</v>
      </c>
      <c r="W30" s="23">
        <v>0</v>
      </c>
      <c r="X30" s="23">
        <v>0</v>
      </c>
      <c r="Y30" s="23">
        <v>1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16</v>
      </c>
      <c r="AE30" s="20"/>
      <c r="AF30" s="22">
        <v>1</v>
      </c>
      <c r="AG30" s="23">
        <v>0</v>
      </c>
      <c r="AH30" s="23">
        <v>25</v>
      </c>
      <c r="AI30" s="23">
        <v>1</v>
      </c>
      <c r="AJ30" s="23">
        <v>12</v>
      </c>
      <c r="AK30" s="23">
        <v>2</v>
      </c>
      <c r="AL30" s="23">
        <v>1</v>
      </c>
      <c r="AM30" s="23">
        <v>3</v>
      </c>
      <c r="AN30" s="23">
        <v>0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45</v>
      </c>
      <c r="AT30" s="20"/>
      <c r="AU30" s="36">
        <f>SUM(O30+AD30+AS30)</f>
        <v>61</v>
      </c>
    </row>
    <row r="31" spans="1:47" ht="15.75" customHeight="1">
      <c r="A31" s="24" t="s">
        <v>26</v>
      </c>
      <c r="B31" s="25">
        <f t="shared" ref="B31:O31" si="9">SUM(B27:B30)</f>
        <v>0</v>
      </c>
      <c r="C31" s="26">
        <f t="shared" si="9"/>
        <v>0</v>
      </c>
      <c r="D31" s="26">
        <f t="shared" si="9"/>
        <v>0</v>
      </c>
      <c r="E31" s="26">
        <f t="shared" si="9"/>
        <v>0</v>
      </c>
      <c r="F31" s="26">
        <f t="shared" si="9"/>
        <v>0</v>
      </c>
      <c r="G31" s="26">
        <f t="shared" si="9"/>
        <v>0</v>
      </c>
      <c r="H31" s="26">
        <f t="shared" si="9"/>
        <v>0</v>
      </c>
      <c r="I31" s="26">
        <f t="shared" si="9"/>
        <v>0</v>
      </c>
      <c r="J31" s="26">
        <f t="shared" si="9"/>
        <v>0</v>
      </c>
      <c r="K31" s="26">
        <f t="shared" si="9"/>
        <v>0</v>
      </c>
      <c r="L31" s="26">
        <f t="shared" si="9"/>
        <v>0</v>
      </c>
      <c r="M31" s="26">
        <f t="shared" si="9"/>
        <v>0</v>
      </c>
      <c r="N31" s="37">
        <f t="shared" si="9"/>
        <v>0</v>
      </c>
      <c r="O31" s="38">
        <f t="shared" si="9"/>
        <v>0</v>
      </c>
      <c r="P31" s="20"/>
      <c r="Q31" s="25">
        <f t="shared" ref="Q31:AD31" si="10">SUM(Q27:Q30)</f>
        <v>4</v>
      </c>
      <c r="R31" s="26">
        <f t="shared" si="10"/>
        <v>0</v>
      </c>
      <c r="S31" s="26">
        <f t="shared" si="10"/>
        <v>35</v>
      </c>
      <c r="T31" s="26">
        <f t="shared" si="10"/>
        <v>7</v>
      </c>
      <c r="U31" s="26">
        <f t="shared" si="10"/>
        <v>9</v>
      </c>
      <c r="V31" s="26">
        <f t="shared" si="10"/>
        <v>0</v>
      </c>
      <c r="W31" s="26">
        <f t="shared" si="10"/>
        <v>0</v>
      </c>
      <c r="X31" s="26">
        <f t="shared" si="10"/>
        <v>1</v>
      </c>
      <c r="Y31" s="26">
        <f t="shared" si="10"/>
        <v>1</v>
      </c>
      <c r="Z31" s="26">
        <f t="shared" si="10"/>
        <v>0</v>
      </c>
      <c r="AA31" s="26">
        <f t="shared" si="10"/>
        <v>0</v>
      </c>
      <c r="AB31" s="26">
        <f t="shared" si="10"/>
        <v>0</v>
      </c>
      <c r="AC31" s="37">
        <f t="shared" si="10"/>
        <v>0</v>
      </c>
      <c r="AD31" s="38">
        <f t="shared" si="10"/>
        <v>57</v>
      </c>
      <c r="AE31" s="20"/>
      <c r="AF31" s="25">
        <f t="shared" ref="AF31:AS31" si="11">SUM(AF27:AF30)</f>
        <v>3</v>
      </c>
      <c r="AG31" s="26">
        <f t="shared" si="11"/>
        <v>1</v>
      </c>
      <c r="AH31" s="26">
        <f t="shared" si="11"/>
        <v>87</v>
      </c>
      <c r="AI31" s="26">
        <f t="shared" si="11"/>
        <v>4</v>
      </c>
      <c r="AJ31" s="26">
        <f t="shared" si="11"/>
        <v>39</v>
      </c>
      <c r="AK31" s="26">
        <f t="shared" si="11"/>
        <v>11</v>
      </c>
      <c r="AL31" s="26">
        <f t="shared" si="11"/>
        <v>2</v>
      </c>
      <c r="AM31" s="26">
        <f t="shared" si="11"/>
        <v>7</v>
      </c>
      <c r="AN31" s="26">
        <f t="shared" si="11"/>
        <v>3</v>
      </c>
      <c r="AO31" s="26">
        <f t="shared" si="11"/>
        <v>0</v>
      </c>
      <c r="AP31" s="26">
        <f t="shared" si="11"/>
        <v>0</v>
      </c>
      <c r="AQ31" s="26">
        <f t="shared" si="11"/>
        <v>1</v>
      </c>
      <c r="AR31" s="37">
        <f t="shared" si="11"/>
        <v>0</v>
      </c>
      <c r="AS31" s="38">
        <f t="shared" si="11"/>
        <v>158</v>
      </c>
      <c r="AT31" s="20"/>
      <c r="AU31" s="38">
        <f>SUM(AU27:AU30)</f>
        <v>215</v>
      </c>
    </row>
    <row r="32" spans="1:47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0</v>
      </c>
      <c r="R32" s="17">
        <v>0</v>
      </c>
      <c r="S32" s="17">
        <v>9</v>
      </c>
      <c r="T32" s="17">
        <v>0</v>
      </c>
      <c r="U32" s="17">
        <v>1</v>
      </c>
      <c r="V32" s="17">
        <v>0</v>
      </c>
      <c r="W32" s="17">
        <v>0</v>
      </c>
      <c r="X32" s="17">
        <v>1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11</v>
      </c>
      <c r="AE32" s="20"/>
      <c r="AF32" s="16">
        <v>1</v>
      </c>
      <c r="AG32" s="17">
        <v>0</v>
      </c>
      <c r="AH32" s="17">
        <v>23</v>
      </c>
      <c r="AI32" s="17">
        <v>0</v>
      </c>
      <c r="AJ32" s="17">
        <v>16</v>
      </c>
      <c r="AK32" s="17">
        <v>3</v>
      </c>
      <c r="AL32" s="17">
        <v>0</v>
      </c>
      <c r="AM32" s="17">
        <v>4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47</v>
      </c>
      <c r="AT32" s="20"/>
      <c r="AU32" s="32">
        <f>SUM(O32+AD32+AS32)</f>
        <v>58</v>
      </c>
    </row>
    <row r="33" spans="1:47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1</v>
      </c>
      <c r="R33" s="20">
        <v>0</v>
      </c>
      <c r="S33" s="20">
        <v>16</v>
      </c>
      <c r="T33" s="20">
        <v>0</v>
      </c>
      <c r="U33" s="20">
        <v>3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20</v>
      </c>
      <c r="AE33" s="20"/>
      <c r="AF33" s="19">
        <v>0</v>
      </c>
      <c r="AG33" s="20">
        <v>2</v>
      </c>
      <c r="AH33" s="20">
        <v>32</v>
      </c>
      <c r="AI33" s="20">
        <v>0</v>
      </c>
      <c r="AJ33" s="20">
        <v>14</v>
      </c>
      <c r="AK33" s="20">
        <v>3</v>
      </c>
      <c r="AL33" s="20">
        <v>0</v>
      </c>
      <c r="AM33" s="20">
        <v>3</v>
      </c>
      <c r="AN33" s="20">
        <v>1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55</v>
      </c>
      <c r="AT33" s="20"/>
      <c r="AU33" s="34">
        <f>SUM(O33+AD33+AS33)</f>
        <v>75</v>
      </c>
    </row>
    <row r="34" spans="1:47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1</v>
      </c>
      <c r="R34" s="20">
        <v>0</v>
      </c>
      <c r="S34" s="20">
        <v>8</v>
      </c>
      <c r="T34" s="20">
        <v>1</v>
      </c>
      <c r="U34" s="20">
        <v>3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13</v>
      </c>
      <c r="AE34" s="20"/>
      <c r="AF34" s="19">
        <v>2</v>
      </c>
      <c r="AG34" s="20">
        <v>1</v>
      </c>
      <c r="AH34" s="20">
        <v>16</v>
      </c>
      <c r="AI34" s="20">
        <v>0</v>
      </c>
      <c r="AJ34" s="20">
        <v>11</v>
      </c>
      <c r="AK34" s="20">
        <v>3</v>
      </c>
      <c r="AL34" s="20">
        <v>0</v>
      </c>
      <c r="AM34" s="20">
        <v>4</v>
      </c>
      <c r="AN34" s="20">
        <v>1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38</v>
      </c>
      <c r="AT34" s="20"/>
      <c r="AU34" s="34">
        <f>SUM(O34+AD34+AS34)</f>
        <v>51</v>
      </c>
    </row>
    <row r="35" spans="1:47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2</v>
      </c>
      <c r="R35" s="23">
        <v>0</v>
      </c>
      <c r="S35" s="23">
        <v>9</v>
      </c>
      <c r="T35" s="23">
        <v>1</v>
      </c>
      <c r="U35" s="23">
        <v>6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18</v>
      </c>
      <c r="AE35" s="20"/>
      <c r="AF35" s="22">
        <v>6</v>
      </c>
      <c r="AG35" s="23">
        <v>0</v>
      </c>
      <c r="AH35" s="23">
        <v>35</v>
      </c>
      <c r="AI35" s="23">
        <v>0</v>
      </c>
      <c r="AJ35" s="23">
        <v>12</v>
      </c>
      <c r="AK35" s="23">
        <v>1</v>
      </c>
      <c r="AL35" s="23">
        <v>0</v>
      </c>
      <c r="AM35" s="23">
        <v>1</v>
      </c>
      <c r="AN35" s="23">
        <v>1</v>
      </c>
      <c r="AO35" s="23">
        <v>1</v>
      </c>
      <c r="AP35" s="23">
        <v>0</v>
      </c>
      <c r="AQ35" s="23">
        <v>0</v>
      </c>
      <c r="AR35" s="35">
        <v>0</v>
      </c>
      <c r="AS35" s="36">
        <f>SUM(AF35:AR35)</f>
        <v>57</v>
      </c>
      <c r="AT35" s="20"/>
      <c r="AU35" s="36">
        <f>SUM(O35+AD35+AS35)</f>
        <v>75</v>
      </c>
    </row>
    <row r="36" spans="1:47" ht="15.75" customHeight="1">
      <c r="A36" s="24" t="s">
        <v>26</v>
      </c>
      <c r="B36" s="25">
        <f t="shared" ref="B36:O36" si="12">SUM(B32:B35)</f>
        <v>0</v>
      </c>
      <c r="C36" s="26">
        <f t="shared" si="12"/>
        <v>0</v>
      </c>
      <c r="D36" s="26">
        <f t="shared" si="12"/>
        <v>0</v>
      </c>
      <c r="E36" s="26">
        <f t="shared" si="12"/>
        <v>0</v>
      </c>
      <c r="F36" s="26">
        <f t="shared" si="12"/>
        <v>0</v>
      </c>
      <c r="G36" s="26">
        <f t="shared" si="12"/>
        <v>0</v>
      </c>
      <c r="H36" s="26">
        <f t="shared" si="12"/>
        <v>0</v>
      </c>
      <c r="I36" s="26">
        <f t="shared" si="12"/>
        <v>0</v>
      </c>
      <c r="J36" s="26">
        <f t="shared" si="12"/>
        <v>0</v>
      </c>
      <c r="K36" s="26">
        <f t="shared" si="12"/>
        <v>0</v>
      </c>
      <c r="L36" s="26">
        <f t="shared" si="12"/>
        <v>0</v>
      </c>
      <c r="M36" s="26">
        <f t="shared" si="12"/>
        <v>0</v>
      </c>
      <c r="N36" s="37">
        <f t="shared" si="12"/>
        <v>0</v>
      </c>
      <c r="O36" s="38">
        <f t="shared" si="12"/>
        <v>0</v>
      </c>
      <c r="P36" s="20"/>
      <c r="Q36" s="25">
        <f t="shared" ref="Q36:AD36" si="13">SUM(Q32:Q35)</f>
        <v>4</v>
      </c>
      <c r="R36" s="26">
        <f t="shared" si="13"/>
        <v>0</v>
      </c>
      <c r="S36" s="26">
        <f t="shared" si="13"/>
        <v>42</v>
      </c>
      <c r="T36" s="26">
        <f t="shared" si="13"/>
        <v>2</v>
      </c>
      <c r="U36" s="26">
        <f t="shared" si="13"/>
        <v>13</v>
      </c>
      <c r="V36" s="26">
        <f t="shared" si="13"/>
        <v>0</v>
      </c>
      <c r="W36" s="26">
        <f t="shared" si="13"/>
        <v>0</v>
      </c>
      <c r="X36" s="26">
        <f t="shared" si="13"/>
        <v>1</v>
      </c>
      <c r="Y36" s="26">
        <f t="shared" si="13"/>
        <v>0</v>
      </c>
      <c r="Z36" s="26">
        <f t="shared" si="13"/>
        <v>0</v>
      </c>
      <c r="AA36" s="26">
        <f t="shared" si="13"/>
        <v>0</v>
      </c>
      <c r="AB36" s="26">
        <f t="shared" si="13"/>
        <v>0</v>
      </c>
      <c r="AC36" s="37">
        <f t="shared" si="13"/>
        <v>0</v>
      </c>
      <c r="AD36" s="38">
        <f t="shared" si="13"/>
        <v>62</v>
      </c>
      <c r="AE36" s="20"/>
      <c r="AF36" s="25">
        <f t="shared" ref="AF36:AS36" si="14">SUM(AF32:AF35)</f>
        <v>9</v>
      </c>
      <c r="AG36" s="26">
        <f t="shared" si="14"/>
        <v>3</v>
      </c>
      <c r="AH36" s="26">
        <f t="shared" si="14"/>
        <v>106</v>
      </c>
      <c r="AI36" s="26">
        <f t="shared" si="14"/>
        <v>0</v>
      </c>
      <c r="AJ36" s="26">
        <f t="shared" si="14"/>
        <v>53</v>
      </c>
      <c r="AK36" s="26">
        <f t="shared" si="14"/>
        <v>10</v>
      </c>
      <c r="AL36" s="26">
        <f t="shared" si="14"/>
        <v>0</v>
      </c>
      <c r="AM36" s="26">
        <f t="shared" si="14"/>
        <v>12</v>
      </c>
      <c r="AN36" s="26">
        <f t="shared" si="14"/>
        <v>3</v>
      </c>
      <c r="AO36" s="26">
        <f t="shared" si="14"/>
        <v>1</v>
      </c>
      <c r="AP36" s="26">
        <f t="shared" si="14"/>
        <v>0</v>
      </c>
      <c r="AQ36" s="26">
        <f t="shared" si="14"/>
        <v>0</v>
      </c>
      <c r="AR36" s="37">
        <f t="shared" si="14"/>
        <v>0</v>
      </c>
      <c r="AS36" s="38">
        <f t="shared" si="14"/>
        <v>197</v>
      </c>
      <c r="AT36" s="20"/>
      <c r="AU36" s="38">
        <f>SUM(AU32:AU35)</f>
        <v>259</v>
      </c>
    </row>
    <row r="37" spans="1:47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1</v>
      </c>
      <c r="R37" s="17">
        <v>0</v>
      </c>
      <c r="S37" s="17">
        <v>15</v>
      </c>
      <c r="T37" s="17">
        <v>0</v>
      </c>
      <c r="U37" s="17">
        <v>1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17</v>
      </c>
      <c r="AE37" s="20"/>
      <c r="AF37" s="16">
        <v>3</v>
      </c>
      <c r="AG37" s="17">
        <v>0</v>
      </c>
      <c r="AH37" s="17">
        <v>32</v>
      </c>
      <c r="AI37" s="17">
        <v>1</v>
      </c>
      <c r="AJ37" s="17">
        <v>14</v>
      </c>
      <c r="AK37" s="17">
        <v>2</v>
      </c>
      <c r="AL37" s="17">
        <v>0</v>
      </c>
      <c r="AM37" s="17">
        <v>2</v>
      </c>
      <c r="AN37" s="17">
        <v>1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55</v>
      </c>
      <c r="AT37" s="20"/>
      <c r="AU37" s="32">
        <f>SUM(O37+AD37+AS37)</f>
        <v>72</v>
      </c>
    </row>
    <row r="38" spans="1:47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3</v>
      </c>
      <c r="R38" s="20">
        <v>0</v>
      </c>
      <c r="S38" s="20">
        <v>16</v>
      </c>
      <c r="T38" s="20">
        <v>3</v>
      </c>
      <c r="U38" s="20">
        <v>3</v>
      </c>
      <c r="V38" s="20">
        <v>0</v>
      </c>
      <c r="W38" s="20">
        <v>0</v>
      </c>
      <c r="X38" s="20">
        <v>1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26</v>
      </c>
      <c r="AE38" s="20"/>
      <c r="AF38" s="19">
        <v>7</v>
      </c>
      <c r="AG38" s="20">
        <v>1</v>
      </c>
      <c r="AH38" s="20">
        <v>34</v>
      </c>
      <c r="AI38" s="20">
        <v>1</v>
      </c>
      <c r="AJ38" s="20">
        <v>14</v>
      </c>
      <c r="AK38" s="20">
        <v>5</v>
      </c>
      <c r="AL38" s="20">
        <v>0</v>
      </c>
      <c r="AM38" s="20">
        <v>2</v>
      </c>
      <c r="AN38" s="20">
        <v>2</v>
      </c>
      <c r="AO38" s="20">
        <v>0</v>
      </c>
      <c r="AP38" s="20">
        <v>0</v>
      </c>
      <c r="AQ38" s="20">
        <v>0</v>
      </c>
      <c r="AR38" s="33">
        <v>0</v>
      </c>
      <c r="AS38" s="34">
        <f>SUM(AF38:AR38)</f>
        <v>66</v>
      </c>
      <c r="AT38" s="20"/>
      <c r="AU38" s="34">
        <f>SUM(O38+AD38+AS38)</f>
        <v>92</v>
      </c>
    </row>
    <row r="39" spans="1:47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3</v>
      </c>
      <c r="R39" s="20">
        <v>0</v>
      </c>
      <c r="S39" s="20">
        <v>10</v>
      </c>
      <c r="T39" s="20">
        <v>2</v>
      </c>
      <c r="U39" s="20">
        <v>2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17</v>
      </c>
      <c r="AE39" s="20"/>
      <c r="AF39" s="19">
        <v>8</v>
      </c>
      <c r="AG39" s="20">
        <v>1</v>
      </c>
      <c r="AH39" s="20">
        <v>21</v>
      </c>
      <c r="AI39" s="20">
        <v>2</v>
      </c>
      <c r="AJ39" s="20">
        <v>6</v>
      </c>
      <c r="AK39" s="20">
        <v>1</v>
      </c>
      <c r="AL39" s="20">
        <v>0</v>
      </c>
      <c r="AM39" s="20">
        <v>1</v>
      </c>
      <c r="AN39" s="20">
        <v>1</v>
      </c>
      <c r="AO39" s="20">
        <v>0</v>
      </c>
      <c r="AP39" s="20">
        <v>1</v>
      </c>
      <c r="AQ39" s="20">
        <v>0</v>
      </c>
      <c r="AR39" s="33">
        <v>0</v>
      </c>
      <c r="AS39" s="34">
        <f>SUM(AF39:AR39)</f>
        <v>42</v>
      </c>
      <c r="AT39" s="20"/>
      <c r="AU39" s="34">
        <f>SUM(O39+AD39+AS39)</f>
        <v>59</v>
      </c>
    </row>
    <row r="40" spans="1:47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3</v>
      </c>
      <c r="R40" s="23">
        <v>0</v>
      </c>
      <c r="S40" s="23">
        <v>16</v>
      </c>
      <c r="T40" s="23">
        <v>1</v>
      </c>
      <c r="U40" s="23">
        <v>3</v>
      </c>
      <c r="V40" s="23">
        <v>0</v>
      </c>
      <c r="W40" s="23">
        <v>0</v>
      </c>
      <c r="X40" s="23">
        <v>1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24</v>
      </c>
      <c r="AE40" s="20"/>
      <c r="AF40" s="22">
        <v>2</v>
      </c>
      <c r="AG40" s="23">
        <v>0</v>
      </c>
      <c r="AH40" s="23">
        <v>25</v>
      </c>
      <c r="AI40" s="23">
        <v>1</v>
      </c>
      <c r="AJ40" s="23">
        <v>5</v>
      </c>
      <c r="AK40" s="23">
        <v>4</v>
      </c>
      <c r="AL40" s="23">
        <v>0</v>
      </c>
      <c r="AM40" s="23">
        <v>0</v>
      </c>
      <c r="AN40" s="23">
        <v>1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38</v>
      </c>
      <c r="AT40" s="20"/>
      <c r="AU40" s="36">
        <f>SUM(O40+AD40+AS40)</f>
        <v>62</v>
      </c>
    </row>
    <row r="41" spans="1:47" ht="15.75" customHeight="1">
      <c r="A41" s="24" t="s">
        <v>26</v>
      </c>
      <c r="B41" s="25">
        <f t="shared" ref="B41:O41" si="15">SUM(B37:B40)</f>
        <v>0</v>
      </c>
      <c r="C41" s="26">
        <f t="shared" si="15"/>
        <v>0</v>
      </c>
      <c r="D41" s="26">
        <f t="shared" si="15"/>
        <v>0</v>
      </c>
      <c r="E41" s="26">
        <f t="shared" si="15"/>
        <v>0</v>
      </c>
      <c r="F41" s="26">
        <f t="shared" si="15"/>
        <v>0</v>
      </c>
      <c r="G41" s="26">
        <f t="shared" si="15"/>
        <v>0</v>
      </c>
      <c r="H41" s="26">
        <f t="shared" si="15"/>
        <v>0</v>
      </c>
      <c r="I41" s="26">
        <f t="shared" si="15"/>
        <v>0</v>
      </c>
      <c r="J41" s="26">
        <f t="shared" si="15"/>
        <v>0</v>
      </c>
      <c r="K41" s="26">
        <f t="shared" si="15"/>
        <v>0</v>
      </c>
      <c r="L41" s="26">
        <f t="shared" si="15"/>
        <v>0</v>
      </c>
      <c r="M41" s="26">
        <f t="shared" si="15"/>
        <v>0</v>
      </c>
      <c r="N41" s="37">
        <f t="shared" si="15"/>
        <v>0</v>
      </c>
      <c r="O41" s="38">
        <f t="shared" si="15"/>
        <v>0</v>
      </c>
      <c r="P41" s="20"/>
      <c r="Q41" s="25">
        <f t="shared" ref="Q41:AD41" si="16">SUM(Q37:Q40)</f>
        <v>10</v>
      </c>
      <c r="R41" s="26">
        <f t="shared" si="16"/>
        <v>0</v>
      </c>
      <c r="S41" s="26">
        <f t="shared" si="16"/>
        <v>57</v>
      </c>
      <c r="T41" s="26">
        <f t="shared" si="16"/>
        <v>6</v>
      </c>
      <c r="U41" s="26">
        <f t="shared" si="16"/>
        <v>9</v>
      </c>
      <c r="V41" s="26">
        <f t="shared" si="16"/>
        <v>0</v>
      </c>
      <c r="W41" s="26">
        <f t="shared" si="16"/>
        <v>0</v>
      </c>
      <c r="X41" s="26">
        <f t="shared" si="16"/>
        <v>2</v>
      </c>
      <c r="Y41" s="26">
        <f t="shared" si="16"/>
        <v>0</v>
      </c>
      <c r="Z41" s="26">
        <f t="shared" si="16"/>
        <v>0</v>
      </c>
      <c r="AA41" s="26">
        <f t="shared" si="16"/>
        <v>0</v>
      </c>
      <c r="AB41" s="26">
        <f t="shared" si="16"/>
        <v>0</v>
      </c>
      <c r="AC41" s="37">
        <f t="shared" si="16"/>
        <v>0</v>
      </c>
      <c r="AD41" s="38">
        <f t="shared" si="16"/>
        <v>84</v>
      </c>
      <c r="AE41" s="20"/>
      <c r="AF41" s="25">
        <f t="shared" ref="AF41:AS41" si="17">SUM(AF37:AF40)</f>
        <v>20</v>
      </c>
      <c r="AG41" s="26">
        <f t="shared" si="17"/>
        <v>2</v>
      </c>
      <c r="AH41" s="26">
        <f t="shared" si="17"/>
        <v>112</v>
      </c>
      <c r="AI41" s="26">
        <f t="shared" si="17"/>
        <v>5</v>
      </c>
      <c r="AJ41" s="26">
        <f t="shared" si="17"/>
        <v>39</v>
      </c>
      <c r="AK41" s="26">
        <f t="shared" si="17"/>
        <v>12</v>
      </c>
      <c r="AL41" s="26">
        <f t="shared" si="17"/>
        <v>0</v>
      </c>
      <c r="AM41" s="26">
        <f t="shared" si="17"/>
        <v>5</v>
      </c>
      <c r="AN41" s="26">
        <f t="shared" si="17"/>
        <v>5</v>
      </c>
      <c r="AO41" s="26">
        <f t="shared" si="17"/>
        <v>0</v>
      </c>
      <c r="AP41" s="26">
        <f t="shared" si="17"/>
        <v>1</v>
      </c>
      <c r="AQ41" s="26">
        <f t="shared" si="17"/>
        <v>0</v>
      </c>
      <c r="AR41" s="37">
        <f t="shared" si="17"/>
        <v>0</v>
      </c>
      <c r="AS41" s="38">
        <f t="shared" si="17"/>
        <v>201</v>
      </c>
      <c r="AT41" s="20"/>
      <c r="AU41" s="38">
        <f>SUM(AU37:AU40)</f>
        <v>285</v>
      </c>
    </row>
    <row r="42" spans="1:47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2</v>
      </c>
      <c r="R42" s="17">
        <v>0</v>
      </c>
      <c r="S42" s="17">
        <v>13</v>
      </c>
      <c r="T42" s="17">
        <v>4</v>
      </c>
      <c r="U42" s="17">
        <v>4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23</v>
      </c>
      <c r="AE42" s="20"/>
      <c r="AF42" s="16">
        <v>6</v>
      </c>
      <c r="AG42" s="17">
        <v>0</v>
      </c>
      <c r="AH42" s="17">
        <v>35</v>
      </c>
      <c r="AI42" s="17">
        <v>1</v>
      </c>
      <c r="AJ42" s="17">
        <v>9</v>
      </c>
      <c r="AK42" s="17">
        <v>2</v>
      </c>
      <c r="AL42" s="17">
        <v>0</v>
      </c>
      <c r="AM42" s="17">
        <v>1</v>
      </c>
      <c r="AN42" s="17">
        <v>1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55</v>
      </c>
      <c r="AT42" s="20"/>
      <c r="AU42" s="32">
        <f>SUM(O42+AD42+AS42)</f>
        <v>78</v>
      </c>
    </row>
    <row r="43" spans="1:47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3</v>
      </c>
      <c r="R43" s="20">
        <v>0</v>
      </c>
      <c r="S43" s="20">
        <v>13</v>
      </c>
      <c r="T43" s="20">
        <v>0</v>
      </c>
      <c r="U43" s="20">
        <v>2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18</v>
      </c>
      <c r="AE43" s="20"/>
      <c r="AF43" s="19">
        <v>7</v>
      </c>
      <c r="AG43" s="20">
        <v>0</v>
      </c>
      <c r="AH43" s="20">
        <v>28</v>
      </c>
      <c r="AI43" s="20">
        <v>1</v>
      </c>
      <c r="AJ43" s="20">
        <v>11</v>
      </c>
      <c r="AK43" s="20">
        <v>4</v>
      </c>
      <c r="AL43" s="20">
        <v>0</v>
      </c>
      <c r="AM43" s="20">
        <v>1</v>
      </c>
      <c r="AN43" s="20">
        <v>0</v>
      </c>
      <c r="AO43" s="20">
        <v>0</v>
      </c>
      <c r="AP43" s="20">
        <v>0</v>
      </c>
      <c r="AQ43" s="20">
        <v>0</v>
      </c>
      <c r="AR43" s="33">
        <v>0</v>
      </c>
      <c r="AS43" s="34">
        <f>SUM(AF43:AR43)</f>
        <v>52</v>
      </c>
      <c r="AT43" s="20"/>
      <c r="AU43" s="34">
        <f>SUM(O43+AD43+AS43)</f>
        <v>70</v>
      </c>
    </row>
    <row r="44" spans="1:47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1</v>
      </c>
      <c r="R44" s="20">
        <v>0</v>
      </c>
      <c r="S44" s="20">
        <v>21</v>
      </c>
      <c r="T44" s="20">
        <v>0</v>
      </c>
      <c r="U44" s="20">
        <v>5</v>
      </c>
      <c r="V44" s="20">
        <v>0</v>
      </c>
      <c r="W44" s="20">
        <v>1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28</v>
      </c>
      <c r="AE44" s="20"/>
      <c r="AF44" s="19">
        <v>10</v>
      </c>
      <c r="AG44" s="20">
        <v>1</v>
      </c>
      <c r="AH44" s="20">
        <v>38</v>
      </c>
      <c r="AI44" s="20">
        <v>3</v>
      </c>
      <c r="AJ44" s="20">
        <v>10</v>
      </c>
      <c r="AK44" s="20">
        <v>2</v>
      </c>
      <c r="AL44" s="20">
        <v>0</v>
      </c>
      <c r="AM44" s="20">
        <v>1</v>
      </c>
      <c r="AN44" s="20">
        <v>1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66</v>
      </c>
      <c r="AT44" s="20"/>
      <c r="AU44" s="34">
        <f>SUM(O44+AD44+AS44)</f>
        <v>94</v>
      </c>
    </row>
    <row r="45" spans="1:47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1</v>
      </c>
      <c r="R45" s="23">
        <v>0</v>
      </c>
      <c r="S45" s="23">
        <v>19</v>
      </c>
      <c r="T45" s="23">
        <v>2</v>
      </c>
      <c r="U45" s="23">
        <v>5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27</v>
      </c>
      <c r="AE45" s="20"/>
      <c r="AF45" s="22">
        <v>5</v>
      </c>
      <c r="AG45" s="23">
        <v>1</v>
      </c>
      <c r="AH45" s="23">
        <v>29</v>
      </c>
      <c r="AI45" s="23">
        <v>1</v>
      </c>
      <c r="AJ45" s="23">
        <v>14</v>
      </c>
      <c r="AK45" s="23">
        <v>3</v>
      </c>
      <c r="AL45" s="23">
        <v>0</v>
      </c>
      <c r="AM45" s="23">
        <v>1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54</v>
      </c>
      <c r="AT45" s="20"/>
      <c r="AU45" s="36">
        <f>SUM(O45+AD45+AS45)</f>
        <v>81</v>
      </c>
    </row>
    <row r="46" spans="1:47" ht="15.75" customHeight="1">
      <c r="A46" s="24" t="s">
        <v>26</v>
      </c>
      <c r="B46" s="25">
        <f t="shared" ref="B46:O46" si="18">SUM(B42:B45)</f>
        <v>0</v>
      </c>
      <c r="C46" s="26">
        <f t="shared" si="18"/>
        <v>0</v>
      </c>
      <c r="D46" s="26">
        <f t="shared" si="18"/>
        <v>0</v>
      </c>
      <c r="E46" s="26">
        <f t="shared" si="18"/>
        <v>0</v>
      </c>
      <c r="F46" s="26">
        <f t="shared" si="18"/>
        <v>0</v>
      </c>
      <c r="G46" s="26">
        <f t="shared" si="18"/>
        <v>0</v>
      </c>
      <c r="H46" s="26">
        <f t="shared" si="18"/>
        <v>0</v>
      </c>
      <c r="I46" s="26">
        <f t="shared" si="18"/>
        <v>0</v>
      </c>
      <c r="J46" s="26">
        <f t="shared" si="18"/>
        <v>0</v>
      </c>
      <c r="K46" s="26">
        <f t="shared" si="18"/>
        <v>0</v>
      </c>
      <c r="L46" s="26">
        <f t="shared" si="18"/>
        <v>0</v>
      </c>
      <c r="M46" s="26">
        <f t="shared" si="18"/>
        <v>0</v>
      </c>
      <c r="N46" s="37">
        <f t="shared" si="18"/>
        <v>0</v>
      </c>
      <c r="O46" s="38">
        <f t="shared" si="18"/>
        <v>0</v>
      </c>
      <c r="P46" s="20"/>
      <c r="Q46" s="25">
        <f t="shared" ref="Q46:AD46" si="19">SUM(Q42:Q45)</f>
        <v>7</v>
      </c>
      <c r="R46" s="26">
        <f t="shared" si="19"/>
        <v>0</v>
      </c>
      <c r="S46" s="26">
        <f t="shared" si="19"/>
        <v>66</v>
      </c>
      <c r="T46" s="26">
        <f t="shared" si="19"/>
        <v>6</v>
      </c>
      <c r="U46" s="26">
        <f t="shared" si="19"/>
        <v>16</v>
      </c>
      <c r="V46" s="26">
        <f t="shared" si="19"/>
        <v>0</v>
      </c>
      <c r="W46" s="26">
        <f t="shared" si="19"/>
        <v>1</v>
      </c>
      <c r="X46" s="26">
        <f t="shared" si="19"/>
        <v>0</v>
      </c>
      <c r="Y46" s="26">
        <f t="shared" si="19"/>
        <v>0</v>
      </c>
      <c r="Z46" s="26">
        <f t="shared" si="19"/>
        <v>0</v>
      </c>
      <c r="AA46" s="26">
        <f t="shared" si="19"/>
        <v>0</v>
      </c>
      <c r="AB46" s="26">
        <f t="shared" si="19"/>
        <v>0</v>
      </c>
      <c r="AC46" s="37">
        <f t="shared" si="19"/>
        <v>0</v>
      </c>
      <c r="AD46" s="38">
        <f t="shared" si="19"/>
        <v>96</v>
      </c>
      <c r="AE46" s="20"/>
      <c r="AF46" s="25">
        <f t="shared" ref="AF46:AS46" si="20">SUM(AF42:AF45)</f>
        <v>28</v>
      </c>
      <c r="AG46" s="26">
        <f t="shared" si="20"/>
        <v>2</v>
      </c>
      <c r="AH46" s="26">
        <f t="shared" si="20"/>
        <v>130</v>
      </c>
      <c r="AI46" s="26">
        <f t="shared" si="20"/>
        <v>6</v>
      </c>
      <c r="AJ46" s="26">
        <f t="shared" si="20"/>
        <v>44</v>
      </c>
      <c r="AK46" s="26">
        <f t="shared" si="20"/>
        <v>11</v>
      </c>
      <c r="AL46" s="26">
        <f t="shared" si="20"/>
        <v>0</v>
      </c>
      <c r="AM46" s="26">
        <f t="shared" si="20"/>
        <v>4</v>
      </c>
      <c r="AN46" s="26">
        <f t="shared" si="20"/>
        <v>2</v>
      </c>
      <c r="AO46" s="26">
        <f t="shared" si="20"/>
        <v>0</v>
      </c>
      <c r="AP46" s="26">
        <f t="shared" si="20"/>
        <v>0</v>
      </c>
      <c r="AQ46" s="26">
        <f t="shared" si="20"/>
        <v>0</v>
      </c>
      <c r="AR46" s="37">
        <f t="shared" si="20"/>
        <v>0</v>
      </c>
      <c r="AS46" s="38">
        <f t="shared" si="20"/>
        <v>227</v>
      </c>
      <c r="AT46" s="20"/>
      <c r="AU46" s="38">
        <f>SUM(AU42:AU45)</f>
        <v>323</v>
      </c>
    </row>
    <row r="47" spans="1:47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3</v>
      </c>
      <c r="R47" s="17">
        <v>0</v>
      </c>
      <c r="S47" s="17">
        <v>11</v>
      </c>
      <c r="T47" s="17">
        <v>0</v>
      </c>
      <c r="U47" s="17">
        <v>4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18</v>
      </c>
      <c r="AE47" s="20"/>
      <c r="AF47" s="16">
        <v>4</v>
      </c>
      <c r="AG47" s="17">
        <v>1</v>
      </c>
      <c r="AH47" s="17">
        <v>41</v>
      </c>
      <c r="AI47" s="17">
        <v>2</v>
      </c>
      <c r="AJ47" s="17">
        <v>11</v>
      </c>
      <c r="AK47" s="17">
        <v>2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31">
        <v>0</v>
      </c>
      <c r="AS47" s="32">
        <f>SUM(AF47:AR47)</f>
        <v>61</v>
      </c>
      <c r="AT47" s="20"/>
      <c r="AU47" s="32">
        <f>SUM(O47+AD47+AS47)</f>
        <v>79</v>
      </c>
    </row>
    <row r="48" spans="1:47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2</v>
      </c>
      <c r="R48" s="20">
        <v>1</v>
      </c>
      <c r="S48" s="20">
        <v>16</v>
      </c>
      <c r="T48" s="20">
        <v>1</v>
      </c>
      <c r="U48" s="20">
        <v>1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21</v>
      </c>
      <c r="AE48" s="20"/>
      <c r="AF48" s="19">
        <v>4</v>
      </c>
      <c r="AG48" s="20">
        <v>2</v>
      </c>
      <c r="AH48" s="20">
        <v>33</v>
      </c>
      <c r="AI48" s="20">
        <v>3</v>
      </c>
      <c r="AJ48" s="20">
        <v>7</v>
      </c>
      <c r="AK48" s="20">
        <v>5</v>
      </c>
      <c r="AL48" s="20">
        <v>0</v>
      </c>
      <c r="AM48" s="20">
        <v>4</v>
      </c>
      <c r="AN48" s="20">
        <v>0</v>
      </c>
      <c r="AO48" s="20">
        <v>1</v>
      </c>
      <c r="AP48" s="20">
        <v>1</v>
      </c>
      <c r="AQ48" s="20">
        <v>0</v>
      </c>
      <c r="AR48" s="33">
        <v>0</v>
      </c>
      <c r="AS48" s="34">
        <f>SUM(AF48:AR48)</f>
        <v>60</v>
      </c>
      <c r="AT48" s="20"/>
      <c r="AU48" s="34">
        <f>SUM(O48+AD48+AS48)</f>
        <v>81</v>
      </c>
    </row>
    <row r="49" spans="1:47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1</v>
      </c>
      <c r="R49" s="20">
        <v>0</v>
      </c>
      <c r="S49" s="20">
        <v>14</v>
      </c>
      <c r="T49" s="20">
        <v>2</v>
      </c>
      <c r="U49" s="20">
        <v>2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19</v>
      </c>
      <c r="AE49" s="20"/>
      <c r="AF49" s="19">
        <v>4</v>
      </c>
      <c r="AG49" s="20">
        <v>1</v>
      </c>
      <c r="AH49" s="20">
        <v>34</v>
      </c>
      <c r="AI49" s="20">
        <v>1</v>
      </c>
      <c r="AJ49" s="20">
        <v>15</v>
      </c>
      <c r="AK49" s="20">
        <v>2</v>
      </c>
      <c r="AL49" s="20">
        <v>0</v>
      </c>
      <c r="AM49" s="20">
        <v>2</v>
      </c>
      <c r="AN49" s="20">
        <v>1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60</v>
      </c>
      <c r="AT49" s="20"/>
      <c r="AU49" s="34">
        <f>SUM(O49+AD49+AS49)</f>
        <v>79</v>
      </c>
    </row>
    <row r="50" spans="1:47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4</v>
      </c>
      <c r="R50" s="23">
        <v>0</v>
      </c>
      <c r="S50" s="23">
        <v>27</v>
      </c>
      <c r="T50" s="23">
        <v>2</v>
      </c>
      <c r="U50" s="23">
        <v>2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35</v>
      </c>
      <c r="AE50" s="20"/>
      <c r="AF50" s="22">
        <v>8</v>
      </c>
      <c r="AG50" s="23">
        <v>0</v>
      </c>
      <c r="AH50" s="23">
        <v>29</v>
      </c>
      <c r="AI50" s="23">
        <v>2</v>
      </c>
      <c r="AJ50" s="23">
        <v>11</v>
      </c>
      <c r="AK50" s="23">
        <v>2</v>
      </c>
      <c r="AL50" s="23">
        <v>0</v>
      </c>
      <c r="AM50" s="23">
        <v>1</v>
      </c>
      <c r="AN50" s="23">
        <v>0</v>
      </c>
      <c r="AO50" s="23">
        <v>0</v>
      </c>
      <c r="AP50" s="23">
        <v>0</v>
      </c>
      <c r="AQ50" s="23">
        <v>0</v>
      </c>
      <c r="AR50" s="35">
        <v>0</v>
      </c>
      <c r="AS50" s="36">
        <f>SUM(AF50:AR50)</f>
        <v>53</v>
      </c>
      <c r="AT50" s="20"/>
      <c r="AU50" s="36">
        <f>SUM(O50+AD50+AS50)</f>
        <v>88</v>
      </c>
    </row>
    <row r="51" spans="1:47" ht="15.75" customHeight="1">
      <c r="A51" s="24" t="s">
        <v>26</v>
      </c>
      <c r="B51" s="25">
        <f t="shared" ref="B51:O51" si="21">SUM(B47:B50)</f>
        <v>0</v>
      </c>
      <c r="C51" s="26">
        <f t="shared" si="21"/>
        <v>0</v>
      </c>
      <c r="D51" s="26">
        <f t="shared" si="21"/>
        <v>0</v>
      </c>
      <c r="E51" s="26">
        <f t="shared" si="21"/>
        <v>0</v>
      </c>
      <c r="F51" s="26">
        <f t="shared" si="21"/>
        <v>0</v>
      </c>
      <c r="G51" s="26">
        <f t="shared" si="21"/>
        <v>0</v>
      </c>
      <c r="H51" s="26">
        <f t="shared" si="21"/>
        <v>0</v>
      </c>
      <c r="I51" s="26">
        <f t="shared" si="21"/>
        <v>0</v>
      </c>
      <c r="J51" s="26">
        <f t="shared" si="21"/>
        <v>0</v>
      </c>
      <c r="K51" s="26">
        <f t="shared" si="21"/>
        <v>0</v>
      </c>
      <c r="L51" s="26">
        <f t="shared" si="21"/>
        <v>0</v>
      </c>
      <c r="M51" s="26">
        <f t="shared" si="21"/>
        <v>0</v>
      </c>
      <c r="N51" s="37">
        <f t="shared" si="21"/>
        <v>0</v>
      </c>
      <c r="O51" s="38">
        <f t="shared" si="21"/>
        <v>0</v>
      </c>
      <c r="P51" s="20"/>
      <c r="Q51" s="25">
        <f t="shared" ref="Q51:AD51" si="22">SUM(Q47:Q50)</f>
        <v>10</v>
      </c>
      <c r="R51" s="26">
        <f t="shared" si="22"/>
        <v>1</v>
      </c>
      <c r="S51" s="26">
        <f t="shared" si="22"/>
        <v>68</v>
      </c>
      <c r="T51" s="26">
        <f t="shared" si="22"/>
        <v>5</v>
      </c>
      <c r="U51" s="26">
        <f t="shared" si="22"/>
        <v>9</v>
      </c>
      <c r="V51" s="26">
        <f t="shared" si="22"/>
        <v>0</v>
      </c>
      <c r="W51" s="26">
        <f t="shared" si="22"/>
        <v>0</v>
      </c>
      <c r="X51" s="26">
        <f t="shared" si="22"/>
        <v>0</v>
      </c>
      <c r="Y51" s="26">
        <f t="shared" si="22"/>
        <v>0</v>
      </c>
      <c r="Z51" s="26">
        <f t="shared" si="22"/>
        <v>0</v>
      </c>
      <c r="AA51" s="26">
        <f t="shared" si="22"/>
        <v>0</v>
      </c>
      <c r="AB51" s="26">
        <f t="shared" si="22"/>
        <v>0</v>
      </c>
      <c r="AC51" s="37">
        <f t="shared" si="22"/>
        <v>0</v>
      </c>
      <c r="AD51" s="38">
        <f t="shared" si="22"/>
        <v>93</v>
      </c>
      <c r="AE51" s="20"/>
      <c r="AF51" s="25">
        <f t="shared" ref="AF51:AS51" si="23">SUM(AF47:AF50)</f>
        <v>20</v>
      </c>
      <c r="AG51" s="26">
        <f t="shared" si="23"/>
        <v>4</v>
      </c>
      <c r="AH51" s="26">
        <f t="shared" si="23"/>
        <v>137</v>
      </c>
      <c r="AI51" s="26">
        <f t="shared" si="23"/>
        <v>8</v>
      </c>
      <c r="AJ51" s="26">
        <f t="shared" si="23"/>
        <v>44</v>
      </c>
      <c r="AK51" s="26">
        <f t="shared" si="23"/>
        <v>11</v>
      </c>
      <c r="AL51" s="26">
        <f t="shared" si="23"/>
        <v>0</v>
      </c>
      <c r="AM51" s="26">
        <f t="shared" si="23"/>
        <v>7</v>
      </c>
      <c r="AN51" s="26">
        <f t="shared" si="23"/>
        <v>1</v>
      </c>
      <c r="AO51" s="26">
        <f t="shared" si="23"/>
        <v>1</v>
      </c>
      <c r="AP51" s="26">
        <f t="shared" si="23"/>
        <v>1</v>
      </c>
      <c r="AQ51" s="26">
        <f t="shared" si="23"/>
        <v>0</v>
      </c>
      <c r="AR51" s="37">
        <f t="shared" si="23"/>
        <v>0</v>
      </c>
      <c r="AS51" s="38">
        <f t="shared" si="23"/>
        <v>234</v>
      </c>
      <c r="AT51" s="20"/>
      <c r="AU51" s="38">
        <f>SUM(AU47:AU50)</f>
        <v>327</v>
      </c>
    </row>
    <row r="52" spans="1:47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0</v>
      </c>
      <c r="R52" s="17">
        <v>0</v>
      </c>
      <c r="S52" s="17">
        <v>23</v>
      </c>
      <c r="T52" s="17">
        <v>2</v>
      </c>
      <c r="U52" s="17">
        <v>1</v>
      </c>
      <c r="V52" s="17">
        <v>0</v>
      </c>
      <c r="W52" s="17">
        <v>0</v>
      </c>
      <c r="X52" s="17">
        <v>1</v>
      </c>
      <c r="Y52" s="17">
        <v>0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27</v>
      </c>
      <c r="AE52" s="20"/>
      <c r="AF52" s="16">
        <v>4</v>
      </c>
      <c r="AG52" s="17">
        <v>1</v>
      </c>
      <c r="AH52" s="17">
        <v>30</v>
      </c>
      <c r="AI52" s="17">
        <v>0</v>
      </c>
      <c r="AJ52" s="17">
        <v>11</v>
      </c>
      <c r="AK52" s="17">
        <v>3</v>
      </c>
      <c r="AL52" s="17">
        <v>1</v>
      </c>
      <c r="AM52" s="17">
        <v>0</v>
      </c>
      <c r="AN52" s="17">
        <v>0</v>
      </c>
      <c r="AO52" s="17">
        <v>1</v>
      </c>
      <c r="AP52" s="17">
        <v>0</v>
      </c>
      <c r="AQ52" s="17">
        <v>0</v>
      </c>
      <c r="AR52" s="31">
        <v>0</v>
      </c>
      <c r="AS52" s="32">
        <f>SUM(AF52:AR52)</f>
        <v>51</v>
      </c>
      <c r="AT52" s="20"/>
      <c r="AU52" s="32">
        <f>SUM(O52+AD52+AS52)</f>
        <v>78</v>
      </c>
    </row>
    <row r="53" spans="1:47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4</v>
      </c>
      <c r="R53" s="20">
        <v>1</v>
      </c>
      <c r="S53" s="20">
        <v>20</v>
      </c>
      <c r="T53" s="20">
        <v>0</v>
      </c>
      <c r="U53" s="20">
        <v>4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29</v>
      </c>
      <c r="AE53" s="20"/>
      <c r="AF53" s="19">
        <v>9</v>
      </c>
      <c r="AG53" s="20">
        <v>0</v>
      </c>
      <c r="AH53" s="20">
        <v>42</v>
      </c>
      <c r="AI53" s="20">
        <v>0</v>
      </c>
      <c r="AJ53" s="20">
        <v>17</v>
      </c>
      <c r="AK53" s="20">
        <v>5</v>
      </c>
      <c r="AL53" s="20">
        <v>0</v>
      </c>
      <c r="AM53" s="20">
        <v>2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75</v>
      </c>
      <c r="AT53" s="20"/>
      <c r="AU53" s="34">
        <f>SUM(O53+AD53+AS53)</f>
        <v>104</v>
      </c>
    </row>
    <row r="54" spans="1:47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4</v>
      </c>
      <c r="R54" s="20">
        <v>0</v>
      </c>
      <c r="S54" s="20">
        <v>40</v>
      </c>
      <c r="T54" s="20">
        <v>0</v>
      </c>
      <c r="U54" s="20">
        <v>4</v>
      </c>
      <c r="V54" s="20">
        <v>0</v>
      </c>
      <c r="W54" s="20">
        <v>0</v>
      </c>
      <c r="X54" s="20">
        <v>1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49</v>
      </c>
      <c r="AE54" s="20"/>
      <c r="AF54" s="19">
        <v>7</v>
      </c>
      <c r="AG54" s="20">
        <v>0</v>
      </c>
      <c r="AH54" s="20">
        <v>53</v>
      </c>
      <c r="AI54" s="20">
        <v>0</v>
      </c>
      <c r="AJ54" s="20">
        <v>15</v>
      </c>
      <c r="AK54" s="20">
        <v>1</v>
      </c>
      <c r="AL54" s="20">
        <v>0</v>
      </c>
      <c r="AM54" s="20">
        <v>0</v>
      </c>
      <c r="AN54" s="20">
        <v>1</v>
      </c>
      <c r="AO54" s="20">
        <v>1</v>
      </c>
      <c r="AP54" s="20">
        <v>0</v>
      </c>
      <c r="AQ54" s="20">
        <v>0</v>
      </c>
      <c r="AR54" s="33">
        <v>0</v>
      </c>
      <c r="AS54" s="34">
        <f>SUM(AF54:AR54)</f>
        <v>78</v>
      </c>
      <c r="AT54" s="20"/>
      <c r="AU54" s="34">
        <f>SUM(O54+AD54+AS54)</f>
        <v>127</v>
      </c>
    </row>
    <row r="55" spans="1:47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1</v>
      </c>
      <c r="R55" s="23">
        <v>0</v>
      </c>
      <c r="S55" s="23">
        <v>24</v>
      </c>
      <c r="T55" s="23">
        <v>1</v>
      </c>
      <c r="U55" s="23">
        <v>6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32</v>
      </c>
      <c r="AE55" s="20"/>
      <c r="AF55" s="22">
        <v>9</v>
      </c>
      <c r="AG55" s="23">
        <v>0</v>
      </c>
      <c r="AH55" s="23">
        <v>37</v>
      </c>
      <c r="AI55" s="23">
        <v>0</v>
      </c>
      <c r="AJ55" s="23">
        <v>10</v>
      </c>
      <c r="AK55" s="23">
        <v>2</v>
      </c>
      <c r="AL55" s="23">
        <v>1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59</v>
      </c>
      <c r="AT55" s="20"/>
      <c r="AU55" s="36">
        <f>SUM(O55+AD55+AS55)</f>
        <v>91</v>
      </c>
    </row>
    <row r="56" spans="1:47" ht="15.75" customHeight="1">
      <c r="A56" s="24" t="s">
        <v>26</v>
      </c>
      <c r="B56" s="25">
        <f t="shared" ref="B56:O56" si="24">SUM(B52:B55)</f>
        <v>0</v>
      </c>
      <c r="C56" s="26">
        <f t="shared" si="24"/>
        <v>0</v>
      </c>
      <c r="D56" s="26">
        <f t="shared" si="24"/>
        <v>0</v>
      </c>
      <c r="E56" s="26">
        <f t="shared" si="24"/>
        <v>0</v>
      </c>
      <c r="F56" s="26">
        <f t="shared" si="24"/>
        <v>0</v>
      </c>
      <c r="G56" s="26">
        <f t="shared" si="24"/>
        <v>0</v>
      </c>
      <c r="H56" s="26">
        <f t="shared" si="24"/>
        <v>0</v>
      </c>
      <c r="I56" s="26">
        <f t="shared" si="24"/>
        <v>0</v>
      </c>
      <c r="J56" s="26">
        <f t="shared" si="24"/>
        <v>0</v>
      </c>
      <c r="K56" s="26">
        <f t="shared" si="24"/>
        <v>0</v>
      </c>
      <c r="L56" s="26">
        <f t="shared" si="24"/>
        <v>0</v>
      </c>
      <c r="M56" s="26">
        <f t="shared" si="24"/>
        <v>0</v>
      </c>
      <c r="N56" s="37">
        <f t="shared" si="24"/>
        <v>0</v>
      </c>
      <c r="O56" s="38">
        <f t="shared" si="24"/>
        <v>0</v>
      </c>
      <c r="P56" s="20"/>
      <c r="Q56" s="25">
        <f t="shared" ref="Q56:AD56" si="25">SUM(Q52:Q55)</f>
        <v>9</v>
      </c>
      <c r="R56" s="26">
        <f t="shared" si="25"/>
        <v>1</v>
      </c>
      <c r="S56" s="26">
        <f t="shared" si="25"/>
        <v>107</v>
      </c>
      <c r="T56" s="26">
        <f t="shared" si="25"/>
        <v>3</v>
      </c>
      <c r="U56" s="26">
        <f t="shared" si="25"/>
        <v>15</v>
      </c>
      <c r="V56" s="26">
        <f t="shared" si="25"/>
        <v>0</v>
      </c>
      <c r="W56" s="26">
        <f t="shared" si="25"/>
        <v>0</v>
      </c>
      <c r="X56" s="26">
        <f t="shared" si="25"/>
        <v>2</v>
      </c>
      <c r="Y56" s="26">
        <f t="shared" si="25"/>
        <v>0</v>
      </c>
      <c r="Z56" s="26">
        <f t="shared" si="25"/>
        <v>0</v>
      </c>
      <c r="AA56" s="26">
        <f t="shared" si="25"/>
        <v>0</v>
      </c>
      <c r="AB56" s="26">
        <f t="shared" si="25"/>
        <v>0</v>
      </c>
      <c r="AC56" s="37">
        <f t="shared" si="25"/>
        <v>0</v>
      </c>
      <c r="AD56" s="38">
        <f t="shared" si="25"/>
        <v>137</v>
      </c>
      <c r="AE56" s="20"/>
      <c r="AF56" s="25">
        <f t="shared" ref="AF56:AS56" si="26">SUM(AF52:AF55)</f>
        <v>29</v>
      </c>
      <c r="AG56" s="26">
        <f t="shared" si="26"/>
        <v>1</v>
      </c>
      <c r="AH56" s="26">
        <f t="shared" si="26"/>
        <v>162</v>
      </c>
      <c r="AI56" s="26">
        <f t="shared" si="26"/>
        <v>0</v>
      </c>
      <c r="AJ56" s="26">
        <f t="shared" si="26"/>
        <v>53</v>
      </c>
      <c r="AK56" s="26">
        <f t="shared" si="26"/>
        <v>11</v>
      </c>
      <c r="AL56" s="26">
        <f t="shared" si="26"/>
        <v>2</v>
      </c>
      <c r="AM56" s="26">
        <f t="shared" si="26"/>
        <v>2</v>
      </c>
      <c r="AN56" s="26">
        <f t="shared" si="26"/>
        <v>1</v>
      </c>
      <c r="AO56" s="26">
        <f t="shared" si="26"/>
        <v>2</v>
      </c>
      <c r="AP56" s="26">
        <f t="shared" si="26"/>
        <v>0</v>
      </c>
      <c r="AQ56" s="26">
        <f t="shared" si="26"/>
        <v>0</v>
      </c>
      <c r="AR56" s="37">
        <f t="shared" si="26"/>
        <v>0</v>
      </c>
      <c r="AS56" s="38">
        <f t="shared" si="26"/>
        <v>263</v>
      </c>
      <c r="AT56" s="20"/>
      <c r="AU56" s="38">
        <f>SUM(AU52:AU55)</f>
        <v>400</v>
      </c>
    </row>
    <row r="57" spans="1:47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4</v>
      </c>
      <c r="R57" s="17">
        <v>0</v>
      </c>
      <c r="S57" s="17">
        <v>37</v>
      </c>
      <c r="T57" s="17">
        <v>2</v>
      </c>
      <c r="U57" s="17">
        <v>2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45</v>
      </c>
      <c r="AE57" s="20"/>
      <c r="AF57" s="16">
        <v>12</v>
      </c>
      <c r="AG57" s="17">
        <v>0</v>
      </c>
      <c r="AH57" s="17">
        <v>41</v>
      </c>
      <c r="AI57" s="17">
        <v>0</v>
      </c>
      <c r="AJ57" s="17">
        <v>7</v>
      </c>
      <c r="AK57" s="17">
        <v>5</v>
      </c>
      <c r="AL57" s="17">
        <v>0</v>
      </c>
      <c r="AM57" s="17">
        <v>0</v>
      </c>
      <c r="AN57" s="17">
        <v>0</v>
      </c>
      <c r="AO57" s="17">
        <v>0</v>
      </c>
      <c r="AP57" s="17">
        <v>0</v>
      </c>
      <c r="AQ57" s="17">
        <v>0</v>
      </c>
      <c r="AR57" s="31">
        <v>0</v>
      </c>
      <c r="AS57" s="32">
        <f>SUM(AF57:AR57)</f>
        <v>65</v>
      </c>
      <c r="AT57" s="20"/>
      <c r="AU57" s="32">
        <f>SUM(O57+AD57+AS57)</f>
        <v>110</v>
      </c>
    </row>
    <row r="58" spans="1:47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4</v>
      </c>
      <c r="R58" s="20">
        <v>0</v>
      </c>
      <c r="S58" s="20">
        <v>38</v>
      </c>
      <c r="T58" s="20">
        <v>1</v>
      </c>
      <c r="U58" s="20">
        <v>7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50</v>
      </c>
      <c r="AE58" s="20"/>
      <c r="AF58" s="19">
        <v>8</v>
      </c>
      <c r="AG58" s="20">
        <v>1</v>
      </c>
      <c r="AH58" s="20">
        <v>42</v>
      </c>
      <c r="AI58" s="20">
        <v>0</v>
      </c>
      <c r="AJ58" s="20">
        <v>16</v>
      </c>
      <c r="AK58" s="20">
        <v>3</v>
      </c>
      <c r="AL58" s="20">
        <v>0</v>
      </c>
      <c r="AM58" s="20">
        <v>1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71</v>
      </c>
      <c r="AT58" s="20"/>
      <c r="AU58" s="34">
        <f>SUM(O58+AD58+AS58)</f>
        <v>121</v>
      </c>
    </row>
    <row r="59" spans="1:47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4</v>
      </c>
      <c r="R59" s="20">
        <v>0</v>
      </c>
      <c r="S59" s="20">
        <v>30</v>
      </c>
      <c r="T59" s="20">
        <v>2</v>
      </c>
      <c r="U59" s="20">
        <v>3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39</v>
      </c>
      <c r="AE59" s="20"/>
      <c r="AF59" s="19">
        <v>9</v>
      </c>
      <c r="AG59" s="20">
        <v>1</v>
      </c>
      <c r="AH59" s="20">
        <v>44</v>
      </c>
      <c r="AI59" s="20">
        <v>1</v>
      </c>
      <c r="AJ59" s="20">
        <v>11</v>
      </c>
      <c r="AK59" s="20">
        <v>3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69</v>
      </c>
      <c r="AT59" s="20"/>
      <c r="AU59" s="34">
        <f>SUM(O59+AD59+AS59)</f>
        <v>108</v>
      </c>
    </row>
    <row r="60" spans="1:47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6</v>
      </c>
      <c r="R60" s="23">
        <v>1</v>
      </c>
      <c r="S60" s="23">
        <v>40</v>
      </c>
      <c r="T60" s="23">
        <v>0</v>
      </c>
      <c r="U60" s="23">
        <v>4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51</v>
      </c>
      <c r="AE60" s="20"/>
      <c r="AF60" s="22">
        <v>11</v>
      </c>
      <c r="AG60" s="23">
        <v>0</v>
      </c>
      <c r="AH60" s="23">
        <v>29</v>
      </c>
      <c r="AI60" s="23">
        <v>2</v>
      </c>
      <c r="AJ60" s="23">
        <v>6</v>
      </c>
      <c r="AK60" s="23">
        <v>1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49</v>
      </c>
      <c r="AT60" s="20"/>
      <c r="AU60" s="36">
        <f>SUM(O60+AD60+AS60)</f>
        <v>100</v>
      </c>
    </row>
    <row r="61" spans="1:47" ht="15.75" customHeight="1">
      <c r="A61" s="24" t="s">
        <v>26</v>
      </c>
      <c r="B61" s="25">
        <f t="shared" ref="B61:O61" si="27">SUM(B57:B60)</f>
        <v>0</v>
      </c>
      <c r="C61" s="26">
        <f t="shared" si="27"/>
        <v>0</v>
      </c>
      <c r="D61" s="26">
        <f t="shared" si="27"/>
        <v>0</v>
      </c>
      <c r="E61" s="26">
        <f t="shared" si="27"/>
        <v>0</v>
      </c>
      <c r="F61" s="26">
        <f t="shared" si="27"/>
        <v>0</v>
      </c>
      <c r="G61" s="26">
        <f t="shared" si="27"/>
        <v>0</v>
      </c>
      <c r="H61" s="26">
        <f t="shared" si="27"/>
        <v>0</v>
      </c>
      <c r="I61" s="26">
        <f t="shared" si="27"/>
        <v>0</v>
      </c>
      <c r="J61" s="26">
        <f t="shared" si="27"/>
        <v>0</v>
      </c>
      <c r="K61" s="26">
        <f t="shared" si="27"/>
        <v>0</v>
      </c>
      <c r="L61" s="26">
        <f t="shared" si="27"/>
        <v>0</v>
      </c>
      <c r="M61" s="26">
        <f t="shared" si="27"/>
        <v>0</v>
      </c>
      <c r="N61" s="37">
        <f t="shared" si="27"/>
        <v>0</v>
      </c>
      <c r="O61" s="38">
        <f t="shared" si="27"/>
        <v>0</v>
      </c>
      <c r="P61" s="20"/>
      <c r="Q61" s="25">
        <f t="shared" ref="Q61:AD61" si="28">SUM(Q57:Q60)</f>
        <v>18</v>
      </c>
      <c r="R61" s="26">
        <f t="shared" si="28"/>
        <v>1</v>
      </c>
      <c r="S61" s="26">
        <f t="shared" si="28"/>
        <v>145</v>
      </c>
      <c r="T61" s="26">
        <f t="shared" si="28"/>
        <v>5</v>
      </c>
      <c r="U61" s="26">
        <f t="shared" si="28"/>
        <v>16</v>
      </c>
      <c r="V61" s="26">
        <f t="shared" si="28"/>
        <v>0</v>
      </c>
      <c r="W61" s="26">
        <f t="shared" si="28"/>
        <v>0</v>
      </c>
      <c r="X61" s="26">
        <f t="shared" si="28"/>
        <v>0</v>
      </c>
      <c r="Y61" s="26">
        <f t="shared" si="28"/>
        <v>0</v>
      </c>
      <c r="Z61" s="26">
        <f t="shared" si="28"/>
        <v>0</v>
      </c>
      <c r="AA61" s="26">
        <f t="shared" si="28"/>
        <v>0</v>
      </c>
      <c r="AB61" s="26">
        <f t="shared" si="28"/>
        <v>0</v>
      </c>
      <c r="AC61" s="37">
        <f t="shared" si="28"/>
        <v>0</v>
      </c>
      <c r="AD61" s="38">
        <f t="shared" si="28"/>
        <v>185</v>
      </c>
      <c r="AE61" s="20"/>
      <c r="AF61" s="25">
        <f t="shared" ref="AF61:AS61" si="29">SUM(AF57:AF60)</f>
        <v>40</v>
      </c>
      <c r="AG61" s="26">
        <f t="shared" si="29"/>
        <v>2</v>
      </c>
      <c r="AH61" s="26">
        <f t="shared" si="29"/>
        <v>156</v>
      </c>
      <c r="AI61" s="26">
        <f t="shared" si="29"/>
        <v>3</v>
      </c>
      <c r="AJ61" s="26">
        <f t="shared" si="29"/>
        <v>40</v>
      </c>
      <c r="AK61" s="26">
        <f t="shared" si="29"/>
        <v>12</v>
      </c>
      <c r="AL61" s="26">
        <f t="shared" si="29"/>
        <v>0</v>
      </c>
      <c r="AM61" s="26">
        <f t="shared" si="29"/>
        <v>1</v>
      </c>
      <c r="AN61" s="26">
        <f t="shared" si="29"/>
        <v>0</v>
      </c>
      <c r="AO61" s="26">
        <f t="shared" si="29"/>
        <v>0</v>
      </c>
      <c r="AP61" s="26">
        <f t="shared" si="29"/>
        <v>0</v>
      </c>
      <c r="AQ61" s="26">
        <f t="shared" si="29"/>
        <v>0</v>
      </c>
      <c r="AR61" s="37">
        <f t="shared" si="29"/>
        <v>0</v>
      </c>
      <c r="AS61" s="38">
        <f t="shared" si="29"/>
        <v>254</v>
      </c>
      <c r="AT61" s="20"/>
      <c r="AU61" s="38">
        <f>SUM(AU57:AU60)</f>
        <v>439</v>
      </c>
    </row>
    <row r="62" spans="1:47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6</v>
      </c>
      <c r="R62" s="17">
        <v>1</v>
      </c>
      <c r="S62" s="17">
        <v>35</v>
      </c>
      <c r="T62" s="17">
        <v>0</v>
      </c>
      <c r="U62" s="17">
        <v>1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43</v>
      </c>
      <c r="AE62" s="20"/>
      <c r="AF62" s="16">
        <v>9</v>
      </c>
      <c r="AG62" s="17">
        <v>1</v>
      </c>
      <c r="AH62" s="17">
        <v>42</v>
      </c>
      <c r="AI62" s="17">
        <v>0</v>
      </c>
      <c r="AJ62" s="17">
        <v>5</v>
      </c>
      <c r="AK62" s="17">
        <v>5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62</v>
      </c>
      <c r="AT62" s="20"/>
      <c r="AU62" s="32">
        <f>SUM(O62+AD62+AS62)</f>
        <v>105</v>
      </c>
    </row>
    <row r="63" spans="1:47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5</v>
      </c>
      <c r="R63" s="20">
        <v>0</v>
      </c>
      <c r="S63" s="20">
        <v>45</v>
      </c>
      <c r="T63" s="20">
        <v>1</v>
      </c>
      <c r="U63" s="20">
        <v>2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53</v>
      </c>
      <c r="AE63" s="20"/>
      <c r="AF63" s="19">
        <v>20</v>
      </c>
      <c r="AG63" s="20">
        <v>1</v>
      </c>
      <c r="AH63" s="20">
        <v>53</v>
      </c>
      <c r="AI63" s="20">
        <v>0</v>
      </c>
      <c r="AJ63" s="20">
        <v>6</v>
      </c>
      <c r="AK63" s="20">
        <v>4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84</v>
      </c>
      <c r="AT63" s="20"/>
      <c r="AU63" s="34">
        <f>SUM(O63+AD63+AS63)</f>
        <v>137</v>
      </c>
    </row>
    <row r="64" spans="1:47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5</v>
      </c>
      <c r="R64" s="20">
        <v>1</v>
      </c>
      <c r="S64" s="20">
        <v>35</v>
      </c>
      <c r="T64" s="20">
        <v>3</v>
      </c>
      <c r="U64" s="20">
        <v>2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46</v>
      </c>
      <c r="AE64" s="20"/>
      <c r="AF64" s="19">
        <v>9</v>
      </c>
      <c r="AG64" s="20">
        <v>0</v>
      </c>
      <c r="AH64" s="20">
        <v>40</v>
      </c>
      <c r="AI64" s="20">
        <v>2</v>
      </c>
      <c r="AJ64" s="20">
        <v>1</v>
      </c>
      <c r="AK64" s="20">
        <v>3</v>
      </c>
      <c r="AL64" s="20">
        <v>0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55</v>
      </c>
      <c r="AT64" s="20"/>
      <c r="AU64" s="34">
        <f>SUM(O64+AD64+AS64)</f>
        <v>101</v>
      </c>
    </row>
    <row r="65" spans="1:47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5</v>
      </c>
      <c r="R65" s="23">
        <v>0</v>
      </c>
      <c r="S65" s="23">
        <v>36</v>
      </c>
      <c r="T65" s="23">
        <v>0</v>
      </c>
      <c r="U65" s="23">
        <v>1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42</v>
      </c>
      <c r="AE65" s="20"/>
      <c r="AF65" s="22">
        <v>15</v>
      </c>
      <c r="AG65" s="23">
        <v>1</v>
      </c>
      <c r="AH65" s="23">
        <v>41</v>
      </c>
      <c r="AI65" s="23">
        <v>1</v>
      </c>
      <c r="AJ65" s="23">
        <v>2</v>
      </c>
      <c r="AK65" s="23">
        <v>3</v>
      </c>
      <c r="AL65" s="23">
        <v>1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64</v>
      </c>
      <c r="AT65" s="20"/>
      <c r="AU65" s="36">
        <f>SUM(O65+AD65+AS65)</f>
        <v>106</v>
      </c>
    </row>
    <row r="66" spans="1:47" ht="15.75" customHeight="1">
      <c r="A66" s="24" t="s">
        <v>26</v>
      </c>
      <c r="B66" s="25">
        <f t="shared" ref="B66:O66" si="30">SUM(B62:B65)</f>
        <v>0</v>
      </c>
      <c r="C66" s="26">
        <f t="shared" si="30"/>
        <v>0</v>
      </c>
      <c r="D66" s="26">
        <f t="shared" si="30"/>
        <v>0</v>
      </c>
      <c r="E66" s="26">
        <f t="shared" si="30"/>
        <v>0</v>
      </c>
      <c r="F66" s="26">
        <f t="shared" si="30"/>
        <v>0</v>
      </c>
      <c r="G66" s="26">
        <f t="shared" si="30"/>
        <v>0</v>
      </c>
      <c r="H66" s="26">
        <f t="shared" si="30"/>
        <v>0</v>
      </c>
      <c r="I66" s="26">
        <f t="shared" si="30"/>
        <v>0</v>
      </c>
      <c r="J66" s="26">
        <f t="shared" si="30"/>
        <v>0</v>
      </c>
      <c r="K66" s="26">
        <f t="shared" si="30"/>
        <v>0</v>
      </c>
      <c r="L66" s="26">
        <f t="shared" si="30"/>
        <v>0</v>
      </c>
      <c r="M66" s="26">
        <f t="shared" si="30"/>
        <v>0</v>
      </c>
      <c r="N66" s="37">
        <f t="shared" si="30"/>
        <v>0</v>
      </c>
      <c r="O66" s="38">
        <f t="shared" si="30"/>
        <v>0</v>
      </c>
      <c r="P66" s="20"/>
      <c r="Q66" s="25">
        <f t="shared" ref="Q66:AD66" si="31">SUM(Q62:Q65)</f>
        <v>21</v>
      </c>
      <c r="R66" s="26">
        <f t="shared" si="31"/>
        <v>2</v>
      </c>
      <c r="S66" s="26">
        <f t="shared" si="31"/>
        <v>151</v>
      </c>
      <c r="T66" s="26">
        <f t="shared" si="31"/>
        <v>4</v>
      </c>
      <c r="U66" s="26">
        <f t="shared" si="31"/>
        <v>6</v>
      </c>
      <c r="V66" s="26">
        <f t="shared" si="31"/>
        <v>0</v>
      </c>
      <c r="W66" s="26">
        <f t="shared" si="31"/>
        <v>0</v>
      </c>
      <c r="X66" s="26">
        <f t="shared" si="31"/>
        <v>0</v>
      </c>
      <c r="Y66" s="26">
        <f t="shared" si="31"/>
        <v>0</v>
      </c>
      <c r="Z66" s="26">
        <f t="shared" si="31"/>
        <v>0</v>
      </c>
      <c r="AA66" s="26">
        <f t="shared" si="31"/>
        <v>0</v>
      </c>
      <c r="AB66" s="26">
        <f t="shared" si="31"/>
        <v>0</v>
      </c>
      <c r="AC66" s="37">
        <f t="shared" si="31"/>
        <v>0</v>
      </c>
      <c r="AD66" s="38">
        <f t="shared" si="31"/>
        <v>184</v>
      </c>
      <c r="AE66" s="20"/>
      <c r="AF66" s="25">
        <f t="shared" ref="AF66:AS66" si="32">SUM(AF62:AF65)</f>
        <v>53</v>
      </c>
      <c r="AG66" s="26">
        <f t="shared" si="32"/>
        <v>3</v>
      </c>
      <c r="AH66" s="26">
        <f t="shared" si="32"/>
        <v>176</v>
      </c>
      <c r="AI66" s="26">
        <f t="shared" si="32"/>
        <v>3</v>
      </c>
      <c r="AJ66" s="26">
        <f t="shared" si="32"/>
        <v>14</v>
      </c>
      <c r="AK66" s="26">
        <f t="shared" si="32"/>
        <v>15</v>
      </c>
      <c r="AL66" s="26">
        <f t="shared" si="32"/>
        <v>1</v>
      </c>
      <c r="AM66" s="26">
        <f t="shared" si="32"/>
        <v>0</v>
      </c>
      <c r="AN66" s="26">
        <f t="shared" si="32"/>
        <v>0</v>
      </c>
      <c r="AO66" s="26">
        <f t="shared" si="32"/>
        <v>0</v>
      </c>
      <c r="AP66" s="26">
        <f t="shared" si="32"/>
        <v>0</v>
      </c>
      <c r="AQ66" s="26">
        <f t="shared" si="32"/>
        <v>0</v>
      </c>
      <c r="AR66" s="37">
        <f t="shared" si="32"/>
        <v>0</v>
      </c>
      <c r="AS66" s="38">
        <f t="shared" si="32"/>
        <v>265</v>
      </c>
      <c r="AT66" s="20"/>
      <c r="AU66" s="38">
        <f>SUM(AU62:AU65)</f>
        <v>449</v>
      </c>
    </row>
    <row r="67" spans="1:47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2</v>
      </c>
      <c r="R67" s="17">
        <v>0</v>
      </c>
      <c r="S67" s="17">
        <v>33</v>
      </c>
      <c r="T67" s="17">
        <v>1</v>
      </c>
      <c r="U67" s="17">
        <v>1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37</v>
      </c>
      <c r="AE67" s="20"/>
      <c r="AF67" s="16">
        <v>20</v>
      </c>
      <c r="AG67" s="17">
        <v>1</v>
      </c>
      <c r="AH67" s="17">
        <v>36</v>
      </c>
      <c r="AI67" s="17">
        <v>0</v>
      </c>
      <c r="AJ67" s="17">
        <v>4</v>
      </c>
      <c r="AK67" s="17">
        <v>2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63</v>
      </c>
      <c r="AT67" s="20"/>
      <c r="AU67" s="32">
        <f>SUM(O67+AD67+AS67)</f>
        <v>100</v>
      </c>
    </row>
    <row r="68" spans="1:47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4</v>
      </c>
      <c r="R68" s="20">
        <v>0</v>
      </c>
      <c r="S68" s="20">
        <v>25</v>
      </c>
      <c r="T68" s="20">
        <v>2</v>
      </c>
      <c r="U68" s="20">
        <v>2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33</v>
      </c>
      <c r="AE68" s="20"/>
      <c r="AF68" s="19">
        <v>15</v>
      </c>
      <c r="AG68" s="20">
        <v>0</v>
      </c>
      <c r="AH68" s="20">
        <v>33</v>
      </c>
      <c r="AI68" s="20">
        <v>0</v>
      </c>
      <c r="AJ68" s="20">
        <v>2</v>
      </c>
      <c r="AK68" s="20">
        <v>6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56</v>
      </c>
      <c r="AT68" s="20"/>
      <c r="AU68" s="34">
        <f>SUM(O68+AD68+AS68)</f>
        <v>89</v>
      </c>
    </row>
    <row r="69" spans="1:47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3</v>
      </c>
      <c r="R69" s="20">
        <v>0</v>
      </c>
      <c r="S69" s="20">
        <v>22</v>
      </c>
      <c r="T69" s="20">
        <v>0</v>
      </c>
      <c r="U69" s="20">
        <v>1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26</v>
      </c>
      <c r="AE69" s="20"/>
      <c r="AF69" s="19">
        <v>12</v>
      </c>
      <c r="AG69" s="20">
        <v>3</v>
      </c>
      <c r="AH69" s="20">
        <v>36</v>
      </c>
      <c r="AI69" s="20">
        <v>1</v>
      </c>
      <c r="AJ69" s="20">
        <v>6</v>
      </c>
      <c r="AK69" s="20">
        <v>1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59</v>
      </c>
      <c r="AT69" s="20"/>
      <c r="AU69" s="34">
        <f>SUM(O69+AD69+AS69)</f>
        <v>85</v>
      </c>
    </row>
    <row r="70" spans="1:47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1</v>
      </c>
      <c r="R70" s="23">
        <v>0</v>
      </c>
      <c r="S70" s="23">
        <v>23</v>
      </c>
      <c r="T70" s="23">
        <v>0</v>
      </c>
      <c r="U70" s="23">
        <v>1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25</v>
      </c>
      <c r="AE70" s="20"/>
      <c r="AF70" s="22">
        <v>11</v>
      </c>
      <c r="AG70" s="23">
        <v>0</v>
      </c>
      <c r="AH70" s="23">
        <v>31</v>
      </c>
      <c r="AI70" s="23">
        <v>4</v>
      </c>
      <c r="AJ70" s="23">
        <v>2</v>
      </c>
      <c r="AK70" s="23">
        <v>2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50</v>
      </c>
      <c r="AT70" s="20"/>
      <c r="AU70" s="36">
        <f>SUM(O70+AD70+AS70)</f>
        <v>75</v>
      </c>
    </row>
    <row r="71" spans="1:47" ht="15.75" customHeight="1">
      <c r="A71" s="24" t="s">
        <v>26</v>
      </c>
      <c r="B71" s="25">
        <f t="shared" ref="B71:O71" si="33">SUM(B67:B70)</f>
        <v>0</v>
      </c>
      <c r="C71" s="26">
        <f t="shared" si="33"/>
        <v>0</v>
      </c>
      <c r="D71" s="26">
        <f t="shared" si="33"/>
        <v>0</v>
      </c>
      <c r="E71" s="26">
        <f t="shared" si="33"/>
        <v>0</v>
      </c>
      <c r="F71" s="26">
        <f t="shared" si="33"/>
        <v>0</v>
      </c>
      <c r="G71" s="26">
        <f t="shared" si="33"/>
        <v>0</v>
      </c>
      <c r="H71" s="26">
        <f t="shared" si="33"/>
        <v>0</v>
      </c>
      <c r="I71" s="26">
        <f t="shared" si="33"/>
        <v>0</v>
      </c>
      <c r="J71" s="26">
        <f t="shared" si="33"/>
        <v>0</v>
      </c>
      <c r="K71" s="26">
        <f t="shared" si="33"/>
        <v>0</v>
      </c>
      <c r="L71" s="26">
        <f t="shared" si="33"/>
        <v>0</v>
      </c>
      <c r="M71" s="26">
        <f t="shared" si="33"/>
        <v>0</v>
      </c>
      <c r="N71" s="37">
        <f t="shared" si="33"/>
        <v>0</v>
      </c>
      <c r="O71" s="38">
        <f t="shared" si="33"/>
        <v>0</v>
      </c>
      <c r="P71" s="20"/>
      <c r="Q71" s="25">
        <f t="shared" ref="Q71:AD71" si="34">SUM(Q67:Q70)</f>
        <v>10</v>
      </c>
      <c r="R71" s="26">
        <f t="shared" si="34"/>
        <v>0</v>
      </c>
      <c r="S71" s="26">
        <f t="shared" si="34"/>
        <v>103</v>
      </c>
      <c r="T71" s="26">
        <f t="shared" si="34"/>
        <v>3</v>
      </c>
      <c r="U71" s="26">
        <f t="shared" si="34"/>
        <v>5</v>
      </c>
      <c r="V71" s="26">
        <f t="shared" si="34"/>
        <v>0</v>
      </c>
      <c r="W71" s="26">
        <f t="shared" si="34"/>
        <v>0</v>
      </c>
      <c r="X71" s="26">
        <f t="shared" si="34"/>
        <v>0</v>
      </c>
      <c r="Y71" s="26">
        <f t="shared" si="34"/>
        <v>0</v>
      </c>
      <c r="Z71" s="26">
        <f t="shared" si="34"/>
        <v>0</v>
      </c>
      <c r="AA71" s="26">
        <f t="shared" si="34"/>
        <v>0</v>
      </c>
      <c r="AB71" s="26">
        <f t="shared" si="34"/>
        <v>0</v>
      </c>
      <c r="AC71" s="37">
        <f t="shared" si="34"/>
        <v>0</v>
      </c>
      <c r="AD71" s="38">
        <f t="shared" si="34"/>
        <v>121</v>
      </c>
      <c r="AE71" s="20"/>
      <c r="AF71" s="25">
        <f t="shared" ref="AF71:AS71" si="35">SUM(AF67:AF70)</f>
        <v>58</v>
      </c>
      <c r="AG71" s="26">
        <f t="shared" si="35"/>
        <v>4</v>
      </c>
      <c r="AH71" s="26">
        <f t="shared" si="35"/>
        <v>136</v>
      </c>
      <c r="AI71" s="26">
        <f t="shared" si="35"/>
        <v>5</v>
      </c>
      <c r="AJ71" s="26">
        <f t="shared" si="35"/>
        <v>14</v>
      </c>
      <c r="AK71" s="26">
        <f t="shared" si="35"/>
        <v>11</v>
      </c>
      <c r="AL71" s="26">
        <f t="shared" si="35"/>
        <v>0</v>
      </c>
      <c r="AM71" s="26">
        <f t="shared" si="35"/>
        <v>0</v>
      </c>
      <c r="AN71" s="26">
        <f t="shared" si="35"/>
        <v>0</v>
      </c>
      <c r="AO71" s="26">
        <f t="shared" si="35"/>
        <v>0</v>
      </c>
      <c r="AP71" s="26">
        <f t="shared" si="35"/>
        <v>0</v>
      </c>
      <c r="AQ71" s="26">
        <f t="shared" si="35"/>
        <v>0</v>
      </c>
      <c r="AR71" s="37">
        <f t="shared" si="35"/>
        <v>0</v>
      </c>
      <c r="AS71" s="38">
        <f t="shared" si="35"/>
        <v>228</v>
      </c>
      <c r="AT71" s="20"/>
      <c r="AU71" s="38">
        <f>SUM(AU67:AU70)</f>
        <v>349</v>
      </c>
    </row>
    <row r="72" spans="1:47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 ht="15.75" customHeight="1">
      <c r="A73" s="24" t="s">
        <v>8</v>
      </c>
      <c r="B73" s="25">
        <f t="shared" ref="B73:O73" si="36">SUM(B71+B66+B61+B56+B51+B46+B41+B36+B31+B26+B21+B16)</f>
        <v>0</v>
      </c>
      <c r="C73" s="26">
        <f t="shared" si="36"/>
        <v>0</v>
      </c>
      <c r="D73" s="26">
        <f t="shared" si="36"/>
        <v>0</v>
      </c>
      <c r="E73" s="26">
        <f t="shared" si="36"/>
        <v>0</v>
      </c>
      <c r="F73" s="26">
        <f t="shared" si="36"/>
        <v>0</v>
      </c>
      <c r="G73" s="26">
        <f t="shared" si="36"/>
        <v>0</v>
      </c>
      <c r="H73" s="26">
        <f t="shared" si="36"/>
        <v>0</v>
      </c>
      <c r="I73" s="26">
        <f t="shared" si="36"/>
        <v>0</v>
      </c>
      <c r="J73" s="26">
        <f t="shared" si="36"/>
        <v>0</v>
      </c>
      <c r="K73" s="26">
        <f t="shared" si="36"/>
        <v>0</v>
      </c>
      <c r="L73" s="26">
        <f t="shared" si="36"/>
        <v>0</v>
      </c>
      <c r="M73" s="26">
        <f t="shared" si="36"/>
        <v>0</v>
      </c>
      <c r="N73" s="37">
        <f t="shared" si="36"/>
        <v>0</v>
      </c>
      <c r="O73" s="38">
        <f t="shared" si="36"/>
        <v>0</v>
      </c>
      <c r="P73" s="20"/>
      <c r="Q73" s="25">
        <f t="shared" ref="Q73:AD73" si="37">SUM(Q71+Q66+Q61+Q56+Q51+Q46+Q41+Q36+Q31+Q26+Q21+Q16)</f>
        <v>115</v>
      </c>
      <c r="R73" s="26">
        <f t="shared" si="37"/>
        <v>5</v>
      </c>
      <c r="S73" s="26">
        <f t="shared" si="37"/>
        <v>947</v>
      </c>
      <c r="T73" s="26">
        <f t="shared" si="37"/>
        <v>52</v>
      </c>
      <c r="U73" s="26">
        <f t="shared" si="37"/>
        <v>128</v>
      </c>
      <c r="V73" s="26">
        <f t="shared" si="37"/>
        <v>0</v>
      </c>
      <c r="W73" s="26">
        <f t="shared" si="37"/>
        <v>1</v>
      </c>
      <c r="X73" s="26">
        <f t="shared" si="37"/>
        <v>9</v>
      </c>
      <c r="Y73" s="26">
        <f t="shared" si="37"/>
        <v>1</v>
      </c>
      <c r="Z73" s="26">
        <f t="shared" si="37"/>
        <v>0</v>
      </c>
      <c r="AA73" s="26">
        <f t="shared" si="37"/>
        <v>0</v>
      </c>
      <c r="AB73" s="26">
        <f t="shared" si="37"/>
        <v>0</v>
      </c>
      <c r="AC73" s="37">
        <f t="shared" si="37"/>
        <v>0</v>
      </c>
      <c r="AD73" s="38">
        <f t="shared" si="37"/>
        <v>1258</v>
      </c>
      <c r="AE73" s="20"/>
      <c r="AF73" s="25">
        <f t="shared" ref="AF73:AS73" si="38">SUM(AF71+AF66+AF61+AF56+AF51+AF46+AF41+AF36+AF31+AF26+AF21+AF16)</f>
        <v>295</v>
      </c>
      <c r="AG73" s="26">
        <f t="shared" si="38"/>
        <v>27</v>
      </c>
      <c r="AH73" s="26">
        <f t="shared" si="38"/>
        <v>1498</v>
      </c>
      <c r="AI73" s="26">
        <f t="shared" si="38"/>
        <v>48</v>
      </c>
      <c r="AJ73" s="26">
        <f t="shared" si="38"/>
        <v>428</v>
      </c>
      <c r="AK73" s="26">
        <f t="shared" si="38"/>
        <v>143</v>
      </c>
      <c r="AL73" s="26">
        <f t="shared" si="38"/>
        <v>7</v>
      </c>
      <c r="AM73" s="26">
        <f t="shared" si="38"/>
        <v>52</v>
      </c>
      <c r="AN73" s="26">
        <f t="shared" si="38"/>
        <v>19</v>
      </c>
      <c r="AO73" s="26">
        <f t="shared" si="38"/>
        <v>8</v>
      </c>
      <c r="AP73" s="26">
        <f t="shared" si="38"/>
        <v>5</v>
      </c>
      <c r="AQ73" s="26">
        <f t="shared" si="38"/>
        <v>3</v>
      </c>
      <c r="AR73" s="37">
        <f t="shared" si="38"/>
        <v>1</v>
      </c>
      <c r="AS73" s="38">
        <f t="shared" si="38"/>
        <v>2534</v>
      </c>
      <c r="AT73" s="20"/>
      <c r="AU73" s="38">
        <f>SUM(AU71+AU66+AU61+AU56+AU51+AU46+AU41+AU36+AU31+AU26+AU21+AU16)</f>
        <v>3792</v>
      </c>
    </row>
    <row r="75" spans="1:47" ht="15.75" customHeight="1">
      <c r="A75" s="8" t="s">
        <v>4</v>
      </c>
      <c r="B75" s="9" t="s">
        <v>9</v>
      </c>
      <c r="C75" s="10" t="s">
        <v>65</v>
      </c>
    </row>
    <row r="76" spans="1:47" ht="15.75" customHeight="1">
      <c r="B76" s="11" t="s">
        <v>7</v>
      </c>
      <c r="C76" s="12"/>
      <c r="D76" s="12" t="s">
        <v>5</v>
      </c>
      <c r="E76" s="12" t="str">
        <f>$C$8</f>
        <v>Dundee Street(NE)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Yeaman Place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Dundee Street(SW)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95" t="s">
        <v>12</v>
      </c>
    </row>
    <row r="77" spans="1:47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96"/>
    </row>
    <row r="79" spans="1:47" ht="15.75" customHeight="1">
      <c r="A79" s="15">
        <v>0.29166666666666702</v>
      </c>
      <c r="B79" s="16">
        <v>2</v>
      </c>
      <c r="C79" s="17">
        <v>0</v>
      </c>
      <c r="D79" s="17">
        <v>13</v>
      </c>
      <c r="E79" s="17">
        <v>0</v>
      </c>
      <c r="F79" s="17">
        <v>1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16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1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1</v>
      </c>
      <c r="AE79" s="20"/>
      <c r="AF79" s="16">
        <v>0</v>
      </c>
      <c r="AG79" s="17">
        <v>0</v>
      </c>
      <c r="AH79" s="17">
        <v>10</v>
      </c>
      <c r="AI79" s="17">
        <v>0</v>
      </c>
      <c r="AJ79" s="17">
        <v>0</v>
      </c>
      <c r="AK79" s="17">
        <v>0</v>
      </c>
      <c r="AL79" s="17">
        <v>0</v>
      </c>
      <c r="AM79" s="17">
        <v>1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11</v>
      </c>
      <c r="AT79" s="20"/>
      <c r="AU79" s="32">
        <f>SUM(O79+AD79+AS79)</f>
        <v>28</v>
      </c>
    </row>
    <row r="80" spans="1:47" ht="15.75" customHeight="1">
      <c r="A80" s="18">
        <v>0.30208333333333298</v>
      </c>
      <c r="B80" s="19">
        <v>7</v>
      </c>
      <c r="C80" s="20">
        <v>0</v>
      </c>
      <c r="D80" s="20">
        <v>21</v>
      </c>
      <c r="E80" s="20">
        <v>0</v>
      </c>
      <c r="F80" s="20">
        <v>1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29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1</v>
      </c>
      <c r="AG80" s="20">
        <v>0</v>
      </c>
      <c r="AH80" s="20">
        <v>24</v>
      </c>
      <c r="AI80" s="20">
        <v>0</v>
      </c>
      <c r="AJ80" s="20">
        <v>5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30</v>
      </c>
      <c r="AT80" s="20"/>
      <c r="AU80" s="34">
        <f>SUM(O80+AD80+AS80)</f>
        <v>59</v>
      </c>
    </row>
    <row r="81" spans="1:47" ht="15.75" customHeight="1">
      <c r="A81" s="18">
        <v>0.3125</v>
      </c>
      <c r="B81" s="19">
        <v>6</v>
      </c>
      <c r="C81" s="20">
        <v>0</v>
      </c>
      <c r="D81" s="20">
        <v>30</v>
      </c>
      <c r="E81" s="20">
        <v>0</v>
      </c>
      <c r="F81" s="20">
        <v>2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38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23</v>
      </c>
      <c r="AI81" s="20">
        <v>1</v>
      </c>
      <c r="AJ81" s="20">
        <v>7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31</v>
      </c>
      <c r="AT81" s="20"/>
      <c r="AU81" s="34">
        <f>SUM(O81+AD81+AS81)</f>
        <v>69</v>
      </c>
    </row>
    <row r="82" spans="1:47" ht="15.75" customHeight="1">
      <c r="A82" s="21">
        <v>0.32291666666666702</v>
      </c>
      <c r="B82" s="22">
        <v>4</v>
      </c>
      <c r="C82" s="23">
        <v>0</v>
      </c>
      <c r="D82" s="23">
        <v>26</v>
      </c>
      <c r="E82" s="23">
        <v>0</v>
      </c>
      <c r="F82" s="23">
        <v>1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31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1</v>
      </c>
      <c r="AG82" s="23">
        <v>0</v>
      </c>
      <c r="AH82" s="23">
        <v>29</v>
      </c>
      <c r="AI82" s="23">
        <v>0</v>
      </c>
      <c r="AJ82" s="23">
        <v>4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34</v>
      </c>
      <c r="AT82" s="20"/>
      <c r="AU82" s="36">
        <f>SUM(O82+AD82+AS82)</f>
        <v>65</v>
      </c>
    </row>
    <row r="83" spans="1:47" ht="15.75" customHeight="1">
      <c r="A83" s="24" t="s">
        <v>26</v>
      </c>
      <c r="B83" s="25">
        <f t="shared" ref="B83:O83" si="39">SUM(B79:B82)</f>
        <v>19</v>
      </c>
      <c r="C83" s="26">
        <f t="shared" si="39"/>
        <v>0</v>
      </c>
      <c r="D83" s="26">
        <f t="shared" si="39"/>
        <v>90</v>
      </c>
      <c r="E83" s="26">
        <f t="shared" si="39"/>
        <v>0</v>
      </c>
      <c r="F83" s="26">
        <f t="shared" si="39"/>
        <v>5</v>
      </c>
      <c r="G83" s="26">
        <f t="shared" si="39"/>
        <v>0</v>
      </c>
      <c r="H83" s="26">
        <f t="shared" si="39"/>
        <v>0</v>
      </c>
      <c r="I83" s="26">
        <f t="shared" si="39"/>
        <v>0</v>
      </c>
      <c r="J83" s="26">
        <f t="shared" si="39"/>
        <v>0</v>
      </c>
      <c r="K83" s="26">
        <f t="shared" si="39"/>
        <v>0</v>
      </c>
      <c r="L83" s="26">
        <f t="shared" si="39"/>
        <v>0</v>
      </c>
      <c r="M83" s="26">
        <f t="shared" si="39"/>
        <v>0</v>
      </c>
      <c r="N83" s="37">
        <f t="shared" si="39"/>
        <v>0</v>
      </c>
      <c r="O83" s="38">
        <f t="shared" si="39"/>
        <v>114</v>
      </c>
      <c r="P83" s="20"/>
      <c r="Q83" s="25">
        <f t="shared" ref="Q83:AD83" si="40">SUM(Q79:Q82)</f>
        <v>0</v>
      </c>
      <c r="R83" s="26">
        <f t="shared" si="40"/>
        <v>0</v>
      </c>
      <c r="S83" s="26">
        <f t="shared" si="40"/>
        <v>0</v>
      </c>
      <c r="T83" s="26">
        <f t="shared" si="40"/>
        <v>0</v>
      </c>
      <c r="U83" s="26">
        <f t="shared" si="40"/>
        <v>0</v>
      </c>
      <c r="V83" s="26">
        <f t="shared" si="40"/>
        <v>0</v>
      </c>
      <c r="W83" s="26">
        <f t="shared" si="40"/>
        <v>0</v>
      </c>
      <c r="X83" s="26">
        <f t="shared" si="40"/>
        <v>1</v>
      </c>
      <c r="Y83" s="26">
        <f t="shared" si="40"/>
        <v>0</v>
      </c>
      <c r="Z83" s="26">
        <f t="shared" si="40"/>
        <v>0</v>
      </c>
      <c r="AA83" s="26">
        <f t="shared" si="40"/>
        <v>0</v>
      </c>
      <c r="AB83" s="26">
        <f t="shared" si="40"/>
        <v>0</v>
      </c>
      <c r="AC83" s="37">
        <f t="shared" si="40"/>
        <v>0</v>
      </c>
      <c r="AD83" s="38">
        <f t="shared" si="40"/>
        <v>1</v>
      </c>
      <c r="AE83" s="20"/>
      <c r="AF83" s="25">
        <f t="shared" ref="AF83:AS83" si="41">SUM(AF79:AF82)</f>
        <v>2</v>
      </c>
      <c r="AG83" s="26">
        <f t="shared" si="41"/>
        <v>0</v>
      </c>
      <c r="AH83" s="26">
        <f t="shared" si="41"/>
        <v>86</v>
      </c>
      <c r="AI83" s="26">
        <f t="shared" si="41"/>
        <v>1</v>
      </c>
      <c r="AJ83" s="26">
        <f t="shared" si="41"/>
        <v>16</v>
      </c>
      <c r="AK83" s="26">
        <f t="shared" si="41"/>
        <v>0</v>
      </c>
      <c r="AL83" s="26">
        <f t="shared" si="41"/>
        <v>0</v>
      </c>
      <c r="AM83" s="26">
        <f t="shared" si="41"/>
        <v>1</v>
      </c>
      <c r="AN83" s="26">
        <f t="shared" si="41"/>
        <v>0</v>
      </c>
      <c r="AO83" s="26">
        <f t="shared" si="41"/>
        <v>0</v>
      </c>
      <c r="AP83" s="26">
        <f t="shared" si="41"/>
        <v>0</v>
      </c>
      <c r="AQ83" s="26">
        <f t="shared" si="41"/>
        <v>0</v>
      </c>
      <c r="AR83" s="37">
        <f t="shared" si="41"/>
        <v>0</v>
      </c>
      <c r="AS83" s="38">
        <f t="shared" si="41"/>
        <v>106</v>
      </c>
      <c r="AT83" s="20"/>
      <c r="AU83" s="38">
        <f>SUM(AU79:AU82)</f>
        <v>221</v>
      </c>
    </row>
    <row r="84" spans="1:47" ht="15.75" customHeight="1">
      <c r="A84" s="15">
        <v>0.33333333333333298</v>
      </c>
      <c r="B84" s="16">
        <v>2</v>
      </c>
      <c r="C84" s="17">
        <v>0</v>
      </c>
      <c r="D84" s="17">
        <v>24</v>
      </c>
      <c r="E84" s="17">
        <v>0</v>
      </c>
      <c r="F84" s="17">
        <v>3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29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43</v>
      </c>
      <c r="AI84" s="17">
        <v>0</v>
      </c>
      <c r="AJ84" s="17">
        <v>4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47</v>
      </c>
      <c r="AT84" s="20"/>
      <c r="AU84" s="32">
        <f>SUM(O84+AD84+AS84)</f>
        <v>76</v>
      </c>
    </row>
    <row r="85" spans="1:47" ht="15.75" customHeight="1">
      <c r="A85" s="18">
        <v>0.34375</v>
      </c>
      <c r="B85" s="19">
        <v>2</v>
      </c>
      <c r="C85" s="20">
        <v>1</v>
      </c>
      <c r="D85" s="20">
        <v>30</v>
      </c>
      <c r="E85" s="20">
        <v>2</v>
      </c>
      <c r="F85" s="20">
        <v>3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38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0</v>
      </c>
      <c r="AG85" s="20">
        <v>0</v>
      </c>
      <c r="AH85" s="20">
        <v>23</v>
      </c>
      <c r="AI85" s="20">
        <v>0</v>
      </c>
      <c r="AJ85" s="20">
        <v>2</v>
      </c>
      <c r="AK85" s="20">
        <v>0</v>
      </c>
      <c r="AL85" s="20">
        <v>1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26</v>
      </c>
      <c r="AT85" s="20"/>
      <c r="AU85" s="34">
        <f>SUM(O85+AD85+AS85)</f>
        <v>64</v>
      </c>
    </row>
    <row r="86" spans="1:47" ht="15.75" customHeight="1">
      <c r="A86" s="18">
        <v>0.35416666666666702</v>
      </c>
      <c r="B86" s="19">
        <v>7</v>
      </c>
      <c r="C86" s="20">
        <v>0</v>
      </c>
      <c r="D86" s="20">
        <v>48</v>
      </c>
      <c r="E86" s="20">
        <v>1</v>
      </c>
      <c r="F86" s="20">
        <v>1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57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0</v>
      </c>
      <c r="AG86" s="20">
        <v>0</v>
      </c>
      <c r="AH86" s="20">
        <v>23</v>
      </c>
      <c r="AI86" s="20">
        <v>0</v>
      </c>
      <c r="AJ86" s="20">
        <v>7</v>
      </c>
      <c r="AK86" s="20">
        <v>0</v>
      </c>
      <c r="AL86" s="20">
        <v>0</v>
      </c>
      <c r="AM86" s="20">
        <v>1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31</v>
      </c>
      <c r="AT86" s="20"/>
      <c r="AU86" s="34">
        <f>SUM(O86+AD86+AS86)</f>
        <v>88</v>
      </c>
    </row>
    <row r="87" spans="1:47" ht="15.75" customHeight="1">
      <c r="A87" s="21">
        <v>0.36458333333333298</v>
      </c>
      <c r="B87" s="22">
        <v>2</v>
      </c>
      <c r="C87" s="23">
        <v>0</v>
      </c>
      <c r="D87" s="23">
        <v>34</v>
      </c>
      <c r="E87" s="23">
        <v>1</v>
      </c>
      <c r="F87" s="23">
        <v>2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39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22</v>
      </c>
      <c r="AI87" s="23">
        <v>1</v>
      </c>
      <c r="AJ87" s="23">
        <v>11</v>
      </c>
      <c r="AK87" s="23">
        <v>0</v>
      </c>
      <c r="AL87" s="23">
        <v>0</v>
      </c>
      <c r="AM87" s="23">
        <v>1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35</v>
      </c>
      <c r="AT87" s="20"/>
      <c r="AU87" s="36">
        <f>SUM(O87+AD87+AS87)</f>
        <v>74</v>
      </c>
    </row>
    <row r="88" spans="1:47" ht="15.75" customHeight="1">
      <c r="A88" s="24" t="s">
        <v>26</v>
      </c>
      <c r="B88" s="25">
        <f t="shared" ref="B88:O88" si="42">SUM(B84:B87)</f>
        <v>13</v>
      </c>
      <c r="C88" s="26">
        <f t="shared" si="42"/>
        <v>1</v>
      </c>
      <c r="D88" s="26">
        <f t="shared" si="42"/>
        <v>136</v>
      </c>
      <c r="E88" s="26">
        <f t="shared" si="42"/>
        <v>4</v>
      </c>
      <c r="F88" s="26">
        <f t="shared" si="42"/>
        <v>9</v>
      </c>
      <c r="G88" s="26">
        <f t="shared" si="42"/>
        <v>0</v>
      </c>
      <c r="H88" s="26">
        <f t="shared" si="42"/>
        <v>0</v>
      </c>
      <c r="I88" s="26">
        <f t="shared" si="42"/>
        <v>0</v>
      </c>
      <c r="J88" s="26">
        <f t="shared" si="42"/>
        <v>0</v>
      </c>
      <c r="K88" s="26">
        <f t="shared" si="42"/>
        <v>0</v>
      </c>
      <c r="L88" s="26">
        <f t="shared" si="42"/>
        <v>0</v>
      </c>
      <c r="M88" s="26">
        <f t="shared" si="42"/>
        <v>0</v>
      </c>
      <c r="N88" s="37">
        <f t="shared" si="42"/>
        <v>0</v>
      </c>
      <c r="O88" s="38">
        <f t="shared" si="42"/>
        <v>163</v>
      </c>
      <c r="P88" s="20"/>
      <c r="Q88" s="25">
        <f t="shared" ref="Q88:AD88" si="43">SUM(Q84:Q87)</f>
        <v>0</v>
      </c>
      <c r="R88" s="26">
        <f t="shared" si="43"/>
        <v>0</v>
      </c>
      <c r="S88" s="26">
        <f t="shared" si="43"/>
        <v>0</v>
      </c>
      <c r="T88" s="26">
        <f t="shared" si="43"/>
        <v>0</v>
      </c>
      <c r="U88" s="26">
        <f t="shared" si="43"/>
        <v>0</v>
      </c>
      <c r="V88" s="26">
        <f t="shared" si="43"/>
        <v>0</v>
      </c>
      <c r="W88" s="26">
        <f t="shared" si="43"/>
        <v>0</v>
      </c>
      <c r="X88" s="26">
        <f t="shared" si="43"/>
        <v>0</v>
      </c>
      <c r="Y88" s="26">
        <f t="shared" si="43"/>
        <v>0</v>
      </c>
      <c r="Z88" s="26">
        <f t="shared" si="43"/>
        <v>0</v>
      </c>
      <c r="AA88" s="26">
        <f t="shared" si="43"/>
        <v>0</v>
      </c>
      <c r="AB88" s="26">
        <f t="shared" si="43"/>
        <v>0</v>
      </c>
      <c r="AC88" s="37">
        <f t="shared" si="43"/>
        <v>0</v>
      </c>
      <c r="AD88" s="38">
        <f t="shared" si="43"/>
        <v>0</v>
      </c>
      <c r="AE88" s="20"/>
      <c r="AF88" s="25">
        <f t="shared" ref="AF88:AS88" si="44">SUM(AF84:AF87)</f>
        <v>0</v>
      </c>
      <c r="AG88" s="26">
        <f t="shared" si="44"/>
        <v>0</v>
      </c>
      <c r="AH88" s="26">
        <f t="shared" si="44"/>
        <v>111</v>
      </c>
      <c r="AI88" s="26">
        <f t="shared" si="44"/>
        <v>1</v>
      </c>
      <c r="AJ88" s="26">
        <f t="shared" si="44"/>
        <v>24</v>
      </c>
      <c r="AK88" s="26">
        <f t="shared" si="44"/>
        <v>0</v>
      </c>
      <c r="AL88" s="26">
        <f t="shared" si="44"/>
        <v>1</v>
      </c>
      <c r="AM88" s="26">
        <f t="shared" si="44"/>
        <v>2</v>
      </c>
      <c r="AN88" s="26">
        <f t="shared" si="44"/>
        <v>0</v>
      </c>
      <c r="AO88" s="26">
        <f t="shared" si="44"/>
        <v>0</v>
      </c>
      <c r="AP88" s="26">
        <f t="shared" si="44"/>
        <v>0</v>
      </c>
      <c r="AQ88" s="26">
        <f t="shared" si="44"/>
        <v>0</v>
      </c>
      <c r="AR88" s="37">
        <f t="shared" si="44"/>
        <v>0</v>
      </c>
      <c r="AS88" s="38">
        <f t="shared" si="44"/>
        <v>139</v>
      </c>
      <c r="AT88" s="20"/>
      <c r="AU88" s="38">
        <f>SUM(AU84:AU87)</f>
        <v>302</v>
      </c>
    </row>
    <row r="89" spans="1:47" ht="15.75" customHeight="1">
      <c r="A89" s="15">
        <v>0.375</v>
      </c>
      <c r="B89" s="16">
        <v>4</v>
      </c>
      <c r="C89" s="17">
        <v>0</v>
      </c>
      <c r="D89" s="17">
        <v>29</v>
      </c>
      <c r="E89" s="17">
        <v>2</v>
      </c>
      <c r="F89" s="17">
        <v>5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40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1</v>
      </c>
      <c r="AG89" s="17">
        <v>0</v>
      </c>
      <c r="AH89" s="17">
        <v>31</v>
      </c>
      <c r="AI89" s="17">
        <v>1</v>
      </c>
      <c r="AJ89" s="17">
        <v>2</v>
      </c>
      <c r="AK89" s="17">
        <v>0</v>
      </c>
      <c r="AL89" s="17">
        <v>0</v>
      </c>
      <c r="AM89" s="17">
        <v>1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36</v>
      </c>
      <c r="AT89" s="20"/>
      <c r="AU89" s="32">
        <f>SUM(O89+AD89+AS89)</f>
        <v>76</v>
      </c>
    </row>
    <row r="90" spans="1:47" ht="15.75" customHeight="1">
      <c r="A90" s="18">
        <v>0.38541666666666702</v>
      </c>
      <c r="B90" s="19">
        <v>1</v>
      </c>
      <c r="C90" s="20">
        <v>1</v>
      </c>
      <c r="D90" s="20">
        <v>17</v>
      </c>
      <c r="E90" s="20">
        <v>0</v>
      </c>
      <c r="F90" s="20">
        <v>2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21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1</v>
      </c>
      <c r="AG90" s="20">
        <v>0</v>
      </c>
      <c r="AH90" s="20">
        <v>32</v>
      </c>
      <c r="AI90" s="20">
        <v>0</v>
      </c>
      <c r="AJ90" s="20">
        <v>8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41</v>
      </c>
      <c r="AT90" s="20"/>
      <c r="AU90" s="34">
        <f>SUM(O90+AD90+AS90)</f>
        <v>62</v>
      </c>
    </row>
    <row r="91" spans="1:47" ht="15.75" customHeight="1">
      <c r="A91" s="18">
        <v>0.39583333333333298</v>
      </c>
      <c r="B91" s="19">
        <v>1</v>
      </c>
      <c r="C91" s="20">
        <v>0</v>
      </c>
      <c r="D91" s="20">
        <v>16</v>
      </c>
      <c r="E91" s="20">
        <v>1</v>
      </c>
      <c r="F91" s="20">
        <v>4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22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32</v>
      </c>
      <c r="AI91" s="20">
        <v>2</v>
      </c>
      <c r="AJ91" s="20">
        <v>5</v>
      </c>
      <c r="AK91" s="20">
        <v>0</v>
      </c>
      <c r="AL91" s="20">
        <v>0</v>
      </c>
      <c r="AM91" s="20">
        <v>1</v>
      </c>
      <c r="AN91" s="20">
        <v>1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41</v>
      </c>
      <c r="AT91" s="20"/>
      <c r="AU91" s="34">
        <f>SUM(O91+AD91+AS91)</f>
        <v>63</v>
      </c>
    </row>
    <row r="92" spans="1:47" ht="15.75" customHeight="1">
      <c r="A92" s="21">
        <v>0.40625</v>
      </c>
      <c r="B92" s="22">
        <v>2</v>
      </c>
      <c r="C92" s="23">
        <v>0</v>
      </c>
      <c r="D92" s="23">
        <v>21</v>
      </c>
      <c r="E92" s="23">
        <v>1</v>
      </c>
      <c r="F92" s="23">
        <v>1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25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0</v>
      </c>
      <c r="AG92" s="23">
        <v>0</v>
      </c>
      <c r="AH92" s="23">
        <v>17</v>
      </c>
      <c r="AI92" s="23">
        <v>1</v>
      </c>
      <c r="AJ92" s="23">
        <v>4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22</v>
      </c>
      <c r="AT92" s="20"/>
      <c r="AU92" s="36">
        <f>SUM(O92+AD92+AS92)</f>
        <v>47</v>
      </c>
    </row>
    <row r="93" spans="1:47" ht="15.75" customHeight="1">
      <c r="A93" s="24" t="s">
        <v>26</v>
      </c>
      <c r="B93" s="25">
        <f t="shared" ref="B93:O93" si="45">SUM(B89:B92)</f>
        <v>8</v>
      </c>
      <c r="C93" s="26">
        <f t="shared" si="45"/>
        <v>1</v>
      </c>
      <c r="D93" s="26">
        <f t="shared" si="45"/>
        <v>83</v>
      </c>
      <c r="E93" s="26">
        <f t="shared" si="45"/>
        <v>4</v>
      </c>
      <c r="F93" s="26">
        <f t="shared" si="45"/>
        <v>12</v>
      </c>
      <c r="G93" s="26">
        <f t="shared" si="45"/>
        <v>0</v>
      </c>
      <c r="H93" s="26">
        <f t="shared" si="45"/>
        <v>0</v>
      </c>
      <c r="I93" s="26">
        <f t="shared" si="45"/>
        <v>0</v>
      </c>
      <c r="J93" s="26">
        <f t="shared" si="45"/>
        <v>0</v>
      </c>
      <c r="K93" s="26">
        <f t="shared" si="45"/>
        <v>0</v>
      </c>
      <c r="L93" s="26">
        <f t="shared" si="45"/>
        <v>0</v>
      </c>
      <c r="M93" s="26">
        <f t="shared" si="45"/>
        <v>0</v>
      </c>
      <c r="N93" s="37">
        <f t="shared" si="45"/>
        <v>0</v>
      </c>
      <c r="O93" s="38">
        <f t="shared" si="45"/>
        <v>108</v>
      </c>
      <c r="P93" s="20"/>
      <c r="Q93" s="25">
        <f t="shared" ref="Q93:AD93" si="46">SUM(Q89:Q92)</f>
        <v>0</v>
      </c>
      <c r="R93" s="26">
        <f t="shared" si="46"/>
        <v>0</v>
      </c>
      <c r="S93" s="26">
        <f t="shared" si="46"/>
        <v>0</v>
      </c>
      <c r="T93" s="26">
        <f t="shared" si="46"/>
        <v>0</v>
      </c>
      <c r="U93" s="26">
        <f t="shared" si="46"/>
        <v>0</v>
      </c>
      <c r="V93" s="26">
        <f t="shared" si="46"/>
        <v>0</v>
      </c>
      <c r="W93" s="26">
        <f t="shared" si="46"/>
        <v>0</v>
      </c>
      <c r="X93" s="26">
        <f t="shared" si="46"/>
        <v>0</v>
      </c>
      <c r="Y93" s="26">
        <f t="shared" si="46"/>
        <v>0</v>
      </c>
      <c r="Z93" s="26">
        <f t="shared" si="46"/>
        <v>0</v>
      </c>
      <c r="AA93" s="26">
        <f t="shared" si="46"/>
        <v>0</v>
      </c>
      <c r="AB93" s="26">
        <f t="shared" si="46"/>
        <v>0</v>
      </c>
      <c r="AC93" s="37">
        <f t="shared" si="46"/>
        <v>0</v>
      </c>
      <c r="AD93" s="38">
        <f t="shared" si="46"/>
        <v>0</v>
      </c>
      <c r="AE93" s="20"/>
      <c r="AF93" s="25">
        <f t="shared" ref="AF93:AS93" si="47">SUM(AF89:AF92)</f>
        <v>2</v>
      </c>
      <c r="AG93" s="26">
        <f t="shared" si="47"/>
        <v>0</v>
      </c>
      <c r="AH93" s="26">
        <f t="shared" si="47"/>
        <v>112</v>
      </c>
      <c r="AI93" s="26">
        <f t="shared" si="47"/>
        <v>4</v>
      </c>
      <c r="AJ93" s="26">
        <f t="shared" si="47"/>
        <v>19</v>
      </c>
      <c r="AK93" s="26">
        <f t="shared" si="47"/>
        <v>0</v>
      </c>
      <c r="AL93" s="26">
        <f t="shared" si="47"/>
        <v>0</v>
      </c>
      <c r="AM93" s="26">
        <f t="shared" si="47"/>
        <v>2</v>
      </c>
      <c r="AN93" s="26">
        <f t="shared" si="47"/>
        <v>1</v>
      </c>
      <c r="AO93" s="26">
        <f t="shared" si="47"/>
        <v>0</v>
      </c>
      <c r="AP93" s="26">
        <f t="shared" si="47"/>
        <v>0</v>
      </c>
      <c r="AQ93" s="26">
        <f t="shared" si="47"/>
        <v>0</v>
      </c>
      <c r="AR93" s="37">
        <f t="shared" si="47"/>
        <v>0</v>
      </c>
      <c r="AS93" s="38">
        <f t="shared" si="47"/>
        <v>140</v>
      </c>
      <c r="AT93" s="20"/>
      <c r="AU93" s="38">
        <f>SUM(AU89:AU92)</f>
        <v>248</v>
      </c>
    </row>
    <row r="94" spans="1:47" ht="15.75" customHeight="1">
      <c r="A94" s="15">
        <v>0.41666666666666702</v>
      </c>
      <c r="B94" s="16">
        <v>0</v>
      </c>
      <c r="C94" s="17">
        <v>0</v>
      </c>
      <c r="D94" s="17">
        <v>11</v>
      </c>
      <c r="E94" s="17">
        <v>0</v>
      </c>
      <c r="F94" s="17">
        <v>2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13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20</v>
      </c>
      <c r="AI94" s="17">
        <v>0</v>
      </c>
      <c r="AJ94" s="17">
        <v>7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27</v>
      </c>
      <c r="AT94" s="20"/>
      <c r="AU94" s="32">
        <f>SUM(O94+AD94+AS94)</f>
        <v>40</v>
      </c>
    </row>
    <row r="95" spans="1:47" ht="15.75" customHeight="1">
      <c r="A95" s="18">
        <v>0.42708333333333298</v>
      </c>
      <c r="B95" s="19">
        <v>1</v>
      </c>
      <c r="C95" s="20">
        <v>0</v>
      </c>
      <c r="D95" s="20">
        <v>14</v>
      </c>
      <c r="E95" s="20">
        <v>2</v>
      </c>
      <c r="F95" s="20">
        <v>2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19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19</v>
      </c>
      <c r="AI95" s="20">
        <v>0</v>
      </c>
      <c r="AJ95" s="20">
        <v>8</v>
      </c>
      <c r="AK95" s="20">
        <v>0</v>
      </c>
      <c r="AL95" s="20">
        <v>0</v>
      </c>
      <c r="AM95" s="20">
        <v>0</v>
      </c>
      <c r="AN95" s="20">
        <v>0</v>
      </c>
      <c r="AO95" s="20">
        <v>1</v>
      </c>
      <c r="AP95" s="20">
        <v>0</v>
      </c>
      <c r="AQ95" s="20">
        <v>0</v>
      </c>
      <c r="AR95" s="33">
        <v>0</v>
      </c>
      <c r="AS95" s="34">
        <f>SUM(AF95:AR95)</f>
        <v>28</v>
      </c>
      <c r="AT95" s="20"/>
      <c r="AU95" s="34">
        <f>SUM(O95+AD95+AS95)</f>
        <v>47</v>
      </c>
    </row>
    <row r="96" spans="1:47" ht="15.75" customHeight="1">
      <c r="A96" s="18">
        <v>0.4375</v>
      </c>
      <c r="B96" s="19">
        <v>2</v>
      </c>
      <c r="C96" s="20">
        <v>0</v>
      </c>
      <c r="D96" s="20">
        <v>7</v>
      </c>
      <c r="E96" s="20">
        <v>1</v>
      </c>
      <c r="F96" s="20">
        <v>4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14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1</v>
      </c>
      <c r="AG96" s="20">
        <v>0</v>
      </c>
      <c r="AH96" s="20">
        <v>14</v>
      </c>
      <c r="AI96" s="20">
        <v>0</v>
      </c>
      <c r="AJ96" s="20">
        <v>11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26</v>
      </c>
      <c r="AT96" s="20"/>
      <c r="AU96" s="34">
        <f>SUM(O96+AD96+AS96)</f>
        <v>40</v>
      </c>
    </row>
    <row r="97" spans="1:47" ht="15.75" customHeight="1">
      <c r="A97" s="21">
        <v>0.44791666666666702</v>
      </c>
      <c r="B97" s="22">
        <v>1</v>
      </c>
      <c r="C97" s="23">
        <v>0</v>
      </c>
      <c r="D97" s="23">
        <v>15</v>
      </c>
      <c r="E97" s="23">
        <v>0</v>
      </c>
      <c r="F97" s="23">
        <v>1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17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0</v>
      </c>
      <c r="AG97" s="23">
        <v>0</v>
      </c>
      <c r="AH97" s="23">
        <v>21</v>
      </c>
      <c r="AI97" s="23">
        <v>0</v>
      </c>
      <c r="AJ97" s="23">
        <v>8</v>
      </c>
      <c r="AK97" s="23">
        <v>0</v>
      </c>
      <c r="AL97" s="23">
        <v>0</v>
      </c>
      <c r="AM97" s="23">
        <v>1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30</v>
      </c>
      <c r="AT97" s="20"/>
      <c r="AU97" s="36">
        <f>SUM(O97+AD97+AS97)</f>
        <v>47</v>
      </c>
    </row>
    <row r="98" spans="1:47" ht="15.75" customHeight="1">
      <c r="A98" s="24" t="s">
        <v>26</v>
      </c>
      <c r="B98" s="25">
        <f t="shared" ref="B98:O98" si="48">SUM(B94:B97)</f>
        <v>4</v>
      </c>
      <c r="C98" s="26">
        <f t="shared" si="48"/>
        <v>0</v>
      </c>
      <c r="D98" s="26">
        <f t="shared" si="48"/>
        <v>47</v>
      </c>
      <c r="E98" s="26">
        <f t="shared" si="48"/>
        <v>3</v>
      </c>
      <c r="F98" s="26">
        <f t="shared" si="48"/>
        <v>9</v>
      </c>
      <c r="G98" s="26">
        <f t="shared" si="48"/>
        <v>0</v>
      </c>
      <c r="H98" s="26">
        <f t="shared" si="48"/>
        <v>0</v>
      </c>
      <c r="I98" s="26">
        <f t="shared" si="48"/>
        <v>0</v>
      </c>
      <c r="J98" s="26">
        <f t="shared" si="48"/>
        <v>0</v>
      </c>
      <c r="K98" s="26">
        <f t="shared" si="48"/>
        <v>0</v>
      </c>
      <c r="L98" s="26">
        <f t="shared" si="48"/>
        <v>0</v>
      </c>
      <c r="M98" s="26">
        <f t="shared" si="48"/>
        <v>0</v>
      </c>
      <c r="N98" s="37">
        <f t="shared" si="48"/>
        <v>0</v>
      </c>
      <c r="O98" s="38">
        <f t="shared" si="48"/>
        <v>63</v>
      </c>
      <c r="P98" s="20"/>
      <c r="Q98" s="25">
        <f t="shared" ref="Q98:AD98" si="49">SUM(Q94:Q97)</f>
        <v>0</v>
      </c>
      <c r="R98" s="26">
        <f t="shared" si="49"/>
        <v>0</v>
      </c>
      <c r="S98" s="26">
        <f t="shared" si="49"/>
        <v>0</v>
      </c>
      <c r="T98" s="26">
        <f t="shared" si="49"/>
        <v>0</v>
      </c>
      <c r="U98" s="26">
        <f t="shared" si="49"/>
        <v>0</v>
      </c>
      <c r="V98" s="26">
        <f t="shared" si="49"/>
        <v>0</v>
      </c>
      <c r="W98" s="26">
        <f t="shared" si="49"/>
        <v>0</v>
      </c>
      <c r="X98" s="26">
        <f t="shared" si="49"/>
        <v>0</v>
      </c>
      <c r="Y98" s="26">
        <f t="shared" si="49"/>
        <v>0</v>
      </c>
      <c r="Z98" s="26">
        <f t="shared" si="49"/>
        <v>0</v>
      </c>
      <c r="AA98" s="26">
        <f t="shared" si="49"/>
        <v>0</v>
      </c>
      <c r="AB98" s="26">
        <f t="shared" si="49"/>
        <v>0</v>
      </c>
      <c r="AC98" s="37">
        <f t="shared" si="49"/>
        <v>0</v>
      </c>
      <c r="AD98" s="38">
        <f t="shared" si="49"/>
        <v>0</v>
      </c>
      <c r="AE98" s="20"/>
      <c r="AF98" s="25">
        <f t="shared" ref="AF98:AS98" si="50">SUM(AF94:AF97)</f>
        <v>1</v>
      </c>
      <c r="AG98" s="26">
        <f t="shared" si="50"/>
        <v>0</v>
      </c>
      <c r="AH98" s="26">
        <f t="shared" si="50"/>
        <v>74</v>
      </c>
      <c r="AI98" s="26">
        <f t="shared" si="50"/>
        <v>0</v>
      </c>
      <c r="AJ98" s="26">
        <f t="shared" si="50"/>
        <v>34</v>
      </c>
      <c r="AK98" s="26">
        <f t="shared" si="50"/>
        <v>0</v>
      </c>
      <c r="AL98" s="26">
        <f t="shared" si="50"/>
        <v>0</v>
      </c>
      <c r="AM98" s="26">
        <f t="shared" si="50"/>
        <v>1</v>
      </c>
      <c r="AN98" s="26">
        <f t="shared" si="50"/>
        <v>0</v>
      </c>
      <c r="AO98" s="26">
        <f t="shared" si="50"/>
        <v>1</v>
      </c>
      <c r="AP98" s="26">
        <f t="shared" si="50"/>
        <v>0</v>
      </c>
      <c r="AQ98" s="26">
        <f t="shared" si="50"/>
        <v>0</v>
      </c>
      <c r="AR98" s="37">
        <f t="shared" si="50"/>
        <v>0</v>
      </c>
      <c r="AS98" s="38">
        <f t="shared" si="50"/>
        <v>111</v>
      </c>
      <c r="AT98" s="20"/>
      <c r="AU98" s="38">
        <f>SUM(AU94:AU97)</f>
        <v>174</v>
      </c>
    </row>
    <row r="99" spans="1:47" ht="15.75" customHeight="1">
      <c r="A99" s="15">
        <v>0.45833333333333298</v>
      </c>
      <c r="B99" s="16">
        <v>0</v>
      </c>
      <c r="C99" s="17">
        <v>0</v>
      </c>
      <c r="D99" s="17">
        <v>13</v>
      </c>
      <c r="E99" s="17">
        <v>0</v>
      </c>
      <c r="F99" s="17">
        <v>3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16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23</v>
      </c>
      <c r="AI99" s="17">
        <v>1</v>
      </c>
      <c r="AJ99" s="17">
        <v>11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35</v>
      </c>
      <c r="AT99" s="20"/>
      <c r="AU99" s="32">
        <f>SUM(O99+AD99+AS99)</f>
        <v>51</v>
      </c>
    </row>
    <row r="100" spans="1:47" ht="15.75" customHeight="1">
      <c r="A100" s="18">
        <v>0.46875</v>
      </c>
      <c r="B100" s="19">
        <v>0</v>
      </c>
      <c r="C100" s="20">
        <v>0</v>
      </c>
      <c r="D100" s="20">
        <v>12</v>
      </c>
      <c r="E100" s="20">
        <v>0</v>
      </c>
      <c r="F100" s="20">
        <v>2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14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20</v>
      </c>
      <c r="AI100" s="20">
        <v>1</v>
      </c>
      <c r="AJ100" s="20">
        <v>4</v>
      </c>
      <c r="AK100" s="20">
        <v>0</v>
      </c>
      <c r="AL100" s="20">
        <v>0</v>
      </c>
      <c r="AM100" s="20">
        <v>1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26</v>
      </c>
      <c r="AT100" s="20"/>
      <c r="AU100" s="34">
        <f>SUM(O100+AD100+AS100)</f>
        <v>40</v>
      </c>
    </row>
    <row r="101" spans="1:47" ht="15.75" customHeight="1">
      <c r="A101" s="18">
        <v>0.47916666666666702</v>
      </c>
      <c r="B101" s="19">
        <v>2</v>
      </c>
      <c r="C101" s="20">
        <v>0</v>
      </c>
      <c r="D101" s="20">
        <v>9</v>
      </c>
      <c r="E101" s="20">
        <v>0</v>
      </c>
      <c r="F101" s="20">
        <v>2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13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21</v>
      </c>
      <c r="AI101" s="20">
        <v>0</v>
      </c>
      <c r="AJ101" s="20">
        <v>3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24</v>
      </c>
      <c r="AT101" s="20"/>
      <c r="AU101" s="34">
        <f>SUM(O101+AD101+AS101)</f>
        <v>37</v>
      </c>
    </row>
    <row r="102" spans="1:47" ht="15.75" customHeight="1">
      <c r="A102" s="21">
        <v>0.48958333333333298</v>
      </c>
      <c r="B102" s="22">
        <v>1</v>
      </c>
      <c r="C102" s="23">
        <v>1</v>
      </c>
      <c r="D102" s="23">
        <v>9</v>
      </c>
      <c r="E102" s="23">
        <v>1</v>
      </c>
      <c r="F102" s="23">
        <v>4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16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14</v>
      </c>
      <c r="AI102" s="23">
        <v>1</v>
      </c>
      <c r="AJ102" s="23">
        <v>11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26</v>
      </c>
      <c r="AT102" s="20"/>
      <c r="AU102" s="36">
        <f>SUM(O102+AD102+AS102)</f>
        <v>42</v>
      </c>
    </row>
    <row r="103" spans="1:47" ht="15.75" customHeight="1">
      <c r="A103" s="24" t="s">
        <v>26</v>
      </c>
      <c r="B103" s="25">
        <f t="shared" ref="B103:O103" si="51">SUM(B99:B102)</f>
        <v>3</v>
      </c>
      <c r="C103" s="26">
        <f t="shared" si="51"/>
        <v>1</v>
      </c>
      <c r="D103" s="26">
        <f t="shared" si="51"/>
        <v>43</v>
      </c>
      <c r="E103" s="26">
        <f t="shared" si="51"/>
        <v>1</v>
      </c>
      <c r="F103" s="26">
        <f t="shared" si="51"/>
        <v>11</v>
      </c>
      <c r="G103" s="26">
        <f t="shared" si="51"/>
        <v>0</v>
      </c>
      <c r="H103" s="26">
        <f t="shared" si="51"/>
        <v>0</v>
      </c>
      <c r="I103" s="26">
        <f t="shared" si="51"/>
        <v>0</v>
      </c>
      <c r="J103" s="26">
        <f t="shared" si="51"/>
        <v>0</v>
      </c>
      <c r="K103" s="26">
        <f t="shared" si="51"/>
        <v>0</v>
      </c>
      <c r="L103" s="26">
        <f t="shared" si="51"/>
        <v>0</v>
      </c>
      <c r="M103" s="26">
        <f t="shared" si="51"/>
        <v>0</v>
      </c>
      <c r="N103" s="37">
        <f t="shared" si="51"/>
        <v>0</v>
      </c>
      <c r="O103" s="38">
        <f t="shared" si="51"/>
        <v>59</v>
      </c>
      <c r="P103" s="20"/>
      <c r="Q103" s="25">
        <f t="shared" ref="Q103:AD103" si="52">SUM(Q99:Q102)</f>
        <v>0</v>
      </c>
      <c r="R103" s="26">
        <f t="shared" si="52"/>
        <v>0</v>
      </c>
      <c r="S103" s="26">
        <f t="shared" si="52"/>
        <v>0</v>
      </c>
      <c r="T103" s="26">
        <f t="shared" si="52"/>
        <v>0</v>
      </c>
      <c r="U103" s="26">
        <f t="shared" si="52"/>
        <v>0</v>
      </c>
      <c r="V103" s="26">
        <f t="shared" si="52"/>
        <v>0</v>
      </c>
      <c r="W103" s="26">
        <f t="shared" si="52"/>
        <v>0</v>
      </c>
      <c r="X103" s="26">
        <f t="shared" si="52"/>
        <v>0</v>
      </c>
      <c r="Y103" s="26">
        <f t="shared" si="52"/>
        <v>0</v>
      </c>
      <c r="Z103" s="26">
        <f t="shared" si="52"/>
        <v>0</v>
      </c>
      <c r="AA103" s="26">
        <f t="shared" si="52"/>
        <v>0</v>
      </c>
      <c r="AB103" s="26">
        <f t="shared" si="52"/>
        <v>0</v>
      </c>
      <c r="AC103" s="37">
        <f t="shared" si="52"/>
        <v>0</v>
      </c>
      <c r="AD103" s="38">
        <f t="shared" si="52"/>
        <v>0</v>
      </c>
      <c r="AE103" s="20"/>
      <c r="AF103" s="25">
        <f t="shared" ref="AF103:AS103" si="53">SUM(AF99:AF102)</f>
        <v>0</v>
      </c>
      <c r="AG103" s="26">
        <f t="shared" si="53"/>
        <v>0</v>
      </c>
      <c r="AH103" s="26">
        <f t="shared" si="53"/>
        <v>78</v>
      </c>
      <c r="AI103" s="26">
        <f t="shared" si="53"/>
        <v>3</v>
      </c>
      <c r="AJ103" s="26">
        <f t="shared" si="53"/>
        <v>29</v>
      </c>
      <c r="AK103" s="26">
        <f t="shared" si="53"/>
        <v>0</v>
      </c>
      <c r="AL103" s="26">
        <f t="shared" si="53"/>
        <v>0</v>
      </c>
      <c r="AM103" s="26">
        <f t="shared" si="53"/>
        <v>1</v>
      </c>
      <c r="AN103" s="26">
        <f t="shared" si="53"/>
        <v>0</v>
      </c>
      <c r="AO103" s="26">
        <f t="shared" si="53"/>
        <v>0</v>
      </c>
      <c r="AP103" s="26">
        <f t="shared" si="53"/>
        <v>0</v>
      </c>
      <c r="AQ103" s="26">
        <f t="shared" si="53"/>
        <v>0</v>
      </c>
      <c r="AR103" s="37">
        <f t="shared" si="53"/>
        <v>0</v>
      </c>
      <c r="AS103" s="38">
        <f t="shared" si="53"/>
        <v>111</v>
      </c>
      <c r="AT103" s="20"/>
      <c r="AU103" s="38">
        <f>SUM(AU99:AU102)</f>
        <v>170</v>
      </c>
    </row>
    <row r="104" spans="1:47" ht="15.75" customHeight="1">
      <c r="A104" s="15">
        <v>0.5</v>
      </c>
      <c r="B104" s="16">
        <v>1</v>
      </c>
      <c r="C104" s="17">
        <v>0</v>
      </c>
      <c r="D104" s="17">
        <v>15</v>
      </c>
      <c r="E104" s="17">
        <v>1</v>
      </c>
      <c r="F104" s="17">
        <v>3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20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27</v>
      </c>
      <c r="AI104" s="17">
        <v>0</v>
      </c>
      <c r="AJ104" s="17">
        <v>5</v>
      </c>
      <c r="AK104" s="17">
        <v>0</v>
      </c>
      <c r="AL104" s="17">
        <v>0</v>
      </c>
      <c r="AM104" s="17">
        <v>1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33</v>
      </c>
      <c r="AT104" s="20"/>
      <c r="AU104" s="32">
        <f>SUM(O104+AD104+AS104)</f>
        <v>53</v>
      </c>
    </row>
    <row r="105" spans="1:47" ht="15.75" customHeight="1">
      <c r="A105" s="18">
        <v>0.51041666666666696</v>
      </c>
      <c r="B105" s="19">
        <v>1</v>
      </c>
      <c r="C105" s="20">
        <v>0</v>
      </c>
      <c r="D105" s="20">
        <v>14</v>
      </c>
      <c r="E105" s="20">
        <v>0</v>
      </c>
      <c r="F105" s="20">
        <v>1</v>
      </c>
      <c r="G105" s="20">
        <v>0</v>
      </c>
      <c r="H105" s="20">
        <v>0</v>
      </c>
      <c r="I105" s="20">
        <v>1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17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16</v>
      </c>
      <c r="AI105" s="20">
        <v>0</v>
      </c>
      <c r="AJ105" s="20">
        <v>8</v>
      </c>
      <c r="AK105" s="20">
        <v>0</v>
      </c>
      <c r="AL105" s="20">
        <v>0</v>
      </c>
      <c r="AM105" s="20">
        <v>0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24</v>
      </c>
      <c r="AT105" s="20"/>
      <c r="AU105" s="34">
        <f>SUM(O105+AD105+AS105)</f>
        <v>41</v>
      </c>
    </row>
    <row r="106" spans="1:47" ht="15.75" customHeight="1">
      <c r="A106" s="18">
        <v>0.52083333333333304</v>
      </c>
      <c r="B106" s="19">
        <v>1</v>
      </c>
      <c r="C106" s="20">
        <v>0</v>
      </c>
      <c r="D106" s="20">
        <v>9</v>
      </c>
      <c r="E106" s="20">
        <v>2</v>
      </c>
      <c r="F106" s="20">
        <v>3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15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0</v>
      </c>
      <c r="AH106" s="20">
        <v>18</v>
      </c>
      <c r="AI106" s="20">
        <v>0</v>
      </c>
      <c r="AJ106" s="20">
        <v>2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20</v>
      </c>
      <c r="AT106" s="20"/>
      <c r="AU106" s="34">
        <f>SUM(O106+AD106+AS106)</f>
        <v>35</v>
      </c>
    </row>
    <row r="107" spans="1:47" ht="15.75" customHeight="1">
      <c r="A107" s="21">
        <v>0.53125</v>
      </c>
      <c r="B107" s="22">
        <v>2</v>
      </c>
      <c r="C107" s="23">
        <v>0</v>
      </c>
      <c r="D107" s="23">
        <v>8</v>
      </c>
      <c r="E107" s="23">
        <v>0</v>
      </c>
      <c r="F107" s="23">
        <v>3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13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19</v>
      </c>
      <c r="AI107" s="23">
        <v>2</v>
      </c>
      <c r="AJ107" s="23">
        <v>3</v>
      </c>
      <c r="AK107" s="23">
        <v>0</v>
      </c>
      <c r="AL107" s="23">
        <v>0</v>
      </c>
      <c r="AM107" s="23">
        <v>1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25</v>
      </c>
      <c r="AT107" s="20"/>
      <c r="AU107" s="36">
        <f>SUM(O107+AD107+AS107)</f>
        <v>38</v>
      </c>
    </row>
    <row r="108" spans="1:47" ht="15.75" customHeight="1">
      <c r="A108" s="24" t="s">
        <v>26</v>
      </c>
      <c r="B108" s="25">
        <f t="shared" ref="B108:O108" si="54">SUM(B104:B107)</f>
        <v>5</v>
      </c>
      <c r="C108" s="26">
        <f t="shared" si="54"/>
        <v>0</v>
      </c>
      <c r="D108" s="26">
        <f t="shared" si="54"/>
        <v>46</v>
      </c>
      <c r="E108" s="26">
        <f t="shared" si="54"/>
        <v>3</v>
      </c>
      <c r="F108" s="26">
        <f t="shared" si="54"/>
        <v>10</v>
      </c>
      <c r="G108" s="26">
        <f t="shared" si="54"/>
        <v>0</v>
      </c>
      <c r="H108" s="26">
        <f t="shared" si="54"/>
        <v>0</v>
      </c>
      <c r="I108" s="26">
        <f t="shared" si="54"/>
        <v>1</v>
      </c>
      <c r="J108" s="26">
        <f t="shared" si="54"/>
        <v>0</v>
      </c>
      <c r="K108" s="26">
        <f t="shared" si="54"/>
        <v>0</v>
      </c>
      <c r="L108" s="26">
        <f t="shared" si="54"/>
        <v>0</v>
      </c>
      <c r="M108" s="26">
        <f t="shared" si="54"/>
        <v>0</v>
      </c>
      <c r="N108" s="37">
        <f t="shared" si="54"/>
        <v>0</v>
      </c>
      <c r="O108" s="38">
        <f t="shared" si="54"/>
        <v>65</v>
      </c>
      <c r="P108" s="20"/>
      <c r="Q108" s="25">
        <f t="shared" ref="Q108:AD108" si="55">SUM(Q104:Q107)</f>
        <v>0</v>
      </c>
      <c r="R108" s="26">
        <f t="shared" si="55"/>
        <v>0</v>
      </c>
      <c r="S108" s="26">
        <f t="shared" si="55"/>
        <v>0</v>
      </c>
      <c r="T108" s="26">
        <f t="shared" si="55"/>
        <v>0</v>
      </c>
      <c r="U108" s="26">
        <f t="shared" si="55"/>
        <v>0</v>
      </c>
      <c r="V108" s="26">
        <f t="shared" si="55"/>
        <v>0</v>
      </c>
      <c r="W108" s="26">
        <f t="shared" si="55"/>
        <v>0</v>
      </c>
      <c r="X108" s="26">
        <f t="shared" si="55"/>
        <v>0</v>
      </c>
      <c r="Y108" s="26">
        <f t="shared" si="55"/>
        <v>0</v>
      </c>
      <c r="Z108" s="26">
        <f t="shared" si="55"/>
        <v>0</v>
      </c>
      <c r="AA108" s="26">
        <f t="shared" si="55"/>
        <v>0</v>
      </c>
      <c r="AB108" s="26">
        <f t="shared" si="55"/>
        <v>0</v>
      </c>
      <c r="AC108" s="37">
        <f t="shared" si="55"/>
        <v>0</v>
      </c>
      <c r="AD108" s="38">
        <f t="shared" si="55"/>
        <v>0</v>
      </c>
      <c r="AE108" s="20"/>
      <c r="AF108" s="25">
        <f t="shared" ref="AF108:AS108" si="56">SUM(AF104:AF107)</f>
        <v>0</v>
      </c>
      <c r="AG108" s="26">
        <f t="shared" si="56"/>
        <v>0</v>
      </c>
      <c r="AH108" s="26">
        <f t="shared" si="56"/>
        <v>80</v>
      </c>
      <c r="AI108" s="26">
        <f t="shared" si="56"/>
        <v>2</v>
      </c>
      <c r="AJ108" s="26">
        <f t="shared" si="56"/>
        <v>18</v>
      </c>
      <c r="AK108" s="26">
        <f t="shared" si="56"/>
        <v>0</v>
      </c>
      <c r="AL108" s="26">
        <f t="shared" si="56"/>
        <v>0</v>
      </c>
      <c r="AM108" s="26">
        <f t="shared" si="56"/>
        <v>2</v>
      </c>
      <c r="AN108" s="26">
        <f t="shared" si="56"/>
        <v>0</v>
      </c>
      <c r="AO108" s="26">
        <f t="shared" si="56"/>
        <v>0</v>
      </c>
      <c r="AP108" s="26">
        <f t="shared" si="56"/>
        <v>0</v>
      </c>
      <c r="AQ108" s="26">
        <f t="shared" si="56"/>
        <v>0</v>
      </c>
      <c r="AR108" s="37">
        <f t="shared" si="56"/>
        <v>0</v>
      </c>
      <c r="AS108" s="38">
        <f t="shared" si="56"/>
        <v>102</v>
      </c>
      <c r="AT108" s="20"/>
      <c r="AU108" s="38">
        <f>SUM(AU104:AU107)</f>
        <v>167</v>
      </c>
    </row>
    <row r="109" spans="1:47" ht="15.75" customHeight="1">
      <c r="A109" s="15">
        <v>0.54166666666666696</v>
      </c>
      <c r="B109" s="16">
        <v>1</v>
      </c>
      <c r="C109" s="17">
        <v>0</v>
      </c>
      <c r="D109" s="17">
        <v>14</v>
      </c>
      <c r="E109" s="17">
        <v>0</v>
      </c>
      <c r="F109" s="17">
        <v>1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16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1</v>
      </c>
      <c r="AG109" s="17">
        <v>0</v>
      </c>
      <c r="AH109" s="17">
        <v>19</v>
      </c>
      <c r="AI109" s="17">
        <v>1</v>
      </c>
      <c r="AJ109" s="17">
        <v>1</v>
      </c>
      <c r="AK109" s="17">
        <v>0</v>
      </c>
      <c r="AL109" s="17">
        <v>0</v>
      </c>
      <c r="AM109" s="17">
        <v>1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23</v>
      </c>
      <c r="AT109" s="20"/>
      <c r="AU109" s="32">
        <f>SUM(O109+AD109+AS109)</f>
        <v>39</v>
      </c>
    </row>
    <row r="110" spans="1:47" ht="15.75" customHeight="1">
      <c r="A110" s="18">
        <v>0.55208333333333304</v>
      </c>
      <c r="B110" s="19">
        <v>4</v>
      </c>
      <c r="C110" s="20">
        <v>0</v>
      </c>
      <c r="D110" s="20">
        <v>11</v>
      </c>
      <c r="E110" s="20">
        <v>0</v>
      </c>
      <c r="F110" s="20">
        <v>1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16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1</v>
      </c>
      <c r="AG110" s="20">
        <v>0</v>
      </c>
      <c r="AH110" s="20">
        <v>15</v>
      </c>
      <c r="AI110" s="20">
        <v>0</v>
      </c>
      <c r="AJ110" s="20">
        <v>5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21</v>
      </c>
      <c r="AT110" s="20"/>
      <c r="AU110" s="34">
        <f>SUM(O110+AD110+AS110)</f>
        <v>37</v>
      </c>
    </row>
    <row r="111" spans="1:47" ht="15.75" customHeight="1">
      <c r="A111" s="18">
        <v>0.5625</v>
      </c>
      <c r="B111" s="19">
        <v>2</v>
      </c>
      <c r="C111" s="20">
        <v>0</v>
      </c>
      <c r="D111" s="20">
        <v>8</v>
      </c>
      <c r="E111" s="20">
        <v>0</v>
      </c>
      <c r="F111" s="20">
        <v>2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12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0</v>
      </c>
      <c r="AH111" s="20">
        <v>17</v>
      </c>
      <c r="AI111" s="20">
        <v>4</v>
      </c>
      <c r="AJ111" s="20">
        <v>6</v>
      </c>
      <c r="AK111" s="20">
        <v>0</v>
      </c>
      <c r="AL111" s="20">
        <v>0</v>
      </c>
      <c r="AM111" s="20">
        <v>1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28</v>
      </c>
      <c r="AT111" s="20"/>
      <c r="AU111" s="34">
        <f>SUM(O111+AD111+AS111)</f>
        <v>40</v>
      </c>
    </row>
    <row r="112" spans="1:47" ht="15.75" customHeight="1">
      <c r="A112" s="21">
        <v>0.57291666666666696</v>
      </c>
      <c r="B112" s="22">
        <v>1</v>
      </c>
      <c r="C112" s="23">
        <v>0</v>
      </c>
      <c r="D112" s="23">
        <v>12</v>
      </c>
      <c r="E112" s="23">
        <v>1</v>
      </c>
      <c r="F112" s="23">
        <v>2</v>
      </c>
      <c r="G112" s="23">
        <v>0</v>
      </c>
      <c r="H112" s="23">
        <v>1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17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29</v>
      </c>
      <c r="AI112" s="23">
        <v>0</v>
      </c>
      <c r="AJ112" s="23">
        <v>4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33</v>
      </c>
      <c r="AT112" s="20"/>
      <c r="AU112" s="36">
        <f>SUM(O112+AD112+AS112)</f>
        <v>50</v>
      </c>
    </row>
    <row r="113" spans="1:47" ht="15.75" customHeight="1">
      <c r="A113" s="24" t="s">
        <v>26</v>
      </c>
      <c r="B113" s="25">
        <f t="shared" ref="B113:O113" si="57">SUM(B109:B112)</f>
        <v>8</v>
      </c>
      <c r="C113" s="26">
        <f t="shared" si="57"/>
        <v>0</v>
      </c>
      <c r="D113" s="26">
        <f t="shared" si="57"/>
        <v>45</v>
      </c>
      <c r="E113" s="26">
        <f t="shared" si="57"/>
        <v>1</v>
      </c>
      <c r="F113" s="26">
        <f t="shared" si="57"/>
        <v>6</v>
      </c>
      <c r="G113" s="26">
        <f t="shared" si="57"/>
        <v>0</v>
      </c>
      <c r="H113" s="26">
        <f t="shared" si="57"/>
        <v>1</v>
      </c>
      <c r="I113" s="26">
        <f t="shared" si="57"/>
        <v>0</v>
      </c>
      <c r="J113" s="26">
        <f t="shared" si="57"/>
        <v>0</v>
      </c>
      <c r="K113" s="26">
        <f t="shared" si="57"/>
        <v>0</v>
      </c>
      <c r="L113" s="26">
        <f t="shared" si="57"/>
        <v>0</v>
      </c>
      <c r="M113" s="26">
        <f t="shared" si="57"/>
        <v>0</v>
      </c>
      <c r="N113" s="37">
        <f t="shared" si="57"/>
        <v>0</v>
      </c>
      <c r="O113" s="38">
        <f t="shared" si="57"/>
        <v>61</v>
      </c>
      <c r="P113" s="20"/>
      <c r="Q113" s="25">
        <f t="shared" ref="Q113:AD113" si="58">SUM(Q109:Q112)</f>
        <v>0</v>
      </c>
      <c r="R113" s="26">
        <f t="shared" si="58"/>
        <v>0</v>
      </c>
      <c r="S113" s="26">
        <f t="shared" si="58"/>
        <v>0</v>
      </c>
      <c r="T113" s="26">
        <f t="shared" si="58"/>
        <v>0</v>
      </c>
      <c r="U113" s="26">
        <f t="shared" si="58"/>
        <v>0</v>
      </c>
      <c r="V113" s="26">
        <f t="shared" si="58"/>
        <v>0</v>
      </c>
      <c r="W113" s="26">
        <f t="shared" si="58"/>
        <v>0</v>
      </c>
      <c r="X113" s="26">
        <f t="shared" si="58"/>
        <v>0</v>
      </c>
      <c r="Y113" s="26">
        <f t="shared" si="58"/>
        <v>0</v>
      </c>
      <c r="Z113" s="26">
        <f t="shared" si="58"/>
        <v>0</v>
      </c>
      <c r="AA113" s="26">
        <f t="shared" si="58"/>
        <v>0</v>
      </c>
      <c r="AB113" s="26">
        <f t="shared" si="58"/>
        <v>0</v>
      </c>
      <c r="AC113" s="37">
        <f t="shared" si="58"/>
        <v>0</v>
      </c>
      <c r="AD113" s="38">
        <f t="shared" si="58"/>
        <v>0</v>
      </c>
      <c r="AE113" s="20"/>
      <c r="AF113" s="25">
        <f t="shared" ref="AF113:AS113" si="59">SUM(AF109:AF112)</f>
        <v>2</v>
      </c>
      <c r="AG113" s="26">
        <f t="shared" si="59"/>
        <v>0</v>
      </c>
      <c r="AH113" s="26">
        <f t="shared" si="59"/>
        <v>80</v>
      </c>
      <c r="AI113" s="26">
        <f t="shared" si="59"/>
        <v>5</v>
      </c>
      <c r="AJ113" s="26">
        <f t="shared" si="59"/>
        <v>16</v>
      </c>
      <c r="AK113" s="26">
        <f t="shared" si="59"/>
        <v>0</v>
      </c>
      <c r="AL113" s="26">
        <f t="shared" si="59"/>
        <v>0</v>
      </c>
      <c r="AM113" s="26">
        <f t="shared" si="59"/>
        <v>2</v>
      </c>
      <c r="AN113" s="26">
        <f t="shared" si="59"/>
        <v>0</v>
      </c>
      <c r="AO113" s="26">
        <f t="shared" si="59"/>
        <v>0</v>
      </c>
      <c r="AP113" s="26">
        <f t="shared" si="59"/>
        <v>0</v>
      </c>
      <c r="AQ113" s="26">
        <f t="shared" si="59"/>
        <v>0</v>
      </c>
      <c r="AR113" s="37">
        <f t="shared" si="59"/>
        <v>0</v>
      </c>
      <c r="AS113" s="38">
        <f t="shared" si="59"/>
        <v>105</v>
      </c>
      <c r="AT113" s="20"/>
      <c r="AU113" s="38">
        <f>SUM(AU109:AU112)</f>
        <v>166</v>
      </c>
    </row>
    <row r="114" spans="1:47" ht="15.75" customHeight="1">
      <c r="A114" s="15">
        <v>0.58333333333333304</v>
      </c>
      <c r="B114" s="16">
        <v>2</v>
      </c>
      <c r="C114" s="17">
        <v>0</v>
      </c>
      <c r="D114" s="17">
        <v>7</v>
      </c>
      <c r="E114" s="17">
        <v>1</v>
      </c>
      <c r="F114" s="17">
        <v>5</v>
      </c>
      <c r="G114" s="17">
        <v>0</v>
      </c>
      <c r="H114" s="17">
        <v>0</v>
      </c>
      <c r="I114" s="17">
        <v>0</v>
      </c>
      <c r="J114" s="17">
        <v>1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16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0</v>
      </c>
      <c r="AG114" s="17">
        <v>0</v>
      </c>
      <c r="AH114" s="17">
        <v>21</v>
      </c>
      <c r="AI114" s="17">
        <v>0</v>
      </c>
      <c r="AJ114" s="17">
        <v>8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29</v>
      </c>
      <c r="AT114" s="20"/>
      <c r="AU114" s="32">
        <f>SUM(O114+AD114+AS114)</f>
        <v>45</v>
      </c>
    </row>
    <row r="115" spans="1:47" ht="15.75" customHeight="1">
      <c r="A115" s="18">
        <v>0.59375</v>
      </c>
      <c r="B115" s="19">
        <v>0</v>
      </c>
      <c r="C115" s="20">
        <v>1</v>
      </c>
      <c r="D115" s="20">
        <v>5</v>
      </c>
      <c r="E115" s="20">
        <v>0</v>
      </c>
      <c r="F115" s="20">
        <v>1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7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3</v>
      </c>
      <c r="AG115" s="20">
        <v>0</v>
      </c>
      <c r="AH115" s="20">
        <v>23</v>
      </c>
      <c r="AI115" s="20">
        <v>3</v>
      </c>
      <c r="AJ115" s="20">
        <v>8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37</v>
      </c>
      <c r="AT115" s="20"/>
      <c r="AU115" s="34">
        <f>SUM(O115+AD115+AS115)</f>
        <v>44</v>
      </c>
    </row>
    <row r="116" spans="1:47" ht="15.75" customHeight="1">
      <c r="A116" s="18">
        <v>0.60416666666666696</v>
      </c>
      <c r="B116" s="19">
        <v>1</v>
      </c>
      <c r="C116" s="20">
        <v>0</v>
      </c>
      <c r="D116" s="20">
        <v>4</v>
      </c>
      <c r="E116" s="20">
        <v>0</v>
      </c>
      <c r="F116" s="20">
        <v>2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7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0</v>
      </c>
      <c r="AG116" s="20">
        <v>0</v>
      </c>
      <c r="AH116" s="20">
        <v>28</v>
      </c>
      <c r="AI116" s="20">
        <v>0</v>
      </c>
      <c r="AJ116" s="20">
        <v>7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35</v>
      </c>
      <c r="AT116" s="20"/>
      <c r="AU116" s="34">
        <f>SUM(O116+AD116+AS116)</f>
        <v>42</v>
      </c>
    </row>
    <row r="117" spans="1:47" ht="15.75" customHeight="1">
      <c r="A117" s="21">
        <v>0.61458333333333304</v>
      </c>
      <c r="B117" s="22">
        <v>2</v>
      </c>
      <c r="C117" s="23">
        <v>0</v>
      </c>
      <c r="D117" s="23">
        <v>14</v>
      </c>
      <c r="E117" s="23">
        <v>0</v>
      </c>
      <c r="F117" s="23">
        <v>1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17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2</v>
      </c>
      <c r="AG117" s="23">
        <v>0</v>
      </c>
      <c r="AH117" s="23">
        <v>20</v>
      </c>
      <c r="AI117" s="23">
        <v>5</v>
      </c>
      <c r="AJ117" s="23">
        <v>8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23">
        <v>0</v>
      </c>
      <c r="AR117" s="35">
        <v>0</v>
      </c>
      <c r="AS117" s="36">
        <f>SUM(AF117:AR117)</f>
        <v>35</v>
      </c>
      <c r="AT117" s="20"/>
      <c r="AU117" s="36">
        <f>SUM(O117+AD117+AS117)</f>
        <v>52</v>
      </c>
    </row>
    <row r="118" spans="1:47" ht="15.75" customHeight="1">
      <c r="A118" s="24" t="s">
        <v>26</v>
      </c>
      <c r="B118" s="25">
        <f t="shared" ref="B118:O118" si="60">SUM(B114:B117)</f>
        <v>5</v>
      </c>
      <c r="C118" s="26">
        <f t="shared" si="60"/>
        <v>1</v>
      </c>
      <c r="D118" s="26">
        <f t="shared" si="60"/>
        <v>30</v>
      </c>
      <c r="E118" s="26">
        <f t="shared" si="60"/>
        <v>1</v>
      </c>
      <c r="F118" s="26">
        <f t="shared" si="60"/>
        <v>9</v>
      </c>
      <c r="G118" s="26">
        <f t="shared" si="60"/>
        <v>0</v>
      </c>
      <c r="H118" s="26">
        <f t="shared" si="60"/>
        <v>0</v>
      </c>
      <c r="I118" s="26">
        <f t="shared" si="60"/>
        <v>0</v>
      </c>
      <c r="J118" s="26">
        <f t="shared" si="60"/>
        <v>1</v>
      </c>
      <c r="K118" s="26">
        <f t="shared" si="60"/>
        <v>0</v>
      </c>
      <c r="L118" s="26">
        <f t="shared" si="60"/>
        <v>0</v>
      </c>
      <c r="M118" s="26">
        <f t="shared" si="60"/>
        <v>0</v>
      </c>
      <c r="N118" s="37">
        <f t="shared" si="60"/>
        <v>0</v>
      </c>
      <c r="O118" s="38">
        <f t="shared" si="60"/>
        <v>47</v>
      </c>
      <c r="P118" s="20"/>
      <c r="Q118" s="25">
        <f t="shared" ref="Q118:AD118" si="61">SUM(Q114:Q117)</f>
        <v>0</v>
      </c>
      <c r="R118" s="26">
        <f t="shared" si="61"/>
        <v>0</v>
      </c>
      <c r="S118" s="26">
        <f t="shared" si="61"/>
        <v>0</v>
      </c>
      <c r="T118" s="26">
        <f t="shared" si="61"/>
        <v>0</v>
      </c>
      <c r="U118" s="26">
        <f t="shared" si="61"/>
        <v>0</v>
      </c>
      <c r="V118" s="26">
        <f t="shared" si="61"/>
        <v>0</v>
      </c>
      <c r="W118" s="26">
        <f t="shared" si="61"/>
        <v>0</v>
      </c>
      <c r="X118" s="26">
        <f t="shared" si="61"/>
        <v>0</v>
      </c>
      <c r="Y118" s="26">
        <f t="shared" si="61"/>
        <v>0</v>
      </c>
      <c r="Z118" s="26">
        <f t="shared" si="61"/>
        <v>0</v>
      </c>
      <c r="AA118" s="26">
        <f t="shared" si="61"/>
        <v>0</v>
      </c>
      <c r="AB118" s="26">
        <f t="shared" si="61"/>
        <v>0</v>
      </c>
      <c r="AC118" s="37">
        <f t="shared" si="61"/>
        <v>0</v>
      </c>
      <c r="AD118" s="38">
        <f t="shared" si="61"/>
        <v>0</v>
      </c>
      <c r="AE118" s="20"/>
      <c r="AF118" s="25">
        <f t="shared" ref="AF118:AS118" si="62">SUM(AF114:AF117)</f>
        <v>5</v>
      </c>
      <c r="AG118" s="26">
        <f t="shared" si="62"/>
        <v>0</v>
      </c>
      <c r="AH118" s="26">
        <f t="shared" si="62"/>
        <v>92</v>
      </c>
      <c r="AI118" s="26">
        <f t="shared" si="62"/>
        <v>8</v>
      </c>
      <c r="AJ118" s="26">
        <f t="shared" si="62"/>
        <v>31</v>
      </c>
      <c r="AK118" s="26">
        <f t="shared" si="62"/>
        <v>0</v>
      </c>
      <c r="AL118" s="26">
        <f t="shared" si="62"/>
        <v>0</v>
      </c>
      <c r="AM118" s="26">
        <f t="shared" si="62"/>
        <v>0</v>
      </c>
      <c r="AN118" s="26">
        <f t="shared" si="62"/>
        <v>0</v>
      </c>
      <c r="AO118" s="26">
        <f t="shared" si="62"/>
        <v>0</v>
      </c>
      <c r="AP118" s="26">
        <f t="shared" si="62"/>
        <v>0</v>
      </c>
      <c r="AQ118" s="26">
        <f t="shared" si="62"/>
        <v>0</v>
      </c>
      <c r="AR118" s="37">
        <f t="shared" si="62"/>
        <v>0</v>
      </c>
      <c r="AS118" s="38">
        <f t="shared" si="62"/>
        <v>136</v>
      </c>
      <c r="AT118" s="20"/>
      <c r="AU118" s="38">
        <f>SUM(AU114:AU117)</f>
        <v>183</v>
      </c>
    </row>
    <row r="119" spans="1:47" ht="15.75" customHeight="1">
      <c r="A119" s="15">
        <v>0.625</v>
      </c>
      <c r="B119" s="16">
        <v>2</v>
      </c>
      <c r="C119" s="17">
        <v>1</v>
      </c>
      <c r="D119" s="17">
        <v>9</v>
      </c>
      <c r="E119" s="17">
        <v>2</v>
      </c>
      <c r="F119" s="17">
        <v>2</v>
      </c>
      <c r="G119" s="17">
        <v>0</v>
      </c>
      <c r="H119" s="17">
        <v>0</v>
      </c>
      <c r="I119" s="17">
        <v>1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17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0</v>
      </c>
      <c r="AG119" s="17">
        <v>0</v>
      </c>
      <c r="AH119" s="17">
        <v>28</v>
      </c>
      <c r="AI119" s="17">
        <v>1</v>
      </c>
      <c r="AJ119" s="17">
        <v>6</v>
      </c>
      <c r="AK119" s="17">
        <v>0</v>
      </c>
      <c r="AL119" s="17">
        <v>0</v>
      </c>
      <c r="AM119" s="17">
        <v>1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36</v>
      </c>
      <c r="AT119" s="20"/>
      <c r="AU119" s="32">
        <f>SUM(O119+AD119+AS119)</f>
        <v>53</v>
      </c>
    </row>
    <row r="120" spans="1:47" ht="15.75" customHeight="1">
      <c r="A120" s="18">
        <v>0.63541666666666696</v>
      </c>
      <c r="B120" s="19">
        <v>1</v>
      </c>
      <c r="C120" s="20">
        <v>0</v>
      </c>
      <c r="D120" s="20">
        <v>15</v>
      </c>
      <c r="E120" s="20">
        <v>0</v>
      </c>
      <c r="F120" s="20">
        <v>2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18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0</v>
      </c>
      <c r="AH120" s="20">
        <v>30</v>
      </c>
      <c r="AI120" s="20">
        <v>2</v>
      </c>
      <c r="AJ120" s="20">
        <v>9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41</v>
      </c>
      <c r="AT120" s="20"/>
      <c r="AU120" s="34">
        <f>SUM(O120+AD120+AS120)</f>
        <v>59</v>
      </c>
    </row>
    <row r="121" spans="1:47" ht="15.75" customHeight="1">
      <c r="A121" s="18">
        <v>0.64583333333333304</v>
      </c>
      <c r="B121" s="19">
        <v>6</v>
      </c>
      <c r="C121" s="20">
        <v>0</v>
      </c>
      <c r="D121" s="20">
        <v>15</v>
      </c>
      <c r="E121" s="20">
        <v>0</v>
      </c>
      <c r="F121" s="20">
        <v>1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22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0</v>
      </c>
      <c r="AH121" s="20">
        <v>42</v>
      </c>
      <c r="AI121" s="20">
        <v>1</v>
      </c>
      <c r="AJ121" s="20">
        <v>3</v>
      </c>
      <c r="AK121" s="20">
        <v>0</v>
      </c>
      <c r="AL121" s="20">
        <v>0</v>
      </c>
      <c r="AM121" s="20">
        <v>0</v>
      </c>
      <c r="AN121" s="20">
        <v>0</v>
      </c>
      <c r="AO121" s="20">
        <v>1</v>
      </c>
      <c r="AP121" s="20">
        <v>0</v>
      </c>
      <c r="AQ121" s="20">
        <v>0</v>
      </c>
      <c r="AR121" s="33">
        <v>0</v>
      </c>
      <c r="AS121" s="34">
        <f>SUM(AF121:AR121)</f>
        <v>47</v>
      </c>
      <c r="AT121" s="20"/>
      <c r="AU121" s="34">
        <f>SUM(O121+AD121+AS121)</f>
        <v>69</v>
      </c>
    </row>
    <row r="122" spans="1:47" ht="15.75" customHeight="1">
      <c r="A122" s="21">
        <v>0.65625</v>
      </c>
      <c r="B122" s="22">
        <v>3</v>
      </c>
      <c r="C122" s="23">
        <v>0</v>
      </c>
      <c r="D122" s="23">
        <v>22</v>
      </c>
      <c r="E122" s="23">
        <v>1</v>
      </c>
      <c r="F122" s="23">
        <v>1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27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1</v>
      </c>
      <c r="AG122" s="23">
        <v>0</v>
      </c>
      <c r="AH122" s="23">
        <v>34</v>
      </c>
      <c r="AI122" s="23">
        <v>0</v>
      </c>
      <c r="AJ122" s="23">
        <v>5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40</v>
      </c>
      <c r="AT122" s="20"/>
      <c r="AU122" s="36">
        <f>SUM(O122+AD122+AS122)</f>
        <v>67</v>
      </c>
    </row>
    <row r="123" spans="1:47" ht="15.75" customHeight="1">
      <c r="A123" s="24" t="s">
        <v>26</v>
      </c>
      <c r="B123" s="25">
        <f t="shared" ref="B123:O123" si="63">SUM(B119:B122)</f>
        <v>12</v>
      </c>
      <c r="C123" s="26">
        <f t="shared" si="63"/>
        <v>1</v>
      </c>
      <c r="D123" s="26">
        <f t="shared" si="63"/>
        <v>61</v>
      </c>
      <c r="E123" s="26">
        <f t="shared" si="63"/>
        <v>3</v>
      </c>
      <c r="F123" s="26">
        <f t="shared" si="63"/>
        <v>6</v>
      </c>
      <c r="G123" s="26">
        <f t="shared" si="63"/>
        <v>0</v>
      </c>
      <c r="H123" s="26">
        <f t="shared" si="63"/>
        <v>0</v>
      </c>
      <c r="I123" s="26">
        <f t="shared" si="63"/>
        <v>1</v>
      </c>
      <c r="J123" s="26">
        <f t="shared" si="63"/>
        <v>0</v>
      </c>
      <c r="K123" s="26">
        <f t="shared" si="63"/>
        <v>0</v>
      </c>
      <c r="L123" s="26">
        <f t="shared" si="63"/>
        <v>0</v>
      </c>
      <c r="M123" s="26">
        <f t="shared" si="63"/>
        <v>0</v>
      </c>
      <c r="N123" s="37">
        <f t="shared" si="63"/>
        <v>0</v>
      </c>
      <c r="O123" s="38">
        <f t="shared" si="63"/>
        <v>84</v>
      </c>
      <c r="P123" s="20"/>
      <c r="Q123" s="25">
        <f t="shared" ref="Q123:AD123" si="64">SUM(Q119:Q122)</f>
        <v>0</v>
      </c>
      <c r="R123" s="26">
        <f t="shared" si="64"/>
        <v>0</v>
      </c>
      <c r="S123" s="26">
        <f t="shared" si="64"/>
        <v>0</v>
      </c>
      <c r="T123" s="26">
        <f t="shared" si="64"/>
        <v>0</v>
      </c>
      <c r="U123" s="26">
        <f t="shared" si="64"/>
        <v>0</v>
      </c>
      <c r="V123" s="26">
        <f t="shared" si="64"/>
        <v>0</v>
      </c>
      <c r="W123" s="26">
        <f t="shared" si="64"/>
        <v>0</v>
      </c>
      <c r="X123" s="26">
        <f t="shared" si="64"/>
        <v>0</v>
      </c>
      <c r="Y123" s="26">
        <f t="shared" si="64"/>
        <v>0</v>
      </c>
      <c r="Z123" s="26">
        <f t="shared" si="64"/>
        <v>0</v>
      </c>
      <c r="AA123" s="26">
        <f t="shared" si="64"/>
        <v>0</v>
      </c>
      <c r="AB123" s="26">
        <f t="shared" si="64"/>
        <v>0</v>
      </c>
      <c r="AC123" s="37">
        <f t="shared" si="64"/>
        <v>0</v>
      </c>
      <c r="AD123" s="38">
        <f t="shared" si="64"/>
        <v>0</v>
      </c>
      <c r="AE123" s="20"/>
      <c r="AF123" s="25">
        <f t="shared" ref="AF123:AS123" si="65">SUM(AF119:AF122)</f>
        <v>1</v>
      </c>
      <c r="AG123" s="26">
        <f t="shared" si="65"/>
        <v>0</v>
      </c>
      <c r="AH123" s="26">
        <f t="shared" si="65"/>
        <v>134</v>
      </c>
      <c r="AI123" s="26">
        <f t="shared" si="65"/>
        <v>4</v>
      </c>
      <c r="AJ123" s="26">
        <f t="shared" si="65"/>
        <v>23</v>
      </c>
      <c r="AK123" s="26">
        <f t="shared" si="65"/>
        <v>0</v>
      </c>
      <c r="AL123" s="26">
        <f t="shared" si="65"/>
        <v>0</v>
      </c>
      <c r="AM123" s="26">
        <f t="shared" si="65"/>
        <v>1</v>
      </c>
      <c r="AN123" s="26">
        <f t="shared" si="65"/>
        <v>0</v>
      </c>
      <c r="AO123" s="26">
        <f t="shared" si="65"/>
        <v>1</v>
      </c>
      <c r="AP123" s="26">
        <f t="shared" si="65"/>
        <v>0</v>
      </c>
      <c r="AQ123" s="26">
        <f t="shared" si="65"/>
        <v>0</v>
      </c>
      <c r="AR123" s="37">
        <f t="shared" si="65"/>
        <v>0</v>
      </c>
      <c r="AS123" s="38">
        <f t="shared" si="65"/>
        <v>164</v>
      </c>
      <c r="AT123" s="20"/>
      <c r="AU123" s="38">
        <f>SUM(AU119:AU122)</f>
        <v>248</v>
      </c>
    </row>
    <row r="124" spans="1:47" ht="15.75" customHeight="1">
      <c r="A124" s="15">
        <v>0.66666666666666696</v>
      </c>
      <c r="B124" s="16">
        <v>3</v>
      </c>
      <c r="C124" s="17">
        <v>0</v>
      </c>
      <c r="D124" s="17">
        <v>21</v>
      </c>
      <c r="E124" s="17">
        <v>0</v>
      </c>
      <c r="F124" s="17">
        <v>1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25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0</v>
      </c>
      <c r="AG124" s="17">
        <v>0</v>
      </c>
      <c r="AH124" s="17">
        <v>35</v>
      </c>
      <c r="AI124" s="17">
        <v>1</v>
      </c>
      <c r="AJ124" s="17">
        <v>10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46</v>
      </c>
      <c r="AT124" s="20"/>
      <c r="AU124" s="32">
        <f>SUM(O124+AD124+AS124)</f>
        <v>71</v>
      </c>
    </row>
    <row r="125" spans="1:47" ht="15.75" customHeight="1">
      <c r="A125" s="18">
        <v>0.67708333333333304</v>
      </c>
      <c r="B125" s="19">
        <v>1</v>
      </c>
      <c r="C125" s="20">
        <v>0</v>
      </c>
      <c r="D125" s="20">
        <v>24</v>
      </c>
      <c r="E125" s="20">
        <v>0</v>
      </c>
      <c r="F125" s="20">
        <v>2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27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0</v>
      </c>
      <c r="AG125" s="20">
        <v>0</v>
      </c>
      <c r="AH125" s="20">
        <v>27</v>
      </c>
      <c r="AI125" s="20">
        <v>1</v>
      </c>
      <c r="AJ125" s="20">
        <v>6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34</v>
      </c>
      <c r="AT125" s="20"/>
      <c r="AU125" s="34">
        <f>SUM(O125+AD125+AS125)</f>
        <v>61</v>
      </c>
    </row>
    <row r="126" spans="1:47" ht="15.75" customHeight="1">
      <c r="A126" s="18">
        <v>0.6875</v>
      </c>
      <c r="B126" s="19">
        <v>5</v>
      </c>
      <c r="C126" s="20">
        <v>0</v>
      </c>
      <c r="D126" s="20">
        <v>10</v>
      </c>
      <c r="E126" s="20">
        <v>1</v>
      </c>
      <c r="F126" s="20">
        <v>3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19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1</v>
      </c>
      <c r="AG126" s="20">
        <v>0</v>
      </c>
      <c r="AH126" s="20">
        <v>40</v>
      </c>
      <c r="AI126" s="20">
        <v>1</v>
      </c>
      <c r="AJ126" s="20">
        <v>13</v>
      </c>
      <c r="AK126" s="20">
        <v>0</v>
      </c>
      <c r="AL126" s="20">
        <v>0</v>
      </c>
      <c r="AM126" s="20">
        <v>1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56</v>
      </c>
      <c r="AT126" s="20"/>
      <c r="AU126" s="34">
        <f>SUM(O126+AD126+AS126)</f>
        <v>75</v>
      </c>
    </row>
    <row r="127" spans="1:47" ht="15.75" customHeight="1">
      <c r="A127" s="21">
        <v>0.69791666666666696</v>
      </c>
      <c r="B127" s="22">
        <v>1</v>
      </c>
      <c r="C127" s="23">
        <v>0</v>
      </c>
      <c r="D127" s="23">
        <v>20</v>
      </c>
      <c r="E127" s="23">
        <v>0</v>
      </c>
      <c r="F127" s="23">
        <v>3</v>
      </c>
      <c r="G127" s="23">
        <v>0</v>
      </c>
      <c r="H127" s="23">
        <v>0</v>
      </c>
      <c r="I127" s="23">
        <v>2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26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0</v>
      </c>
      <c r="AH127" s="23">
        <v>35</v>
      </c>
      <c r="AI127" s="23">
        <v>0</v>
      </c>
      <c r="AJ127" s="23">
        <v>8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43</v>
      </c>
      <c r="AT127" s="20"/>
      <c r="AU127" s="36">
        <f>SUM(O127+AD127+AS127)</f>
        <v>69</v>
      </c>
    </row>
    <row r="128" spans="1:47" ht="15.75" customHeight="1">
      <c r="A128" s="24" t="s">
        <v>26</v>
      </c>
      <c r="B128" s="25">
        <f t="shared" ref="B128:O128" si="66">SUM(B124:B127)</f>
        <v>10</v>
      </c>
      <c r="C128" s="26">
        <f t="shared" si="66"/>
        <v>0</v>
      </c>
      <c r="D128" s="26">
        <f t="shared" si="66"/>
        <v>75</v>
      </c>
      <c r="E128" s="26">
        <f t="shared" si="66"/>
        <v>1</v>
      </c>
      <c r="F128" s="26">
        <f t="shared" si="66"/>
        <v>9</v>
      </c>
      <c r="G128" s="26">
        <f t="shared" si="66"/>
        <v>0</v>
      </c>
      <c r="H128" s="26">
        <f t="shared" si="66"/>
        <v>0</v>
      </c>
      <c r="I128" s="26">
        <f t="shared" si="66"/>
        <v>2</v>
      </c>
      <c r="J128" s="26">
        <f t="shared" si="66"/>
        <v>0</v>
      </c>
      <c r="K128" s="26">
        <f t="shared" si="66"/>
        <v>0</v>
      </c>
      <c r="L128" s="26">
        <f t="shared" si="66"/>
        <v>0</v>
      </c>
      <c r="M128" s="26">
        <f t="shared" si="66"/>
        <v>0</v>
      </c>
      <c r="N128" s="37">
        <f t="shared" si="66"/>
        <v>0</v>
      </c>
      <c r="O128" s="38">
        <f t="shared" si="66"/>
        <v>97</v>
      </c>
      <c r="P128" s="20"/>
      <c r="Q128" s="25">
        <f t="shared" ref="Q128:AD128" si="67">SUM(Q124:Q127)</f>
        <v>0</v>
      </c>
      <c r="R128" s="26">
        <f t="shared" si="67"/>
        <v>0</v>
      </c>
      <c r="S128" s="26">
        <f t="shared" si="67"/>
        <v>0</v>
      </c>
      <c r="T128" s="26">
        <f t="shared" si="67"/>
        <v>0</v>
      </c>
      <c r="U128" s="26">
        <f t="shared" si="67"/>
        <v>0</v>
      </c>
      <c r="V128" s="26">
        <f t="shared" si="67"/>
        <v>0</v>
      </c>
      <c r="W128" s="26">
        <f t="shared" si="67"/>
        <v>0</v>
      </c>
      <c r="X128" s="26">
        <f t="shared" si="67"/>
        <v>0</v>
      </c>
      <c r="Y128" s="26">
        <f t="shared" si="67"/>
        <v>0</v>
      </c>
      <c r="Z128" s="26">
        <f t="shared" si="67"/>
        <v>0</v>
      </c>
      <c r="AA128" s="26">
        <f t="shared" si="67"/>
        <v>0</v>
      </c>
      <c r="AB128" s="26">
        <f t="shared" si="67"/>
        <v>0</v>
      </c>
      <c r="AC128" s="37">
        <f t="shared" si="67"/>
        <v>0</v>
      </c>
      <c r="AD128" s="38">
        <f t="shared" si="67"/>
        <v>0</v>
      </c>
      <c r="AE128" s="20"/>
      <c r="AF128" s="25">
        <f t="shared" ref="AF128:AS128" si="68">SUM(AF124:AF127)</f>
        <v>1</v>
      </c>
      <c r="AG128" s="26">
        <f t="shared" si="68"/>
        <v>0</v>
      </c>
      <c r="AH128" s="26">
        <f t="shared" si="68"/>
        <v>137</v>
      </c>
      <c r="AI128" s="26">
        <f t="shared" si="68"/>
        <v>3</v>
      </c>
      <c r="AJ128" s="26">
        <f t="shared" si="68"/>
        <v>37</v>
      </c>
      <c r="AK128" s="26">
        <f t="shared" si="68"/>
        <v>0</v>
      </c>
      <c r="AL128" s="26">
        <f t="shared" si="68"/>
        <v>0</v>
      </c>
      <c r="AM128" s="26">
        <f t="shared" si="68"/>
        <v>1</v>
      </c>
      <c r="AN128" s="26">
        <f t="shared" si="68"/>
        <v>0</v>
      </c>
      <c r="AO128" s="26">
        <f t="shared" si="68"/>
        <v>0</v>
      </c>
      <c r="AP128" s="26">
        <f t="shared" si="68"/>
        <v>0</v>
      </c>
      <c r="AQ128" s="26">
        <f t="shared" si="68"/>
        <v>0</v>
      </c>
      <c r="AR128" s="37">
        <f t="shared" si="68"/>
        <v>0</v>
      </c>
      <c r="AS128" s="38">
        <f t="shared" si="68"/>
        <v>179</v>
      </c>
      <c r="AT128" s="20"/>
      <c r="AU128" s="38">
        <f>SUM(AU124:AU127)</f>
        <v>276</v>
      </c>
    </row>
    <row r="129" spans="1:47" ht="15.75" customHeight="1">
      <c r="A129" s="15">
        <v>0.70833333333333304</v>
      </c>
      <c r="B129" s="16">
        <v>7</v>
      </c>
      <c r="C129" s="17">
        <v>0</v>
      </c>
      <c r="D129" s="17">
        <v>21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28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3</v>
      </c>
      <c r="AG129" s="17">
        <v>0</v>
      </c>
      <c r="AH129" s="17">
        <v>50</v>
      </c>
      <c r="AI129" s="17">
        <v>0</v>
      </c>
      <c r="AJ129" s="17">
        <v>5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58</v>
      </c>
      <c r="AT129" s="20"/>
      <c r="AU129" s="32">
        <f>SUM(O129+AD129+AS129)</f>
        <v>86</v>
      </c>
    </row>
    <row r="130" spans="1:47" ht="15.75" customHeight="1">
      <c r="A130" s="18">
        <v>0.71875</v>
      </c>
      <c r="B130" s="19">
        <v>7</v>
      </c>
      <c r="C130" s="20">
        <v>0</v>
      </c>
      <c r="D130" s="20">
        <v>23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30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0</v>
      </c>
      <c r="AG130" s="20">
        <v>0</v>
      </c>
      <c r="AH130" s="20">
        <v>30</v>
      </c>
      <c r="AI130" s="20">
        <v>0</v>
      </c>
      <c r="AJ130" s="20">
        <v>3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33</v>
      </c>
      <c r="AT130" s="20"/>
      <c r="AU130" s="34">
        <f>SUM(O130+AD130+AS130)</f>
        <v>63</v>
      </c>
    </row>
    <row r="131" spans="1:47" ht="15.75" customHeight="1">
      <c r="A131" s="18">
        <v>0.72916666666666696</v>
      </c>
      <c r="B131" s="19">
        <v>4</v>
      </c>
      <c r="C131" s="20">
        <v>0</v>
      </c>
      <c r="D131" s="20">
        <v>17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21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0</v>
      </c>
      <c r="AG131" s="20">
        <v>0</v>
      </c>
      <c r="AH131" s="20">
        <v>51</v>
      </c>
      <c r="AI131" s="20">
        <v>0</v>
      </c>
      <c r="AJ131" s="20">
        <v>3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54</v>
      </c>
      <c r="AT131" s="20"/>
      <c r="AU131" s="34">
        <f>SUM(O131+AD131+AS131)</f>
        <v>75</v>
      </c>
    </row>
    <row r="132" spans="1:47" ht="15.75" customHeight="1">
      <c r="A132" s="21">
        <v>0.73958333333333304</v>
      </c>
      <c r="B132" s="22">
        <v>4</v>
      </c>
      <c r="C132" s="23">
        <v>1</v>
      </c>
      <c r="D132" s="23">
        <v>23</v>
      </c>
      <c r="E132" s="23">
        <v>2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30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48</v>
      </c>
      <c r="AI132" s="23">
        <v>0</v>
      </c>
      <c r="AJ132" s="23">
        <v>2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50</v>
      </c>
      <c r="AT132" s="20"/>
      <c r="AU132" s="36">
        <f>SUM(O132+AD132+AS132)</f>
        <v>80</v>
      </c>
    </row>
    <row r="133" spans="1:47" ht="15.75" customHeight="1">
      <c r="A133" s="24" t="s">
        <v>26</v>
      </c>
      <c r="B133" s="25">
        <f t="shared" ref="B133:O133" si="69">SUM(B129:B132)</f>
        <v>22</v>
      </c>
      <c r="C133" s="26">
        <f t="shared" si="69"/>
        <v>1</v>
      </c>
      <c r="D133" s="26">
        <f t="shared" si="69"/>
        <v>84</v>
      </c>
      <c r="E133" s="26">
        <f t="shared" si="69"/>
        <v>2</v>
      </c>
      <c r="F133" s="26">
        <f t="shared" si="69"/>
        <v>0</v>
      </c>
      <c r="G133" s="26">
        <f t="shared" si="69"/>
        <v>0</v>
      </c>
      <c r="H133" s="26">
        <f t="shared" si="69"/>
        <v>0</v>
      </c>
      <c r="I133" s="26">
        <f t="shared" si="69"/>
        <v>0</v>
      </c>
      <c r="J133" s="26">
        <f t="shared" si="69"/>
        <v>0</v>
      </c>
      <c r="K133" s="26">
        <f t="shared" si="69"/>
        <v>0</v>
      </c>
      <c r="L133" s="26">
        <f t="shared" si="69"/>
        <v>0</v>
      </c>
      <c r="M133" s="26">
        <f t="shared" si="69"/>
        <v>0</v>
      </c>
      <c r="N133" s="37">
        <f t="shared" si="69"/>
        <v>0</v>
      </c>
      <c r="O133" s="38">
        <f t="shared" si="69"/>
        <v>109</v>
      </c>
      <c r="P133" s="20"/>
      <c r="Q133" s="25">
        <f t="shared" ref="Q133:AD133" si="70">SUM(Q129:Q132)</f>
        <v>0</v>
      </c>
      <c r="R133" s="26">
        <f t="shared" si="70"/>
        <v>0</v>
      </c>
      <c r="S133" s="26">
        <f t="shared" si="70"/>
        <v>0</v>
      </c>
      <c r="T133" s="26">
        <f t="shared" si="70"/>
        <v>0</v>
      </c>
      <c r="U133" s="26">
        <f t="shared" si="70"/>
        <v>0</v>
      </c>
      <c r="V133" s="26">
        <f t="shared" si="70"/>
        <v>0</v>
      </c>
      <c r="W133" s="26">
        <f t="shared" si="70"/>
        <v>0</v>
      </c>
      <c r="X133" s="26">
        <f t="shared" si="70"/>
        <v>0</v>
      </c>
      <c r="Y133" s="26">
        <f t="shared" si="70"/>
        <v>0</v>
      </c>
      <c r="Z133" s="26">
        <f t="shared" si="70"/>
        <v>0</v>
      </c>
      <c r="AA133" s="26">
        <f t="shared" si="70"/>
        <v>0</v>
      </c>
      <c r="AB133" s="26">
        <f t="shared" si="70"/>
        <v>0</v>
      </c>
      <c r="AC133" s="37">
        <f t="shared" si="70"/>
        <v>0</v>
      </c>
      <c r="AD133" s="38">
        <f t="shared" si="70"/>
        <v>0</v>
      </c>
      <c r="AE133" s="20"/>
      <c r="AF133" s="25">
        <f t="shared" ref="AF133:AS133" si="71">SUM(AF129:AF132)</f>
        <v>3</v>
      </c>
      <c r="AG133" s="26">
        <f t="shared" si="71"/>
        <v>0</v>
      </c>
      <c r="AH133" s="26">
        <f t="shared" si="71"/>
        <v>179</v>
      </c>
      <c r="AI133" s="26">
        <f t="shared" si="71"/>
        <v>0</v>
      </c>
      <c r="AJ133" s="26">
        <f t="shared" si="71"/>
        <v>13</v>
      </c>
      <c r="AK133" s="26">
        <f t="shared" si="71"/>
        <v>0</v>
      </c>
      <c r="AL133" s="26">
        <f t="shared" si="71"/>
        <v>0</v>
      </c>
      <c r="AM133" s="26">
        <f t="shared" si="71"/>
        <v>0</v>
      </c>
      <c r="AN133" s="26">
        <f t="shared" si="71"/>
        <v>0</v>
      </c>
      <c r="AO133" s="26">
        <f t="shared" si="71"/>
        <v>0</v>
      </c>
      <c r="AP133" s="26">
        <f t="shared" si="71"/>
        <v>0</v>
      </c>
      <c r="AQ133" s="26">
        <f t="shared" si="71"/>
        <v>0</v>
      </c>
      <c r="AR133" s="37">
        <f t="shared" si="71"/>
        <v>0</v>
      </c>
      <c r="AS133" s="38">
        <f t="shared" si="71"/>
        <v>195</v>
      </c>
      <c r="AT133" s="20"/>
      <c r="AU133" s="38">
        <f>SUM(AU129:AU132)</f>
        <v>304</v>
      </c>
    </row>
    <row r="134" spans="1:47" ht="15.75" customHeight="1">
      <c r="A134" s="15">
        <v>0.75</v>
      </c>
      <c r="B134" s="16">
        <v>3</v>
      </c>
      <c r="C134" s="17">
        <v>0</v>
      </c>
      <c r="D134" s="17">
        <v>21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24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1</v>
      </c>
      <c r="AH134" s="17">
        <v>48</v>
      </c>
      <c r="AI134" s="17">
        <v>0</v>
      </c>
      <c r="AJ134" s="17">
        <v>4</v>
      </c>
      <c r="AK134" s="17">
        <v>0</v>
      </c>
      <c r="AL134" s="17">
        <v>0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53</v>
      </c>
      <c r="AT134" s="20"/>
      <c r="AU134" s="32">
        <f>SUM(O134+AD134+AS134)</f>
        <v>77</v>
      </c>
    </row>
    <row r="135" spans="1:47" ht="15.75" customHeight="1">
      <c r="A135" s="18">
        <v>0.76041666666666696</v>
      </c>
      <c r="B135" s="19">
        <v>6</v>
      </c>
      <c r="C135" s="20">
        <v>0</v>
      </c>
      <c r="D135" s="20">
        <v>17</v>
      </c>
      <c r="E135" s="20">
        <v>0</v>
      </c>
      <c r="F135" s="20">
        <v>1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24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1</v>
      </c>
      <c r="AG135" s="20">
        <v>0</v>
      </c>
      <c r="AH135" s="20">
        <v>29</v>
      </c>
      <c r="AI135" s="20">
        <v>0</v>
      </c>
      <c r="AJ135" s="20">
        <v>3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33</v>
      </c>
      <c r="AT135" s="20"/>
      <c r="AU135" s="34">
        <f>SUM(O135+AD135+AS135)</f>
        <v>57</v>
      </c>
    </row>
    <row r="136" spans="1:47" ht="15.75" customHeight="1">
      <c r="A136" s="18">
        <v>0.77083333333333304</v>
      </c>
      <c r="B136" s="19">
        <v>3</v>
      </c>
      <c r="C136" s="20">
        <v>0</v>
      </c>
      <c r="D136" s="20">
        <v>22</v>
      </c>
      <c r="E136" s="20">
        <v>1</v>
      </c>
      <c r="F136" s="20">
        <v>1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27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1</v>
      </c>
      <c r="AH136" s="20">
        <v>40</v>
      </c>
      <c r="AI136" s="20">
        <v>1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42</v>
      </c>
      <c r="AT136" s="20"/>
      <c r="AU136" s="34">
        <f>SUM(O136+AD136+AS136)</f>
        <v>69</v>
      </c>
    </row>
    <row r="137" spans="1:47" ht="15.75" customHeight="1">
      <c r="A137" s="21">
        <v>0.78125</v>
      </c>
      <c r="B137" s="22">
        <v>3</v>
      </c>
      <c r="C137" s="23">
        <v>0</v>
      </c>
      <c r="D137" s="23">
        <v>26</v>
      </c>
      <c r="E137" s="23">
        <v>0</v>
      </c>
      <c r="F137" s="23">
        <v>1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30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0</v>
      </c>
      <c r="AH137" s="23">
        <v>31</v>
      </c>
      <c r="AI137" s="23">
        <v>1</v>
      </c>
      <c r="AJ137" s="23">
        <v>2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34</v>
      </c>
      <c r="AT137" s="20"/>
      <c r="AU137" s="36">
        <f>SUM(O137+AD137+AS137)</f>
        <v>64</v>
      </c>
    </row>
    <row r="138" spans="1:47" ht="15.75" customHeight="1">
      <c r="A138" s="24" t="s">
        <v>26</v>
      </c>
      <c r="B138" s="25">
        <f t="shared" ref="B138:O138" si="72">SUM(B134:B137)</f>
        <v>15</v>
      </c>
      <c r="C138" s="26">
        <f t="shared" si="72"/>
        <v>0</v>
      </c>
      <c r="D138" s="26">
        <f t="shared" si="72"/>
        <v>86</v>
      </c>
      <c r="E138" s="26">
        <f t="shared" si="72"/>
        <v>1</v>
      </c>
      <c r="F138" s="26">
        <f t="shared" si="72"/>
        <v>3</v>
      </c>
      <c r="G138" s="26">
        <f t="shared" si="72"/>
        <v>0</v>
      </c>
      <c r="H138" s="26">
        <f t="shared" si="72"/>
        <v>0</v>
      </c>
      <c r="I138" s="26">
        <f t="shared" si="72"/>
        <v>0</v>
      </c>
      <c r="J138" s="26">
        <f t="shared" si="72"/>
        <v>0</v>
      </c>
      <c r="K138" s="26">
        <f t="shared" si="72"/>
        <v>0</v>
      </c>
      <c r="L138" s="26">
        <f t="shared" si="72"/>
        <v>0</v>
      </c>
      <c r="M138" s="26">
        <f t="shared" si="72"/>
        <v>0</v>
      </c>
      <c r="N138" s="37">
        <f t="shared" si="72"/>
        <v>0</v>
      </c>
      <c r="O138" s="38">
        <f t="shared" si="72"/>
        <v>105</v>
      </c>
      <c r="P138" s="20"/>
      <c r="Q138" s="25">
        <f t="shared" ref="Q138:AD138" si="73">SUM(Q134:Q137)</f>
        <v>0</v>
      </c>
      <c r="R138" s="26">
        <f t="shared" si="73"/>
        <v>0</v>
      </c>
      <c r="S138" s="26">
        <f t="shared" si="73"/>
        <v>0</v>
      </c>
      <c r="T138" s="26">
        <f t="shared" si="73"/>
        <v>0</v>
      </c>
      <c r="U138" s="26">
        <f t="shared" si="73"/>
        <v>0</v>
      </c>
      <c r="V138" s="26">
        <f t="shared" si="73"/>
        <v>0</v>
      </c>
      <c r="W138" s="26">
        <f t="shared" si="73"/>
        <v>0</v>
      </c>
      <c r="X138" s="26">
        <f t="shared" si="73"/>
        <v>0</v>
      </c>
      <c r="Y138" s="26">
        <f t="shared" si="73"/>
        <v>0</v>
      </c>
      <c r="Z138" s="26">
        <f t="shared" si="73"/>
        <v>0</v>
      </c>
      <c r="AA138" s="26">
        <f t="shared" si="73"/>
        <v>0</v>
      </c>
      <c r="AB138" s="26">
        <f t="shared" si="73"/>
        <v>0</v>
      </c>
      <c r="AC138" s="37">
        <f t="shared" si="73"/>
        <v>0</v>
      </c>
      <c r="AD138" s="38">
        <f t="shared" si="73"/>
        <v>0</v>
      </c>
      <c r="AE138" s="20"/>
      <c r="AF138" s="25">
        <f t="shared" ref="AF138:AS138" si="74">SUM(AF134:AF137)</f>
        <v>1</v>
      </c>
      <c r="AG138" s="26">
        <f t="shared" si="74"/>
        <v>2</v>
      </c>
      <c r="AH138" s="26">
        <f t="shared" si="74"/>
        <v>148</v>
      </c>
      <c r="AI138" s="26">
        <f t="shared" si="74"/>
        <v>2</v>
      </c>
      <c r="AJ138" s="26">
        <f t="shared" si="74"/>
        <v>9</v>
      </c>
      <c r="AK138" s="26">
        <f t="shared" si="74"/>
        <v>0</v>
      </c>
      <c r="AL138" s="26">
        <f t="shared" si="74"/>
        <v>0</v>
      </c>
      <c r="AM138" s="26">
        <f t="shared" si="74"/>
        <v>0</v>
      </c>
      <c r="AN138" s="26">
        <f t="shared" si="74"/>
        <v>0</v>
      </c>
      <c r="AO138" s="26">
        <f t="shared" si="74"/>
        <v>0</v>
      </c>
      <c r="AP138" s="26">
        <f t="shared" si="74"/>
        <v>0</v>
      </c>
      <c r="AQ138" s="26">
        <f t="shared" si="74"/>
        <v>0</v>
      </c>
      <c r="AR138" s="37">
        <f t="shared" si="74"/>
        <v>0</v>
      </c>
      <c r="AS138" s="38">
        <f t="shared" si="74"/>
        <v>162</v>
      </c>
      <c r="AT138" s="20"/>
      <c r="AU138" s="38">
        <f>SUM(AU134:AU137)</f>
        <v>267</v>
      </c>
    </row>
    <row r="139" spans="1:47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</row>
    <row r="140" spans="1:47" ht="15.75" customHeight="1">
      <c r="A140" s="24" t="s">
        <v>8</v>
      </c>
      <c r="B140" s="25">
        <f t="shared" ref="B140:O140" si="75">SUM(B138+B133+B128+B123+B118+B113+B108+B103+B98+B93+B88+B83)</f>
        <v>124</v>
      </c>
      <c r="C140" s="26">
        <f t="shared" si="75"/>
        <v>6</v>
      </c>
      <c r="D140" s="26">
        <f t="shared" si="75"/>
        <v>826</v>
      </c>
      <c r="E140" s="26">
        <f t="shared" si="75"/>
        <v>24</v>
      </c>
      <c r="F140" s="26">
        <f t="shared" si="75"/>
        <v>89</v>
      </c>
      <c r="G140" s="26">
        <f t="shared" si="75"/>
        <v>0</v>
      </c>
      <c r="H140" s="26">
        <f t="shared" si="75"/>
        <v>1</v>
      </c>
      <c r="I140" s="26">
        <f t="shared" si="75"/>
        <v>4</v>
      </c>
      <c r="J140" s="26">
        <f t="shared" si="75"/>
        <v>1</v>
      </c>
      <c r="K140" s="26">
        <f t="shared" si="75"/>
        <v>0</v>
      </c>
      <c r="L140" s="26">
        <f t="shared" si="75"/>
        <v>0</v>
      </c>
      <c r="M140" s="26">
        <f t="shared" si="75"/>
        <v>0</v>
      </c>
      <c r="N140" s="37">
        <f t="shared" si="75"/>
        <v>0</v>
      </c>
      <c r="O140" s="38">
        <f t="shared" si="75"/>
        <v>1075</v>
      </c>
      <c r="P140" s="20"/>
      <c r="Q140" s="25">
        <f t="shared" ref="Q140:AD140" si="76">SUM(Q138+Q133+Q128+Q123+Q118+Q113+Q108+Q103+Q98+Q93+Q88+Q83)</f>
        <v>0</v>
      </c>
      <c r="R140" s="26">
        <f t="shared" si="76"/>
        <v>0</v>
      </c>
      <c r="S140" s="26">
        <f t="shared" si="76"/>
        <v>0</v>
      </c>
      <c r="T140" s="26">
        <f t="shared" si="76"/>
        <v>0</v>
      </c>
      <c r="U140" s="26">
        <f t="shared" si="76"/>
        <v>0</v>
      </c>
      <c r="V140" s="26">
        <f t="shared" si="76"/>
        <v>0</v>
      </c>
      <c r="W140" s="26">
        <f t="shared" si="76"/>
        <v>0</v>
      </c>
      <c r="X140" s="26">
        <f t="shared" si="76"/>
        <v>1</v>
      </c>
      <c r="Y140" s="26">
        <f t="shared" si="76"/>
        <v>0</v>
      </c>
      <c r="Z140" s="26">
        <f t="shared" si="76"/>
        <v>0</v>
      </c>
      <c r="AA140" s="26">
        <f t="shared" si="76"/>
        <v>0</v>
      </c>
      <c r="AB140" s="26">
        <f t="shared" si="76"/>
        <v>0</v>
      </c>
      <c r="AC140" s="37">
        <f t="shared" si="76"/>
        <v>0</v>
      </c>
      <c r="AD140" s="38">
        <f t="shared" si="76"/>
        <v>1</v>
      </c>
      <c r="AE140" s="20"/>
      <c r="AF140" s="25">
        <f t="shared" ref="AF140:AS140" si="77">SUM(AF138+AF133+AF128+AF123+AF118+AF113+AF108+AF103+AF98+AF93+AF88+AF83)</f>
        <v>18</v>
      </c>
      <c r="AG140" s="26">
        <f t="shared" si="77"/>
        <v>2</v>
      </c>
      <c r="AH140" s="26">
        <f t="shared" si="77"/>
        <v>1311</v>
      </c>
      <c r="AI140" s="26">
        <f t="shared" si="77"/>
        <v>33</v>
      </c>
      <c r="AJ140" s="26">
        <f t="shared" si="77"/>
        <v>269</v>
      </c>
      <c r="AK140" s="26">
        <f t="shared" si="77"/>
        <v>0</v>
      </c>
      <c r="AL140" s="26">
        <f t="shared" si="77"/>
        <v>1</v>
      </c>
      <c r="AM140" s="26">
        <f t="shared" si="77"/>
        <v>13</v>
      </c>
      <c r="AN140" s="26">
        <f t="shared" si="77"/>
        <v>1</v>
      </c>
      <c r="AO140" s="26">
        <f t="shared" si="77"/>
        <v>2</v>
      </c>
      <c r="AP140" s="26">
        <f t="shared" si="77"/>
        <v>0</v>
      </c>
      <c r="AQ140" s="26">
        <f t="shared" si="77"/>
        <v>0</v>
      </c>
      <c r="AR140" s="37">
        <f t="shared" si="77"/>
        <v>0</v>
      </c>
      <c r="AS140" s="38">
        <f t="shared" si="77"/>
        <v>1650</v>
      </c>
      <c r="AT140" s="20"/>
      <c r="AU140" s="38">
        <f>SUM(AU138+AU133+AU128+AU123+AU118+AU113+AU108+AU103+AU98+AU93+AU88+AU83)</f>
        <v>2726</v>
      </c>
    </row>
    <row r="142" spans="1:47" ht="15.75" customHeight="1">
      <c r="A142" s="8" t="s">
        <v>4</v>
      </c>
      <c r="B142" s="9" t="s">
        <v>10</v>
      </c>
      <c r="C142" s="10" t="s">
        <v>53</v>
      </c>
    </row>
    <row r="143" spans="1:47" ht="15.75" customHeight="1">
      <c r="B143" s="11" t="s">
        <v>7</v>
      </c>
      <c r="C143" s="12"/>
      <c r="D143" s="12" t="s">
        <v>5</v>
      </c>
      <c r="E143" s="12" t="str">
        <f>$C$8</f>
        <v>Dundee Street(NE)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Yeaman Place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Dundee Street(SW)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95" t="s">
        <v>12</v>
      </c>
    </row>
    <row r="144" spans="1:47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96"/>
    </row>
    <row r="146" spans="1:47" ht="15.75" customHeight="1">
      <c r="A146" s="15">
        <v>0.29166666666666702</v>
      </c>
      <c r="B146" s="16">
        <v>7</v>
      </c>
      <c r="C146" s="17">
        <v>0</v>
      </c>
      <c r="D146" s="17">
        <v>32</v>
      </c>
      <c r="E146" s="17">
        <v>0</v>
      </c>
      <c r="F146" s="17">
        <v>11</v>
      </c>
      <c r="G146" s="17">
        <v>2</v>
      </c>
      <c r="H146" s="17">
        <v>0</v>
      </c>
      <c r="I146" s="17">
        <v>1</v>
      </c>
      <c r="J146" s="17">
        <v>1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54</v>
      </c>
      <c r="P146" s="20"/>
      <c r="Q146" s="16">
        <v>0</v>
      </c>
      <c r="R146" s="17">
        <v>0</v>
      </c>
      <c r="S146" s="17">
        <v>18</v>
      </c>
      <c r="T146" s="17">
        <v>0</v>
      </c>
      <c r="U146" s="17">
        <v>5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23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32">
        <f>SUM(O146+AD146+AS146)</f>
        <v>77</v>
      </c>
    </row>
    <row r="147" spans="1:47" ht="15.75" customHeight="1">
      <c r="A147" s="18">
        <v>0.30208333333333298</v>
      </c>
      <c r="B147" s="19">
        <v>1</v>
      </c>
      <c r="C147" s="20">
        <v>0</v>
      </c>
      <c r="D147" s="20">
        <v>26</v>
      </c>
      <c r="E147" s="20">
        <v>1</v>
      </c>
      <c r="F147" s="20">
        <v>19</v>
      </c>
      <c r="G147" s="20">
        <v>2</v>
      </c>
      <c r="H147" s="20">
        <v>0</v>
      </c>
      <c r="I147" s="20">
        <v>4</v>
      </c>
      <c r="J147" s="20">
        <v>0</v>
      </c>
      <c r="K147" s="20">
        <v>0</v>
      </c>
      <c r="L147" s="20">
        <v>0</v>
      </c>
      <c r="M147" s="20">
        <v>0</v>
      </c>
      <c r="N147" s="33">
        <v>1</v>
      </c>
      <c r="O147" s="34">
        <f>SUM(B147:N147)</f>
        <v>54</v>
      </c>
      <c r="P147" s="20"/>
      <c r="Q147" s="19">
        <v>0</v>
      </c>
      <c r="R147" s="20">
        <v>0</v>
      </c>
      <c r="S147" s="20">
        <v>27</v>
      </c>
      <c r="T147" s="20">
        <v>1</v>
      </c>
      <c r="U147" s="20">
        <v>7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35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34">
        <f>SUM(O147+AD147+AS147)</f>
        <v>89</v>
      </c>
    </row>
    <row r="148" spans="1:47" ht="15.75" customHeight="1">
      <c r="A148" s="18">
        <v>0.3125</v>
      </c>
      <c r="B148" s="19">
        <v>7</v>
      </c>
      <c r="C148" s="20">
        <v>0</v>
      </c>
      <c r="D148" s="20">
        <v>44</v>
      </c>
      <c r="E148" s="20">
        <v>0</v>
      </c>
      <c r="F148" s="20">
        <v>18</v>
      </c>
      <c r="G148" s="20">
        <v>3</v>
      </c>
      <c r="H148" s="20">
        <v>0</v>
      </c>
      <c r="I148" s="20">
        <v>5</v>
      </c>
      <c r="J148" s="20">
        <v>1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78</v>
      </c>
      <c r="P148" s="20"/>
      <c r="Q148" s="19">
        <v>0</v>
      </c>
      <c r="R148" s="20">
        <v>0</v>
      </c>
      <c r="S148" s="20">
        <v>42</v>
      </c>
      <c r="T148" s="20">
        <v>2</v>
      </c>
      <c r="U148" s="20">
        <v>12</v>
      </c>
      <c r="V148" s="20">
        <v>0</v>
      </c>
      <c r="W148" s="20">
        <v>0</v>
      </c>
      <c r="X148" s="20">
        <v>2</v>
      </c>
      <c r="Y148" s="20">
        <v>1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59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34">
        <f>SUM(O148+AD148+AS148)</f>
        <v>137</v>
      </c>
    </row>
    <row r="149" spans="1:47" ht="15.75" customHeight="1">
      <c r="A149" s="21">
        <v>0.32291666666666702</v>
      </c>
      <c r="B149" s="22">
        <v>6</v>
      </c>
      <c r="C149" s="23">
        <v>1</v>
      </c>
      <c r="D149" s="23">
        <v>53</v>
      </c>
      <c r="E149" s="23">
        <v>1</v>
      </c>
      <c r="F149" s="23">
        <v>15</v>
      </c>
      <c r="G149" s="23">
        <v>2</v>
      </c>
      <c r="H149" s="23">
        <v>0</v>
      </c>
      <c r="I149" s="23">
        <v>1</v>
      </c>
      <c r="J149" s="23">
        <v>0</v>
      </c>
      <c r="K149" s="23">
        <v>0</v>
      </c>
      <c r="L149" s="23">
        <v>1</v>
      </c>
      <c r="M149" s="23">
        <v>0</v>
      </c>
      <c r="N149" s="35">
        <v>0</v>
      </c>
      <c r="O149" s="36">
        <f>SUM(B149:N149)</f>
        <v>80</v>
      </c>
      <c r="P149" s="20"/>
      <c r="Q149" s="22">
        <v>1</v>
      </c>
      <c r="R149" s="23">
        <v>1</v>
      </c>
      <c r="S149" s="23">
        <v>50</v>
      </c>
      <c r="T149" s="23">
        <v>1</v>
      </c>
      <c r="U149" s="23">
        <v>15</v>
      </c>
      <c r="V149" s="23">
        <v>0</v>
      </c>
      <c r="W149" s="23">
        <v>0</v>
      </c>
      <c r="X149" s="23">
        <v>1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69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36">
        <f>SUM(O149+AD149+AS149)</f>
        <v>149</v>
      </c>
    </row>
    <row r="150" spans="1:47" ht="15.75" customHeight="1">
      <c r="A150" s="24" t="s">
        <v>26</v>
      </c>
      <c r="B150" s="25">
        <f t="shared" ref="B150:O150" si="78">SUM(B146:B149)</f>
        <v>21</v>
      </c>
      <c r="C150" s="26">
        <f t="shared" si="78"/>
        <v>1</v>
      </c>
      <c r="D150" s="26">
        <f t="shared" si="78"/>
        <v>155</v>
      </c>
      <c r="E150" s="26">
        <f t="shared" si="78"/>
        <v>2</v>
      </c>
      <c r="F150" s="26">
        <f t="shared" si="78"/>
        <v>63</v>
      </c>
      <c r="G150" s="26">
        <f t="shared" si="78"/>
        <v>9</v>
      </c>
      <c r="H150" s="26">
        <f t="shared" si="78"/>
        <v>0</v>
      </c>
      <c r="I150" s="26">
        <f t="shared" si="78"/>
        <v>11</v>
      </c>
      <c r="J150" s="26">
        <f t="shared" si="78"/>
        <v>2</v>
      </c>
      <c r="K150" s="26">
        <f t="shared" si="78"/>
        <v>0</v>
      </c>
      <c r="L150" s="26">
        <f t="shared" si="78"/>
        <v>1</v>
      </c>
      <c r="M150" s="26">
        <f t="shared" si="78"/>
        <v>0</v>
      </c>
      <c r="N150" s="37">
        <f t="shared" si="78"/>
        <v>1</v>
      </c>
      <c r="O150" s="38">
        <f t="shared" si="78"/>
        <v>266</v>
      </c>
      <c r="P150" s="20"/>
      <c r="Q150" s="25">
        <f t="shared" ref="Q150:AD150" si="79">SUM(Q146:Q149)</f>
        <v>1</v>
      </c>
      <c r="R150" s="26">
        <f t="shared" si="79"/>
        <v>1</v>
      </c>
      <c r="S150" s="26">
        <f t="shared" si="79"/>
        <v>137</v>
      </c>
      <c r="T150" s="26">
        <f t="shared" si="79"/>
        <v>4</v>
      </c>
      <c r="U150" s="26">
        <f t="shared" si="79"/>
        <v>39</v>
      </c>
      <c r="V150" s="26">
        <f t="shared" si="79"/>
        <v>0</v>
      </c>
      <c r="W150" s="26">
        <f t="shared" si="79"/>
        <v>0</v>
      </c>
      <c r="X150" s="26">
        <f t="shared" si="79"/>
        <v>3</v>
      </c>
      <c r="Y150" s="26">
        <f t="shared" si="79"/>
        <v>1</v>
      </c>
      <c r="Z150" s="26">
        <f t="shared" si="79"/>
        <v>0</v>
      </c>
      <c r="AA150" s="26">
        <f t="shared" si="79"/>
        <v>0</v>
      </c>
      <c r="AB150" s="26">
        <f t="shared" si="79"/>
        <v>0</v>
      </c>
      <c r="AC150" s="37">
        <f t="shared" si="79"/>
        <v>0</v>
      </c>
      <c r="AD150" s="38">
        <f t="shared" si="79"/>
        <v>186</v>
      </c>
      <c r="AE150" s="20"/>
      <c r="AF150" s="25">
        <f t="shared" ref="AF150:AS150" si="80">SUM(AF146:AF149)</f>
        <v>0</v>
      </c>
      <c r="AG150" s="26">
        <f t="shared" si="80"/>
        <v>0</v>
      </c>
      <c r="AH150" s="26">
        <f t="shared" si="80"/>
        <v>0</v>
      </c>
      <c r="AI150" s="26">
        <f t="shared" si="80"/>
        <v>0</v>
      </c>
      <c r="AJ150" s="26">
        <f t="shared" si="80"/>
        <v>0</v>
      </c>
      <c r="AK150" s="26">
        <f t="shared" si="80"/>
        <v>0</v>
      </c>
      <c r="AL150" s="26">
        <f t="shared" si="80"/>
        <v>0</v>
      </c>
      <c r="AM150" s="26">
        <f t="shared" si="80"/>
        <v>0</v>
      </c>
      <c r="AN150" s="26">
        <f t="shared" si="80"/>
        <v>0</v>
      </c>
      <c r="AO150" s="26">
        <f t="shared" si="80"/>
        <v>0</v>
      </c>
      <c r="AP150" s="26">
        <f t="shared" si="80"/>
        <v>0</v>
      </c>
      <c r="AQ150" s="26">
        <f t="shared" si="80"/>
        <v>0</v>
      </c>
      <c r="AR150" s="37">
        <f t="shared" si="80"/>
        <v>0</v>
      </c>
      <c r="AS150" s="38">
        <f t="shared" si="80"/>
        <v>0</v>
      </c>
      <c r="AT150" s="20"/>
      <c r="AU150" s="38">
        <f>SUM(AU146:AU149)</f>
        <v>452</v>
      </c>
    </row>
    <row r="151" spans="1:47" ht="15.75" customHeight="1">
      <c r="A151" s="15">
        <v>0.33333333333333298</v>
      </c>
      <c r="B151" s="16">
        <v>11</v>
      </c>
      <c r="C151" s="17">
        <v>0</v>
      </c>
      <c r="D151" s="17">
        <v>50</v>
      </c>
      <c r="E151" s="17">
        <v>1</v>
      </c>
      <c r="F151" s="17">
        <v>17</v>
      </c>
      <c r="G151" s="17">
        <v>3</v>
      </c>
      <c r="H151" s="17">
        <v>0</v>
      </c>
      <c r="I151" s="17">
        <v>1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83</v>
      </c>
      <c r="P151" s="20"/>
      <c r="Q151" s="16">
        <v>2</v>
      </c>
      <c r="R151" s="17">
        <v>0</v>
      </c>
      <c r="S151" s="17">
        <v>46</v>
      </c>
      <c r="T151" s="17">
        <v>0</v>
      </c>
      <c r="U151" s="17">
        <v>9</v>
      </c>
      <c r="V151" s="17">
        <v>0</v>
      </c>
      <c r="W151" s="17">
        <v>0</v>
      </c>
      <c r="X151" s="17">
        <v>1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58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32">
        <f>SUM(O151+AD151+AS151)</f>
        <v>141</v>
      </c>
    </row>
    <row r="152" spans="1:47" ht="15.75" customHeight="1">
      <c r="A152" s="18">
        <v>0.34375</v>
      </c>
      <c r="B152" s="19">
        <v>12</v>
      </c>
      <c r="C152" s="20">
        <v>0</v>
      </c>
      <c r="D152" s="20">
        <v>50</v>
      </c>
      <c r="E152" s="20">
        <v>1</v>
      </c>
      <c r="F152" s="20">
        <v>16</v>
      </c>
      <c r="G152" s="20">
        <v>4</v>
      </c>
      <c r="H152" s="20">
        <v>1</v>
      </c>
      <c r="I152" s="20">
        <v>5</v>
      </c>
      <c r="J152" s="20">
        <v>0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89</v>
      </c>
      <c r="P152" s="20"/>
      <c r="Q152" s="19">
        <v>1</v>
      </c>
      <c r="R152" s="20">
        <v>0</v>
      </c>
      <c r="S152" s="20">
        <v>48</v>
      </c>
      <c r="T152" s="20">
        <v>2</v>
      </c>
      <c r="U152" s="20">
        <v>9</v>
      </c>
      <c r="V152" s="20">
        <v>0</v>
      </c>
      <c r="W152" s="20">
        <v>1</v>
      </c>
      <c r="X152" s="20">
        <v>3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64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34">
        <f>SUM(O152+AD152+AS152)</f>
        <v>153</v>
      </c>
    </row>
    <row r="153" spans="1:47" ht="15.75" customHeight="1">
      <c r="A153" s="18">
        <v>0.35416666666666702</v>
      </c>
      <c r="B153" s="19">
        <v>14</v>
      </c>
      <c r="C153" s="20">
        <v>1</v>
      </c>
      <c r="D153" s="20">
        <v>51</v>
      </c>
      <c r="E153" s="20">
        <v>2</v>
      </c>
      <c r="F153" s="20">
        <v>18</v>
      </c>
      <c r="G153" s="20">
        <v>4</v>
      </c>
      <c r="H153" s="20">
        <v>0</v>
      </c>
      <c r="I153" s="20">
        <v>1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91</v>
      </c>
      <c r="P153" s="20"/>
      <c r="Q153" s="19">
        <v>0</v>
      </c>
      <c r="R153" s="20">
        <v>0</v>
      </c>
      <c r="S153" s="20">
        <v>44</v>
      </c>
      <c r="T153" s="20">
        <v>1</v>
      </c>
      <c r="U153" s="20">
        <v>10</v>
      </c>
      <c r="V153" s="20">
        <v>0</v>
      </c>
      <c r="W153" s="20">
        <v>0</v>
      </c>
      <c r="X153" s="20">
        <v>1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56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34">
        <f>SUM(O153+AD153+AS153)</f>
        <v>147</v>
      </c>
    </row>
    <row r="154" spans="1:47" ht="15.75" customHeight="1">
      <c r="A154" s="21">
        <v>0.36458333333333298</v>
      </c>
      <c r="B154" s="22">
        <v>15</v>
      </c>
      <c r="C154" s="23">
        <v>1</v>
      </c>
      <c r="D154" s="23">
        <v>48</v>
      </c>
      <c r="E154" s="23">
        <v>2</v>
      </c>
      <c r="F154" s="23">
        <v>18</v>
      </c>
      <c r="G154" s="23">
        <v>2</v>
      </c>
      <c r="H154" s="23">
        <v>0</v>
      </c>
      <c r="I154" s="23">
        <v>4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90</v>
      </c>
      <c r="P154" s="20"/>
      <c r="Q154" s="22">
        <v>1</v>
      </c>
      <c r="R154" s="23">
        <v>0</v>
      </c>
      <c r="S154" s="23">
        <v>39</v>
      </c>
      <c r="T154" s="23">
        <v>2</v>
      </c>
      <c r="U154" s="23">
        <v>14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56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36">
        <f>SUM(O154+AD154+AS154)</f>
        <v>146</v>
      </c>
    </row>
    <row r="155" spans="1:47" ht="15.75" customHeight="1">
      <c r="A155" s="24" t="s">
        <v>26</v>
      </c>
      <c r="B155" s="25">
        <f t="shared" ref="B155:O155" si="81">SUM(B151:B154)</f>
        <v>52</v>
      </c>
      <c r="C155" s="26">
        <f t="shared" si="81"/>
        <v>2</v>
      </c>
      <c r="D155" s="26">
        <f t="shared" si="81"/>
        <v>199</v>
      </c>
      <c r="E155" s="26">
        <f t="shared" si="81"/>
        <v>6</v>
      </c>
      <c r="F155" s="26">
        <f t="shared" si="81"/>
        <v>69</v>
      </c>
      <c r="G155" s="26">
        <f t="shared" si="81"/>
        <v>13</v>
      </c>
      <c r="H155" s="26">
        <f t="shared" si="81"/>
        <v>1</v>
      </c>
      <c r="I155" s="26">
        <f t="shared" si="81"/>
        <v>11</v>
      </c>
      <c r="J155" s="26">
        <f t="shared" si="81"/>
        <v>0</v>
      </c>
      <c r="K155" s="26">
        <f t="shared" si="81"/>
        <v>0</v>
      </c>
      <c r="L155" s="26">
        <f t="shared" si="81"/>
        <v>0</v>
      </c>
      <c r="M155" s="26">
        <f t="shared" si="81"/>
        <v>0</v>
      </c>
      <c r="N155" s="37">
        <f t="shared" si="81"/>
        <v>0</v>
      </c>
      <c r="O155" s="38">
        <f t="shared" si="81"/>
        <v>353</v>
      </c>
      <c r="P155" s="20"/>
      <c r="Q155" s="25">
        <f t="shared" ref="Q155:AD155" si="82">SUM(Q151:Q154)</f>
        <v>4</v>
      </c>
      <c r="R155" s="26">
        <f t="shared" si="82"/>
        <v>0</v>
      </c>
      <c r="S155" s="26">
        <f t="shared" si="82"/>
        <v>177</v>
      </c>
      <c r="T155" s="26">
        <f t="shared" si="82"/>
        <v>5</v>
      </c>
      <c r="U155" s="26">
        <f t="shared" si="82"/>
        <v>42</v>
      </c>
      <c r="V155" s="26">
        <f t="shared" si="82"/>
        <v>0</v>
      </c>
      <c r="W155" s="26">
        <f t="shared" si="82"/>
        <v>1</v>
      </c>
      <c r="X155" s="26">
        <f t="shared" si="82"/>
        <v>5</v>
      </c>
      <c r="Y155" s="26">
        <f t="shared" si="82"/>
        <v>0</v>
      </c>
      <c r="Z155" s="26">
        <f t="shared" si="82"/>
        <v>0</v>
      </c>
      <c r="AA155" s="26">
        <f t="shared" si="82"/>
        <v>0</v>
      </c>
      <c r="AB155" s="26">
        <f t="shared" si="82"/>
        <v>0</v>
      </c>
      <c r="AC155" s="37">
        <f t="shared" si="82"/>
        <v>0</v>
      </c>
      <c r="AD155" s="38">
        <f t="shared" si="82"/>
        <v>234</v>
      </c>
      <c r="AE155" s="20"/>
      <c r="AF155" s="25">
        <f t="shared" ref="AF155:AS155" si="83">SUM(AF151:AF154)</f>
        <v>0</v>
      </c>
      <c r="AG155" s="26">
        <f t="shared" si="83"/>
        <v>0</v>
      </c>
      <c r="AH155" s="26">
        <f t="shared" si="83"/>
        <v>0</v>
      </c>
      <c r="AI155" s="26">
        <f t="shared" si="83"/>
        <v>0</v>
      </c>
      <c r="AJ155" s="26">
        <f t="shared" si="83"/>
        <v>0</v>
      </c>
      <c r="AK155" s="26">
        <f t="shared" si="83"/>
        <v>0</v>
      </c>
      <c r="AL155" s="26">
        <f t="shared" si="83"/>
        <v>0</v>
      </c>
      <c r="AM155" s="26">
        <f t="shared" si="83"/>
        <v>0</v>
      </c>
      <c r="AN155" s="26">
        <f t="shared" si="83"/>
        <v>0</v>
      </c>
      <c r="AO155" s="26">
        <f t="shared" si="83"/>
        <v>0</v>
      </c>
      <c r="AP155" s="26">
        <f t="shared" si="83"/>
        <v>0</v>
      </c>
      <c r="AQ155" s="26">
        <f t="shared" si="83"/>
        <v>0</v>
      </c>
      <c r="AR155" s="37">
        <f t="shared" si="83"/>
        <v>0</v>
      </c>
      <c r="AS155" s="38">
        <f t="shared" si="83"/>
        <v>0</v>
      </c>
      <c r="AT155" s="20"/>
      <c r="AU155" s="38">
        <f>SUM(AU151:AU154)</f>
        <v>587</v>
      </c>
    </row>
    <row r="156" spans="1:47" ht="15.75" customHeight="1">
      <c r="A156" s="15">
        <v>0.375</v>
      </c>
      <c r="B156" s="16">
        <v>10</v>
      </c>
      <c r="C156" s="17">
        <v>1</v>
      </c>
      <c r="D156" s="17">
        <v>35</v>
      </c>
      <c r="E156" s="17">
        <v>2</v>
      </c>
      <c r="F156" s="17">
        <v>15</v>
      </c>
      <c r="G156" s="17">
        <v>3</v>
      </c>
      <c r="H156" s="17">
        <v>0</v>
      </c>
      <c r="I156" s="17">
        <v>4</v>
      </c>
      <c r="J156" s="17">
        <v>1</v>
      </c>
      <c r="K156" s="17">
        <v>1</v>
      </c>
      <c r="L156" s="17">
        <v>0</v>
      </c>
      <c r="M156" s="17">
        <v>0</v>
      </c>
      <c r="N156" s="31">
        <v>0</v>
      </c>
      <c r="O156" s="32">
        <f>SUM(B156:N156)</f>
        <v>72</v>
      </c>
      <c r="P156" s="20"/>
      <c r="Q156" s="16">
        <v>0</v>
      </c>
      <c r="R156" s="17">
        <v>0</v>
      </c>
      <c r="S156" s="17">
        <v>45</v>
      </c>
      <c r="T156" s="17">
        <v>3</v>
      </c>
      <c r="U156" s="17">
        <v>9</v>
      </c>
      <c r="V156" s="17">
        <v>0</v>
      </c>
      <c r="W156" s="17">
        <v>0</v>
      </c>
      <c r="X156" s="17">
        <v>2</v>
      </c>
      <c r="Y156" s="17">
        <v>1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60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32">
        <f>SUM(O156+AD156+AS156)</f>
        <v>132</v>
      </c>
    </row>
    <row r="157" spans="1:47" ht="15.75" customHeight="1">
      <c r="A157" s="18">
        <v>0.38541666666666702</v>
      </c>
      <c r="B157" s="19">
        <v>6</v>
      </c>
      <c r="C157" s="20">
        <v>1</v>
      </c>
      <c r="D157" s="20">
        <v>31</v>
      </c>
      <c r="E157" s="20">
        <v>3</v>
      </c>
      <c r="F157" s="20">
        <v>15</v>
      </c>
      <c r="G157" s="20">
        <v>3</v>
      </c>
      <c r="H157" s="20">
        <v>0</v>
      </c>
      <c r="I157" s="20">
        <v>2</v>
      </c>
      <c r="J157" s="20">
        <v>0</v>
      </c>
      <c r="K157" s="20">
        <v>2</v>
      </c>
      <c r="L157" s="20">
        <v>0</v>
      </c>
      <c r="M157" s="20">
        <v>0</v>
      </c>
      <c r="N157" s="33">
        <v>0</v>
      </c>
      <c r="O157" s="34">
        <f>SUM(B157:N157)</f>
        <v>63</v>
      </c>
      <c r="P157" s="20"/>
      <c r="Q157" s="19">
        <v>0</v>
      </c>
      <c r="R157" s="20">
        <v>0</v>
      </c>
      <c r="S157" s="20">
        <v>24</v>
      </c>
      <c r="T157" s="20">
        <v>1</v>
      </c>
      <c r="U157" s="20">
        <v>9</v>
      </c>
      <c r="V157" s="20">
        <v>0</v>
      </c>
      <c r="W157" s="20">
        <v>0</v>
      </c>
      <c r="X157" s="20">
        <v>1</v>
      </c>
      <c r="Y157" s="20">
        <v>1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36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34">
        <f>SUM(O157+AD157+AS157)</f>
        <v>99</v>
      </c>
    </row>
    <row r="158" spans="1:47" ht="15.75" customHeight="1">
      <c r="A158" s="18">
        <v>0.39583333333333298</v>
      </c>
      <c r="B158" s="19">
        <v>7</v>
      </c>
      <c r="C158" s="20">
        <v>1</v>
      </c>
      <c r="D158" s="20">
        <v>29</v>
      </c>
      <c r="E158" s="20">
        <v>1</v>
      </c>
      <c r="F158" s="20">
        <v>24</v>
      </c>
      <c r="G158" s="20">
        <v>3</v>
      </c>
      <c r="H158" s="20">
        <v>0</v>
      </c>
      <c r="I158" s="20">
        <v>4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69</v>
      </c>
      <c r="P158" s="20"/>
      <c r="Q158" s="19">
        <v>0</v>
      </c>
      <c r="R158" s="20">
        <v>0</v>
      </c>
      <c r="S158" s="20">
        <v>23</v>
      </c>
      <c r="T158" s="20">
        <v>6</v>
      </c>
      <c r="U158" s="20">
        <v>8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37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34">
        <f>SUM(O158+AD158+AS158)</f>
        <v>106</v>
      </c>
    </row>
    <row r="159" spans="1:47" ht="15.75" customHeight="1">
      <c r="A159" s="21">
        <v>0.40625</v>
      </c>
      <c r="B159" s="22">
        <v>7</v>
      </c>
      <c r="C159" s="23">
        <v>0</v>
      </c>
      <c r="D159" s="23">
        <v>26</v>
      </c>
      <c r="E159" s="23">
        <v>1</v>
      </c>
      <c r="F159" s="23">
        <v>12</v>
      </c>
      <c r="G159" s="23">
        <v>3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49</v>
      </c>
      <c r="P159" s="20"/>
      <c r="Q159" s="22">
        <v>0</v>
      </c>
      <c r="R159" s="23">
        <v>0</v>
      </c>
      <c r="S159" s="23">
        <v>27</v>
      </c>
      <c r="T159" s="23">
        <v>0</v>
      </c>
      <c r="U159" s="23">
        <v>3</v>
      </c>
      <c r="V159" s="23">
        <v>0</v>
      </c>
      <c r="W159" s="23">
        <v>0</v>
      </c>
      <c r="X159" s="23">
        <v>1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31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36">
        <f>SUM(O159+AD159+AS159)</f>
        <v>80</v>
      </c>
    </row>
    <row r="160" spans="1:47" ht="15.75" customHeight="1">
      <c r="A160" s="24" t="s">
        <v>26</v>
      </c>
      <c r="B160" s="25">
        <f t="shared" ref="B160:O160" si="84">SUM(B156:B159)</f>
        <v>30</v>
      </c>
      <c r="C160" s="26">
        <f t="shared" si="84"/>
        <v>3</v>
      </c>
      <c r="D160" s="26">
        <f t="shared" si="84"/>
        <v>121</v>
      </c>
      <c r="E160" s="26">
        <f t="shared" si="84"/>
        <v>7</v>
      </c>
      <c r="F160" s="26">
        <f t="shared" si="84"/>
        <v>66</v>
      </c>
      <c r="G160" s="26">
        <f t="shared" si="84"/>
        <v>12</v>
      </c>
      <c r="H160" s="26">
        <f t="shared" si="84"/>
        <v>0</v>
      </c>
      <c r="I160" s="26">
        <f t="shared" si="84"/>
        <v>10</v>
      </c>
      <c r="J160" s="26">
        <f t="shared" si="84"/>
        <v>1</v>
      </c>
      <c r="K160" s="26">
        <f t="shared" si="84"/>
        <v>3</v>
      </c>
      <c r="L160" s="26">
        <f t="shared" si="84"/>
        <v>0</v>
      </c>
      <c r="M160" s="26">
        <f t="shared" si="84"/>
        <v>0</v>
      </c>
      <c r="N160" s="37">
        <f t="shared" si="84"/>
        <v>0</v>
      </c>
      <c r="O160" s="38">
        <f t="shared" si="84"/>
        <v>253</v>
      </c>
      <c r="P160" s="20"/>
      <c r="Q160" s="25">
        <f t="shared" ref="Q160:AD160" si="85">SUM(Q156:Q159)</f>
        <v>0</v>
      </c>
      <c r="R160" s="26">
        <f t="shared" si="85"/>
        <v>0</v>
      </c>
      <c r="S160" s="26">
        <f t="shared" si="85"/>
        <v>119</v>
      </c>
      <c r="T160" s="26">
        <f t="shared" si="85"/>
        <v>10</v>
      </c>
      <c r="U160" s="26">
        <f t="shared" si="85"/>
        <v>29</v>
      </c>
      <c r="V160" s="26">
        <f t="shared" si="85"/>
        <v>0</v>
      </c>
      <c r="W160" s="26">
        <f t="shared" si="85"/>
        <v>0</v>
      </c>
      <c r="X160" s="26">
        <f t="shared" si="85"/>
        <v>4</v>
      </c>
      <c r="Y160" s="26">
        <f t="shared" si="85"/>
        <v>2</v>
      </c>
      <c r="Z160" s="26">
        <f t="shared" si="85"/>
        <v>0</v>
      </c>
      <c r="AA160" s="26">
        <f t="shared" si="85"/>
        <v>0</v>
      </c>
      <c r="AB160" s="26">
        <f t="shared" si="85"/>
        <v>0</v>
      </c>
      <c r="AC160" s="37">
        <f t="shared" si="85"/>
        <v>0</v>
      </c>
      <c r="AD160" s="38">
        <f t="shared" si="85"/>
        <v>164</v>
      </c>
      <c r="AE160" s="20"/>
      <c r="AF160" s="25">
        <f t="shared" ref="AF160:AS160" si="86">SUM(AF156:AF159)</f>
        <v>0</v>
      </c>
      <c r="AG160" s="26">
        <f t="shared" si="86"/>
        <v>0</v>
      </c>
      <c r="AH160" s="26">
        <f t="shared" si="86"/>
        <v>0</v>
      </c>
      <c r="AI160" s="26">
        <f t="shared" si="86"/>
        <v>0</v>
      </c>
      <c r="AJ160" s="26">
        <f t="shared" si="86"/>
        <v>0</v>
      </c>
      <c r="AK160" s="26">
        <f t="shared" si="86"/>
        <v>0</v>
      </c>
      <c r="AL160" s="26">
        <f t="shared" si="86"/>
        <v>0</v>
      </c>
      <c r="AM160" s="26">
        <f t="shared" si="86"/>
        <v>0</v>
      </c>
      <c r="AN160" s="26">
        <f t="shared" si="86"/>
        <v>0</v>
      </c>
      <c r="AO160" s="26">
        <f t="shared" si="86"/>
        <v>0</v>
      </c>
      <c r="AP160" s="26">
        <f t="shared" si="86"/>
        <v>0</v>
      </c>
      <c r="AQ160" s="26">
        <f t="shared" si="86"/>
        <v>0</v>
      </c>
      <c r="AR160" s="37">
        <f t="shared" si="86"/>
        <v>0</v>
      </c>
      <c r="AS160" s="38">
        <f t="shared" si="86"/>
        <v>0</v>
      </c>
      <c r="AT160" s="20"/>
      <c r="AU160" s="38">
        <f>SUM(AU156:AU159)</f>
        <v>417</v>
      </c>
    </row>
    <row r="161" spans="1:47" ht="15.75" customHeight="1">
      <c r="A161" s="15">
        <v>0.41666666666666702</v>
      </c>
      <c r="B161" s="16">
        <v>4</v>
      </c>
      <c r="C161" s="17">
        <v>0</v>
      </c>
      <c r="D161" s="17">
        <v>25</v>
      </c>
      <c r="E161" s="17">
        <v>2</v>
      </c>
      <c r="F161" s="17">
        <v>8</v>
      </c>
      <c r="G161" s="17">
        <v>3</v>
      </c>
      <c r="H161" s="17">
        <v>0</v>
      </c>
      <c r="I161" s="17">
        <v>1</v>
      </c>
      <c r="J161" s="17">
        <v>0</v>
      </c>
      <c r="K161" s="17">
        <v>1</v>
      </c>
      <c r="L161" s="17">
        <v>1</v>
      </c>
      <c r="M161" s="17">
        <v>0</v>
      </c>
      <c r="N161" s="31">
        <v>1</v>
      </c>
      <c r="O161" s="32">
        <f>SUM(B161:N161)</f>
        <v>46</v>
      </c>
      <c r="P161" s="20"/>
      <c r="Q161" s="16">
        <v>0</v>
      </c>
      <c r="R161" s="17">
        <v>0</v>
      </c>
      <c r="S161" s="17">
        <v>16</v>
      </c>
      <c r="T161" s="17">
        <v>4</v>
      </c>
      <c r="U161" s="17">
        <v>15</v>
      </c>
      <c r="V161" s="17">
        <v>0</v>
      </c>
      <c r="W161" s="17">
        <v>0</v>
      </c>
      <c r="X161" s="17">
        <v>2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37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32">
        <f>SUM(O161+AD161+AS161)</f>
        <v>83</v>
      </c>
    </row>
    <row r="162" spans="1:47" ht="15.75" customHeight="1">
      <c r="A162" s="18">
        <v>0.42708333333333298</v>
      </c>
      <c r="B162" s="19">
        <v>4</v>
      </c>
      <c r="C162" s="20">
        <v>1</v>
      </c>
      <c r="D162" s="20">
        <v>24</v>
      </c>
      <c r="E162" s="20">
        <v>1</v>
      </c>
      <c r="F162" s="20">
        <v>10</v>
      </c>
      <c r="G162" s="20">
        <v>3</v>
      </c>
      <c r="H162" s="20">
        <v>0</v>
      </c>
      <c r="I162" s="20">
        <v>1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44</v>
      </c>
      <c r="P162" s="20"/>
      <c r="Q162" s="19">
        <v>2</v>
      </c>
      <c r="R162" s="20">
        <v>0</v>
      </c>
      <c r="S162" s="20">
        <v>25</v>
      </c>
      <c r="T162" s="20">
        <v>0</v>
      </c>
      <c r="U162" s="20">
        <v>4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31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34">
        <f>SUM(O162+AD162+AS162)</f>
        <v>75</v>
      </c>
    </row>
    <row r="163" spans="1:47" ht="15.75" customHeight="1">
      <c r="A163" s="18">
        <v>0.4375</v>
      </c>
      <c r="B163" s="19">
        <v>3</v>
      </c>
      <c r="C163" s="20">
        <v>0</v>
      </c>
      <c r="D163" s="20">
        <v>28</v>
      </c>
      <c r="E163" s="20">
        <v>1</v>
      </c>
      <c r="F163" s="20">
        <v>12</v>
      </c>
      <c r="G163" s="20">
        <v>3</v>
      </c>
      <c r="H163" s="20">
        <v>0</v>
      </c>
      <c r="I163" s="20">
        <v>3</v>
      </c>
      <c r="J163" s="20">
        <v>2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52</v>
      </c>
      <c r="P163" s="20"/>
      <c r="Q163" s="19">
        <v>3</v>
      </c>
      <c r="R163" s="20">
        <v>0</v>
      </c>
      <c r="S163" s="20">
        <v>27</v>
      </c>
      <c r="T163" s="20">
        <v>0</v>
      </c>
      <c r="U163" s="20">
        <v>12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42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34">
        <f>SUM(O163+AD163+AS163)</f>
        <v>94</v>
      </c>
    </row>
    <row r="164" spans="1:47" ht="15.75" customHeight="1">
      <c r="A164" s="21">
        <v>0.44791666666666702</v>
      </c>
      <c r="B164" s="22">
        <v>2</v>
      </c>
      <c r="C164" s="23">
        <v>0</v>
      </c>
      <c r="D164" s="23">
        <v>34</v>
      </c>
      <c r="E164" s="23">
        <v>0</v>
      </c>
      <c r="F164" s="23">
        <v>12</v>
      </c>
      <c r="G164" s="23">
        <v>2</v>
      </c>
      <c r="H164" s="23">
        <v>0</v>
      </c>
      <c r="I164" s="23">
        <v>2</v>
      </c>
      <c r="J164" s="23">
        <v>1</v>
      </c>
      <c r="K164" s="23">
        <v>0</v>
      </c>
      <c r="L164" s="23">
        <v>0</v>
      </c>
      <c r="M164" s="23">
        <v>0</v>
      </c>
      <c r="N164" s="35">
        <v>0</v>
      </c>
      <c r="O164" s="36">
        <f>SUM(B164:N164)</f>
        <v>53</v>
      </c>
      <c r="P164" s="20"/>
      <c r="Q164" s="22">
        <v>0</v>
      </c>
      <c r="R164" s="23">
        <v>0</v>
      </c>
      <c r="S164" s="23">
        <v>30</v>
      </c>
      <c r="T164" s="23">
        <v>2</v>
      </c>
      <c r="U164" s="23">
        <v>3</v>
      </c>
      <c r="V164" s="23">
        <v>0</v>
      </c>
      <c r="W164" s="23">
        <v>0</v>
      </c>
      <c r="X164" s="23">
        <v>1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36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36">
        <f>SUM(O164+AD164+AS164)</f>
        <v>89</v>
      </c>
    </row>
    <row r="165" spans="1:47" ht="15.75" customHeight="1">
      <c r="A165" s="24" t="s">
        <v>26</v>
      </c>
      <c r="B165" s="25">
        <f t="shared" ref="B165:O165" si="87">SUM(B161:B164)</f>
        <v>13</v>
      </c>
      <c r="C165" s="26">
        <f t="shared" si="87"/>
        <v>1</v>
      </c>
      <c r="D165" s="26">
        <f t="shared" si="87"/>
        <v>111</v>
      </c>
      <c r="E165" s="26">
        <f t="shared" si="87"/>
        <v>4</v>
      </c>
      <c r="F165" s="26">
        <f t="shared" si="87"/>
        <v>42</v>
      </c>
      <c r="G165" s="26">
        <f t="shared" si="87"/>
        <v>11</v>
      </c>
      <c r="H165" s="26">
        <f t="shared" si="87"/>
        <v>0</v>
      </c>
      <c r="I165" s="26">
        <f t="shared" si="87"/>
        <v>7</v>
      </c>
      <c r="J165" s="26">
        <f t="shared" si="87"/>
        <v>3</v>
      </c>
      <c r="K165" s="26">
        <f t="shared" si="87"/>
        <v>1</v>
      </c>
      <c r="L165" s="26">
        <f t="shared" si="87"/>
        <v>1</v>
      </c>
      <c r="M165" s="26">
        <f t="shared" si="87"/>
        <v>0</v>
      </c>
      <c r="N165" s="37">
        <f t="shared" si="87"/>
        <v>1</v>
      </c>
      <c r="O165" s="38">
        <f t="shared" si="87"/>
        <v>195</v>
      </c>
      <c r="P165" s="20"/>
      <c r="Q165" s="25">
        <f t="shared" ref="Q165:AD165" si="88">SUM(Q161:Q164)</f>
        <v>5</v>
      </c>
      <c r="R165" s="26">
        <f t="shared" si="88"/>
        <v>0</v>
      </c>
      <c r="S165" s="26">
        <f t="shared" si="88"/>
        <v>98</v>
      </c>
      <c r="T165" s="26">
        <f t="shared" si="88"/>
        <v>6</v>
      </c>
      <c r="U165" s="26">
        <f t="shared" si="88"/>
        <v>34</v>
      </c>
      <c r="V165" s="26">
        <f t="shared" si="88"/>
        <v>0</v>
      </c>
      <c r="W165" s="26">
        <f t="shared" si="88"/>
        <v>0</v>
      </c>
      <c r="X165" s="26">
        <f t="shared" si="88"/>
        <v>3</v>
      </c>
      <c r="Y165" s="26">
        <f t="shared" si="88"/>
        <v>0</v>
      </c>
      <c r="Z165" s="26">
        <f t="shared" si="88"/>
        <v>0</v>
      </c>
      <c r="AA165" s="26">
        <f t="shared" si="88"/>
        <v>0</v>
      </c>
      <c r="AB165" s="26">
        <f t="shared" si="88"/>
        <v>0</v>
      </c>
      <c r="AC165" s="37">
        <f t="shared" si="88"/>
        <v>0</v>
      </c>
      <c r="AD165" s="38">
        <f t="shared" si="88"/>
        <v>146</v>
      </c>
      <c r="AE165" s="20"/>
      <c r="AF165" s="25">
        <f t="shared" ref="AF165:AS165" si="89">SUM(AF161:AF164)</f>
        <v>0</v>
      </c>
      <c r="AG165" s="26">
        <f t="shared" si="89"/>
        <v>0</v>
      </c>
      <c r="AH165" s="26">
        <f t="shared" si="89"/>
        <v>0</v>
      </c>
      <c r="AI165" s="26">
        <f t="shared" si="89"/>
        <v>0</v>
      </c>
      <c r="AJ165" s="26">
        <f t="shared" si="89"/>
        <v>0</v>
      </c>
      <c r="AK165" s="26">
        <f t="shared" si="89"/>
        <v>0</v>
      </c>
      <c r="AL165" s="26">
        <f t="shared" si="89"/>
        <v>0</v>
      </c>
      <c r="AM165" s="26">
        <f t="shared" si="89"/>
        <v>0</v>
      </c>
      <c r="AN165" s="26">
        <f t="shared" si="89"/>
        <v>0</v>
      </c>
      <c r="AO165" s="26">
        <f t="shared" si="89"/>
        <v>0</v>
      </c>
      <c r="AP165" s="26">
        <f t="shared" si="89"/>
        <v>0</v>
      </c>
      <c r="AQ165" s="26">
        <f t="shared" si="89"/>
        <v>0</v>
      </c>
      <c r="AR165" s="37">
        <f t="shared" si="89"/>
        <v>0</v>
      </c>
      <c r="AS165" s="38">
        <f t="shared" si="89"/>
        <v>0</v>
      </c>
      <c r="AT165" s="20"/>
      <c r="AU165" s="38">
        <f>SUM(AU161:AU164)</f>
        <v>341</v>
      </c>
    </row>
    <row r="166" spans="1:47" ht="15.75" customHeight="1">
      <c r="A166" s="15">
        <v>0.45833333333333298</v>
      </c>
      <c r="B166" s="16">
        <v>1</v>
      </c>
      <c r="C166" s="17">
        <v>1</v>
      </c>
      <c r="D166" s="17">
        <v>26</v>
      </c>
      <c r="E166" s="17">
        <v>2</v>
      </c>
      <c r="F166" s="17">
        <v>17</v>
      </c>
      <c r="G166" s="17">
        <v>3</v>
      </c>
      <c r="H166" s="17">
        <v>0</v>
      </c>
      <c r="I166" s="17">
        <v>1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51</v>
      </c>
      <c r="P166" s="20"/>
      <c r="Q166" s="16">
        <v>0</v>
      </c>
      <c r="R166" s="17">
        <v>0</v>
      </c>
      <c r="S166" s="17">
        <v>17</v>
      </c>
      <c r="T166" s="17">
        <v>1</v>
      </c>
      <c r="U166" s="17">
        <v>10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28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32">
        <f>SUM(O166+AD166+AS166)</f>
        <v>79</v>
      </c>
    </row>
    <row r="167" spans="1:47" ht="15.75" customHeight="1">
      <c r="A167" s="18">
        <v>0.46875</v>
      </c>
      <c r="B167" s="19">
        <v>7</v>
      </c>
      <c r="C167" s="20">
        <v>0</v>
      </c>
      <c r="D167" s="20">
        <v>29</v>
      </c>
      <c r="E167" s="20">
        <v>0</v>
      </c>
      <c r="F167" s="20">
        <v>11</v>
      </c>
      <c r="G167" s="20">
        <v>2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49</v>
      </c>
      <c r="P167" s="20"/>
      <c r="Q167" s="19">
        <v>0</v>
      </c>
      <c r="R167" s="20">
        <v>1</v>
      </c>
      <c r="S167" s="20">
        <v>15</v>
      </c>
      <c r="T167" s="20">
        <v>1</v>
      </c>
      <c r="U167" s="20">
        <v>7</v>
      </c>
      <c r="V167" s="20">
        <v>0</v>
      </c>
      <c r="W167" s="20">
        <v>0</v>
      </c>
      <c r="X167" s="20">
        <v>2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26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34">
        <f>SUM(O167+AD167+AS167)</f>
        <v>75</v>
      </c>
    </row>
    <row r="168" spans="1:47" ht="15.75" customHeight="1">
      <c r="A168" s="18">
        <v>0.47916666666666702</v>
      </c>
      <c r="B168" s="19">
        <v>2</v>
      </c>
      <c r="C168" s="20">
        <v>0</v>
      </c>
      <c r="D168" s="20">
        <v>33</v>
      </c>
      <c r="E168" s="20">
        <v>1</v>
      </c>
      <c r="F168" s="20">
        <v>14</v>
      </c>
      <c r="G168" s="20">
        <v>4</v>
      </c>
      <c r="H168" s="20">
        <v>0</v>
      </c>
      <c r="I168" s="20">
        <v>1</v>
      </c>
      <c r="J168" s="20">
        <v>1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56</v>
      </c>
      <c r="P168" s="20"/>
      <c r="Q168" s="19">
        <v>0</v>
      </c>
      <c r="R168" s="20">
        <v>0</v>
      </c>
      <c r="S168" s="20">
        <v>35</v>
      </c>
      <c r="T168" s="20">
        <v>1</v>
      </c>
      <c r="U168" s="20">
        <v>4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40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34">
        <f>SUM(O168+AD168+AS168)</f>
        <v>96</v>
      </c>
    </row>
    <row r="169" spans="1:47" ht="15.75" customHeight="1">
      <c r="A169" s="21">
        <v>0.48958333333333298</v>
      </c>
      <c r="B169" s="22">
        <v>5</v>
      </c>
      <c r="C169" s="23">
        <v>0</v>
      </c>
      <c r="D169" s="23">
        <v>46</v>
      </c>
      <c r="E169" s="23">
        <v>2</v>
      </c>
      <c r="F169" s="23">
        <v>10</v>
      </c>
      <c r="G169" s="23">
        <v>2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65</v>
      </c>
      <c r="P169" s="20"/>
      <c r="Q169" s="22">
        <v>0</v>
      </c>
      <c r="R169" s="23">
        <v>0</v>
      </c>
      <c r="S169" s="23">
        <v>30</v>
      </c>
      <c r="T169" s="23">
        <v>2</v>
      </c>
      <c r="U169" s="23">
        <v>14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46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36">
        <f>SUM(O169+AD169+AS169)</f>
        <v>111</v>
      </c>
    </row>
    <row r="170" spans="1:47" ht="15.75" customHeight="1">
      <c r="A170" s="24" t="s">
        <v>26</v>
      </c>
      <c r="B170" s="25">
        <f t="shared" ref="B170:O170" si="90">SUM(B166:B169)</f>
        <v>15</v>
      </c>
      <c r="C170" s="26">
        <f t="shared" si="90"/>
        <v>1</v>
      </c>
      <c r="D170" s="26">
        <f t="shared" si="90"/>
        <v>134</v>
      </c>
      <c r="E170" s="26">
        <f t="shared" si="90"/>
        <v>5</v>
      </c>
      <c r="F170" s="26">
        <f t="shared" si="90"/>
        <v>52</v>
      </c>
      <c r="G170" s="26">
        <f t="shared" si="90"/>
        <v>11</v>
      </c>
      <c r="H170" s="26">
        <f t="shared" si="90"/>
        <v>0</v>
      </c>
      <c r="I170" s="26">
        <f t="shared" si="90"/>
        <v>2</v>
      </c>
      <c r="J170" s="26">
        <f t="shared" si="90"/>
        <v>1</v>
      </c>
      <c r="K170" s="26">
        <f t="shared" si="90"/>
        <v>0</v>
      </c>
      <c r="L170" s="26">
        <f t="shared" si="90"/>
        <v>0</v>
      </c>
      <c r="M170" s="26">
        <f t="shared" si="90"/>
        <v>0</v>
      </c>
      <c r="N170" s="37">
        <f t="shared" si="90"/>
        <v>0</v>
      </c>
      <c r="O170" s="38">
        <f t="shared" si="90"/>
        <v>221</v>
      </c>
      <c r="P170" s="20"/>
      <c r="Q170" s="25">
        <f t="shared" ref="Q170:AD170" si="91">SUM(Q166:Q169)</f>
        <v>0</v>
      </c>
      <c r="R170" s="26">
        <f t="shared" si="91"/>
        <v>1</v>
      </c>
      <c r="S170" s="26">
        <f t="shared" si="91"/>
        <v>97</v>
      </c>
      <c r="T170" s="26">
        <f t="shared" si="91"/>
        <v>5</v>
      </c>
      <c r="U170" s="26">
        <f t="shared" si="91"/>
        <v>35</v>
      </c>
      <c r="V170" s="26">
        <f t="shared" si="91"/>
        <v>0</v>
      </c>
      <c r="W170" s="26">
        <f t="shared" si="91"/>
        <v>0</v>
      </c>
      <c r="X170" s="26">
        <f t="shared" si="91"/>
        <v>2</v>
      </c>
      <c r="Y170" s="26">
        <f t="shared" si="91"/>
        <v>0</v>
      </c>
      <c r="Z170" s="26">
        <f t="shared" si="91"/>
        <v>0</v>
      </c>
      <c r="AA170" s="26">
        <f t="shared" si="91"/>
        <v>0</v>
      </c>
      <c r="AB170" s="26">
        <f t="shared" si="91"/>
        <v>0</v>
      </c>
      <c r="AC170" s="37">
        <f t="shared" si="91"/>
        <v>0</v>
      </c>
      <c r="AD170" s="38">
        <f t="shared" si="91"/>
        <v>140</v>
      </c>
      <c r="AE170" s="20"/>
      <c r="AF170" s="25">
        <f t="shared" ref="AF170:AS170" si="92">SUM(AF166:AF169)</f>
        <v>0</v>
      </c>
      <c r="AG170" s="26">
        <f t="shared" si="92"/>
        <v>0</v>
      </c>
      <c r="AH170" s="26">
        <f t="shared" si="92"/>
        <v>0</v>
      </c>
      <c r="AI170" s="26">
        <f t="shared" si="92"/>
        <v>0</v>
      </c>
      <c r="AJ170" s="26">
        <f t="shared" si="92"/>
        <v>0</v>
      </c>
      <c r="AK170" s="26">
        <f t="shared" si="92"/>
        <v>0</v>
      </c>
      <c r="AL170" s="26">
        <f t="shared" si="92"/>
        <v>0</v>
      </c>
      <c r="AM170" s="26">
        <f t="shared" si="92"/>
        <v>0</v>
      </c>
      <c r="AN170" s="26">
        <f t="shared" si="92"/>
        <v>0</v>
      </c>
      <c r="AO170" s="26">
        <f t="shared" si="92"/>
        <v>0</v>
      </c>
      <c r="AP170" s="26">
        <f t="shared" si="92"/>
        <v>0</v>
      </c>
      <c r="AQ170" s="26">
        <f t="shared" si="92"/>
        <v>0</v>
      </c>
      <c r="AR170" s="37">
        <f t="shared" si="92"/>
        <v>0</v>
      </c>
      <c r="AS170" s="38">
        <f t="shared" si="92"/>
        <v>0</v>
      </c>
      <c r="AT170" s="20"/>
      <c r="AU170" s="38">
        <f>SUM(AU166:AU169)</f>
        <v>361</v>
      </c>
    </row>
    <row r="171" spans="1:47" ht="15.75" customHeight="1">
      <c r="A171" s="15">
        <v>0.5</v>
      </c>
      <c r="B171" s="16">
        <v>5</v>
      </c>
      <c r="C171" s="17">
        <v>0</v>
      </c>
      <c r="D171" s="17">
        <v>26</v>
      </c>
      <c r="E171" s="17">
        <v>1</v>
      </c>
      <c r="F171" s="17">
        <v>16</v>
      </c>
      <c r="G171" s="17">
        <v>3</v>
      </c>
      <c r="H171" s="17">
        <v>0</v>
      </c>
      <c r="I171" s="17">
        <v>2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53</v>
      </c>
      <c r="P171" s="20"/>
      <c r="Q171" s="16">
        <v>1</v>
      </c>
      <c r="R171" s="17">
        <v>0</v>
      </c>
      <c r="S171" s="17">
        <v>17</v>
      </c>
      <c r="T171" s="17">
        <v>2</v>
      </c>
      <c r="U171" s="17">
        <v>5</v>
      </c>
      <c r="V171" s="17">
        <v>0</v>
      </c>
      <c r="W171" s="17">
        <v>0</v>
      </c>
      <c r="X171" s="17">
        <v>1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26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32">
        <f>SUM(O171+AD171+AS171)</f>
        <v>79</v>
      </c>
    </row>
    <row r="172" spans="1:47" ht="15.75" customHeight="1">
      <c r="A172" s="18">
        <v>0.51041666666666696</v>
      </c>
      <c r="B172" s="19">
        <v>6</v>
      </c>
      <c r="C172" s="20">
        <v>1</v>
      </c>
      <c r="D172" s="20">
        <v>31</v>
      </c>
      <c r="E172" s="20">
        <v>1</v>
      </c>
      <c r="F172" s="20">
        <v>17</v>
      </c>
      <c r="G172" s="20">
        <v>3</v>
      </c>
      <c r="H172" s="20">
        <v>0</v>
      </c>
      <c r="I172" s="20">
        <v>1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60</v>
      </c>
      <c r="P172" s="20"/>
      <c r="Q172" s="19">
        <v>0</v>
      </c>
      <c r="R172" s="20">
        <v>0</v>
      </c>
      <c r="S172" s="20">
        <v>31</v>
      </c>
      <c r="T172" s="20">
        <v>1</v>
      </c>
      <c r="U172" s="20">
        <v>11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43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34">
        <f>SUM(O172+AD172+AS172)</f>
        <v>103</v>
      </c>
    </row>
    <row r="173" spans="1:47" ht="15.75" customHeight="1">
      <c r="A173" s="18">
        <v>0.52083333333333304</v>
      </c>
      <c r="B173" s="19">
        <v>6</v>
      </c>
      <c r="C173" s="20">
        <v>1</v>
      </c>
      <c r="D173" s="20">
        <v>34</v>
      </c>
      <c r="E173" s="20">
        <v>1</v>
      </c>
      <c r="F173" s="20">
        <v>8</v>
      </c>
      <c r="G173" s="20">
        <v>3</v>
      </c>
      <c r="H173" s="20">
        <v>0</v>
      </c>
      <c r="I173" s="20">
        <v>1</v>
      </c>
      <c r="J173" s="20">
        <v>0</v>
      </c>
      <c r="K173" s="20">
        <v>1</v>
      </c>
      <c r="L173" s="20">
        <v>0</v>
      </c>
      <c r="M173" s="20">
        <v>0</v>
      </c>
      <c r="N173" s="33">
        <v>0</v>
      </c>
      <c r="O173" s="34">
        <f>SUM(B173:N173)</f>
        <v>55</v>
      </c>
      <c r="P173" s="20"/>
      <c r="Q173" s="19">
        <v>0</v>
      </c>
      <c r="R173" s="20">
        <v>0</v>
      </c>
      <c r="S173" s="20">
        <v>18</v>
      </c>
      <c r="T173" s="20">
        <v>1</v>
      </c>
      <c r="U173" s="20">
        <v>11</v>
      </c>
      <c r="V173" s="20">
        <v>0</v>
      </c>
      <c r="W173" s="20">
        <v>0</v>
      </c>
      <c r="X173" s="20">
        <v>1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31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34">
        <f>SUM(O173+AD173+AS173)</f>
        <v>86</v>
      </c>
    </row>
    <row r="174" spans="1:47" ht="15.75" customHeight="1">
      <c r="A174" s="21">
        <v>0.53125</v>
      </c>
      <c r="B174" s="22">
        <v>6</v>
      </c>
      <c r="C174" s="23">
        <v>1</v>
      </c>
      <c r="D174" s="23">
        <v>33</v>
      </c>
      <c r="E174" s="23">
        <v>1</v>
      </c>
      <c r="F174" s="23">
        <v>11</v>
      </c>
      <c r="G174" s="23">
        <v>2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54</v>
      </c>
      <c r="P174" s="20"/>
      <c r="Q174" s="22">
        <v>0</v>
      </c>
      <c r="R174" s="23">
        <v>0</v>
      </c>
      <c r="S174" s="23">
        <v>28</v>
      </c>
      <c r="T174" s="23">
        <v>2</v>
      </c>
      <c r="U174" s="23">
        <v>8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38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36">
        <f>SUM(O174+AD174+AS174)</f>
        <v>92</v>
      </c>
    </row>
    <row r="175" spans="1:47" ht="15.75" customHeight="1">
      <c r="A175" s="24" t="s">
        <v>26</v>
      </c>
      <c r="B175" s="25">
        <f t="shared" ref="B175:O175" si="93">SUM(B171:B174)</f>
        <v>23</v>
      </c>
      <c r="C175" s="26">
        <f t="shared" si="93"/>
        <v>3</v>
      </c>
      <c r="D175" s="26">
        <f t="shared" si="93"/>
        <v>124</v>
      </c>
      <c r="E175" s="26">
        <f t="shared" si="93"/>
        <v>4</v>
      </c>
      <c r="F175" s="26">
        <f t="shared" si="93"/>
        <v>52</v>
      </c>
      <c r="G175" s="26">
        <f t="shared" si="93"/>
        <v>11</v>
      </c>
      <c r="H175" s="26">
        <f t="shared" si="93"/>
        <v>0</v>
      </c>
      <c r="I175" s="26">
        <f t="shared" si="93"/>
        <v>4</v>
      </c>
      <c r="J175" s="26">
        <f t="shared" si="93"/>
        <v>0</v>
      </c>
      <c r="K175" s="26">
        <f t="shared" si="93"/>
        <v>1</v>
      </c>
      <c r="L175" s="26">
        <f t="shared" si="93"/>
        <v>0</v>
      </c>
      <c r="M175" s="26">
        <f t="shared" si="93"/>
        <v>0</v>
      </c>
      <c r="N175" s="37">
        <f t="shared" si="93"/>
        <v>0</v>
      </c>
      <c r="O175" s="38">
        <f t="shared" si="93"/>
        <v>222</v>
      </c>
      <c r="P175" s="20"/>
      <c r="Q175" s="25">
        <f t="shared" ref="Q175:AD175" si="94">SUM(Q171:Q174)</f>
        <v>1</v>
      </c>
      <c r="R175" s="26">
        <f t="shared" si="94"/>
        <v>0</v>
      </c>
      <c r="S175" s="26">
        <f t="shared" si="94"/>
        <v>94</v>
      </c>
      <c r="T175" s="26">
        <f t="shared" si="94"/>
        <v>6</v>
      </c>
      <c r="U175" s="26">
        <f t="shared" si="94"/>
        <v>35</v>
      </c>
      <c r="V175" s="26">
        <f t="shared" si="94"/>
        <v>0</v>
      </c>
      <c r="W175" s="26">
        <f t="shared" si="94"/>
        <v>0</v>
      </c>
      <c r="X175" s="26">
        <f t="shared" si="94"/>
        <v>2</v>
      </c>
      <c r="Y175" s="26">
        <f t="shared" si="94"/>
        <v>0</v>
      </c>
      <c r="Z175" s="26">
        <f t="shared" si="94"/>
        <v>0</v>
      </c>
      <c r="AA175" s="26">
        <f t="shared" si="94"/>
        <v>0</v>
      </c>
      <c r="AB175" s="26">
        <f t="shared" si="94"/>
        <v>0</v>
      </c>
      <c r="AC175" s="37">
        <f t="shared" si="94"/>
        <v>0</v>
      </c>
      <c r="AD175" s="38">
        <f t="shared" si="94"/>
        <v>138</v>
      </c>
      <c r="AE175" s="20"/>
      <c r="AF175" s="25">
        <f t="shared" ref="AF175:AS175" si="95">SUM(AF171:AF174)</f>
        <v>0</v>
      </c>
      <c r="AG175" s="26">
        <f t="shared" si="95"/>
        <v>0</v>
      </c>
      <c r="AH175" s="26">
        <f t="shared" si="95"/>
        <v>0</v>
      </c>
      <c r="AI175" s="26">
        <f t="shared" si="95"/>
        <v>0</v>
      </c>
      <c r="AJ175" s="26">
        <f t="shared" si="95"/>
        <v>0</v>
      </c>
      <c r="AK175" s="26">
        <f t="shared" si="95"/>
        <v>0</v>
      </c>
      <c r="AL175" s="26">
        <f t="shared" si="95"/>
        <v>0</v>
      </c>
      <c r="AM175" s="26">
        <f t="shared" si="95"/>
        <v>0</v>
      </c>
      <c r="AN175" s="26">
        <f t="shared" si="95"/>
        <v>0</v>
      </c>
      <c r="AO175" s="26">
        <f t="shared" si="95"/>
        <v>0</v>
      </c>
      <c r="AP175" s="26">
        <f t="shared" si="95"/>
        <v>0</v>
      </c>
      <c r="AQ175" s="26">
        <f t="shared" si="95"/>
        <v>0</v>
      </c>
      <c r="AR175" s="37">
        <f t="shared" si="95"/>
        <v>0</v>
      </c>
      <c r="AS175" s="38">
        <f t="shared" si="95"/>
        <v>0</v>
      </c>
      <c r="AT175" s="20"/>
      <c r="AU175" s="38">
        <f>SUM(AU171:AU174)</f>
        <v>360</v>
      </c>
    </row>
    <row r="176" spans="1:47" ht="15.75" customHeight="1">
      <c r="A176" s="15">
        <v>0.54166666666666696</v>
      </c>
      <c r="B176" s="16">
        <v>5</v>
      </c>
      <c r="C176" s="17">
        <v>0</v>
      </c>
      <c r="D176" s="17">
        <v>30</v>
      </c>
      <c r="E176" s="17">
        <v>5</v>
      </c>
      <c r="F176" s="17">
        <v>10</v>
      </c>
      <c r="G176" s="17">
        <v>2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52</v>
      </c>
      <c r="P176" s="20"/>
      <c r="Q176" s="16">
        <v>0</v>
      </c>
      <c r="R176" s="17">
        <v>0</v>
      </c>
      <c r="S176" s="17">
        <v>23</v>
      </c>
      <c r="T176" s="17">
        <v>1</v>
      </c>
      <c r="U176" s="17">
        <v>6</v>
      </c>
      <c r="V176" s="17">
        <v>0</v>
      </c>
      <c r="W176" s="17">
        <v>1</v>
      </c>
      <c r="X176" s="17">
        <v>1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32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32">
        <f>SUM(O176+AD176+AS176)</f>
        <v>84</v>
      </c>
    </row>
    <row r="177" spans="1:47" ht="15.75" customHeight="1">
      <c r="A177" s="18">
        <v>0.55208333333333304</v>
      </c>
      <c r="B177" s="19">
        <v>3</v>
      </c>
      <c r="C177" s="20">
        <v>0</v>
      </c>
      <c r="D177" s="20">
        <v>31</v>
      </c>
      <c r="E177" s="20">
        <v>1</v>
      </c>
      <c r="F177" s="20">
        <v>9</v>
      </c>
      <c r="G177" s="20">
        <v>4</v>
      </c>
      <c r="H177" s="20">
        <v>0</v>
      </c>
      <c r="I177" s="20">
        <v>3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51</v>
      </c>
      <c r="P177" s="20"/>
      <c r="Q177" s="19">
        <v>1</v>
      </c>
      <c r="R177" s="20">
        <v>1</v>
      </c>
      <c r="S177" s="20">
        <v>41</v>
      </c>
      <c r="T177" s="20">
        <v>2</v>
      </c>
      <c r="U177" s="20">
        <v>12</v>
      </c>
      <c r="V177" s="20">
        <v>0</v>
      </c>
      <c r="W177" s="20">
        <v>0</v>
      </c>
      <c r="X177" s="20">
        <v>1</v>
      </c>
      <c r="Y177" s="20">
        <v>1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59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34">
        <f>SUM(O177+AD177+AS177)</f>
        <v>110</v>
      </c>
    </row>
    <row r="178" spans="1:47" ht="15.75" customHeight="1">
      <c r="A178" s="18">
        <v>0.5625</v>
      </c>
      <c r="B178" s="19">
        <v>4</v>
      </c>
      <c r="C178" s="20">
        <v>0</v>
      </c>
      <c r="D178" s="20">
        <v>33</v>
      </c>
      <c r="E178" s="20">
        <v>4</v>
      </c>
      <c r="F178" s="20">
        <v>11</v>
      </c>
      <c r="G178" s="20">
        <v>3</v>
      </c>
      <c r="H178" s="20">
        <v>0</v>
      </c>
      <c r="I178" s="20">
        <v>2</v>
      </c>
      <c r="J178" s="20">
        <v>0</v>
      </c>
      <c r="K178" s="20">
        <v>1</v>
      </c>
      <c r="L178" s="20">
        <v>0</v>
      </c>
      <c r="M178" s="20">
        <v>0</v>
      </c>
      <c r="N178" s="33">
        <v>0</v>
      </c>
      <c r="O178" s="34">
        <f>SUM(B178:N178)</f>
        <v>58</v>
      </c>
      <c r="P178" s="20"/>
      <c r="Q178" s="19">
        <v>0</v>
      </c>
      <c r="R178" s="20">
        <v>1</v>
      </c>
      <c r="S178" s="20">
        <v>33</v>
      </c>
      <c r="T178" s="20">
        <v>0</v>
      </c>
      <c r="U178" s="20">
        <v>7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41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34">
        <f>SUM(O178+AD178+AS178)</f>
        <v>99</v>
      </c>
    </row>
    <row r="179" spans="1:47" ht="15.75" customHeight="1">
      <c r="A179" s="21">
        <v>0.57291666666666696</v>
      </c>
      <c r="B179" s="22">
        <v>6</v>
      </c>
      <c r="C179" s="23">
        <v>2</v>
      </c>
      <c r="D179" s="23">
        <v>23</v>
      </c>
      <c r="E179" s="23">
        <v>1</v>
      </c>
      <c r="F179" s="23">
        <v>10</v>
      </c>
      <c r="G179" s="23">
        <v>3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45</v>
      </c>
      <c r="P179" s="20"/>
      <c r="Q179" s="22">
        <v>0</v>
      </c>
      <c r="R179" s="23">
        <v>0</v>
      </c>
      <c r="S179" s="23">
        <v>24</v>
      </c>
      <c r="T179" s="23">
        <v>1</v>
      </c>
      <c r="U179" s="23">
        <v>4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29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36">
        <f>SUM(O179+AD179+AS179)</f>
        <v>74</v>
      </c>
    </row>
    <row r="180" spans="1:47" ht="15.75" customHeight="1">
      <c r="A180" s="24" t="s">
        <v>26</v>
      </c>
      <c r="B180" s="25">
        <f t="shared" ref="B180:O180" si="96">SUM(B176:B179)</f>
        <v>18</v>
      </c>
      <c r="C180" s="26">
        <f t="shared" si="96"/>
        <v>2</v>
      </c>
      <c r="D180" s="26">
        <f t="shared" si="96"/>
        <v>117</v>
      </c>
      <c r="E180" s="26">
        <f t="shared" si="96"/>
        <v>11</v>
      </c>
      <c r="F180" s="26">
        <f t="shared" si="96"/>
        <v>40</v>
      </c>
      <c r="G180" s="26">
        <f t="shared" si="96"/>
        <v>12</v>
      </c>
      <c r="H180" s="26">
        <f t="shared" si="96"/>
        <v>0</v>
      </c>
      <c r="I180" s="26">
        <f t="shared" si="96"/>
        <v>5</v>
      </c>
      <c r="J180" s="26">
        <f t="shared" si="96"/>
        <v>0</v>
      </c>
      <c r="K180" s="26">
        <f t="shared" si="96"/>
        <v>1</v>
      </c>
      <c r="L180" s="26">
        <f t="shared" si="96"/>
        <v>0</v>
      </c>
      <c r="M180" s="26">
        <f t="shared" si="96"/>
        <v>0</v>
      </c>
      <c r="N180" s="37">
        <f t="shared" si="96"/>
        <v>0</v>
      </c>
      <c r="O180" s="38">
        <f t="shared" si="96"/>
        <v>206</v>
      </c>
      <c r="P180" s="20"/>
      <c r="Q180" s="25">
        <f t="shared" ref="Q180:AD180" si="97">SUM(Q176:Q179)</f>
        <v>1</v>
      </c>
      <c r="R180" s="26">
        <f t="shared" si="97"/>
        <v>2</v>
      </c>
      <c r="S180" s="26">
        <f t="shared" si="97"/>
        <v>121</v>
      </c>
      <c r="T180" s="26">
        <f t="shared" si="97"/>
        <v>4</v>
      </c>
      <c r="U180" s="26">
        <f t="shared" si="97"/>
        <v>29</v>
      </c>
      <c r="V180" s="26">
        <f t="shared" si="97"/>
        <v>0</v>
      </c>
      <c r="W180" s="26">
        <f t="shared" si="97"/>
        <v>1</v>
      </c>
      <c r="X180" s="26">
        <f t="shared" si="97"/>
        <v>2</v>
      </c>
      <c r="Y180" s="26">
        <f t="shared" si="97"/>
        <v>1</v>
      </c>
      <c r="Z180" s="26">
        <f t="shared" si="97"/>
        <v>0</v>
      </c>
      <c r="AA180" s="26">
        <f t="shared" si="97"/>
        <v>0</v>
      </c>
      <c r="AB180" s="26">
        <f t="shared" si="97"/>
        <v>0</v>
      </c>
      <c r="AC180" s="37">
        <f t="shared" si="97"/>
        <v>0</v>
      </c>
      <c r="AD180" s="38">
        <f t="shared" si="97"/>
        <v>161</v>
      </c>
      <c r="AE180" s="20"/>
      <c r="AF180" s="25">
        <f t="shared" ref="AF180:AS180" si="98">SUM(AF176:AF179)</f>
        <v>0</v>
      </c>
      <c r="AG180" s="26">
        <f t="shared" si="98"/>
        <v>0</v>
      </c>
      <c r="AH180" s="26">
        <f t="shared" si="98"/>
        <v>0</v>
      </c>
      <c r="AI180" s="26">
        <f t="shared" si="98"/>
        <v>0</v>
      </c>
      <c r="AJ180" s="26">
        <f t="shared" si="98"/>
        <v>0</v>
      </c>
      <c r="AK180" s="26">
        <f t="shared" si="98"/>
        <v>0</v>
      </c>
      <c r="AL180" s="26">
        <f t="shared" si="98"/>
        <v>0</v>
      </c>
      <c r="AM180" s="26">
        <f t="shared" si="98"/>
        <v>0</v>
      </c>
      <c r="AN180" s="26">
        <f t="shared" si="98"/>
        <v>0</v>
      </c>
      <c r="AO180" s="26">
        <f t="shared" si="98"/>
        <v>0</v>
      </c>
      <c r="AP180" s="26">
        <f t="shared" si="98"/>
        <v>0</v>
      </c>
      <c r="AQ180" s="26">
        <f t="shared" si="98"/>
        <v>0</v>
      </c>
      <c r="AR180" s="37">
        <f t="shared" si="98"/>
        <v>0</v>
      </c>
      <c r="AS180" s="38">
        <f t="shared" si="98"/>
        <v>0</v>
      </c>
      <c r="AT180" s="20"/>
      <c r="AU180" s="38">
        <f>SUM(AU176:AU179)</f>
        <v>367</v>
      </c>
    </row>
    <row r="181" spans="1:47" ht="15.75" customHeight="1">
      <c r="A181" s="15">
        <v>0.58333333333333304</v>
      </c>
      <c r="B181" s="16">
        <v>3</v>
      </c>
      <c r="C181" s="17">
        <v>0</v>
      </c>
      <c r="D181" s="17">
        <v>30</v>
      </c>
      <c r="E181" s="17">
        <v>0</v>
      </c>
      <c r="F181" s="17">
        <v>8</v>
      </c>
      <c r="G181" s="17">
        <v>3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44</v>
      </c>
      <c r="P181" s="20"/>
      <c r="Q181" s="16">
        <v>1</v>
      </c>
      <c r="R181" s="17">
        <v>0</v>
      </c>
      <c r="S181" s="17">
        <v>18</v>
      </c>
      <c r="T181" s="17">
        <v>0</v>
      </c>
      <c r="U181" s="17">
        <v>7</v>
      </c>
      <c r="V181" s="17">
        <v>0</v>
      </c>
      <c r="W181" s="17">
        <v>0</v>
      </c>
      <c r="X181" s="17">
        <v>1</v>
      </c>
      <c r="Y181" s="17">
        <v>1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28</v>
      </c>
      <c r="AE181" s="20"/>
      <c r="AF181" s="16">
        <v>0</v>
      </c>
      <c r="AG181" s="17">
        <v>0</v>
      </c>
      <c r="AH181" s="17">
        <v>1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1</v>
      </c>
      <c r="AT181" s="20"/>
      <c r="AU181" s="32">
        <f>SUM(O181+AD181+AS181)</f>
        <v>73</v>
      </c>
    </row>
    <row r="182" spans="1:47" ht="15.75" customHeight="1">
      <c r="A182" s="18">
        <v>0.59375</v>
      </c>
      <c r="B182" s="19">
        <v>4</v>
      </c>
      <c r="C182" s="20">
        <v>1</v>
      </c>
      <c r="D182" s="20">
        <v>35</v>
      </c>
      <c r="E182" s="20">
        <v>1</v>
      </c>
      <c r="F182" s="20">
        <v>8</v>
      </c>
      <c r="G182" s="20">
        <v>3</v>
      </c>
      <c r="H182" s="20">
        <v>0</v>
      </c>
      <c r="I182" s="20">
        <v>1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53</v>
      </c>
      <c r="P182" s="20"/>
      <c r="Q182" s="19">
        <v>0</v>
      </c>
      <c r="R182" s="20">
        <v>0</v>
      </c>
      <c r="S182" s="20">
        <v>23</v>
      </c>
      <c r="T182" s="20">
        <v>1</v>
      </c>
      <c r="U182" s="20">
        <v>9</v>
      </c>
      <c r="V182" s="20">
        <v>0</v>
      </c>
      <c r="W182" s="20">
        <v>0</v>
      </c>
      <c r="X182" s="20">
        <v>1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34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34">
        <f>SUM(O182+AD182+AS182)</f>
        <v>87</v>
      </c>
    </row>
    <row r="183" spans="1:47" ht="15.75" customHeight="1">
      <c r="A183" s="18">
        <v>0.60416666666666696</v>
      </c>
      <c r="B183" s="19">
        <v>5</v>
      </c>
      <c r="C183" s="20">
        <v>0</v>
      </c>
      <c r="D183" s="20">
        <v>25</v>
      </c>
      <c r="E183" s="20">
        <v>0</v>
      </c>
      <c r="F183" s="20">
        <v>9</v>
      </c>
      <c r="G183" s="20">
        <v>4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43</v>
      </c>
      <c r="P183" s="20"/>
      <c r="Q183" s="19">
        <v>0</v>
      </c>
      <c r="R183" s="20">
        <v>0</v>
      </c>
      <c r="S183" s="20">
        <v>30</v>
      </c>
      <c r="T183" s="20">
        <v>1</v>
      </c>
      <c r="U183" s="20">
        <v>3</v>
      </c>
      <c r="V183" s="20">
        <v>0</v>
      </c>
      <c r="W183" s="20">
        <v>0</v>
      </c>
      <c r="X183" s="20">
        <v>3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37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34">
        <f>SUM(O183+AD183+AS183)</f>
        <v>80</v>
      </c>
    </row>
    <row r="184" spans="1:47" ht="15.75" customHeight="1">
      <c r="A184" s="21">
        <v>0.61458333333333304</v>
      </c>
      <c r="B184" s="22">
        <v>7</v>
      </c>
      <c r="C184" s="23">
        <v>0</v>
      </c>
      <c r="D184" s="23">
        <v>24</v>
      </c>
      <c r="E184" s="23">
        <v>0</v>
      </c>
      <c r="F184" s="23">
        <v>9</v>
      </c>
      <c r="G184" s="23">
        <v>1</v>
      </c>
      <c r="H184" s="23">
        <v>0</v>
      </c>
      <c r="I184" s="23">
        <v>1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42</v>
      </c>
      <c r="P184" s="20"/>
      <c r="Q184" s="22">
        <v>1</v>
      </c>
      <c r="R184" s="23">
        <v>0</v>
      </c>
      <c r="S184" s="23">
        <v>25</v>
      </c>
      <c r="T184" s="23">
        <v>0</v>
      </c>
      <c r="U184" s="23">
        <v>9</v>
      </c>
      <c r="V184" s="23">
        <v>0</v>
      </c>
      <c r="W184" s="23">
        <v>0</v>
      </c>
      <c r="X184" s="23">
        <v>1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36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36">
        <f>SUM(O184+AD184+AS184)</f>
        <v>78</v>
      </c>
    </row>
    <row r="185" spans="1:47" ht="15.75" customHeight="1">
      <c r="A185" s="24" t="s">
        <v>26</v>
      </c>
      <c r="B185" s="25">
        <f t="shared" ref="B185:O185" si="99">SUM(B181:B184)</f>
        <v>19</v>
      </c>
      <c r="C185" s="26">
        <f t="shared" si="99"/>
        <v>1</v>
      </c>
      <c r="D185" s="26">
        <f t="shared" si="99"/>
        <v>114</v>
      </c>
      <c r="E185" s="26">
        <f t="shared" si="99"/>
        <v>1</v>
      </c>
      <c r="F185" s="26">
        <f t="shared" si="99"/>
        <v>34</v>
      </c>
      <c r="G185" s="26">
        <f t="shared" si="99"/>
        <v>11</v>
      </c>
      <c r="H185" s="26">
        <f t="shared" si="99"/>
        <v>0</v>
      </c>
      <c r="I185" s="26">
        <f t="shared" si="99"/>
        <v>2</v>
      </c>
      <c r="J185" s="26">
        <f t="shared" si="99"/>
        <v>0</v>
      </c>
      <c r="K185" s="26">
        <f t="shared" si="99"/>
        <v>0</v>
      </c>
      <c r="L185" s="26">
        <f t="shared" si="99"/>
        <v>0</v>
      </c>
      <c r="M185" s="26">
        <f t="shared" si="99"/>
        <v>0</v>
      </c>
      <c r="N185" s="37">
        <f t="shared" si="99"/>
        <v>0</v>
      </c>
      <c r="O185" s="38">
        <f t="shared" si="99"/>
        <v>182</v>
      </c>
      <c r="P185" s="20"/>
      <c r="Q185" s="25">
        <f t="shared" ref="Q185:AD185" si="100">SUM(Q181:Q184)</f>
        <v>2</v>
      </c>
      <c r="R185" s="26">
        <f t="shared" si="100"/>
        <v>0</v>
      </c>
      <c r="S185" s="26">
        <f t="shared" si="100"/>
        <v>96</v>
      </c>
      <c r="T185" s="26">
        <f t="shared" si="100"/>
        <v>2</v>
      </c>
      <c r="U185" s="26">
        <f t="shared" si="100"/>
        <v>28</v>
      </c>
      <c r="V185" s="26">
        <f t="shared" si="100"/>
        <v>0</v>
      </c>
      <c r="W185" s="26">
        <f t="shared" si="100"/>
        <v>0</v>
      </c>
      <c r="X185" s="26">
        <f t="shared" si="100"/>
        <v>6</v>
      </c>
      <c r="Y185" s="26">
        <f t="shared" si="100"/>
        <v>1</v>
      </c>
      <c r="Z185" s="26">
        <f t="shared" si="100"/>
        <v>0</v>
      </c>
      <c r="AA185" s="26">
        <f t="shared" si="100"/>
        <v>0</v>
      </c>
      <c r="AB185" s="26">
        <f t="shared" si="100"/>
        <v>0</v>
      </c>
      <c r="AC185" s="37">
        <f t="shared" si="100"/>
        <v>0</v>
      </c>
      <c r="AD185" s="38">
        <f t="shared" si="100"/>
        <v>135</v>
      </c>
      <c r="AE185" s="20"/>
      <c r="AF185" s="25">
        <f t="shared" ref="AF185:AS185" si="101">SUM(AF181:AF184)</f>
        <v>0</v>
      </c>
      <c r="AG185" s="26">
        <f t="shared" si="101"/>
        <v>0</v>
      </c>
      <c r="AH185" s="26">
        <f t="shared" si="101"/>
        <v>1</v>
      </c>
      <c r="AI185" s="26">
        <f t="shared" si="101"/>
        <v>0</v>
      </c>
      <c r="AJ185" s="26">
        <f t="shared" si="101"/>
        <v>0</v>
      </c>
      <c r="AK185" s="26">
        <f t="shared" si="101"/>
        <v>0</v>
      </c>
      <c r="AL185" s="26">
        <f t="shared" si="101"/>
        <v>0</v>
      </c>
      <c r="AM185" s="26">
        <f t="shared" si="101"/>
        <v>0</v>
      </c>
      <c r="AN185" s="26">
        <f t="shared" si="101"/>
        <v>0</v>
      </c>
      <c r="AO185" s="26">
        <f t="shared" si="101"/>
        <v>0</v>
      </c>
      <c r="AP185" s="26">
        <f t="shared" si="101"/>
        <v>0</v>
      </c>
      <c r="AQ185" s="26">
        <f t="shared" si="101"/>
        <v>0</v>
      </c>
      <c r="AR185" s="37">
        <f t="shared" si="101"/>
        <v>0</v>
      </c>
      <c r="AS185" s="38">
        <f t="shared" si="101"/>
        <v>1</v>
      </c>
      <c r="AT185" s="20"/>
      <c r="AU185" s="38">
        <f>SUM(AU181:AU184)</f>
        <v>318</v>
      </c>
    </row>
    <row r="186" spans="1:47" ht="15.75" customHeight="1">
      <c r="A186" s="15">
        <v>0.625</v>
      </c>
      <c r="B186" s="16">
        <v>0</v>
      </c>
      <c r="C186" s="17">
        <v>1</v>
      </c>
      <c r="D186" s="17">
        <v>32</v>
      </c>
      <c r="E186" s="17">
        <v>0</v>
      </c>
      <c r="F186" s="17">
        <v>9</v>
      </c>
      <c r="G186" s="17">
        <v>3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45</v>
      </c>
      <c r="P186" s="20"/>
      <c r="Q186" s="16">
        <v>1</v>
      </c>
      <c r="R186" s="17">
        <v>0</v>
      </c>
      <c r="S186" s="17">
        <v>38</v>
      </c>
      <c r="T186" s="17">
        <v>1</v>
      </c>
      <c r="U186" s="17">
        <v>7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47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32">
        <f>SUM(O186+AD186+AS186)</f>
        <v>92</v>
      </c>
    </row>
    <row r="187" spans="1:47" ht="15.75" customHeight="1">
      <c r="A187" s="18">
        <v>0.63541666666666696</v>
      </c>
      <c r="B187" s="19">
        <v>4</v>
      </c>
      <c r="C187" s="20">
        <v>0</v>
      </c>
      <c r="D187" s="20">
        <v>37</v>
      </c>
      <c r="E187" s="20">
        <v>6</v>
      </c>
      <c r="F187" s="20">
        <v>7</v>
      </c>
      <c r="G187" s="20">
        <v>3</v>
      </c>
      <c r="H187" s="20">
        <v>0</v>
      </c>
      <c r="I187" s="20">
        <v>3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60</v>
      </c>
      <c r="P187" s="20"/>
      <c r="Q187" s="19">
        <v>0</v>
      </c>
      <c r="R187" s="20">
        <v>0</v>
      </c>
      <c r="S187" s="20">
        <v>32</v>
      </c>
      <c r="T187" s="20">
        <v>1</v>
      </c>
      <c r="U187" s="20">
        <v>4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37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34">
        <f>SUM(O187+AD187+AS187)</f>
        <v>97</v>
      </c>
    </row>
    <row r="188" spans="1:47" ht="15.75" customHeight="1">
      <c r="A188" s="18">
        <v>0.64583333333333304</v>
      </c>
      <c r="B188" s="19">
        <v>3</v>
      </c>
      <c r="C188" s="20">
        <v>0</v>
      </c>
      <c r="D188" s="20">
        <v>36</v>
      </c>
      <c r="E188" s="20">
        <v>0</v>
      </c>
      <c r="F188" s="20">
        <v>9</v>
      </c>
      <c r="G188" s="20">
        <v>3</v>
      </c>
      <c r="H188" s="20">
        <v>0</v>
      </c>
      <c r="I188" s="20">
        <v>1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52</v>
      </c>
      <c r="P188" s="20"/>
      <c r="Q188" s="19">
        <v>1</v>
      </c>
      <c r="R188" s="20">
        <v>0</v>
      </c>
      <c r="S188" s="20">
        <v>26</v>
      </c>
      <c r="T188" s="20">
        <v>2</v>
      </c>
      <c r="U188" s="20">
        <v>7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36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34">
        <f>SUM(O188+AD188+AS188)</f>
        <v>88</v>
      </c>
    </row>
    <row r="189" spans="1:47" ht="15.75" customHeight="1">
      <c r="A189" s="21">
        <v>0.65625</v>
      </c>
      <c r="B189" s="22">
        <v>3</v>
      </c>
      <c r="C189" s="23">
        <v>0</v>
      </c>
      <c r="D189" s="23">
        <v>28</v>
      </c>
      <c r="E189" s="23">
        <v>0</v>
      </c>
      <c r="F189" s="23">
        <v>9</v>
      </c>
      <c r="G189" s="23">
        <v>4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44</v>
      </c>
      <c r="P189" s="20"/>
      <c r="Q189" s="22">
        <v>0</v>
      </c>
      <c r="R189" s="23">
        <v>0</v>
      </c>
      <c r="S189" s="23">
        <v>28</v>
      </c>
      <c r="T189" s="23">
        <v>2</v>
      </c>
      <c r="U189" s="23">
        <v>11</v>
      </c>
      <c r="V189" s="23">
        <v>0</v>
      </c>
      <c r="W189" s="23">
        <v>1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42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36">
        <f>SUM(O189+AD189+AS189)</f>
        <v>86</v>
      </c>
    </row>
    <row r="190" spans="1:47" ht="15.75" customHeight="1">
      <c r="A190" s="24" t="s">
        <v>26</v>
      </c>
      <c r="B190" s="25">
        <f t="shared" ref="B190:O190" si="102">SUM(B186:B189)</f>
        <v>10</v>
      </c>
      <c r="C190" s="26">
        <f t="shared" si="102"/>
        <v>1</v>
      </c>
      <c r="D190" s="26">
        <f t="shared" si="102"/>
        <v>133</v>
      </c>
      <c r="E190" s="26">
        <f t="shared" si="102"/>
        <v>6</v>
      </c>
      <c r="F190" s="26">
        <f t="shared" si="102"/>
        <v>34</v>
      </c>
      <c r="G190" s="26">
        <f t="shared" si="102"/>
        <v>13</v>
      </c>
      <c r="H190" s="26">
        <f t="shared" si="102"/>
        <v>0</v>
      </c>
      <c r="I190" s="26">
        <f t="shared" si="102"/>
        <v>4</v>
      </c>
      <c r="J190" s="26">
        <f t="shared" si="102"/>
        <v>0</v>
      </c>
      <c r="K190" s="26">
        <f t="shared" si="102"/>
        <v>0</v>
      </c>
      <c r="L190" s="26">
        <f t="shared" si="102"/>
        <v>0</v>
      </c>
      <c r="M190" s="26">
        <f t="shared" si="102"/>
        <v>0</v>
      </c>
      <c r="N190" s="37">
        <f t="shared" si="102"/>
        <v>0</v>
      </c>
      <c r="O190" s="38">
        <f t="shared" si="102"/>
        <v>201</v>
      </c>
      <c r="P190" s="20"/>
      <c r="Q190" s="25">
        <f t="shared" ref="Q190:AD190" si="103">SUM(Q186:Q189)</f>
        <v>2</v>
      </c>
      <c r="R190" s="26">
        <f t="shared" si="103"/>
        <v>0</v>
      </c>
      <c r="S190" s="26">
        <f t="shared" si="103"/>
        <v>124</v>
      </c>
      <c r="T190" s="26">
        <f t="shared" si="103"/>
        <v>6</v>
      </c>
      <c r="U190" s="26">
        <f t="shared" si="103"/>
        <v>29</v>
      </c>
      <c r="V190" s="26">
        <f t="shared" si="103"/>
        <v>0</v>
      </c>
      <c r="W190" s="26">
        <f t="shared" si="103"/>
        <v>1</v>
      </c>
      <c r="X190" s="26">
        <f t="shared" si="103"/>
        <v>0</v>
      </c>
      <c r="Y190" s="26">
        <f t="shared" si="103"/>
        <v>0</v>
      </c>
      <c r="Z190" s="26">
        <f t="shared" si="103"/>
        <v>0</v>
      </c>
      <c r="AA190" s="26">
        <f t="shared" si="103"/>
        <v>0</v>
      </c>
      <c r="AB190" s="26">
        <f t="shared" si="103"/>
        <v>0</v>
      </c>
      <c r="AC190" s="37">
        <f t="shared" si="103"/>
        <v>0</v>
      </c>
      <c r="AD190" s="38">
        <f t="shared" si="103"/>
        <v>162</v>
      </c>
      <c r="AE190" s="20"/>
      <c r="AF190" s="25">
        <f t="shared" ref="AF190:AS190" si="104">SUM(AF186:AF189)</f>
        <v>0</v>
      </c>
      <c r="AG190" s="26">
        <f t="shared" si="104"/>
        <v>0</v>
      </c>
      <c r="AH190" s="26">
        <f t="shared" si="104"/>
        <v>0</v>
      </c>
      <c r="AI190" s="26">
        <f t="shared" si="104"/>
        <v>0</v>
      </c>
      <c r="AJ190" s="26">
        <f t="shared" si="104"/>
        <v>0</v>
      </c>
      <c r="AK190" s="26">
        <f t="shared" si="104"/>
        <v>0</v>
      </c>
      <c r="AL190" s="26">
        <f t="shared" si="104"/>
        <v>0</v>
      </c>
      <c r="AM190" s="26">
        <f t="shared" si="104"/>
        <v>0</v>
      </c>
      <c r="AN190" s="26">
        <f t="shared" si="104"/>
        <v>0</v>
      </c>
      <c r="AO190" s="26">
        <f t="shared" si="104"/>
        <v>0</v>
      </c>
      <c r="AP190" s="26">
        <f t="shared" si="104"/>
        <v>0</v>
      </c>
      <c r="AQ190" s="26">
        <f t="shared" si="104"/>
        <v>0</v>
      </c>
      <c r="AR190" s="37">
        <f t="shared" si="104"/>
        <v>0</v>
      </c>
      <c r="AS190" s="38">
        <f t="shared" si="104"/>
        <v>0</v>
      </c>
      <c r="AT190" s="20"/>
      <c r="AU190" s="38">
        <f>SUM(AU186:AU189)</f>
        <v>363</v>
      </c>
    </row>
    <row r="191" spans="1:47" ht="15.75" customHeight="1">
      <c r="A191" s="15">
        <v>0.66666666666666696</v>
      </c>
      <c r="B191" s="16">
        <v>7</v>
      </c>
      <c r="C191" s="17">
        <v>0</v>
      </c>
      <c r="D191" s="17">
        <v>30</v>
      </c>
      <c r="E191" s="17">
        <v>1</v>
      </c>
      <c r="F191" s="17">
        <v>4</v>
      </c>
      <c r="G191" s="17">
        <v>2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44</v>
      </c>
      <c r="P191" s="20"/>
      <c r="Q191" s="16">
        <v>1</v>
      </c>
      <c r="R191" s="17">
        <v>0</v>
      </c>
      <c r="S191" s="17">
        <v>47</v>
      </c>
      <c r="T191" s="17">
        <v>1</v>
      </c>
      <c r="U191" s="17">
        <v>2</v>
      </c>
      <c r="V191" s="17">
        <v>0</v>
      </c>
      <c r="W191" s="17">
        <v>0</v>
      </c>
      <c r="X191" s="17">
        <v>1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52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32">
        <f>SUM(O191+AD191+AS191)</f>
        <v>96</v>
      </c>
    </row>
    <row r="192" spans="1:47" ht="15.75" customHeight="1">
      <c r="A192" s="18">
        <v>0.67708333333333304</v>
      </c>
      <c r="B192" s="19">
        <v>6</v>
      </c>
      <c r="C192" s="20">
        <v>1</v>
      </c>
      <c r="D192" s="20">
        <v>26</v>
      </c>
      <c r="E192" s="20">
        <v>1</v>
      </c>
      <c r="F192" s="20">
        <v>12</v>
      </c>
      <c r="G192" s="20">
        <v>4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50</v>
      </c>
      <c r="P192" s="20"/>
      <c r="Q192" s="19">
        <v>1</v>
      </c>
      <c r="R192" s="20">
        <v>0</v>
      </c>
      <c r="S192" s="20">
        <v>48</v>
      </c>
      <c r="T192" s="20">
        <v>0</v>
      </c>
      <c r="U192" s="20">
        <v>5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54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34">
        <f>SUM(O192+AD192+AS192)</f>
        <v>104</v>
      </c>
    </row>
    <row r="193" spans="1:47" ht="15.75" customHeight="1">
      <c r="A193" s="18">
        <v>0.6875</v>
      </c>
      <c r="B193" s="19">
        <v>11</v>
      </c>
      <c r="C193" s="20">
        <v>1</v>
      </c>
      <c r="D193" s="20">
        <v>52</v>
      </c>
      <c r="E193" s="20">
        <v>1</v>
      </c>
      <c r="F193" s="20">
        <v>6</v>
      </c>
      <c r="G193" s="20">
        <v>4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75</v>
      </c>
      <c r="P193" s="20"/>
      <c r="Q193" s="19">
        <v>1</v>
      </c>
      <c r="R193" s="20">
        <v>0</v>
      </c>
      <c r="S193" s="20">
        <v>35</v>
      </c>
      <c r="T193" s="20">
        <v>0</v>
      </c>
      <c r="U193" s="20">
        <v>7</v>
      </c>
      <c r="V193" s="20">
        <v>0</v>
      </c>
      <c r="W193" s="20">
        <v>0</v>
      </c>
      <c r="X193" s="20">
        <v>1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44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34">
        <f>SUM(O193+AD193+AS193)</f>
        <v>119</v>
      </c>
    </row>
    <row r="194" spans="1:47" ht="15.75" customHeight="1">
      <c r="A194" s="21">
        <v>0.69791666666666696</v>
      </c>
      <c r="B194" s="22">
        <v>13</v>
      </c>
      <c r="C194" s="23">
        <v>0</v>
      </c>
      <c r="D194" s="23">
        <v>42</v>
      </c>
      <c r="E194" s="23">
        <v>3</v>
      </c>
      <c r="F194" s="23">
        <v>2</v>
      </c>
      <c r="G194" s="23">
        <v>2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62</v>
      </c>
      <c r="P194" s="20"/>
      <c r="Q194" s="22">
        <v>1</v>
      </c>
      <c r="R194" s="23">
        <v>1</v>
      </c>
      <c r="S194" s="23">
        <v>52</v>
      </c>
      <c r="T194" s="23">
        <v>0</v>
      </c>
      <c r="U194" s="23">
        <v>10</v>
      </c>
      <c r="V194" s="23">
        <v>0</v>
      </c>
      <c r="W194" s="23">
        <v>0</v>
      </c>
      <c r="X194" s="23">
        <v>1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65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36">
        <f>SUM(O194+AD194+AS194)</f>
        <v>127</v>
      </c>
    </row>
    <row r="195" spans="1:47" ht="15.75" customHeight="1">
      <c r="A195" s="24" t="s">
        <v>26</v>
      </c>
      <c r="B195" s="25">
        <f t="shared" ref="B195:O195" si="105">SUM(B191:B194)</f>
        <v>37</v>
      </c>
      <c r="C195" s="26">
        <f t="shared" si="105"/>
        <v>2</v>
      </c>
      <c r="D195" s="26">
        <f t="shared" si="105"/>
        <v>150</v>
      </c>
      <c r="E195" s="26">
        <f t="shared" si="105"/>
        <v>6</v>
      </c>
      <c r="F195" s="26">
        <f t="shared" si="105"/>
        <v>24</v>
      </c>
      <c r="G195" s="26">
        <f t="shared" si="105"/>
        <v>12</v>
      </c>
      <c r="H195" s="26">
        <f t="shared" si="105"/>
        <v>0</v>
      </c>
      <c r="I195" s="26">
        <f t="shared" si="105"/>
        <v>0</v>
      </c>
      <c r="J195" s="26">
        <f t="shared" si="105"/>
        <v>0</v>
      </c>
      <c r="K195" s="26">
        <f t="shared" si="105"/>
        <v>0</v>
      </c>
      <c r="L195" s="26">
        <f t="shared" si="105"/>
        <v>0</v>
      </c>
      <c r="M195" s="26">
        <f t="shared" si="105"/>
        <v>0</v>
      </c>
      <c r="N195" s="37">
        <f t="shared" si="105"/>
        <v>0</v>
      </c>
      <c r="O195" s="38">
        <f t="shared" si="105"/>
        <v>231</v>
      </c>
      <c r="P195" s="20"/>
      <c r="Q195" s="25">
        <f t="shared" ref="Q195:AD195" si="106">SUM(Q191:Q194)</f>
        <v>4</v>
      </c>
      <c r="R195" s="26">
        <f t="shared" si="106"/>
        <v>1</v>
      </c>
      <c r="S195" s="26">
        <f t="shared" si="106"/>
        <v>182</v>
      </c>
      <c r="T195" s="26">
        <f t="shared" si="106"/>
        <v>1</v>
      </c>
      <c r="U195" s="26">
        <f t="shared" si="106"/>
        <v>24</v>
      </c>
      <c r="V195" s="26">
        <f t="shared" si="106"/>
        <v>0</v>
      </c>
      <c r="W195" s="26">
        <f t="shared" si="106"/>
        <v>0</v>
      </c>
      <c r="X195" s="26">
        <f t="shared" si="106"/>
        <v>3</v>
      </c>
      <c r="Y195" s="26">
        <f t="shared" si="106"/>
        <v>0</v>
      </c>
      <c r="Z195" s="26">
        <f t="shared" si="106"/>
        <v>0</v>
      </c>
      <c r="AA195" s="26">
        <f t="shared" si="106"/>
        <v>0</v>
      </c>
      <c r="AB195" s="26">
        <f t="shared" si="106"/>
        <v>0</v>
      </c>
      <c r="AC195" s="37">
        <f t="shared" si="106"/>
        <v>0</v>
      </c>
      <c r="AD195" s="38">
        <f t="shared" si="106"/>
        <v>215</v>
      </c>
      <c r="AE195" s="20"/>
      <c r="AF195" s="25">
        <f t="shared" ref="AF195:AS195" si="107">SUM(AF191:AF194)</f>
        <v>0</v>
      </c>
      <c r="AG195" s="26">
        <f t="shared" si="107"/>
        <v>0</v>
      </c>
      <c r="AH195" s="26">
        <f t="shared" si="107"/>
        <v>0</v>
      </c>
      <c r="AI195" s="26">
        <f t="shared" si="107"/>
        <v>0</v>
      </c>
      <c r="AJ195" s="26">
        <f t="shared" si="107"/>
        <v>0</v>
      </c>
      <c r="AK195" s="26">
        <f t="shared" si="107"/>
        <v>0</v>
      </c>
      <c r="AL195" s="26">
        <f t="shared" si="107"/>
        <v>0</v>
      </c>
      <c r="AM195" s="26">
        <f t="shared" si="107"/>
        <v>0</v>
      </c>
      <c r="AN195" s="26">
        <f t="shared" si="107"/>
        <v>0</v>
      </c>
      <c r="AO195" s="26">
        <f t="shared" si="107"/>
        <v>0</v>
      </c>
      <c r="AP195" s="26">
        <f t="shared" si="107"/>
        <v>0</v>
      </c>
      <c r="AQ195" s="26">
        <f t="shared" si="107"/>
        <v>0</v>
      </c>
      <c r="AR195" s="37">
        <f t="shared" si="107"/>
        <v>0</v>
      </c>
      <c r="AS195" s="38">
        <f t="shared" si="107"/>
        <v>0</v>
      </c>
      <c r="AT195" s="20"/>
      <c r="AU195" s="38">
        <f>SUM(AU191:AU194)</f>
        <v>446</v>
      </c>
    </row>
    <row r="196" spans="1:47" ht="15.75" customHeight="1">
      <c r="A196" s="15">
        <v>0.70833333333333304</v>
      </c>
      <c r="B196" s="16">
        <v>13</v>
      </c>
      <c r="C196" s="17">
        <v>0</v>
      </c>
      <c r="D196" s="17">
        <v>45</v>
      </c>
      <c r="E196" s="17">
        <v>0</v>
      </c>
      <c r="F196" s="17">
        <v>3</v>
      </c>
      <c r="G196" s="17">
        <v>4</v>
      </c>
      <c r="H196" s="17">
        <v>0</v>
      </c>
      <c r="I196" s="17">
        <v>1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66</v>
      </c>
      <c r="P196" s="20"/>
      <c r="Q196" s="16">
        <v>0</v>
      </c>
      <c r="R196" s="17">
        <v>0</v>
      </c>
      <c r="S196" s="17">
        <v>56</v>
      </c>
      <c r="T196" s="17">
        <v>2</v>
      </c>
      <c r="U196" s="17">
        <v>8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66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32">
        <f>SUM(O196+AD196+AS196)</f>
        <v>132</v>
      </c>
    </row>
    <row r="197" spans="1:47" ht="15.75" customHeight="1">
      <c r="A197" s="18">
        <v>0.71875</v>
      </c>
      <c r="B197" s="19">
        <v>10</v>
      </c>
      <c r="C197" s="20">
        <v>0</v>
      </c>
      <c r="D197" s="20">
        <v>49</v>
      </c>
      <c r="E197" s="20">
        <v>3</v>
      </c>
      <c r="F197" s="20">
        <v>1</v>
      </c>
      <c r="G197" s="20">
        <v>3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66</v>
      </c>
      <c r="P197" s="20"/>
      <c r="Q197" s="19">
        <v>2</v>
      </c>
      <c r="R197" s="20">
        <v>0</v>
      </c>
      <c r="S197" s="20">
        <v>64</v>
      </c>
      <c r="T197" s="20">
        <v>2</v>
      </c>
      <c r="U197" s="20">
        <v>3</v>
      </c>
      <c r="V197" s="20">
        <v>0</v>
      </c>
      <c r="W197" s="20">
        <v>0</v>
      </c>
      <c r="X197" s="20">
        <v>1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72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34">
        <f>SUM(O197+AD197+AS197)</f>
        <v>138</v>
      </c>
    </row>
    <row r="198" spans="1:47" ht="15.75" customHeight="1">
      <c r="A198" s="18">
        <v>0.72916666666666696</v>
      </c>
      <c r="B198" s="19">
        <v>10</v>
      </c>
      <c r="C198" s="20">
        <v>1</v>
      </c>
      <c r="D198" s="20">
        <v>48</v>
      </c>
      <c r="E198" s="20">
        <v>1</v>
      </c>
      <c r="F198" s="20">
        <v>3</v>
      </c>
      <c r="G198" s="20">
        <v>3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66</v>
      </c>
      <c r="P198" s="20"/>
      <c r="Q198" s="19">
        <v>0</v>
      </c>
      <c r="R198" s="20">
        <v>0</v>
      </c>
      <c r="S198" s="20">
        <v>42</v>
      </c>
      <c r="T198" s="20">
        <v>0</v>
      </c>
      <c r="U198" s="20">
        <v>3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45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34">
        <f>SUM(O198+AD198+AS198)</f>
        <v>111</v>
      </c>
    </row>
    <row r="199" spans="1:47" ht="15.75" customHeight="1">
      <c r="A199" s="21">
        <v>0.73958333333333304</v>
      </c>
      <c r="B199" s="22">
        <v>9</v>
      </c>
      <c r="C199" s="23">
        <v>0</v>
      </c>
      <c r="D199" s="23">
        <v>47</v>
      </c>
      <c r="E199" s="23">
        <v>1</v>
      </c>
      <c r="F199" s="23">
        <v>2</v>
      </c>
      <c r="G199" s="23">
        <v>4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63</v>
      </c>
      <c r="P199" s="20"/>
      <c r="Q199" s="22">
        <v>1</v>
      </c>
      <c r="R199" s="23">
        <v>0</v>
      </c>
      <c r="S199" s="23">
        <v>49</v>
      </c>
      <c r="T199" s="23">
        <v>1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51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36">
        <f>SUM(O199+AD199+AS199)</f>
        <v>114</v>
      </c>
    </row>
    <row r="200" spans="1:47" ht="15.75" customHeight="1">
      <c r="A200" s="24" t="s">
        <v>26</v>
      </c>
      <c r="B200" s="25">
        <f t="shared" ref="B200:O200" si="108">SUM(B196:B199)</f>
        <v>42</v>
      </c>
      <c r="C200" s="26">
        <f t="shared" si="108"/>
        <v>1</v>
      </c>
      <c r="D200" s="26">
        <f t="shared" si="108"/>
        <v>189</v>
      </c>
      <c r="E200" s="26">
        <f t="shared" si="108"/>
        <v>5</v>
      </c>
      <c r="F200" s="26">
        <f t="shared" si="108"/>
        <v>9</v>
      </c>
      <c r="G200" s="26">
        <f t="shared" si="108"/>
        <v>14</v>
      </c>
      <c r="H200" s="26">
        <f t="shared" si="108"/>
        <v>0</v>
      </c>
      <c r="I200" s="26">
        <f t="shared" si="108"/>
        <v>1</v>
      </c>
      <c r="J200" s="26">
        <f t="shared" si="108"/>
        <v>0</v>
      </c>
      <c r="K200" s="26">
        <f t="shared" si="108"/>
        <v>0</v>
      </c>
      <c r="L200" s="26">
        <f t="shared" si="108"/>
        <v>0</v>
      </c>
      <c r="M200" s="26">
        <f t="shared" si="108"/>
        <v>0</v>
      </c>
      <c r="N200" s="37">
        <f t="shared" si="108"/>
        <v>0</v>
      </c>
      <c r="O200" s="38">
        <f t="shared" si="108"/>
        <v>261</v>
      </c>
      <c r="P200" s="20"/>
      <c r="Q200" s="25">
        <f t="shared" ref="Q200:AD200" si="109">SUM(Q196:Q199)</f>
        <v>3</v>
      </c>
      <c r="R200" s="26">
        <f t="shared" si="109"/>
        <v>0</v>
      </c>
      <c r="S200" s="26">
        <f t="shared" si="109"/>
        <v>211</v>
      </c>
      <c r="T200" s="26">
        <f t="shared" si="109"/>
        <v>5</v>
      </c>
      <c r="U200" s="26">
        <f t="shared" si="109"/>
        <v>14</v>
      </c>
      <c r="V200" s="26">
        <f t="shared" si="109"/>
        <v>0</v>
      </c>
      <c r="W200" s="26">
        <f t="shared" si="109"/>
        <v>0</v>
      </c>
      <c r="X200" s="26">
        <f t="shared" si="109"/>
        <v>1</v>
      </c>
      <c r="Y200" s="26">
        <f t="shared" si="109"/>
        <v>0</v>
      </c>
      <c r="Z200" s="26">
        <f t="shared" si="109"/>
        <v>0</v>
      </c>
      <c r="AA200" s="26">
        <f t="shared" si="109"/>
        <v>0</v>
      </c>
      <c r="AB200" s="26">
        <f t="shared" si="109"/>
        <v>0</v>
      </c>
      <c r="AC200" s="37">
        <f t="shared" si="109"/>
        <v>0</v>
      </c>
      <c r="AD200" s="38">
        <f t="shared" si="109"/>
        <v>234</v>
      </c>
      <c r="AE200" s="20"/>
      <c r="AF200" s="25">
        <f t="shared" ref="AF200:AS200" si="110">SUM(AF196:AF199)</f>
        <v>0</v>
      </c>
      <c r="AG200" s="26">
        <f t="shared" si="110"/>
        <v>0</v>
      </c>
      <c r="AH200" s="26">
        <f t="shared" si="110"/>
        <v>0</v>
      </c>
      <c r="AI200" s="26">
        <f t="shared" si="110"/>
        <v>0</v>
      </c>
      <c r="AJ200" s="26">
        <f t="shared" si="110"/>
        <v>0</v>
      </c>
      <c r="AK200" s="26">
        <f t="shared" si="110"/>
        <v>0</v>
      </c>
      <c r="AL200" s="26">
        <f t="shared" si="110"/>
        <v>0</v>
      </c>
      <c r="AM200" s="26">
        <f t="shared" si="110"/>
        <v>0</v>
      </c>
      <c r="AN200" s="26">
        <f t="shared" si="110"/>
        <v>0</v>
      </c>
      <c r="AO200" s="26">
        <f t="shared" si="110"/>
        <v>0</v>
      </c>
      <c r="AP200" s="26">
        <f t="shared" si="110"/>
        <v>0</v>
      </c>
      <c r="AQ200" s="26">
        <f t="shared" si="110"/>
        <v>0</v>
      </c>
      <c r="AR200" s="37">
        <f t="shared" si="110"/>
        <v>0</v>
      </c>
      <c r="AS200" s="38">
        <f t="shared" si="110"/>
        <v>0</v>
      </c>
      <c r="AT200" s="20"/>
      <c r="AU200" s="38">
        <f>SUM(AU196:AU199)</f>
        <v>495</v>
      </c>
    </row>
    <row r="201" spans="1:47" ht="15.75" customHeight="1">
      <c r="A201" s="15">
        <v>0.75</v>
      </c>
      <c r="B201" s="16">
        <v>14</v>
      </c>
      <c r="C201" s="17">
        <v>0</v>
      </c>
      <c r="D201" s="17">
        <v>43</v>
      </c>
      <c r="E201" s="17">
        <v>2</v>
      </c>
      <c r="F201" s="17">
        <v>1</v>
      </c>
      <c r="G201" s="17">
        <v>3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63</v>
      </c>
      <c r="P201" s="20"/>
      <c r="Q201" s="16">
        <v>0</v>
      </c>
      <c r="R201" s="17">
        <v>0</v>
      </c>
      <c r="S201" s="17">
        <v>41</v>
      </c>
      <c r="T201" s="17">
        <v>1</v>
      </c>
      <c r="U201" s="17">
        <v>3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45</v>
      </c>
      <c r="AE201" s="20"/>
      <c r="AF201" s="16">
        <v>0</v>
      </c>
      <c r="AG201" s="17">
        <v>0</v>
      </c>
      <c r="AH201" s="17">
        <v>1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1</v>
      </c>
      <c r="AT201" s="20"/>
      <c r="AU201" s="32">
        <f>SUM(O201+AD201+AS201)</f>
        <v>109</v>
      </c>
    </row>
    <row r="202" spans="1:47" ht="15.75" customHeight="1">
      <c r="A202" s="18">
        <v>0.76041666666666696</v>
      </c>
      <c r="B202" s="19">
        <v>9</v>
      </c>
      <c r="C202" s="20">
        <v>0</v>
      </c>
      <c r="D202" s="20">
        <v>56</v>
      </c>
      <c r="E202" s="20">
        <v>0</v>
      </c>
      <c r="F202" s="20">
        <v>1</v>
      </c>
      <c r="G202" s="20">
        <v>3</v>
      </c>
      <c r="H202" s="20">
        <v>0</v>
      </c>
      <c r="I202" s="20">
        <v>0</v>
      </c>
      <c r="J202" s="20">
        <v>1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70</v>
      </c>
      <c r="P202" s="20"/>
      <c r="Q202" s="19">
        <v>2</v>
      </c>
      <c r="R202" s="20">
        <v>1</v>
      </c>
      <c r="S202" s="20">
        <v>38</v>
      </c>
      <c r="T202" s="20">
        <v>0</v>
      </c>
      <c r="U202" s="20">
        <v>1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42</v>
      </c>
      <c r="AE202" s="20"/>
      <c r="AF202" s="19">
        <v>0</v>
      </c>
      <c r="AG202" s="20">
        <v>0</v>
      </c>
      <c r="AH202" s="20">
        <v>1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1</v>
      </c>
      <c r="AT202" s="20"/>
      <c r="AU202" s="34">
        <f>SUM(O202+AD202+AS202)</f>
        <v>113</v>
      </c>
    </row>
    <row r="203" spans="1:47" ht="15.75" customHeight="1">
      <c r="A203" s="18">
        <v>0.77083333333333304</v>
      </c>
      <c r="B203" s="19">
        <v>16</v>
      </c>
      <c r="C203" s="20">
        <v>0</v>
      </c>
      <c r="D203" s="20">
        <v>57</v>
      </c>
      <c r="E203" s="20">
        <v>0</v>
      </c>
      <c r="F203" s="20">
        <v>3</v>
      </c>
      <c r="G203" s="20">
        <v>2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78</v>
      </c>
      <c r="P203" s="20"/>
      <c r="Q203" s="19">
        <v>0</v>
      </c>
      <c r="R203" s="20">
        <v>1</v>
      </c>
      <c r="S203" s="20">
        <v>54</v>
      </c>
      <c r="T203" s="20">
        <v>0</v>
      </c>
      <c r="U203" s="20">
        <v>1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56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34">
        <f>SUM(O203+AD203+AS203)</f>
        <v>134</v>
      </c>
    </row>
    <row r="204" spans="1:47" ht="15.75" customHeight="1">
      <c r="A204" s="21">
        <v>0.78125</v>
      </c>
      <c r="B204" s="22">
        <v>11</v>
      </c>
      <c r="C204" s="23">
        <v>0</v>
      </c>
      <c r="D204" s="23">
        <v>51</v>
      </c>
      <c r="E204" s="23">
        <v>0</v>
      </c>
      <c r="F204" s="23">
        <v>1</v>
      </c>
      <c r="G204" s="23">
        <v>3</v>
      </c>
      <c r="H204" s="23">
        <v>0</v>
      </c>
      <c r="I204" s="23">
        <v>0</v>
      </c>
      <c r="J204" s="23">
        <v>0</v>
      </c>
      <c r="K204" s="23">
        <v>0</v>
      </c>
      <c r="L204" s="23">
        <v>1</v>
      </c>
      <c r="M204" s="23">
        <v>0</v>
      </c>
      <c r="N204" s="35">
        <v>0</v>
      </c>
      <c r="O204" s="36">
        <f>SUM(B204:N204)</f>
        <v>67</v>
      </c>
      <c r="P204" s="20"/>
      <c r="Q204" s="22">
        <v>1</v>
      </c>
      <c r="R204" s="23">
        <v>1</v>
      </c>
      <c r="S204" s="23">
        <v>51</v>
      </c>
      <c r="T204" s="23">
        <v>0</v>
      </c>
      <c r="U204" s="23">
        <v>1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54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36">
        <f>SUM(O204+AD204+AS204)</f>
        <v>121</v>
      </c>
    </row>
    <row r="205" spans="1:47" ht="15.75" customHeight="1">
      <c r="A205" s="24" t="s">
        <v>26</v>
      </c>
      <c r="B205" s="25">
        <f t="shared" ref="B205:O205" si="111">SUM(B201:B204)</f>
        <v>50</v>
      </c>
      <c r="C205" s="26">
        <f t="shared" si="111"/>
        <v>0</v>
      </c>
      <c r="D205" s="26">
        <f t="shared" si="111"/>
        <v>207</v>
      </c>
      <c r="E205" s="26">
        <f t="shared" si="111"/>
        <v>2</v>
      </c>
      <c r="F205" s="26">
        <f t="shared" si="111"/>
        <v>6</v>
      </c>
      <c r="G205" s="26">
        <f t="shared" si="111"/>
        <v>11</v>
      </c>
      <c r="H205" s="26">
        <f t="shared" si="111"/>
        <v>0</v>
      </c>
      <c r="I205" s="26">
        <f t="shared" si="111"/>
        <v>0</v>
      </c>
      <c r="J205" s="26">
        <f t="shared" si="111"/>
        <v>1</v>
      </c>
      <c r="K205" s="26">
        <f t="shared" si="111"/>
        <v>0</v>
      </c>
      <c r="L205" s="26">
        <f t="shared" si="111"/>
        <v>1</v>
      </c>
      <c r="M205" s="26">
        <f t="shared" si="111"/>
        <v>0</v>
      </c>
      <c r="N205" s="37">
        <f t="shared" si="111"/>
        <v>0</v>
      </c>
      <c r="O205" s="38">
        <f t="shared" si="111"/>
        <v>278</v>
      </c>
      <c r="P205" s="20"/>
      <c r="Q205" s="25">
        <f t="shared" ref="Q205:AD205" si="112">SUM(Q201:Q204)</f>
        <v>3</v>
      </c>
      <c r="R205" s="26">
        <f t="shared" si="112"/>
        <v>3</v>
      </c>
      <c r="S205" s="26">
        <f t="shared" si="112"/>
        <v>184</v>
      </c>
      <c r="T205" s="26">
        <f t="shared" si="112"/>
        <v>1</v>
      </c>
      <c r="U205" s="26">
        <f t="shared" si="112"/>
        <v>6</v>
      </c>
      <c r="V205" s="26">
        <f t="shared" si="112"/>
        <v>0</v>
      </c>
      <c r="W205" s="26">
        <f t="shared" si="112"/>
        <v>0</v>
      </c>
      <c r="X205" s="26">
        <f t="shared" si="112"/>
        <v>0</v>
      </c>
      <c r="Y205" s="26">
        <f t="shared" si="112"/>
        <v>0</v>
      </c>
      <c r="Z205" s="26">
        <f t="shared" si="112"/>
        <v>0</v>
      </c>
      <c r="AA205" s="26">
        <f t="shared" si="112"/>
        <v>0</v>
      </c>
      <c r="AB205" s="26">
        <f t="shared" si="112"/>
        <v>0</v>
      </c>
      <c r="AC205" s="37">
        <f t="shared" si="112"/>
        <v>0</v>
      </c>
      <c r="AD205" s="38">
        <f t="shared" si="112"/>
        <v>197</v>
      </c>
      <c r="AE205" s="20"/>
      <c r="AF205" s="25">
        <f t="shared" ref="AF205:AS205" si="113">SUM(AF201:AF204)</f>
        <v>0</v>
      </c>
      <c r="AG205" s="26">
        <f t="shared" si="113"/>
        <v>0</v>
      </c>
      <c r="AH205" s="26">
        <f t="shared" si="113"/>
        <v>2</v>
      </c>
      <c r="AI205" s="26">
        <f t="shared" si="113"/>
        <v>0</v>
      </c>
      <c r="AJ205" s="26">
        <f t="shared" si="113"/>
        <v>0</v>
      </c>
      <c r="AK205" s="26">
        <f t="shared" si="113"/>
        <v>0</v>
      </c>
      <c r="AL205" s="26">
        <f t="shared" si="113"/>
        <v>0</v>
      </c>
      <c r="AM205" s="26">
        <f t="shared" si="113"/>
        <v>0</v>
      </c>
      <c r="AN205" s="26">
        <f t="shared" si="113"/>
        <v>0</v>
      </c>
      <c r="AO205" s="26">
        <f t="shared" si="113"/>
        <v>0</v>
      </c>
      <c r="AP205" s="26">
        <f t="shared" si="113"/>
        <v>0</v>
      </c>
      <c r="AQ205" s="26">
        <f t="shared" si="113"/>
        <v>0</v>
      </c>
      <c r="AR205" s="37">
        <f t="shared" si="113"/>
        <v>0</v>
      </c>
      <c r="AS205" s="38">
        <f t="shared" si="113"/>
        <v>2</v>
      </c>
      <c r="AT205" s="20"/>
      <c r="AU205" s="38">
        <f>SUM(AU201:AU204)</f>
        <v>477</v>
      </c>
    </row>
    <row r="206" spans="1:47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</row>
    <row r="207" spans="1:47" ht="15.75" customHeight="1">
      <c r="A207" s="24" t="s">
        <v>8</v>
      </c>
      <c r="B207" s="25">
        <f t="shared" ref="B207:O207" si="114">SUM(B205+B200+B195+B190+B185+B180+B175+B170+B165+B160+B155+B150)</f>
        <v>330</v>
      </c>
      <c r="C207" s="26">
        <f t="shared" si="114"/>
        <v>18</v>
      </c>
      <c r="D207" s="26">
        <f t="shared" si="114"/>
        <v>1754</v>
      </c>
      <c r="E207" s="26">
        <f t="shared" si="114"/>
        <v>59</v>
      </c>
      <c r="F207" s="26">
        <f t="shared" si="114"/>
        <v>491</v>
      </c>
      <c r="G207" s="26">
        <f t="shared" si="114"/>
        <v>140</v>
      </c>
      <c r="H207" s="26">
        <f t="shared" si="114"/>
        <v>1</v>
      </c>
      <c r="I207" s="26">
        <f t="shared" si="114"/>
        <v>57</v>
      </c>
      <c r="J207" s="26">
        <f t="shared" si="114"/>
        <v>8</v>
      </c>
      <c r="K207" s="26">
        <f t="shared" si="114"/>
        <v>6</v>
      </c>
      <c r="L207" s="26">
        <f t="shared" si="114"/>
        <v>3</v>
      </c>
      <c r="M207" s="26">
        <f t="shared" si="114"/>
        <v>0</v>
      </c>
      <c r="N207" s="37">
        <f t="shared" si="114"/>
        <v>2</v>
      </c>
      <c r="O207" s="38">
        <f t="shared" si="114"/>
        <v>2869</v>
      </c>
      <c r="P207" s="20"/>
      <c r="Q207" s="25">
        <f t="shared" ref="Q207:AD207" si="115">SUM(Q205+Q200+Q195+Q190+Q185+Q180+Q175+Q170+Q165+Q160+Q155+Q150)</f>
        <v>26</v>
      </c>
      <c r="R207" s="26">
        <f t="shared" si="115"/>
        <v>8</v>
      </c>
      <c r="S207" s="26">
        <f t="shared" si="115"/>
        <v>1640</v>
      </c>
      <c r="T207" s="26">
        <f t="shared" si="115"/>
        <v>55</v>
      </c>
      <c r="U207" s="26">
        <f t="shared" si="115"/>
        <v>344</v>
      </c>
      <c r="V207" s="26">
        <f t="shared" si="115"/>
        <v>0</v>
      </c>
      <c r="W207" s="26">
        <f t="shared" si="115"/>
        <v>3</v>
      </c>
      <c r="X207" s="26">
        <f t="shared" si="115"/>
        <v>31</v>
      </c>
      <c r="Y207" s="26">
        <f t="shared" si="115"/>
        <v>5</v>
      </c>
      <c r="Z207" s="26">
        <f t="shared" si="115"/>
        <v>0</v>
      </c>
      <c r="AA207" s="26">
        <f t="shared" si="115"/>
        <v>0</v>
      </c>
      <c r="AB207" s="26">
        <f t="shared" si="115"/>
        <v>0</v>
      </c>
      <c r="AC207" s="37">
        <f t="shared" si="115"/>
        <v>0</v>
      </c>
      <c r="AD207" s="38">
        <f t="shared" si="115"/>
        <v>2112</v>
      </c>
      <c r="AE207" s="20"/>
      <c r="AF207" s="25">
        <f t="shared" ref="AF207:AS207" si="116">SUM(AF205+AF200+AF195+AF190+AF185+AF180+AF175+AF170+AF165+AF160+AF155+AF150)</f>
        <v>0</v>
      </c>
      <c r="AG207" s="26">
        <f t="shared" si="116"/>
        <v>0</v>
      </c>
      <c r="AH207" s="26">
        <f t="shared" si="116"/>
        <v>3</v>
      </c>
      <c r="AI207" s="26">
        <f t="shared" si="116"/>
        <v>0</v>
      </c>
      <c r="AJ207" s="26">
        <f t="shared" si="116"/>
        <v>0</v>
      </c>
      <c r="AK207" s="26">
        <f t="shared" si="116"/>
        <v>0</v>
      </c>
      <c r="AL207" s="26">
        <f t="shared" si="116"/>
        <v>0</v>
      </c>
      <c r="AM207" s="26">
        <f t="shared" si="116"/>
        <v>0</v>
      </c>
      <c r="AN207" s="26">
        <f t="shared" si="116"/>
        <v>0</v>
      </c>
      <c r="AO207" s="26">
        <f t="shared" si="116"/>
        <v>0</v>
      </c>
      <c r="AP207" s="26">
        <f t="shared" si="116"/>
        <v>0</v>
      </c>
      <c r="AQ207" s="26">
        <f t="shared" si="116"/>
        <v>0</v>
      </c>
      <c r="AR207" s="37">
        <f t="shared" si="116"/>
        <v>0</v>
      </c>
      <c r="AS207" s="38">
        <f t="shared" si="116"/>
        <v>3</v>
      </c>
      <c r="AT207" s="20"/>
      <c r="AU207" s="38">
        <f>SUM(AU205+AU200+AU195+AU190+AU185+AU180+AU175+AU170+AU165+AU160+AU155+AU150)</f>
        <v>4984</v>
      </c>
    </row>
    <row r="209" spans="1:47" ht="15.75" customHeight="1">
      <c r="A209" s="9" t="s">
        <v>30</v>
      </c>
    </row>
    <row r="210" spans="1:47" ht="15.75" customHeight="1">
      <c r="B210" s="11" t="s">
        <v>4</v>
      </c>
      <c r="C210" s="12"/>
      <c r="D210" s="12" t="s">
        <v>5</v>
      </c>
      <c r="E210" s="12" t="str">
        <f>$C$8</f>
        <v>Dundee Street(NE)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4</v>
      </c>
      <c r="R210" s="12"/>
      <c r="S210" s="12" t="s">
        <v>9</v>
      </c>
      <c r="T210" s="12" t="str">
        <f>$C$75</f>
        <v>Yeaman Place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4</v>
      </c>
      <c r="AG210" s="12"/>
      <c r="AH210" s="12" t="s">
        <v>10</v>
      </c>
      <c r="AI210" s="12" t="str">
        <f>$C$142</f>
        <v>Dundee Street(SW)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95" t="s">
        <v>31</v>
      </c>
    </row>
    <row r="211" spans="1:47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96"/>
    </row>
    <row r="213" spans="1:47" ht="15.75" customHeight="1">
      <c r="A213" s="15">
        <v>0.29166666666666702</v>
      </c>
      <c r="B213" s="16">
        <f t="shared" ref="B213:N216" si="117">SUM(B12+Q12+AF12)</f>
        <v>0</v>
      </c>
      <c r="C213" s="17">
        <f t="shared" si="117"/>
        <v>0</v>
      </c>
      <c r="D213" s="17">
        <f t="shared" si="117"/>
        <v>17</v>
      </c>
      <c r="E213" s="17">
        <f t="shared" si="117"/>
        <v>0</v>
      </c>
      <c r="F213" s="17">
        <f t="shared" si="117"/>
        <v>4</v>
      </c>
      <c r="G213" s="17">
        <f t="shared" si="117"/>
        <v>3</v>
      </c>
      <c r="H213" s="17">
        <f t="shared" si="117"/>
        <v>0</v>
      </c>
      <c r="I213" s="17">
        <f t="shared" si="117"/>
        <v>0</v>
      </c>
      <c r="J213" s="17">
        <f t="shared" si="117"/>
        <v>0</v>
      </c>
      <c r="K213" s="17">
        <f t="shared" si="117"/>
        <v>0</v>
      </c>
      <c r="L213" s="17">
        <f t="shared" si="117"/>
        <v>0</v>
      </c>
      <c r="M213" s="17">
        <f t="shared" si="117"/>
        <v>0</v>
      </c>
      <c r="N213" s="31">
        <f t="shared" si="117"/>
        <v>1</v>
      </c>
      <c r="O213" s="32">
        <f>SUM(B213:N213)</f>
        <v>25</v>
      </c>
      <c r="P213" s="20"/>
      <c r="Q213" s="16">
        <f t="shared" ref="Q213:AC216" si="118">SUM(B79+Q79+AF79)</f>
        <v>2</v>
      </c>
      <c r="R213" s="17">
        <f t="shared" si="118"/>
        <v>0</v>
      </c>
      <c r="S213" s="17">
        <f t="shared" si="118"/>
        <v>23</v>
      </c>
      <c r="T213" s="17">
        <f t="shared" si="118"/>
        <v>0</v>
      </c>
      <c r="U213" s="17">
        <f t="shared" si="118"/>
        <v>1</v>
      </c>
      <c r="V213" s="17">
        <f t="shared" si="118"/>
        <v>0</v>
      </c>
      <c r="W213" s="17">
        <f t="shared" si="118"/>
        <v>0</v>
      </c>
      <c r="X213" s="17">
        <f t="shared" si="118"/>
        <v>2</v>
      </c>
      <c r="Y213" s="17">
        <f t="shared" si="118"/>
        <v>0</v>
      </c>
      <c r="Z213" s="17">
        <f t="shared" si="118"/>
        <v>0</v>
      </c>
      <c r="AA213" s="17">
        <f t="shared" si="118"/>
        <v>0</v>
      </c>
      <c r="AB213" s="17">
        <f t="shared" si="118"/>
        <v>0</v>
      </c>
      <c r="AC213" s="31">
        <f t="shared" si="118"/>
        <v>0</v>
      </c>
      <c r="AD213" s="32">
        <f>SUM(Q213:AC213)</f>
        <v>28</v>
      </c>
      <c r="AE213" s="20"/>
      <c r="AF213" s="16">
        <f t="shared" ref="AF213:AR216" si="119">SUM(B146+Q146+AF146)</f>
        <v>7</v>
      </c>
      <c r="AG213" s="17">
        <f t="shared" si="119"/>
        <v>0</v>
      </c>
      <c r="AH213" s="17">
        <f t="shared" si="119"/>
        <v>50</v>
      </c>
      <c r="AI213" s="17">
        <f t="shared" si="119"/>
        <v>0</v>
      </c>
      <c r="AJ213" s="17">
        <f t="shared" si="119"/>
        <v>16</v>
      </c>
      <c r="AK213" s="17">
        <f t="shared" si="119"/>
        <v>2</v>
      </c>
      <c r="AL213" s="17">
        <f t="shared" si="119"/>
        <v>0</v>
      </c>
      <c r="AM213" s="17">
        <f t="shared" si="119"/>
        <v>1</v>
      </c>
      <c r="AN213" s="17">
        <f t="shared" si="119"/>
        <v>1</v>
      </c>
      <c r="AO213" s="17">
        <f t="shared" si="119"/>
        <v>0</v>
      </c>
      <c r="AP213" s="17">
        <f t="shared" si="119"/>
        <v>0</v>
      </c>
      <c r="AQ213" s="17">
        <f t="shared" si="119"/>
        <v>0</v>
      </c>
      <c r="AR213" s="31">
        <f t="shared" si="119"/>
        <v>0</v>
      </c>
      <c r="AS213" s="32">
        <f>SUM(AF213:AR213)</f>
        <v>77</v>
      </c>
      <c r="AT213" s="20"/>
      <c r="AU213" s="32">
        <f>SUM(O213+AD213+AS213)</f>
        <v>130</v>
      </c>
    </row>
    <row r="214" spans="1:47" ht="15.75" customHeight="1">
      <c r="A214" s="18">
        <v>0.30208333333333298</v>
      </c>
      <c r="B214" s="19">
        <f t="shared" si="117"/>
        <v>4</v>
      </c>
      <c r="C214" s="20">
        <f t="shared" si="117"/>
        <v>0</v>
      </c>
      <c r="D214" s="20">
        <f t="shared" si="117"/>
        <v>33</v>
      </c>
      <c r="E214" s="20">
        <f t="shared" si="117"/>
        <v>1</v>
      </c>
      <c r="F214" s="20">
        <f t="shared" si="117"/>
        <v>7</v>
      </c>
      <c r="G214" s="20">
        <f t="shared" si="117"/>
        <v>1</v>
      </c>
      <c r="H214" s="20">
        <f t="shared" si="117"/>
        <v>0</v>
      </c>
      <c r="I214" s="20">
        <f t="shared" si="117"/>
        <v>0</v>
      </c>
      <c r="J214" s="20">
        <f t="shared" si="117"/>
        <v>1</v>
      </c>
      <c r="K214" s="20">
        <f t="shared" si="117"/>
        <v>0</v>
      </c>
      <c r="L214" s="20">
        <f t="shared" si="117"/>
        <v>0</v>
      </c>
      <c r="M214" s="20">
        <f t="shared" si="117"/>
        <v>0</v>
      </c>
      <c r="N214" s="33">
        <f t="shared" si="117"/>
        <v>0</v>
      </c>
      <c r="O214" s="34">
        <f>SUM(B214:N214)</f>
        <v>47</v>
      </c>
      <c r="P214" s="20"/>
      <c r="Q214" s="19">
        <f t="shared" si="118"/>
        <v>8</v>
      </c>
      <c r="R214" s="20">
        <f t="shared" si="118"/>
        <v>0</v>
      </c>
      <c r="S214" s="20">
        <f t="shared" si="118"/>
        <v>45</v>
      </c>
      <c r="T214" s="20">
        <f t="shared" si="118"/>
        <v>0</v>
      </c>
      <c r="U214" s="20">
        <f t="shared" si="118"/>
        <v>6</v>
      </c>
      <c r="V214" s="20">
        <f t="shared" si="118"/>
        <v>0</v>
      </c>
      <c r="W214" s="20">
        <f t="shared" si="118"/>
        <v>0</v>
      </c>
      <c r="X214" s="20">
        <f t="shared" si="118"/>
        <v>0</v>
      </c>
      <c r="Y214" s="20">
        <f t="shared" si="118"/>
        <v>0</v>
      </c>
      <c r="Z214" s="20">
        <f t="shared" si="118"/>
        <v>0</v>
      </c>
      <c r="AA214" s="20">
        <f t="shared" si="118"/>
        <v>0</v>
      </c>
      <c r="AB214" s="20">
        <f t="shared" si="118"/>
        <v>0</v>
      </c>
      <c r="AC214" s="33">
        <f t="shared" si="118"/>
        <v>0</v>
      </c>
      <c r="AD214" s="34">
        <f>SUM(Q214:AC214)</f>
        <v>59</v>
      </c>
      <c r="AE214" s="20"/>
      <c r="AF214" s="19">
        <f t="shared" si="119"/>
        <v>1</v>
      </c>
      <c r="AG214" s="20">
        <f t="shared" si="119"/>
        <v>0</v>
      </c>
      <c r="AH214" s="20">
        <f t="shared" si="119"/>
        <v>53</v>
      </c>
      <c r="AI214" s="20">
        <f t="shared" si="119"/>
        <v>2</v>
      </c>
      <c r="AJ214" s="20">
        <f t="shared" si="119"/>
        <v>26</v>
      </c>
      <c r="AK214" s="20">
        <f t="shared" si="119"/>
        <v>2</v>
      </c>
      <c r="AL214" s="20">
        <f t="shared" si="119"/>
        <v>0</v>
      </c>
      <c r="AM214" s="20">
        <f t="shared" si="119"/>
        <v>4</v>
      </c>
      <c r="AN214" s="20">
        <f t="shared" si="119"/>
        <v>0</v>
      </c>
      <c r="AO214" s="20">
        <f t="shared" si="119"/>
        <v>0</v>
      </c>
      <c r="AP214" s="20">
        <f t="shared" si="119"/>
        <v>0</v>
      </c>
      <c r="AQ214" s="20">
        <f t="shared" si="119"/>
        <v>0</v>
      </c>
      <c r="AR214" s="33">
        <f t="shared" si="119"/>
        <v>1</v>
      </c>
      <c r="AS214" s="34">
        <f>SUM(AF214:AR214)</f>
        <v>89</v>
      </c>
      <c r="AT214" s="20"/>
      <c r="AU214" s="34">
        <f>SUM(O214+AD214+AS214)</f>
        <v>195</v>
      </c>
    </row>
    <row r="215" spans="1:47" ht="15.75" customHeight="1">
      <c r="A215" s="18">
        <v>0.3125</v>
      </c>
      <c r="B215" s="19">
        <f t="shared" si="117"/>
        <v>5</v>
      </c>
      <c r="C215" s="20">
        <f t="shared" si="117"/>
        <v>0</v>
      </c>
      <c r="D215" s="20">
        <f t="shared" si="117"/>
        <v>31</v>
      </c>
      <c r="E215" s="20">
        <f t="shared" si="117"/>
        <v>1</v>
      </c>
      <c r="F215" s="20">
        <f t="shared" si="117"/>
        <v>6</v>
      </c>
      <c r="G215" s="20">
        <f t="shared" si="117"/>
        <v>1</v>
      </c>
      <c r="H215" s="20">
        <f t="shared" si="117"/>
        <v>0</v>
      </c>
      <c r="I215" s="20">
        <f t="shared" si="117"/>
        <v>1</v>
      </c>
      <c r="J215" s="20">
        <f t="shared" si="117"/>
        <v>0</v>
      </c>
      <c r="K215" s="20">
        <f t="shared" si="117"/>
        <v>0</v>
      </c>
      <c r="L215" s="20">
        <f t="shared" si="117"/>
        <v>0</v>
      </c>
      <c r="M215" s="20">
        <f t="shared" si="117"/>
        <v>0</v>
      </c>
      <c r="N215" s="33">
        <f t="shared" si="117"/>
        <v>0</v>
      </c>
      <c r="O215" s="34">
        <f>SUM(B215:N215)</f>
        <v>45</v>
      </c>
      <c r="P215" s="20"/>
      <c r="Q215" s="19">
        <f t="shared" si="118"/>
        <v>6</v>
      </c>
      <c r="R215" s="20">
        <f t="shared" si="118"/>
        <v>0</v>
      </c>
      <c r="S215" s="20">
        <f t="shared" si="118"/>
        <v>53</v>
      </c>
      <c r="T215" s="20">
        <f t="shared" si="118"/>
        <v>1</v>
      </c>
      <c r="U215" s="20">
        <f t="shared" si="118"/>
        <v>9</v>
      </c>
      <c r="V215" s="20">
        <f t="shared" si="118"/>
        <v>0</v>
      </c>
      <c r="W215" s="20">
        <f t="shared" si="118"/>
        <v>0</v>
      </c>
      <c r="X215" s="20">
        <f t="shared" si="118"/>
        <v>0</v>
      </c>
      <c r="Y215" s="20">
        <f t="shared" si="118"/>
        <v>0</v>
      </c>
      <c r="Z215" s="20">
        <f t="shared" si="118"/>
        <v>0</v>
      </c>
      <c r="AA215" s="20">
        <f t="shared" si="118"/>
        <v>0</v>
      </c>
      <c r="AB215" s="20">
        <f t="shared" si="118"/>
        <v>0</v>
      </c>
      <c r="AC215" s="33">
        <f t="shared" si="118"/>
        <v>0</v>
      </c>
      <c r="AD215" s="34">
        <f>SUM(Q215:AC215)</f>
        <v>69</v>
      </c>
      <c r="AE215" s="20"/>
      <c r="AF215" s="19">
        <f t="shared" si="119"/>
        <v>7</v>
      </c>
      <c r="AG215" s="20">
        <f t="shared" si="119"/>
        <v>0</v>
      </c>
      <c r="AH215" s="20">
        <f t="shared" si="119"/>
        <v>86</v>
      </c>
      <c r="AI215" s="20">
        <f t="shared" si="119"/>
        <v>2</v>
      </c>
      <c r="AJ215" s="20">
        <f t="shared" si="119"/>
        <v>30</v>
      </c>
      <c r="AK215" s="20">
        <f t="shared" si="119"/>
        <v>3</v>
      </c>
      <c r="AL215" s="20">
        <f t="shared" si="119"/>
        <v>0</v>
      </c>
      <c r="AM215" s="20">
        <f t="shared" si="119"/>
        <v>7</v>
      </c>
      <c r="AN215" s="20">
        <f t="shared" si="119"/>
        <v>2</v>
      </c>
      <c r="AO215" s="20">
        <f t="shared" si="119"/>
        <v>0</v>
      </c>
      <c r="AP215" s="20">
        <f t="shared" si="119"/>
        <v>0</v>
      </c>
      <c r="AQ215" s="20">
        <f t="shared" si="119"/>
        <v>0</v>
      </c>
      <c r="AR215" s="33">
        <f t="shared" si="119"/>
        <v>0</v>
      </c>
      <c r="AS215" s="34">
        <f>SUM(AF215:AR215)</f>
        <v>137</v>
      </c>
      <c r="AT215" s="20"/>
      <c r="AU215" s="34">
        <f>SUM(O215+AD215+AS215)</f>
        <v>251</v>
      </c>
    </row>
    <row r="216" spans="1:47" ht="15.75" customHeight="1">
      <c r="A216" s="21">
        <v>0.32291666666666702</v>
      </c>
      <c r="B216" s="22">
        <f t="shared" si="117"/>
        <v>5</v>
      </c>
      <c r="C216" s="23">
        <f t="shared" si="117"/>
        <v>0</v>
      </c>
      <c r="D216" s="23">
        <f t="shared" si="117"/>
        <v>50</v>
      </c>
      <c r="E216" s="23">
        <f t="shared" si="117"/>
        <v>2</v>
      </c>
      <c r="F216" s="23">
        <f t="shared" si="117"/>
        <v>6</v>
      </c>
      <c r="G216" s="23">
        <f t="shared" si="117"/>
        <v>4</v>
      </c>
      <c r="H216" s="23">
        <f t="shared" si="117"/>
        <v>0</v>
      </c>
      <c r="I216" s="23">
        <f t="shared" si="117"/>
        <v>2</v>
      </c>
      <c r="J216" s="23">
        <f t="shared" si="117"/>
        <v>0</v>
      </c>
      <c r="K216" s="23">
        <f t="shared" si="117"/>
        <v>0</v>
      </c>
      <c r="L216" s="23">
        <f t="shared" si="117"/>
        <v>1</v>
      </c>
      <c r="M216" s="23">
        <f t="shared" si="117"/>
        <v>0</v>
      </c>
      <c r="N216" s="35">
        <f t="shared" si="117"/>
        <v>0</v>
      </c>
      <c r="O216" s="36">
        <f>SUM(B216:N216)</f>
        <v>70</v>
      </c>
      <c r="P216" s="20"/>
      <c r="Q216" s="22">
        <f t="shared" si="118"/>
        <v>5</v>
      </c>
      <c r="R216" s="23">
        <f t="shared" si="118"/>
        <v>0</v>
      </c>
      <c r="S216" s="23">
        <f t="shared" si="118"/>
        <v>55</v>
      </c>
      <c r="T216" s="23">
        <f t="shared" si="118"/>
        <v>0</v>
      </c>
      <c r="U216" s="23">
        <f t="shared" si="118"/>
        <v>5</v>
      </c>
      <c r="V216" s="23">
        <f t="shared" si="118"/>
        <v>0</v>
      </c>
      <c r="W216" s="23">
        <f t="shared" si="118"/>
        <v>0</v>
      </c>
      <c r="X216" s="23">
        <f t="shared" si="118"/>
        <v>0</v>
      </c>
      <c r="Y216" s="23">
        <f t="shared" si="118"/>
        <v>0</v>
      </c>
      <c r="Z216" s="23">
        <f t="shared" si="118"/>
        <v>0</v>
      </c>
      <c r="AA216" s="23">
        <f t="shared" si="118"/>
        <v>0</v>
      </c>
      <c r="AB216" s="23">
        <f t="shared" si="118"/>
        <v>0</v>
      </c>
      <c r="AC216" s="35">
        <f t="shared" si="118"/>
        <v>0</v>
      </c>
      <c r="AD216" s="36">
        <f>SUM(Q216:AC216)</f>
        <v>65</v>
      </c>
      <c r="AE216" s="20"/>
      <c r="AF216" s="22">
        <f t="shared" si="119"/>
        <v>7</v>
      </c>
      <c r="AG216" s="23">
        <f t="shared" si="119"/>
        <v>2</v>
      </c>
      <c r="AH216" s="23">
        <f t="shared" si="119"/>
        <v>103</v>
      </c>
      <c r="AI216" s="23">
        <f t="shared" si="119"/>
        <v>2</v>
      </c>
      <c r="AJ216" s="23">
        <f t="shared" si="119"/>
        <v>30</v>
      </c>
      <c r="AK216" s="23">
        <f t="shared" si="119"/>
        <v>2</v>
      </c>
      <c r="AL216" s="23">
        <f t="shared" si="119"/>
        <v>0</v>
      </c>
      <c r="AM216" s="23">
        <f t="shared" si="119"/>
        <v>2</v>
      </c>
      <c r="AN216" s="23">
        <f t="shared" si="119"/>
        <v>0</v>
      </c>
      <c r="AO216" s="23">
        <f t="shared" si="119"/>
        <v>0</v>
      </c>
      <c r="AP216" s="23">
        <f t="shared" si="119"/>
        <v>1</v>
      </c>
      <c r="AQ216" s="23">
        <f t="shared" si="119"/>
        <v>0</v>
      </c>
      <c r="AR216" s="35">
        <f t="shared" si="119"/>
        <v>0</v>
      </c>
      <c r="AS216" s="36">
        <f>SUM(AF216:AR216)</f>
        <v>149</v>
      </c>
      <c r="AT216" s="20"/>
      <c r="AU216" s="36">
        <f>SUM(O216+AD216+AS216)</f>
        <v>284</v>
      </c>
    </row>
    <row r="217" spans="1:47" ht="15.75" customHeight="1">
      <c r="A217" s="24" t="s">
        <v>26</v>
      </c>
      <c r="B217" s="25">
        <f t="shared" ref="B217:O217" si="120">SUM(B213:B216)</f>
        <v>14</v>
      </c>
      <c r="C217" s="26">
        <f t="shared" si="120"/>
        <v>0</v>
      </c>
      <c r="D217" s="26">
        <f t="shared" si="120"/>
        <v>131</v>
      </c>
      <c r="E217" s="26">
        <f t="shared" si="120"/>
        <v>4</v>
      </c>
      <c r="F217" s="26">
        <f t="shared" si="120"/>
        <v>23</v>
      </c>
      <c r="G217" s="26">
        <f t="shared" si="120"/>
        <v>9</v>
      </c>
      <c r="H217" s="26">
        <f t="shared" si="120"/>
        <v>0</v>
      </c>
      <c r="I217" s="26">
        <f t="shared" si="120"/>
        <v>3</v>
      </c>
      <c r="J217" s="26">
        <f t="shared" si="120"/>
        <v>1</v>
      </c>
      <c r="K217" s="26">
        <f t="shared" si="120"/>
        <v>0</v>
      </c>
      <c r="L217" s="26">
        <f t="shared" si="120"/>
        <v>1</v>
      </c>
      <c r="M217" s="26">
        <f t="shared" si="120"/>
        <v>0</v>
      </c>
      <c r="N217" s="37">
        <f t="shared" si="120"/>
        <v>1</v>
      </c>
      <c r="O217" s="38">
        <f t="shared" si="120"/>
        <v>187</v>
      </c>
      <c r="P217" s="20"/>
      <c r="Q217" s="25">
        <f t="shared" ref="Q217:AD217" si="121">SUM(Q213:Q216)</f>
        <v>21</v>
      </c>
      <c r="R217" s="26">
        <f t="shared" si="121"/>
        <v>0</v>
      </c>
      <c r="S217" s="26">
        <f t="shared" si="121"/>
        <v>176</v>
      </c>
      <c r="T217" s="26">
        <f t="shared" si="121"/>
        <v>1</v>
      </c>
      <c r="U217" s="26">
        <f t="shared" si="121"/>
        <v>21</v>
      </c>
      <c r="V217" s="26">
        <f t="shared" si="121"/>
        <v>0</v>
      </c>
      <c r="W217" s="26">
        <f t="shared" si="121"/>
        <v>0</v>
      </c>
      <c r="X217" s="26">
        <f t="shared" si="121"/>
        <v>2</v>
      </c>
      <c r="Y217" s="26">
        <f t="shared" si="121"/>
        <v>0</v>
      </c>
      <c r="Z217" s="26">
        <f t="shared" si="121"/>
        <v>0</v>
      </c>
      <c r="AA217" s="26">
        <f t="shared" si="121"/>
        <v>0</v>
      </c>
      <c r="AB217" s="26">
        <f t="shared" si="121"/>
        <v>0</v>
      </c>
      <c r="AC217" s="37">
        <f t="shared" si="121"/>
        <v>0</v>
      </c>
      <c r="AD217" s="38">
        <f t="shared" si="121"/>
        <v>221</v>
      </c>
      <c r="AE217" s="20"/>
      <c r="AF217" s="25">
        <f t="shared" ref="AF217:AS217" si="122">SUM(AF213:AF216)</f>
        <v>22</v>
      </c>
      <c r="AG217" s="26">
        <f t="shared" si="122"/>
        <v>2</v>
      </c>
      <c r="AH217" s="26">
        <f t="shared" si="122"/>
        <v>292</v>
      </c>
      <c r="AI217" s="26">
        <f t="shared" si="122"/>
        <v>6</v>
      </c>
      <c r="AJ217" s="26">
        <f t="shared" si="122"/>
        <v>102</v>
      </c>
      <c r="AK217" s="26">
        <f t="shared" si="122"/>
        <v>9</v>
      </c>
      <c r="AL217" s="26">
        <f t="shared" si="122"/>
        <v>0</v>
      </c>
      <c r="AM217" s="26">
        <f t="shared" si="122"/>
        <v>14</v>
      </c>
      <c r="AN217" s="26">
        <f t="shared" si="122"/>
        <v>3</v>
      </c>
      <c r="AO217" s="26">
        <f t="shared" si="122"/>
        <v>0</v>
      </c>
      <c r="AP217" s="26">
        <f t="shared" si="122"/>
        <v>1</v>
      </c>
      <c r="AQ217" s="26">
        <f t="shared" si="122"/>
        <v>0</v>
      </c>
      <c r="AR217" s="37">
        <f t="shared" si="122"/>
        <v>1</v>
      </c>
      <c r="AS217" s="38">
        <f t="shared" si="122"/>
        <v>452</v>
      </c>
      <c r="AT217" s="20"/>
      <c r="AU217" s="38">
        <f>SUM(AU213:AU216)</f>
        <v>860</v>
      </c>
    </row>
    <row r="218" spans="1:47" ht="15.75" customHeight="1">
      <c r="A218" s="15">
        <v>0.33333333333333298</v>
      </c>
      <c r="B218" s="16">
        <f t="shared" ref="B218:N221" si="123">SUM(B17+Q17+AF17)</f>
        <v>5</v>
      </c>
      <c r="C218" s="17">
        <f t="shared" si="123"/>
        <v>0</v>
      </c>
      <c r="D218" s="17">
        <f t="shared" si="123"/>
        <v>43</v>
      </c>
      <c r="E218" s="17">
        <f t="shared" si="123"/>
        <v>0</v>
      </c>
      <c r="F218" s="17">
        <f t="shared" si="123"/>
        <v>9</v>
      </c>
      <c r="G218" s="17">
        <f t="shared" si="123"/>
        <v>3</v>
      </c>
      <c r="H218" s="17">
        <f t="shared" si="123"/>
        <v>0</v>
      </c>
      <c r="I218" s="17">
        <f t="shared" si="123"/>
        <v>2</v>
      </c>
      <c r="J218" s="17">
        <f t="shared" si="123"/>
        <v>0</v>
      </c>
      <c r="K218" s="17">
        <f t="shared" si="123"/>
        <v>0</v>
      </c>
      <c r="L218" s="17">
        <f t="shared" si="123"/>
        <v>1</v>
      </c>
      <c r="M218" s="17">
        <f t="shared" si="123"/>
        <v>0</v>
      </c>
      <c r="N218" s="31">
        <f t="shared" si="123"/>
        <v>0</v>
      </c>
      <c r="O218" s="32">
        <f>SUM(B218:N218)</f>
        <v>63</v>
      </c>
      <c r="P218" s="20"/>
      <c r="Q218" s="16">
        <f t="shared" ref="Q218:AC221" si="124">SUM(B84+Q84+AF84)</f>
        <v>2</v>
      </c>
      <c r="R218" s="17">
        <f t="shared" si="124"/>
        <v>0</v>
      </c>
      <c r="S218" s="17">
        <f t="shared" si="124"/>
        <v>67</v>
      </c>
      <c r="T218" s="17">
        <f t="shared" si="124"/>
        <v>0</v>
      </c>
      <c r="U218" s="17">
        <f t="shared" si="124"/>
        <v>7</v>
      </c>
      <c r="V218" s="17">
        <f t="shared" si="124"/>
        <v>0</v>
      </c>
      <c r="W218" s="17">
        <f t="shared" si="124"/>
        <v>0</v>
      </c>
      <c r="X218" s="17">
        <f t="shared" si="124"/>
        <v>0</v>
      </c>
      <c r="Y218" s="17">
        <f t="shared" si="124"/>
        <v>0</v>
      </c>
      <c r="Z218" s="17">
        <f t="shared" si="124"/>
        <v>0</v>
      </c>
      <c r="AA218" s="17">
        <f t="shared" si="124"/>
        <v>0</v>
      </c>
      <c r="AB218" s="17">
        <f t="shared" si="124"/>
        <v>0</v>
      </c>
      <c r="AC218" s="31">
        <f t="shared" si="124"/>
        <v>0</v>
      </c>
      <c r="AD218" s="32">
        <f>SUM(Q218:AC218)</f>
        <v>76</v>
      </c>
      <c r="AE218" s="20"/>
      <c r="AF218" s="16">
        <f t="shared" ref="AF218:AR221" si="125">SUM(B151+Q151+AF151)</f>
        <v>13</v>
      </c>
      <c r="AG218" s="17">
        <f t="shared" si="125"/>
        <v>0</v>
      </c>
      <c r="AH218" s="17">
        <f t="shared" si="125"/>
        <v>96</v>
      </c>
      <c r="AI218" s="17">
        <f t="shared" si="125"/>
        <v>1</v>
      </c>
      <c r="AJ218" s="17">
        <f t="shared" si="125"/>
        <v>26</v>
      </c>
      <c r="AK218" s="17">
        <f t="shared" si="125"/>
        <v>3</v>
      </c>
      <c r="AL218" s="17">
        <f t="shared" si="125"/>
        <v>0</v>
      </c>
      <c r="AM218" s="17">
        <f t="shared" si="125"/>
        <v>2</v>
      </c>
      <c r="AN218" s="17">
        <f t="shared" si="125"/>
        <v>0</v>
      </c>
      <c r="AO218" s="17">
        <f t="shared" si="125"/>
        <v>0</v>
      </c>
      <c r="AP218" s="17">
        <f t="shared" si="125"/>
        <v>0</v>
      </c>
      <c r="AQ218" s="17">
        <f t="shared" si="125"/>
        <v>0</v>
      </c>
      <c r="AR218" s="31">
        <f t="shared" si="125"/>
        <v>0</v>
      </c>
      <c r="AS218" s="32">
        <f>SUM(AF218:AR218)</f>
        <v>141</v>
      </c>
      <c r="AT218" s="20"/>
      <c r="AU218" s="32">
        <f>SUM(O218+AD218+AS218)</f>
        <v>280</v>
      </c>
    </row>
    <row r="219" spans="1:47" ht="15.75" customHeight="1">
      <c r="A219" s="18">
        <v>0.34375</v>
      </c>
      <c r="B219" s="19">
        <f t="shared" si="123"/>
        <v>2</v>
      </c>
      <c r="C219" s="20">
        <f t="shared" si="123"/>
        <v>0</v>
      </c>
      <c r="D219" s="20">
        <f t="shared" si="123"/>
        <v>86</v>
      </c>
      <c r="E219" s="20">
        <f t="shared" si="123"/>
        <v>2</v>
      </c>
      <c r="F219" s="20">
        <f t="shared" si="123"/>
        <v>7</v>
      </c>
      <c r="G219" s="20">
        <f t="shared" si="123"/>
        <v>5</v>
      </c>
      <c r="H219" s="20">
        <f t="shared" si="123"/>
        <v>0</v>
      </c>
      <c r="I219" s="20">
        <f t="shared" si="123"/>
        <v>0</v>
      </c>
      <c r="J219" s="20">
        <f t="shared" si="123"/>
        <v>1</v>
      </c>
      <c r="K219" s="20">
        <f t="shared" si="123"/>
        <v>1</v>
      </c>
      <c r="L219" s="20">
        <f t="shared" si="123"/>
        <v>0</v>
      </c>
      <c r="M219" s="20">
        <f t="shared" si="123"/>
        <v>0</v>
      </c>
      <c r="N219" s="33">
        <f t="shared" si="123"/>
        <v>0</v>
      </c>
      <c r="O219" s="34">
        <f>SUM(B219:N219)</f>
        <v>104</v>
      </c>
      <c r="P219" s="20"/>
      <c r="Q219" s="19">
        <f t="shared" si="124"/>
        <v>2</v>
      </c>
      <c r="R219" s="20">
        <f t="shared" si="124"/>
        <v>1</v>
      </c>
      <c r="S219" s="20">
        <f t="shared" si="124"/>
        <v>53</v>
      </c>
      <c r="T219" s="20">
        <f t="shared" si="124"/>
        <v>2</v>
      </c>
      <c r="U219" s="20">
        <f t="shared" si="124"/>
        <v>5</v>
      </c>
      <c r="V219" s="20">
        <f t="shared" si="124"/>
        <v>0</v>
      </c>
      <c r="W219" s="20">
        <f t="shared" si="124"/>
        <v>1</v>
      </c>
      <c r="X219" s="20">
        <f t="shared" si="124"/>
        <v>0</v>
      </c>
      <c r="Y219" s="20">
        <f t="shared" si="124"/>
        <v>0</v>
      </c>
      <c r="Z219" s="20">
        <f t="shared" si="124"/>
        <v>0</v>
      </c>
      <c r="AA219" s="20">
        <f t="shared" si="124"/>
        <v>0</v>
      </c>
      <c r="AB219" s="20">
        <f t="shared" si="124"/>
        <v>0</v>
      </c>
      <c r="AC219" s="33">
        <f t="shared" si="124"/>
        <v>0</v>
      </c>
      <c r="AD219" s="34">
        <f>SUM(Q219:AC219)</f>
        <v>64</v>
      </c>
      <c r="AE219" s="20"/>
      <c r="AF219" s="19">
        <f t="shared" si="125"/>
        <v>13</v>
      </c>
      <c r="AG219" s="20">
        <f t="shared" si="125"/>
        <v>0</v>
      </c>
      <c r="AH219" s="20">
        <f t="shared" si="125"/>
        <v>98</v>
      </c>
      <c r="AI219" s="20">
        <f t="shared" si="125"/>
        <v>3</v>
      </c>
      <c r="AJ219" s="20">
        <f t="shared" si="125"/>
        <v>25</v>
      </c>
      <c r="AK219" s="20">
        <f t="shared" si="125"/>
        <v>4</v>
      </c>
      <c r="AL219" s="20">
        <f t="shared" si="125"/>
        <v>2</v>
      </c>
      <c r="AM219" s="20">
        <f t="shared" si="125"/>
        <v>8</v>
      </c>
      <c r="AN219" s="20">
        <f t="shared" si="125"/>
        <v>0</v>
      </c>
      <c r="AO219" s="20">
        <f t="shared" si="125"/>
        <v>0</v>
      </c>
      <c r="AP219" s="20">
        <f t="shared" si="125"/>
        <v>0</v>
      </c>
      <c r="AQ219" s="20">
        <f t="shared" si="125"/>
        <v>0</v>
      </c>
      <c r="AR219" s="33">
        <f t="shared" si="125"/>
        <v>0</v>
      </c>
      <c r="AS219" s="34">
        <f>SUM(AF219:AR219)</f>
        <v>153</v>
      </c>
      <c r="AT219" s="20"/>
      <c r="AU219" s="34">
        <f>SUM(O219+AD219+AS219)</f>
        <v>321</v>
      </c>
    </row>
    <row r="220" spans="1:47" ht="15.75" customHeight="1">
      <c r="A220" s="18">
        <v>0.35416666666666702</v>
      </c>
      <c r="B220" s="19">
        <f t="shared" si="123"/>
        <v>6</v>
      </c>
      <c r="C220" s="20">
        <f t="shared" si="123"/>
        <v>1</v>
      </c>
      <c r="D220" s="20">
        <f t="shared" si="123"/>
        <v>36</v>
      </c>
      <c r="E220" s="20">
        <f t="shared" si="123"/>
        <v>0</v>
      </c>
      <c r="F220" s="20">
        <f t="shared" si="123"/>
        <v>15</v>
      </c>
      <c r="G220" s="20">
        <f t="shared" si="123"/>
        <v>2</v>
      </c>
      <c r="H220" s="20">
        <f t="shared" si="123"/>
        <v>0</v>
      </c>
      <c r="I220" s="20">
        <f t="shared" si="123"/>
        <v>0</v>
      </c>
      <c r="J220" s="20">
        <f t="shared" si="123"/>
        <v>0</v>
      </c>
      <c r="K220" s="20">
        <f t="shared" si="123"/>
        <v>0</v>
      </c>
      <c r="L220" s="20">
        <f t="shared" si="123"/>
        <v>0</v>
      </c>
      <c r="M220" s="20">
        <f t="shared" si="123"/>
        <v>1</v>
      </c>
      <c r="N220" s="33">
        <f t="shared" si="123"/>
        <v>0</v>
      </c>
      <c r="O220" s="34">
        <f>SUM(B220:N220)</f>
        <v>61</v>
      </c>
      <c r="P220" s="20"/>
      <c r="Q220" s="19">
        <f t="shared" si="124"/>
        <v>7</v>
      </c>
      <c r="R220" s="20">
        <f t="shared" si="124"/>
        <v>0</v>
      </c>
      <c r="S220" s="20">
        <f t="shared" si="124"/>
        <v>71</v>
      </c>
      <c r="T220" s="20">
        <f t="shared" si="124"/>
        <v>1</v>
      </c>
      <c r="U220" s="20">
        <f t="shared" si="124"/>
        <v>8</v>
      </c>
      <c r="V220" s="20">
        <f t="shared" si="124"/>
        <v>0</v>
      </c>
      <c r="W220" s="20">
        <f t="shared" si="124"/>
        <v>0</v>
      </c>
      <c r="X220" s="20">
        <f t="shared" si="124"/>
        <v>1</v>
      </c>
      <c r="Y220" s="20">
        <f t="shared" si="124"/>
        <v>0</v>
      </c>
      <c r="Z220" s="20">
        <f t="shared" si="124"/>
        <v>0</v>
      </c>
      <c r="AA220" s="20">
        <f t="shared" si="124"/>
        <v>0</v>
      </c>
      <c r="AB220" s="20">
        <f t="shared" si="124"/>
        <v>0</v>
      </c>
      <c r="AC220" s="33">
        <f t="shared" si="124"/>
        <v>0</v>
      </c>
      <c r="AD220" s="34">
        <f>SUM(Q220:AC220)</f>
        <v>88</v>
      </c>
      <c r="AE220" s="20"/>
      <c r="AF220" s="19">
        <f t="shared" si="125"/>
        <v>14</v>
      </c>
      <c r="AG220" s="20">
        <f t="shared" si="125"/>
        <v>1</v>
      </c>
      <c r="AH220" s="20">
        <f t="shared" si="125"/>
        <v>95</v>
      </c>
      <c r="AI220" s="20">
        <f t="shared" si="125"/>
        <v>3</v>
      </c>
      <c r="AJ220" s="20">
        <f t="shared" si="125"/>
        <v>28</v>
      </c>
      <c r="AK220" s="20">
        <f t="shared" si="125"/>
        <v>4</v>
      </c>
      <c r="AL220" s="20">
        <f t="shared" si="125"/>
        <v>0</v>
      </c>
      <c r="AM220" s="20">
        <f t="shared" si="125"/>
        <v>2</v>
      </c>
      <c r="AN220" s="20">
        <f t="shared" si="125"/>
        <v>0</v>
      </c>
      <c r="AO220" s="20">
        <f t="shared" si="125"/>
        <v>0</v>
      </c>
      <c r="AP220" s="20">
        <f t="shared" si="125"/>
        <v>0</v>
      </c>
      <c r="AQ220" s="20">
        <f t="shared" si="125"/>
        <v>0</v>
      </c>
      <c r="AR220" s="33">
        <f t="shared" si="125"/>
        <v>0</v>
      </c>
      <c r="AS220" s="34">
        <f>SUM(AF220:AR220)</f>
        <v>147</v>
      </c>
      <c r="AT220" s="20"/>
      <c r="AU220" s="34">
        <f>SUM(O220+AD220+AS220)</f>
        <v>296</v>
      </c>
    </row>
    <row r="221" spans="1:47" ht="15.75" customHeight="1">
      <c r="A221" s="21">
        <v>0.36458333333333298</v>
      </c>
      <c r="B221" s="22">
        <f t="shared" si="123"/>
        <v>5</v>
      </c>
      <c r="C221" s="23">
        <f t="shared" si="123"/>
        <v>1</v>
      </c>
      <c r="D221" s="23">
        <f t="shared" si="123"/>
        <v>39</v>
      </c>
      <c r="E221" s="23">
        <f t="shared" si="123"/>
        <v>4</v>
      </c>
      <c r="F221" s="23">
        <f t="shared" si="123"/>
        <v>14</v>
      </c>
      <c r="G221" s="23">
        <f t="shared" si="123"/>
        <v>4</v>
      </c>
      <c r="H221" s="23">
        <f t="shared" si="123"/>
        <v>1</v>
      </c>
      <c r="I221" s="23">
        <f t="shared" si="123"/>
        <v>1</v>
      </c>
      <c r="J221" s="23">
        <f t="shared" si="123"/>
        <v>1</v>
      </c>
      <c r="K221" s="23">
        <f t="shared" si="123"/>
        <v>0</v>
      </c>
      <c r="L221" s="23">
        <f t="shared" si="123"/>
        <v>1</v>
      </c>
      <c r="M221" s="23">
        <f t="shared" si="123"/>
        <v>0</v>
      </c>
      <c r="N221" s="35">
        <f t="shared" si="123"/>
        <v>0</v>
      </c>
      <c r="O221" s="36">
        <f>SUM(B221:N221)</f>
        <v>71</v>
      </c>
      <c r="P221" s="20"/>
      <c r="Q221" s="22">
        <f t="shared" si="124"/>
        <v>2</v>
      </c>
      <c r="R221" s="23">
        <f t="shared" si="124"/>
        <v>0</v>
      </c>
      <c r="S221" s="23">
        <f t="shared" si="124"/>
        <v>56</v>
      </c>
      <c r="T221" s="23">
        <f t="shared" si="124"/>
        <v>2</v>
      </c>
      <c r="U221" s="23">
        <f t="shared" si="124"/>
        <v>13</v>
      </c>
      <c r="V221" s="23">
        <f t="shared" si="124"/>
        <v>0</v>
      </c>
      <c r="W221" s="23">
        <f t="shared" si="124"/>
        <v>0</v>
      </c>
      <c r="X221" s="23">
        <f t="shared" si="124"/>
        <v>1</v>
      </c>
      <c r="Y221" s="23">
        <f t="shared" si="124"/>
        <v>0</v>
      </c>
      <c r="Z221" s="23">
        <f t="shared" si="124"/>
        <v>0</v>
      </c>
      <c r="AA221" s="23">
        <f t="shared" si="124"/>
        <v>0</v>
      </c>
      <c r="AB221" s="23">
        <f t="shared" si="124"/>
        <v>0</v>
      </c>
      <c r="AC221" s="35">
        <f t="shared" si="124"/>
        <v>0</v>
      </c>
      <c r="AD221" s="36">
        <f>SUM(Q221:AC221)</f>
        <v>74</v>
      </c>
      <c r="AE221" s="20"/>
      <c r="AF221" s="22">
        <f t="shared" si="125"/>
        <v>16</v>
      </c>
      <c r="AG221" s="23">
        <f t="shared" si="125"/>
        <v>1</v>
      </c>
      <c r="AH221" s="23">
        <f t="shared" si="125"/>
        <v>87</v>
      </c>
      <c r="AI221" s="23">
        <f t="shared" si="125"/>
        <v>4</v>
      </c>
      <c r="AJ221" s="23">
        <f t="shared" si="125"/>
        <v>32</v>
      </c>
      <c r="AK221" s="23">
        <f t="shared" si="125"/>
        <v>2</v>
      </c>
      <c r="AL221" s="23">
        <f t="shared" si="125"/>
        <v>0</v>
      </c>
      <c r="AM221" s="23">
        <f t="shared" si="125"/>
        <v>4</v>
      </c>
      <c r="AN221" s="23">
        <f t="shared" si="125"/>
        <v>0</v>
      </c>
      <c r="AO221" s="23">
        <f t="shared" si="125"/>
        <v>0</v>
      </c>
      <c r="AP221" s="23">
        <f t="shared" si="125"/>
        <v>0</v>
      </c>
      <c r="AQ221" s="23">
        <f t="shared" si="125"/>
        <v>0</v>
      </c>
      <c r="AR221" s="35">
        <f t="shared" si="125"/>
        <v>0</v>
      </c>
      <c r="AS221" s="36">
        <f>SUM(AF221:AR221)</f>
        <v>146</v>
      </c>
      <c r="AT221" s="20"/>
      <c r="AU221" s="36">
        <f>SUM(O221+AD221+AS221)</f>
        <v>291</v>
      </c>
    </row>
    <row r="222" spans="1:47" ht="15.75" customHeight="1">
      <c r="A222" s="24" t="s">
        <v>26</v>
      </c>
      <c r="B222" s="25">
        <f t="shared" ref="B222:O222" si="126">SUM(B218:B221)</f>
        <v>18</v>
      </c>
      <c r="C222" s="26">
        <f t="shared" si="126"/>
        <v>2</v>
      </c>
      <c r="D222" s="26">
        <f t="shared" si="126"/>
        <v>204</v>
      </c>
      <c r="E222" s="26">
        <f t="shared" si="126"/>
        <v>6</v>
      </c>
      <c r="F222" s="26">
        <f t="shared" si="126"/>
        <v>45</v>
      </c>
      <c r="G222" s="26">
        <f t="shared" si="126"/>
        <v>14</v>
      </c>
      <c r="H222" s="26">
        <f t="shared" si="126"/>
        <v>1</v>
      </c>
      <c r="I222" s="26">
        <f t="shared" si="126"/>
        <v>3</v>
      </c>
      <c r="J222" s="26">
        <f t="shared" si="126"/>
        <v>2</v>
      </c>
      <c r="K222" s="26">
        <f t="shared" si="126"/>
        <v>1</v>
      </c>
      <c r="L222" s="26">
        <f t="shared" si="126"/>
        <v>2</v>
      </c>
      <c r="M222" s="26">
        <f t="shared" si="126"/>
        <v>1</v>
      </c>
      <c r="N222" s="37">
        <f t="shared" si="126"/>
        <v>0</v>
      </c>
      <c r="O222" s="38">
        <f t="shared" si="126"/>
        <v>299</v>
      </c>
      <c r="P222" s="20"/>
      <c r="Q222" s="25">
        <f t="shared" ref="Q222:AD222" si="127">SUM(Q218:Q221)</f>
        <v>13</v>
      </c>
      <c r="R222" s="26">
        <f t="shared" si="127"/>
        <v>1</v>
      </c>
      <c r="S222" s="26">
        <f t="shared" si="127"/>
        <v>247</v>
      </c>
      <c r="T222" s="26">
        <f t="shared" si="127"/>
        <v>5</v>
      </c>
      <c r="U222" s="26">
        <f t="shared" si="127"/>
        <v>33</v>
      </c>
      <c r="V222" s="26">
        <f t="shared" si="127"/>
        <v>0</v>
      </c>
      <c r="W222" s="26">
        <f t="shared" si="127"/>
        <v>1</v>
      </c>
      <c r="X222" s="26">
        <f t="shared" si="127"/>
        <v>2</v>
      </c>
      <c r="Y222" s="26">
        <f t="shared" si="127"/>
        <v>0</v>
      </c>
      <c r="Z222" s="26">
        <f t="shared" si="127"/>
        <v>0</v>
      </c>
      <c r="AA222" s="26">
        <f t="shared" si="127"/>
        <v>0</v>
      </c>
      <c r="AB222" s="26">
        <f t="shared" si="127"/>
        <v>0</v>
      </c>
      <c r="AC222" s="37">
        <f t="shared" si="127"/>
        <v>0</v>
      </c>
      <c r="AD222" s="38">
        <f t="shared" si="127"/>
        <v>302</v>
      </c>
      <c r="AE222" s="20"/>
      <c r="AF222" s="25">
        <f t="shared" ref="AF222:AS222" si="128">SUM(AF218:AF221)</f>
        <v>56</v>
      </c>
      <c r="AG222" s="26">
        <f t="shared" si="128"/>
        <v>2</v>
      </c>
      <c r="AH222" s="26">
        <f t="shared" si="128"/>
        <v>376</v>
      </c>
      <c r="AI222" s="26">
        <f t="shared" si="128"/>
        <v>11</v>
      </c>
      <c r="AJ222" s="26">
        <f t="shared" si="128"/>
        <v>111</v>
      </c>
      <c r="AK222" s="26">
        <f t="shared" si="128"/>
        <v>13</v>
      </c>
      <c r="AL222" s="26">
        <f t="shared" si="128"/>
        <v>2</v>
      </c>
      <c r="AM222" s="26">
        <f t="shared" si="128"/>
        <v>16</v>
      </c>
      <c r="AN222" s="26">
        <f t="shared" si="128"/>
        <v>0</v>
      </c>
      <c r="AO222" s="26">
        <f t="shared" si="128"/>
        <v>0</v>
      </c>
      <c r="AP222" s="26">
        <f t="shared" si="128"/>
        <v>0</v>
      </c>
      <c r="AQ222" s="26">
        <f t="shared" si="128"/>
        <v>0</v>
      </c>
      <c r="AR222" s="37">
        <f t="shared" si="128"/>
        <v>0</v>
      </c>
      <c r="AS222" s="38">
        <f t="shared" si="128"/>
        <v>587</v>
      </c>
      <c r="AT222" s="20"/>
      <c r="AU222" s="38">
        <f>SUM(AU218:AU221)</f>
        <v>1188</v>
      </c>
    </row>
    <row r="223" spans="1:47" ht="15.75" customHeight="1">
      <c r="A223" s="15">
        <v>0.375</v>
      </c>
      <c r="B223" s="16">
        <f t="shared" ref="B223:N226" si="129">SUM(B22+Q22+AF22)</f>
        <v>7</v>
      </c>
      <c r="C223" s="17">
        <f t="shared" si="129"/>
        <v>0</v>
      </c>
      <c r="D223" s="17">
        <f t="shared" si="129"/>
        <v>41</v>
      </c>
      <c r="E223" s="17">
        <f t="shared" si="129"/>
        <v>3</v>
      </c>
      <c r="F223" s="17">
        <f t="shared" si="129"/>
        <v>13</v>
      </c>
      <c r="G223" s="17">
        <f t="shared" si="129"/>
        <v>4</v>
      </c>
      <c r="H223" s="17">
        <f t="shared" si="129"/>
        <v>1</v>
      </c>
      <c r="I223" s="17">
        <f t="shared" si="129"/>
        <v>4</v>
      </c>
      <c r="J223" s="17">
        <f t="shared" si="129"/>
        <v>1</v>
      </c>
      <c r="K223" s="17">
        <f t="shared" si="129"/>
        <v>1</v>
      </c>
      <c r="L223" s="17">
        <f t="shared" si="129"/>
        <v>0</v>
      </c>
      <c r="M223" s="17">
        <f t="shared" si="129"/>
        <v>1</v>
      </c>
      <c r="N223" s="31">
        <f t="shared" si="129"/>
        <v>0</v>
      </c>
      <c r="O223" s="32">
        <f>SUM(B223:N223)</f>
        <v>76</v>
      </c>
      <c r="P223" s="20"/>
      <c r="Q223" s="16">
        <f t="shared" ref="Q223:AC226" si="130">SUM(B89+Q89+AF89)</f>
        <v>5</v>
      </c>
      <c r="R223" s="17">
        <f t="shared" si="130"/>
        <v>0</v>
      </c>
      <c r="S223" s="17">
        <f t="shared" si="130"/>
        <v>60</v>
      </c>
      <c r="T223" s="17">
        <f t="shared" si="130"/>
        <v>3</v>
      </c>
      <c r="U223" s="17">
        <f t="shared" si="130"/>
        <v>7</v>
      </c>
      <c r="V223" s="17">
        <f t="shared" si="130"/>
        <v>0</v>
      </c>
      <c r="W223" s="17">
        <f t="shared" si="130"/>
        <v>0</v>
      </c>
      <c r="X223" s="17">
        <f t="shared" si="130"/>
        <v>1</v>
      </c>
      <c r="Y223" s="17">
        <f t="shared" si="130"/>
        <v>0</v>
      </c>
      <c r="Z223" s="17">
        <f t="shared" si="130"/>
        <v>0</v>
      </c>
      <c r="AA223" s="17">
        <f t="shared" si="130"/>
        <v>0</v>
      </c>
      <c r="AB223" s="17">
        <f t="shared" si="130"/>
        <v>0</v>
      </c>
      <c r="AC223" s="31">
        <f t="shared" si="130"/>
        <v>0</v>
      </c>
      <c r="AD223" s="32">
        <f>SUM(Q223:AC223)</f>
        <v>76</v>
      </c>
      <c r="AE223" s="20"/>
      <c r="AF223" s="16">
        <f t="shared" ref="AF223:AR226" si="131">SUM(B156+Q156+AF156)</f>
        <v>10</v>
      </c>
      <c r="AG223" s="17">
        <f t="shared" si="131"/>
        <v>1</v>
      </c>
      <c r="AH223" s="17">
        <f t="shared" si="131"/>
        <v>80</v>
      </c>
      <c r="AI223" s="17">
        <f t="shared" si="131"/>
        <v>5</v>
      </c>
      <c r="AJ223" s="17">
        <f t="shared" si="131"/>
        <v>24</v>
      </c>
      <c r="AK223" s="17">
        <f t="shared" si="131"/>
        <v>3</v>
      </c>
      <c r="AL223" s="17">
        <f t="shared" si="131"/>
        <v>0</v>
      </c>
      <c r="AM223" s="17">
        <f t="shared" si="131"/>
        <v>6</v>
      </c>
      <c r="AN223" s="17">
        <f t="shared" si="131"/>
        <v>2</v>
      </c>
      <c r="AO223" s="17">
        <f t="shared" si="131"/>
        <v>1</v>
      </c>
      <c r="AP223" s="17">
        <f t="shared" si="131"/>
        <v>0</v>
      </c>
      <c r="AQ223" s="17">
        <f t="shared" si="131"/>
        <v>0</v>
      </c>
      <c r="AR223" s="31">
        <f t="shared" si="131"/>
        <v>0</v>
      </c>
      <c r="AS223" s="32">
        <f>SUM(AF223:AR223)</f>
        <v>132</v>
      </c>
      <c r="AT223" s="20"/>
      <c r="AU223" s="32">
        <f>SUM(O223+AD223+AS223)</f>
        <v>284</v>
      </c>
    </row>
    <row r="224" spans="1:47" ht="15.75" customHeight="1">
      <c r="A224" s="18">
        <v>0.38541666666666702</v>
      </c>
      <c r="B224" s="19">
        <f t="shared" si="129"/>
        <v>5</v>
      </c>
      <c r="C224" s="20">
        <f t="shared" si="129"/>
        <v>1</v>
      </c>
      <c r="D224" s="20">
        <f t="shared" si="129"/>
        <v>32</v>
      </c>
      <c r="E224" s="20">
        <f t="shared" si="129"/>
        <v>2</v>
      </c>
      <c r="F224" s="20">
        <f t="shared" si="129"/>
        <v>9</v>
      </c>
      <c r="G224" s="20">
        <f t="shared" si="129"/>
        <v>6</v>
      </c>
      <c r="H224" s="20">
        <f t="shared" si="129"/>
        <v>0</v>
      </c>
      <c r="I224" s="20">
        <f t="shared" si="129"/>
        <v>4</v>
      </c>
      <c r="J224" s="20">
        <f t="shared" si="129"/>
        <v>0</v>
      </c>
      <c r="K224" s="20">
        <f t="shared" si="129"/>
        <v>0</v>
      </c>
      <c r="L224" s="20">
        <f t="shared" si="129"/>
        <v>0</v>
      </c>
      <c r="M224" s="20">
        <f t="shared" si="129"/>
        <v>0</v>
      </c>
      <c r="N224" s="33">
        <f t="shared" si="129"/>
        <v>0</v>
      </c>
      <c r="O224" s="34">
        <f>SUM(B224:N224)</f>
        <v>59</v>
      </c>
      <c r="P224" s="20"/>
      <c r="Q224" s="19">
        <f t="shared" si="130"/>
        <v>2</v>
      </c>
      <c r="R224" s="20">
        <f t="shared" si="130"/>
        <v>1</v>
      </c>
      <c r="S224" s="20">
        <f t="shared" si="130"/>
        <v>49</v>
      </c>
      <c r="T224" s="20">
        <f t="shared" si="130"/>
        <v>0</v>
      </c>
      <c r="U224" s="20">
        <f t="shared" si="130"/>
        <v>10</v>
      </c>
      <c r="V224" s="20">
        <f t="shared" si="130"/>
        <v>0</v>
      </c>
      <c r="W224" s="20">
        <f t="shared" si="130"/>
        <v>0</v>
      </c>
      <c r="X224" s="20">
        <f t="shared" si="130"/>
        <v>0</v>
      </c>
      <c r="Y224" s="20">
        <f t="shared" si="130"/>
        <v>0</v>
      </c>
      <c r="Z224" s="20">
        <f t="shared" si="130"/>
        <v>0</v>
      </c>
      <c r="AA224" s="20">
        <f t="shared" si="130"/>
        <v>0</v>
      </c>
      <c r="AB224" s="20">
        <f t="shared" si="130"/>
        <v>0</v>
      </c>
      <c r="AC224" s="33">
        <f t="shared" si="130"/>
        <v>0</v>
      </c>
      <c r="AD224" s="34">
        <f>SUM(Q224:AC224)</f>
        <v>62</v>
      </c>
      <c r="AE224" s="20"/>
      <c r="AF224" s="19">
        <f t="shared" si="131"/>
        <v>6</v>
      </c>
      <c r="AG224" s="20">
        <f t="shared" si="131"/>
        <v>1</v>
      </c>
      <c r="AH224" s="20">
        <f t="shared" si="131"/>
        <v>55</v>
      </c>
      <c r="AI224" s="20">
        <f t="shared" si="131"/>
        <v>4</v>
      </c>
      <c r="AJ224" s="20">
        <f t="shared" si="131"/>
        <v>24</v>
      </c>
      <c r="AK224" s="20">
        <f t="shared" si="131"/>
        <v>3</v>
      </c>
      <c r="AL224" s="20">
        <f t="shared" si="131"/>
        <v>0</v>
      </c>
      <c r="AM224" s="20">
        <f t="shared" si="131"/>
        <v>3</v>
      </c>
      <c r="AN224" s="20">
        <f t="shared" si="131"/>
        <v>1</v>
      </c>
      <c r="AO224" s="20">
        <f t="shared" si="131"/>
        <v>2</v>
      </c>
      <c r="AP224" s="20">
        <f t="shared" si="131"/>
        <v>0</v>
      </c>
      <c r="AQ224" s="20">
        <f t="shared" si="131"/>
        <v>0</v>
      </c>
      <c r="AR224" s="33">
        <f t="shared" si="131"/>
        <v>0</v>
      </c>
      <c r="AS224" s="34">
        <f>SUM(AF224:AR224)</f>
        <v>99</v>
      </c>
      <c r="AT224" s="20"/>
      <c r="AU224" s="34">
        <f>SUM(O224+AD224+AS224)</f>
        <v>220</v>
      </c>
    </row>
    <row r="225" spans="1:47" ht="15.75" customHeight="1">
      <c r="A225" s="18">
        <v>0.39583333333333298</v>
      </c>
      <c r="B225" s="19">
        <f t="shared" si="129"/>
        <v>7</v>
      </c>
      <c r="C225" s="20">
        <f t="shared" si="129"/>
        <v>0</v>
      </c>
      <c r="D225" s="20">
        <f t="shared" si="129"/>
        <v>25</v>
      </c>
      <c r="E225" s="20">
        <f t="shared" si="129"/>
        <v>7</v>
      </c>
      <c r="F225" s="20">
        <f t="shared" si="129"/>
        <v>14</v>
      </c>
      <c r="G225" s="20">
        <f t="shared" si="129"/>
        <v>3</v>
      </c>
      <c r="H225" s="20">
        <f t="shared" si="129"/>
        <v>0</v>
      </c>
      <c r="I225" s="20">
        <f t="shared" si="129"/>
        <v>1</v>
      </c>
      <c r="J225" s="20">
        <f t="shared" si="129"/>
        <v>0</v>
      </c>
      <c r="K225" s="20">
        <f t="shared" si="129"/>
        <v>2</v>
      </c>
      <c r="L225" s="20">
        <f t="shared" si="129"/>
        <v>0</v>
      </c>
      <c r="M225" s="20">
        <f t="shared" si="129"/>
        <v>0</v>
      </c>
      <c r="N225" s="33">
        <f t="shared" si="129"/>
        <v>0</v>
      </c>
      <c r="O225" s="34">
        <f>SUM(B225:N225)</f>
        <v>59</v>
      </c>
      <c r="P225" s="20"/>
      <c r="Q225" s="19">
        <f t="shared" si="130"/>
        <v>1</v>
      </c>
      <c r="R225" s="20">
        <f t="shared" si="130"/>
        <v>0</v>
      </c>
      <c r="S225" s="20">
        <f t="shared" si="130"/>
        <v>48</v>
      </c>
      <c r="T225" s="20">
        <f t="shared" si="130"/>
        <v>3</v>
      </c>
      <c r="U225" s="20">
        <f t="shared" si="130"/>
        <v>9</v>
      </c>
      <c r="V225" s="20">
        <f t="shared" si="130"/>
        <v>0</v>
      </c>
      <c r="W225" s="20">
        <f t="shared" si="130"/>
        <v>0</v>
      </c>
      <c r="X225" s="20">
        <f t="shared" si="130"/>
        <v>1</v>
      </c>
      <c r="Y225" s="20">
        <f t="shared" si="130"/>
        <v>1</v>
      </c>
      <c r="Z225" s="20">
        <f t="shared" si="130"/>
        <v>0</v>
      </c>
      <c r="AA225" s="20">
        <f t="shared" si="130"/>
        <v>0</v>
      </c>
      <c r="AB225" s="20">
        <f t="shared" si="130"/>
        <v>0</v>
      </c>
      <c r="AC225" s="33">
        <f t="shared" si="130"/>
        <v>0</v>
      </c>
      <c r="AD225" s="34">
        <f>SUM(Q225:AC225)</f>
        <v>63</v>
      </c>
      <c r="AE225" s="20"/>
      <c r="AF225" s="19">
        <f t="shared" si="131"/>
        <v>7</v>
      </c>
      <c r="AG225" s="20">
        <f t="shared" si="131"/>
        <v>1</v>
      </c>
      <c r="AH225" s="20">
        <f t="shared" si="131"/>
        <v>52</v>
      </c>
      <c r="AI225" s="20">
        <f t="shared" si="131"/>
        <v>7</v>
      </c>
      <c r="AJ225" s="20">
        <f t="shared" si="131"/>
        <v>32</v>
      </c>
      <c r="AK225" s="20">
        <f t="shared" si="131"/>
        <v>3</v>
      </c>
      <c r="AL225" s="20">
        <f t="shared" si="131"/>
        <v>0</v>
      </c>
      <c r="AM225" s="20">
        <f t="shared" si="131"/>
        <v>4</v>
      </c>
      <c r="AN225" s="20">
        <f t="shared" si="131"/>
        <v>0</v>
      </c>
      <c r="AO225" s="20">
        <f t="shared" si="131"/>
        <v>0</v>
      </c>
      <c r="AP225" s="20">
        <f t="shared" si="131"/>
        <v>0</v>
      </c>
      <c r="AQ225" s="20">
        <f t="shared" si="131"/>
        <v>0</v>
      </c>
      <c r="AR225" s="33">
        <f t="shared" si="131"/>
        <v>0</v>
      </c>
      <c r="AS225" s="34">
        <f>SUM(AF225:AR225)</f>
        <v>106</v>
      </c>
      <c r="AT225" s="20"/>
      <c r="AU225" s="34">
        <f>SUM(O225+AD225+AS225)</f>
        <v>228</v>
      </c>
    </row>
    <row r="226" spans="1:47" ht="15.75" customHeight="1">
      <c r="A226" s="21">
        <v>0.40625</v>
      </c>
      <c r="B226" s="22">
        <f t="shared" si="129"/>
        <v>6</v>
      </c>
      <c r="C226" s="23">
        <f t="shared" si="129"/>
        <v>2</v>
      </c>
      <c r="D226" s="23">
        <f t="shared" si="129"/>
        <v>36</v>
      </c>
      <c r="E226" s="23">
        <f t="shared" si="129"/>
        <v>3</v>
      </c>
      <c r="F226" s="23">
        <f t="shared" si="129"/>
        <v>14</v>
      </c>
      <c r="G226" s="23">
        <f t="shared" si="129"/>
        <v>3</v>
      </c>
      <c r="H226" s="23">
        <f t="shared" si="129"/>
        <v>0</v>
      </c>
      <c r="I226" s="23">
        <f t="shared" si="129"/>
        <v>2</v>
      </c>
      <c r="J226" s="23">
        <f t="shared" si="129"/>
        <v>0</v>
      </c>
      <c r="K226" s="23">
        <f t="shared" si="129"/>
        <v>0</v>
      </c>
      <c r="L226" s="23">
        <f t="shared" si="129"/>
        <v>0</v>
      </c>
      <c r="M226" s="23">
        <f t="shared" si="129"/>
        <v>0</v>
      </c>
      <c r="N226" s="35">
        <f t="shared" si="129"/>
        <v>0</v>
      </c>
      <c r="O226" s="36">
        <f>SUM(B226:N226)</f>
        <v>66</v>
      </c>
      <c r="P226" s="20"/>
      <c r="Q226" s="22">
        <f t="shared" si="130"/>
        <v>2</v>
      </c>
      <c r="R226" s="23">
        <f t="shared" si="130"/>
        <v>0</v>
      </c>
      <c r="S226" s="23">
        <f t="shared" si="130"/>
        <v>38</v>
      </c>
      <c r="T226" s="23">
        <f t="shared" si="130"/>
        <v>2</v>
      </c>
      <c r="U226" s="23">
        <f t="shared" si="130"/>
        <v>5</v>
      </c>
      <c r="V226" s="23">
        <f t="shared" si="130"/>
        <v>0</v>
      </c>
      <c r="W226" s="23">
        <f t="shared" si="130"/>
        <v>0</v>
      </c>
      <c r="X226" s="23">
        <f t="shared" si="130"/>
        <v>0</v>
      </c>
      <c r="Y226" s="23">
        <f t="shared" si="130"/>
        <v>0</v>
      </c>
      <c r="Z226" s="23">
        <f t="shared" si="130"/>
        <v>0</v>
      </c>
      <c r="AA226" s="23">
        <f t="shared" si="130"/>
        <v>0</v>
      </c>
      <c r="AB226" s="23">
        <f t="shared" si="130"/>
        <v>0</v>
      </c>
      <c r="AC226" s="35">
        <f t="shared" si="130"/>
        <v>0</v>
      </c>
      <c r="AD226" s="36">
        <f>SUM(Q226:AC226)</f>
        <v>47</v>
      </c>
      <c r="AE226" s="20"/>
      <c r="AF226" s="22">
        <f t="shared" si="131"/>
        <v>7</v>
      </c>
      <c r="AG226" s="23">
        <f t="shared" si="131"/>
        <v>0</v>
      </c>
      <c r="AH226" s="23">
        <f t="shared" si="131"/>
        <v>53</v>
      </c>
      <c r="AI226" s="23">
        <f t="shared" si="131"/>
        <v>1</v>
      </c>
      <c r="AJ226" s="23">
        <f t="shared" si="131"/>
        <v>15</v>
      </c>
      <c r="AK226" s="23">
        <f t="shared" si="131"/>
        <v>3</v>
      </c>
      <c r="AL226" s="23">
        <f t="shared" si="131"/>
        <v>0</v>
      </c>
      <c r="AM226" s="23">
        <f t="shared" si="131"/>
        <v>1</v>
      </c>
      <c r="AN226" s="23">
        <f t="shared" si="131"/>
        <v>0</v>
      </c>
      <c r="AO226" s="23">
        <f t="shared" si="131"/>
        <v>0</v>
      </c>
      <c r="AP226" s="23">
        <f t="shared" si="131"/>
        <v>0</v>
      </c>
      <c r="AQ226" s="23">
        <f t="shared" si="131"/>
        <v>0</v>
      </c>
      <c r="AR226" s="35">
        <f t="shared" si="131"/>
        <v>0</v>
      </c>
      <c r="AS226" s="36">
        <f>SUM(AF226:AR226)</f>
        <v>80</v>
      </c>
      <c r="AT226" s="20"/>
      <c r="AU226" s="36">
        <f>SUM(O226+AD226+AS226)</f>
        <v>193</v>
      </c>
    </row>
    <row r="227" spans="1:47" ht="15.75" customHeight="1">
      <c r="A227" s="24" t="s">
        <v>26</v>
      </c>
      <c r="B227" s="25">
        <f t="shared" ref="B227:O227" si="132">SUM(B223:B226)</f>
        <v>25</v>
      </c>
      <c r="C227" s="26">
        <f t="shared" si="132"/>
        <v>3</v>
      </c>
      <c r="D227" s="26">
        <f t="shared" si="132"/>
        <v>134</v>
      </c>
      <c r="E227" s="26">
        <f t="shared" si="132"/>
        <v>15</v>
      </c>
      <c r="F227" s="26">
        <f t="shared" si="132"/>
        <v>50</v>
      </c>
      <c r="G227" s="26">
        <f t="shared" si="132"/>
        <v>16</v>
      </c>
      <c r="H227" s="26">
        <f t="shared" si="132"/>
        <v>1</v>
      </c>
      <c r="I227" s="26">
        <f t="shared" si="132"/>
        <v>11</v>
      </c>
      <c r="J227" s="26">
        <f t="shared" si="132"/>
        <v>1</v>
      </c>
      <c r="K227" s="26">
        <f t="shared" si="132"/>
        <v>3</v>
      </c>
      <c r="L227" s="26">
        <f t="shared" si="132"/>
        <v>0</v>
      </c>
      <c r="M227" s="26">
        <f t="shared" si="132"/>
        <v>1</v>
      </c>
      <c r="N227" s="37">
        <f t="shared" si="132"/>
        <v>0</v>
      </c>
      <c r="O227" s="38">
        <f t="shared" si="132"/>
        <v>260</v>
      </c>
      <c r="P227" s="20"/>
      <c r="Q227" s="25">
        <f t="shared" ref="Q227:AD227" si="133">SUM(Q223:Q226)</f>
        <v>10</v>
      </c>
      <c r="R227" s="26">
        <f t="shared" si="133"/>
        <v>1</v>
      </c>
      <c r="S227" s="26">
        <f t="shared" si="133"/>
        <v>195</v>
      </c>
      <c r="T227" s="26">
        <f t="shared" si="133"/>
        <v>8</v>
      </c>
      <c r="U227" s="26">
        <f t="shared" si="133"/>
        <v>31</v>
      </c>
      <c r="V227" s="26">
        <f t="shared" si="133"/>
        <v>0</v>
      </c>
      <c r="W227" s="26">
        <f t="shared" si="133"/>
        <v>0</v>
      </c>
      <c r="X227" s="26">
        <f t="shared" si="133"/>
        <v>2</v>
      </c>
      <c r="Y227" s="26">
        <f t="shared" si="133"/>
        <v>1</v>
      </c>
      <c r="Z227" s="26">
        <f t="shared" si="133"/>
        <v>0</v>
      </c>
      <c r="AA227" s="26">
        <f t="shared" si="133"/>
        <v>0</v>
      </c>
      <c r="AB227" s="26">
        <f t="shared" si="133"/>
        <v>0</v>
      </c>
      <c r="AC227" s="37">
        <f t="shared" si="133"/>
        <v>0</v>
      </c>
      <c r="AD227" s="38">
        <f t="shared" si="133"/>
        <v>248</v>
      </c>
      <c r="AE227" s="20"/>
      <c r="AF227" s="25">
        <f t="shared" ref="AF227:AS227" si="134">SUM(AF223:AF226)</f>
        <v>30</v>
      </c>
      <c r="AG227" s="26">
        <f t="shared" si="134"/>
        <v>3</v>
      </c>
      <c r="AH227" s="26">
        <f t="shared" si="134"/>
        <v>240</v>
      </c>
      <c r="AI227" s="26">
        <f t="shared" si="134"/>
        <v>17</v>
      </c>
      <c r="AJ227" s="26">
        <f t="shared" si="134"/>
        <v>95</v>
      </c>
      <c r="AK227" s="26">
        <f t="shared" si="134"/>
        <v>12</v>
      </c>
      <c r="AL227" s="26">
        <f t="shared" si="134"/>
        <v>0</v>
      </c>
      <c r="AM227" s="26">
        <f t="shared" si="134"/>
        <v>14</v>
      </c>
      <c r="AN227" s="26">
        <f t="shared" si="134"/>
        <v>3</v>
      </c>
      <c r="AO227" s="26">
        <f t="shared" si="134"/>
        <v>3</v>
      </c>
      <c r="AP227" s="26">
        <f t="shared" si="134"/>
        <v>0</v>
      </c>
      <c r="AQ227" s="26">
        <f t="shared" si="134"/>
        <v>0</v>
      </c>
      <c r="AR227" s="37">
        <f t="shared" si="134"/>
        <v>0</v>
      </c>
      <c r="AS227" s="38">
        <f t="shared" si="134"/>
        <v>417</v>
      </c>
      <c r="AT227" s="20"/>
      <c r="AU227" s="38">
        <f>SUM(AU223:AU226)</f>
        <v>925</v>
      </c>
    </row>
    <row r="228" spans="1:47" ht="15.75" customHeight="1">
      <c r="A228" s="15">
        <v>0.41666666666666702</v>
      </c>
      <c r="B228" s="16">
        <f t="shared" ref="B228:N231" si="135">SUM(B27+Q27+AF27)</f>
        <v>0</v>
      </c>
      <c r="C228" s="17">
        <f t="shared" si="135"/>
        <v>1</v>
      </c>
      <c r="D228" s="17">
        <f t="shared" si="135"/>
        <v>26</v>
      </c>
      <c r="E228" s="17">
        <f t="shared" si="135"/>
        <v>4</v>
      </c>
      <c r="F228" s="17">
        <f t="shared" si="135"/>
        <v>8</v>
      </c>
      <c r="G228" s="17">
        <f t="shared" si="135"/>
        <v>2</v>
      </c>
      <c r="H228" s="17">
        <f t="shared" si="135"/>
        <v>0</v>
      </c>
      <c r="I228" s="17">
        <f t="shared" si="135"/>
        <v>2</v>
      </c>
      <c r="J228" s="17">
        <f t="shared" si="135"/>
        <v>0</v>
      </c>
      <c r="K228" s="17">
        <f t="shared" si="135"/>
        <v>0</v>
      </c>
      <c r="L228" s="17">
        <f t="shared" si="135"/>
        <v>0</v>
      </c>
      <c r="M228" s="17">
        <f t="shared" si="135"/>
        <v>0</v>
      </c>
      <c r="N228" s="31">
        <f t="shared" si="135"/>
        <v>0</v>
      </c>
      <c r="O228" s="32">
        <f>SUM(B228:N228)</f>
        <v>43</v>
      </c>
      <c r="P228" s="20"/>
      <c r="Q228" s="16">
        <f t="shared" ref="Q228:AC231" si="136">SUM(B94+Q94+AF94)</f>
        <v>0</v>
      </c>
      <c r="R228" s="17">
        <f t="shared" si="136"/>
        <v>0</v>
      </c>
      <c r="S228" s="17">
        <f t="shared" si="136"/>
        <v>31</v>
      </c>
      <c r="T228" s="17">
        <f t="shared" si="136"/>
        <v>0</v>
      </c>
      <c r="U228" s="17">
        <f t="shared" si="136"/>
        <v>9</v>
      </c>
      <c r="V228" s="17">
        <f t="shared" si="136"/>
        <v>0</v>
      </c>
      <c r="W228" s="17">
        <f t="shared" si="136"/>
        <v>0</v>
      </c>
      <c r="X228" s="17">
        <f t="shared" si="136"/>
        <v>0</v>
      </c>
      <c r="Y228" s="17">
        <f t="shared" si="136"/>
        <v>0</v>
      </c>
      <c r="Z228" s="17">
        <f t="shared" si="136"/>
        <v>0</v>
      </c>
      <c r="AA228" s="17">
        <f t="shared" si="136"/>
        <v>0</v>
      </c>
      <c r="AB228" s="17">
        <f t="shared" si="136"/>
        <v>0</v>
      </c>
      <c r="AC228" s="31">
        <f t="shared" si="136"/>
        <v>0</v>
      </c>
      <c r="AD228" s="32">
        <f>SUM(Q228:AC228)</f>
        <v>40</v>
      </c>
      <c r="AE228" s="20"/>
      <c r="AF228" s="16">
        <f t="shared" ref="AF228:AR231" si="137">SUM(B161+Q161+AF161)</f>
        <v>4</v>
      </c>
      <c r="AG228" s="17">
        <f t="shared" si="137"/>
        <v>0</v>
      </c>
      <c r="AH228" s="17">
        <f t="shared" si="137"/>
        <v>41</v>
      </c>
      <c r="AI228" s="17">
        <f t="shared" si="137"/>
        <v>6</v>
      </c>
      <c r="AJ228" s="17">
        <f t="shared" si="137"/>
        <v>23</v>
      </c>
      <c r="AK228" s="17">
        <f t="shared" si="137"/>
        <v>3</v>
      </c>
      <c r="AL228" s="17">
        <f t="shared" si="137"/>
        <v>0</v>
      </c>
      <c r="AM228" s="17">
        <f t="shared" si="137"/>
        <v>3</v>
      </c>
      <c r="AN228" s="17">
        <f t="shared" si="137"/>
        <v>0</v>
      </c>
      <c r="AO228" s="17">
        <f t="shared" si="137"/>
        <v>1</v>
      </c>
      <c r="AP228" s="17">
        <f t="shared" si="137"/>
        <v>1</v>
      </c>
      <c r="AQ228" s="17">
        <f t="shared" si="137"/>
        <v>0</v>
      </c>
      <c r="AR228" s="31">
        <f t="shared" si="137"/>
        <v>1</v>
      </c>
      <c r="AS228" s="32">
        <f>SUM(AF228:AR228)</f>
        <v>83</v>
      </c>
      <c r="AT228" s="20"/>
      <c r="AU228" s="32">
        <f>SUM(O228+AD228+AS228)</f>
        <v>166</v>
      </c>
    </row>
    <row r="229" spans="1:47" ht="15.75" customHeight="1">
      <c r="A229" s="18">
        <v>0.42708333333333298</v>
      </c>
      <c r="B229" s="19">
        <f t="shared" si="135"/>
        <v>2</v>
      </c>
      <c r="C229" s="20">
        <f t="shared" si="135"/>
        <v>0</v>
      </c>
      <c r="D229" s="20">
        <f t="shared" si="135"/>
        <v>35</v>
      </c>
      <c r="E229" s="20">
        <f t="shared" si="135"/>
        <v>0</v>
      </c>
      <c r="F229" s="20">
        <f t="shared" si="135"/>
        <v>11</v>
      </c>
      <c r="G229" s="20">
        <f t="shared" si="135"/>
        <v>3</v>
      </c>
      <c r="H229" s="20">
        <f t="shared" si="135"/>
        <v>0</v>
      </c>
      <c r="I229" s="20">
        <f t="shared" si="135"/>
        <v>0</v>
      </c>
      <c r="J229" s="20">
        <f t="shared" si="135"/>
        <v>1</v>
      </c>
      <c r="K229" s="20">
        <f t="shared" si="135"/>
        <v>0</v>
      </c>
      <c r="L229" s="20">
        <f t="shared" si="135"/>
        <v>0</v>
      </c>
      <c r="M229" s="20">
        <f t="shared" si="135"/>
        <v>0</v>
      </c>
      <c r="N229" s="33">
        <f t="shared" si="135"/>
        <v>0</v>
      </c>
      <c r="O229" s="34">
        <f>SUM(B229:N229)</f>
        <v>52</v>
      </c>
      <c r="P229" s="20"/>
      <c r="Q229" s="19">
        <f t="shared" si="136"/>
        <v>1</v>
      </c>
      <c r="R229" s="20">
        <f t="shared" si="136"/>
        <v>0</v>
      </c>
      <c r="S229" s="20">
        <f t="shared" si="136"/>
        <v>33</v>
      </c>
      <c r="T229" s="20">
        <f t="shared" si="136"/>
        <v>2</v>
      </c>
      <c r="U229" s="20">
        <f t="shared" si="136"/>
        <v>10</v>
      </c>
      <c r="V229" s="20">
        <f t="shared" si="136"/>
        <v>0</v>
      </c>
      <c r="W229" s="20">
        <f t="shared" si="136"/>
        <v>0</v>
      </c>
      <c r="X229" s="20">
        <f t="shared" si="136"/>
        <v>0</v>
      </c>
      <c r="Y229" s="20">
        <f t="shared" si="136"/>
        <v>0</v>
      </c>
      <c r="Z229" s="20">
        <f t="shared" si="136"/>
        <v>1</v>
      </c>
      <c r="AA229" s="20">
        <f t="shared" si="136"/>
        <v>0</v>
      </c>
      <c r="AB229" s="20">
        <f t="shared" si="136"/>
        <v>0</v>
      </c>
      <c r="AC229" s="33">
        <f t="shared" si="136"/>
        <v>0</v>
      </c>
      <c r="AD229" s="34">
        <f>SUM(Q229:AC229)</f>
        <v>47</v>
      </c>
      <c r="AE229" s="20"/>
      <c r="AF229" s="19">
        <f t="shared" si="137"/>
        <v>6</v>
      </c>
      <c r="AG229" s="20">
        <f t="shared" si="137"/>
        <v>1</v>
      </c>
      <c r="AH229" s="20">
        <f t="shared" si="137"/>
        <v>49</v>
      </c>
      <c r="AI229" s="20">
        <f t="shared" si="137"/>
        <v>1</v>
      </c>
      <c r="AJ229" s="20">
        <f t="shared" si="137"/>
        <v>14</v>
      </c>
      <c r="AK229" s="20">
        <f t="shared" si="137"/>
        <v>3</v>
      </c>
      <c r="AL229" s="20">
        <f t="shared" si="137"/>
        <v>0</v>
      </c>
      <c r="AM229" s="20">
        <f t="shared" si="137"/>
        <v>1</v>
      </c>
      <c r="AN229" s="20">
        <f t="shared" si="137"/>
        <v>0</v>
      </c>
      <c r="AO229" s="20">
        <f t="shared" si="137"/>
        <v>0</v>
      </c>
      <c r="AP229" s="20">
        <f t="shared" si="137"/>
        <v>0</v>
      </c>
      <c r="AQ229" s="20">
        <f t="shared" si="137"/>
        <v>0</v>
      </c>
      <c r="AR229" s="33">
        <f t="shared" si="137"/>
        <v>0</v>
      </c>
      <c r="AS229" s="34">
        <f>SUM(AF229:AR229)</f>
        <v>75</v>
      </c>
      <c r="AT229" s="20"/>
      <c r="AU229" s="34">
        <f>SUM(O229+AD229+AS229)</f>
        <v>174</v>
      </c>
    </row>
    <row r="230" spans="1:47" ht="15.75" customHeight="1">
      <c r="A230" s="18">
        <v>0.4375</v>
      </c>
      <c r="B230" s="19">
        <f t="shared" si="135"/>
        <v>1</v>
      </c>
      <c r="C230" s="20">
        <f t="shared" si="135"/>
        <v>0</v>
      </c>
      <c r="D230" s="20">
        <f t="shared" si="135"/>
        <v>29</v>
      </c>
      <c r="E230" s="20">
        <f t="shared" si="135"/>
        <v>3</v>
      </c>
      <c r="F230" s="20">
        <f t="shared" si="135"/>
        <v>15</v>
      </c>
      <c r="G230" s="20">
        <f t="shared" si="135"/>
        <v>4</v>
      </c>
      <c r="H230" s="20">
        <f t="shared" si="135"/>
        <v>1</v>
      </c>
      <c r="I230" s="20">
        <f t="shared" si="135"/>
        <v>3</v>
      </c>
      <c r="J230" s="20">
        <f t="shared" si="135"/>
        <v>2</v>
      </c>
      <c r="K230" s="20">
        <f t="shared" si="135"/>
        <v>0</v>
      </c>
      <c r="L230" s="20">
        <f t="shared" si="135"/>
        <v>0</v>
      </c>
      <c r="M230" s="20">
        <f t="shared" si="135"/>
        <v>1</v>
      </c>
      <c r="N230" s="33">
        <f t="shared" si="135"/>
        <v>0</v>
      </c>
      <c r="O230" s="34">
        <f>SUM(B230:N230)</f>
        <v>59</v>
      </c>
      <c r="P230" s="20"/>
      <c r="Q230" s="19">
        <f t="shared" si="136"/>
        <v>3</v>
      </c>
      <c r="R230" s="20">
        <f t="shared" si="136"/>
        <v>0</v>
      </c>
      <c r="S230" s="20">
        <f t="shared" si="136"/>
        <v>21</v>
      </c>
      <c r="T230" s="20">
        <f t="shared" si="136"/>
        <v>1</v>
      </c>
      <c r="U230" s="20">
        <f t="shared" si="136"/>
        <v>15</v>
      </c>
      <c r="V230" s="20">
        <f t="shared" si="136"/>
        <v>0</v>
      </c>
      <c r="W230" s="20">
        <f t="shared" si="136"/>
        <v>0</v>
      </c>
      <c r="X230" s="20">
        <f t="shared" si="136"/>
        <v>0</v>
      </c>
      <c r="Y230" s="20">
        <f t="shared" si="136"/>
        <v>0</v>
      </c>
      <c r="Z230" s="20">
        <f t="shared" si="136"/>
        <v>0</v>
      </c>
      <c r="AA230" s="20">
        <f t="shared" si="136"/>
        <v>0</v>
      </c>
      <c r="AB230" s="20">
        <f t="shared" si="136"/>
        <v>0</v>
      </c>
      <c r="AC230" s="33">
        <f t="shared" si="136"/>
        <v>0</v>
      </c>
      <c r="AD230" s="34">
        <f>SUM(Q230:AC230)</f>
        <v>40</v>
      </c>
      <c r="AE230" s="20"/>
      <c r="AF230" s="19">
        <f t="shared" si="137"/>
        <v>6</v>
      </c>
      <c r="AG230" s="20">
        <f t="shared" si="137"/>
        <v>0</v>
      </c>
      <c r="AH230" s="20">
        <f t="shared" si="137"/>
        <v>55</v>
      </c>
      <c r="AI230" s="20">
        <f t="shared" si="137"/>
        <v>1</v>
      </c>
      <c r="AJ230" s="20">
        <f t="shared" si="137"/>
        <v>24</v>
      </c>
      <c r="AK230" s="20">
        <f t="shared" si="137"/>
        <v>3</v>
      </c>
      <c r="AL230" s="20">
        <f t="shared" si="137"/>
        <v>0</v>
      </c>
      <c r="AM230" s="20">
        <f t="shared" si="137"/>
        <v>3</v>
      </c>
      <c r="AN230" s="20">
        <f t="shared" si="137"/>
        <v>2</v>
      </c>
      <c r="AO230" s="20">
        <f t="shared" si="137"/>
        <v>0</v>
      </c>
      <c r="AP230" s="20">
        <f t="shared" si="137"/>
        <v>0</v>
      </c>
      <c r="AQ230" s="20">
        <f t="shared" si="137"/>
        <v>0</v>
      </c>
      <c r="AR230" s="33">
        <f t="shared" si="137"/>
        <v>0</v>
      </c>
      <c r="AS230" s="34">
        <f>SUM(AF230:AR230)</f>
        <v>94</v>
      </c>
      <c r="AT230" s="20"/>
      <c r="AU230" s="34">
        <f>SUM(O230+AD230+AS230)</f>
        <v>193</v>
      </c>
    </row>
    <row r="231" spans="1:47" ht="15.75" customHeight="1">
      <c r="A231" s="21">
        <v>0.44791666666666702</v>
      </c>
      <c r="B231" s="22">
        <f t="shared" si="135"/>
        <v>4</v>
      </c>
      <c r="C231" s="23">
        <f t="shared" si="135"/>
        <v>0</v>
      </c>
      <c r="D231" s="23">
        <f t="shared" si="135"/>
        <v>32</v>
      </c>
      <c r="E231" s="23">
        <f t="shared" si="135"/>
        <v>4</v>
      </c>
      <c r="F231" s="23">
        <f t="shared" si="135"/>
        <v>14</v>
      </c>
      <c r="G231" s="23">
        <f t="shared" si="135"/>
        <v>2</v>
      </c>
      <c r="H231" s="23">
        <f t="shared" si="135"/>
        <v>1</v>
      </c>
      <c r="I231" s="23">
        <f t="shared" si="135"/>
        <v>3</v>
      </c>
      <c r="J231" s="23">
        <f t="shared" si="135"/>
        <v>1</v>
      </c>
      <c r="K231" s="23">
        <f t="shared" si="135"/>
        <v>0</v>
      </c>
      <c r="L231" s="23">
        <f t="shared" si="135"/>
        <v>0</v>
      </c>
      <c r="M231" s="23">
        <f t="shared" si="135"/>
        <v>0</v>
      </c>
      <c r="N231" s="35">
        <f t="shared" si="135"/>
        <v>0</v>
      </c>
      <c r="O231" s="36">
        <f>SUM(B231:N231)</f>
        <v>61</v>
      </c>
      <c r="P231" s="20"/>
      <c r="Q231" s="22">
        <f t="shared" si="136"/>
        <v>1</v>
      </c>
      <c r="R231" s="23">
        <f t="shared" si="136"/>
        <v>0</v>
      </c>
      <c r="S231" s="23">
        <f t="shared" si="136"/>
        <v>36</v>
      </c>
      <c r="T231" s="23">
        <f t="shared" si="136"/>
        <v>0</v>
      </c>
      <c r="U231" s="23">
        <f t="shared" si="136"/>
        <v>9</v>
      </c>
      <c r="V231" s="23">
        <f t="shared" si="136"/>
        <v>0</v>
      </c>
      <c r="W231" s="23">
        <f t="shared" si="136"/>
        <v>0</v>
      </c>
      <c r="X231" s="23">
        <f t="shared" si="136"/>
        <v>1</v>
      </c>
      <c r="Y231" s="23">
        <f t="shared" si="136"/>
        <v>0</v>
      </c>
      <c r="Z231" s="23">
        <f t="shared" si="136"/>
        <v>0</v>
      </c>
      <c r="AA231" s="23">
        <f t="shared" si="136"/>
        <v>0</v>
      </c>
      <c r="AB231" s="23">
        <f t="shared" si="136"/>
        <v>0</v>
      </c>
      <c r="AC231" s="35">
        <f t="shared" si="136"/>
        <v>0</v>
      </c>
      <c r="AD231" s="36">
        <f>SUM(Q231:AC231)</f>
        <v>47</v>
      </c>
      <c r="AE231" s="20"/>
      <c r="AF231" s="22">
        <f t="shared" si="137"/>
        <v>2</v>
      </c>
      <c r="AG231" s="23">
        <f t="shared" si="137"/>
        <v>0</v>
      </c>
      <c r="AH231" s="23">
        <f t="shared" si="137"/>
        <v>64</v>
      </c>
      <c r="AI231" s="23">
        <f t="shared" si="137"/>
        <v>2</v>
      </c>
      <c r="AJ231" s="23">
        <f t="shared" si="137"/>
        <v>15</v>
      </c>
      <c r="AK231" s="23">
        <f t="shared" si="137"/>
        <v>2</v>
      </c>
      <c r="AL231" s="23">
        <f t="shared" si="137"/>
        <v>0</v>
      </c>
      <c r="AM231" s="23">
        <f t="shared" si="137"/>
        <v>3</v>
      </c>
      <c r="AN231" s="23">
        <f t="shared" si="137"/>
        <v>1</v>
      </c>
      <c r="AO231" s="23">
        <f t="shared" si="137"/>
        <v>0</v>
      </c>
      <c r="AP231" s="23">
        <f t="shared" si="137"/>
        <v>0</v>
      </c>
      <c r="AQ231" s="23">
        <f t="shared" si="137"/>
        <v>0</v>
      </c>
      <c r="AR231" s="35">
        <f t="shared" si="137"/>
        <v>0</v>
      </c>
      <c r="AS231" s="36">
        <f>SUM(AF231:AR231)</f>
        <v>89</v>
      </c>
      <c r="AT231" s="20"/>
      <c r="AU231" s="36">
        <f>SUM(O231+AD231+AS231)</f>
        <v>197</v>
      </c>
    </row>
    <row r="232" spans="1:47" ht="15.75" customHeight="1">
      <c r="A232" s="24" t="s">
        <v>26</v>
      </c>
      <c r="B232" s="25">
        <f t="shared" ref="B232:O232" si="138">SUM(B228:B231)</f>
        <v>7</v>
      </c>
      <c r="C232" s="26">
        <f t="shared" si="138"/>
        <v>1</v>
      </c>
      <c r="D232" s="26">
        <f t="shared" si="138"/>
        <v>122</v>
      </c>
      <c r="E232" s="26">
        <f t="shared" si="138"/>
        <v>11</v>
      </c>
      <c r="F232" s="26">
        <f t="shared" si="138"/>
        <v>48</v>
      </c>
      <c r="G232" s="26">
        <f t="shared" si="138"/>
        <v>11</v>
      </c>
      <c r="H232" s="26">
        <f t="shared" si="138"/>
        <v>2</v>
      </c>
      <c r="I232" s="26">
        <f t="shared" si="138"/>
        <v>8</v>
      </c>
      <c r="J232" s="26">
        <f t="shared" si="138"/>
        <v>4</v>
      </c>
      <c r="K232" s="26">
        <f t="shared" si="138"/>
        <v>0</v>
      </c>
      <c r="L232" s="26">
        <f t="shared" si="138"/>
        <v>0</v>
      </c>
      <c r="M232" s="26">
        <f t="shared" si="138"/>
        <v>1</v>
      </c>
      <c r="N232" s="37">
        <f t="shared" si="138"/>
        <v>0</v>
      </c>
      <c r="O232" s="38">
        <f t="shared" si="138"/>
        <v>215</v>
      </c>
      <c r="P232" s="20"/>
      <c r="Q232" s="25">
        <f t="shared" ref="Q232:AD232" si="139">SUM(Q228:Q231)</f>
        <v>5</v>
      </c>
      <c r="R232" s="26">
        <f t="shared" si="139"/>
        <v>0</v>
      </c>
      <c r="S232" s="26">
        <f t="shared" si="139"/>
        <v>121</v>
      </c>
      <c r="T232" s="26">
        <f t="shared" si="139"/>
        <v>3</v>
      </c>
      <c r="U232" s="26">
        <f t="shared" si="139"/>
        <v>43</v>
      </c>
      <c r="V232" s="26">
        <f t="shared" si="139"/>
        <v>0</v>
      </c>
      <c r="W232" s="26">
        <f t="shared" si="139"/>
        <v>0</v>
      </c>
      <c r="X232" s="26">
        <f t="shared" si="139"/>
        <v>1</v>
      </c>
      <c r="Y232" s="26">
        <f t="shared" si="139"/>
        <v>0</v>
      </c>
      <c r="Z232" s="26">
        <f t="shared" si="139"/>
        <v>1</v>
      </c>
      <c r="AA232" s="26">
        <f t="shared" si="139"/>
        <v>0</v>
      </c>
      <c r="AB232" s="26">
        <f t="shared" si="139"/>
        <v>0</v>
      </c>
      <c r="AC232" s="37">
        <f t="shared" si="139"/>
        <v>0</v>
      </c>
      <c r="AD232" s="38">
        <f t="shared" si="139"/>
        <v>174</v>
      </c>
      <c r="AE232" s="20"/>
      <c r="AF232" s="25">
        <f t="shared" ref="AF232:AS232" si="140">SUM(AF228:AF231)</f>
        <v>18</v>
      </c>
      <c r="AG232" s="26">
        <f t="shared" si="140"/>
        <v>1</v>
      </c>
      <c r="AH232" s="26">
        <f t="shared" si="140"/>
        <v>209</v>
      </c>
      <c r="AI232" s="26">
        <f t="shared" si="140"/>
        <v>10</v>
      </c>
      <c r="AJ232" s="26">
        <f t="shared" si="140"/>
        <v>76</v>
      </c>
      <c r="AK232" s="26">
        <f t="shared" si="140"/>
        <v>11</v>
      </c>
      <c r="AL232" s="26">
        <f t="shared" si="140"/>
        <v>0</v>
      </c>
      <c r="AM232" s="26">
        <f t="shared" si="140"/>
        <v>10</v>
      </c>
      <c r="AN232" s="26">
        <f t="shared" si="140"/>
        <v>3</v>
      </c>
      <c r="AO232" s="26">
        <f t="shared" si="140"/>
        <v>1</v>
      </c>
      <c r="AP232" s="26">
        <f t="shared" si="140"/>
        <v>1</v>
      </c>
      <c r="AQ232" s="26">
        <f t="shared" si="140"/>
        <v>0</v>
      </c>
      <c r="AR232" s="37">
        <f t="shared" si="140"/>
        <v>1</v>
      </c>
      <c r="AS232" s="38">
        <f t="shared" si="140"/>
        <v>341</v>
      </c>
      <c r="AT232" s="20"/>
      <c r="AU232" s="38">
        <f>SUM(AU228:AU231)</f>
        <v>730</v>
      </c>
    </row>
    <row r="233" spans="1:47" ht="15.75" customHeight="1">
      <c r="A233" s="15">
        <v>0.45833333333333298</v>
      </c>
      <c r="B233" s="16">
        <f t="shared" ref="B233:N236" si="141">SUM(B32+Q32+AF32)</f>
        <v>1</v>
      </c>
      <c r="C233" s="17">
        <f t="shared" si="141"/>
        <v>0</v>
      </c>
      <c r="D233" s="17">
        <f t="shared" si="141"/>
        <v>32</v>
      </c>
      <c r="E233" s="17">
        <f t="shared" si="141"/>
        <v>0</v>
      </c>
      <c r="F233" s="17">
        <f t="shared" si="141"/>
        <v>17</v>
      </c>
      <c r="G233" s="17">
        <f t="shared" si="141"/>
        <v>3</v>
      </c>
      <c r="H233" s="17">
        <f t="shared" si="141"/>
        <v>0</v>
      </c>
      <c r="I233" s="17">
        <f t="shared" si="141"/>
        <v>5</v>
      </c>
      <c r="J233" s="17">
        <f t="shared" si="141"/>
        <v>0</v>
      </c>
      <c r="K233" s="17">
        <f t="shared" si="141"/>
        <v>0</v>
      </c>
      <c r="L233" s="17">
        <f t="shared" si="141"/>
        <v>0</v>
      </c>
      <c r="M233" s="17">
        <f t="shared" si="141"/>
        <v>0</v>
      </c>
      <c r="N233" s="31">
        <f t="shared" si="141"/>
        <v>0</v>
      </c>
      <c r="O233" s="32">
        <f>SUM(B233:N233)</f>
        <v>58</v>
      </c>
      <c r="P233" s="20"/>
      <c r="Q233" s="16">
        <f t="shared" ref="Q233:AC236" si="142">SUM(B99+Q99+AF99)</f>
        <v>0</v>
      </c>
      <c r="R233" s="17">
        <f t="shared" si="142"/>
        <v>0</v>
      </c>
      <c r="S233" s="17">
        <f t="shared" si="142"/>
        <v>36</v>
      </c>
      <c r="T233" s="17">
        <f t="shared" si="142"/>
        <v>1</v>
      </c>
      <c r="U233" s="17">
        <f t="shared" si="142"/>
        <v>14</v>
      </c>
      <c r="V233" s="17">
        <f t="shared" si="142"/>
        <v>0</v>
      </c>
      <c r="W233" s="17">
        <f t="shared" si="142"/>
        <v>0</v>
      </c>
      <c r="X233" s="17">
        <f t="shared" si="142"/>
        <v>0</v>
      </c>
      <c r="Y233" s="17">
        <f t="shared" si="142"/>
        <v>0</v>
      </c>
      <c r="Z233" s="17">
        <f t="shared" si="142"/>
        <v>0</v>
      </c>
      <c r="AA233" s="17">
        <f t="shared" si="142"/>
        <v>0</v>
      </c>
      <c r="AB233" s="17">
        <f t="shared" si="142"/>
        <v>0</v>
      </c>
      <c r="AC233" s="31">
        <f t="shared" si="142"/>
        <v>0</v>
      </c>
      <c r="AD233" s="32">
        <f>SUM(Q233:AC233)</f>
        <v>51</v>
      </c>
      <c r="AE233" s="20"/>
      <c r="AF233" s="16">
        <f t="shared" ref="AF233:AR236" si="143">SUM(B166+Q166+AF166)</f>
        <v>1</v>
      </c>
      <c r="AG233" s="17">
        <f t="shared" si="143"/>
        <v>1</v>
      </c>
      <c r="AH233" s="17">
        <f t="shared" si="143"/>
        <v>43</v>
      </c>
      <c r="AI233" s="17">
        <f t="shared" si="143"/>
        <v>3</v>
      </c>
      <c r="AJ233" s="17">
        <f t="shared" si="143"/>
        <v>27</v>
      </c>
      <c r="AK233" s="17">
        <f t="shared" si="143"/>
        <v>3</v>
      </c>
      <c r="AL233" s="17">
        <f t="shared" si="143"/>
        <v>0</v>
      </c>
      <c r="AM233" s="17">
        <f t="shared" si="143"/>
        <v>1</v>
      </c>
      <c r="AN233" s="17">
        <f t="shared" si="143"/>
        <v>0</v>
      </c>
      <c r="AO233" s="17">
        <f t="shared" si="143"/>
        <v>0</v>
      </c>
      <c r="AP233" s="17">
        <f t="shared" si="143"/>
        <v>0</v>
      </c>
      <c r="AQ233" s="17">
        <f t="shared" si="143"/>
        <v>0</v>
      </c>
      <c r="AR233" s="31">
        <f t="shared" si="143"/>
        <v>0</v>
      </c>
      <c r="AS233" s="32">
        <f>SUM(AF233:AR233)</f>
        <v>79</v>
      </c>
      <c r="AT233" s="20"/>
      <c r="AU233" s="32">
        <f>SUM(O233+AD233+AS233)</f>
        <v>188</v>
      </c>
    </row>
    <row r="234" spans="1:47" ht="15.75" customHeight="1">
      <c r="A234" s="18">
        <v>0.46875</v>
      </c>
      <c r="B234" s="19">
        <f t="shared" si="141"/>
        <v>1</v>
      </c>
      <c r="C234" s="20">
        <f t="shared" si="141"/>
        <v>2</v>
      </c>
      <c r="D234" s="20">
        <f t="shared" si="141"/>
        <v>48</v>
      </c>
      <c r="E234" s="20">
        <f t="shared" si="141"/>
        <v>0</v>
      </c>
      <c r="F234" s="20">
        <f t="shared" si="141"/>
        <v>17</v>
      </c>
      <c r="G234" s="20">
        <f t="shared" si="141"/>
        <v>3</v>
      </c>
      <c r="H234" s="20">
        <f t="shared" si="141"/>
        <v>0</v>
      </c>
      <c r="I234" s="20">
        <f t="shared" si="141"/>
        <v>3</v>
      </c>
      <c r="J234" s="20">
        <f t="shared" si="141"/>
        <v>1</v>
      </c>
      <c r="K234" s="20">
        <f t="shared" si="141"/>
        <v>0</v>
      </c>
      <c r="L234" s="20">
        <f t="shared" si="141"/>
        <v>0</v>
      </c>
      <c r="M234" s="20">
        <f t="shared" si="141"/>
        <v>0</v>
      </c>
      <c r="N234" s="33">
        <f t="shared" si="141"/>
        <v>0</v>
      </c>
      <c r="O234" s="34">
        <f>SUM(B234:N234)</f>
        <v>75</v>
      </c>
      <c r="P234" s="20"/>
      <c r="Q234" s="19">
        <f t="shared" si="142"/>
        <v>0</v>
      </c>
      <c r="R234" s="20">
        <f t="shared" si="142"/>
        <v>0</v>
      </c>
      <c r="S234" s="20">
        <f t="shared" si="142"/>
        <v>32</v>
      </c>
      <c r="T234" s="20">
        <f t="shared" si="142"/>
        <v>1</v>
      </c>
      <c r="U234" s="20">
        <f t="shared" si="142"/>
        <v>6</v>
      </c>
      <c r="V234" s="20">
        <f t="shared" si="142"/>
        <v>0</v>
      </c>
      <c r="W234" s="20">
        <f t="shared" si="142"/>
        <v>0</v>
      </c>
      <c r="X234" s="20">
        <f t="shared" si="142"/>
        <v>1</v>
      </c>
      <c r="Y234" s="20">
        <f t="shared" si="142"/>
        <v>0</v>
      </c>
      <c r="Z234" s="20">
        <f t="shared" si="142"/>
        <v>0</v>
      </c>
      <c r="AA234" s="20">
        <f t="shared" si="142"/>
        <v>0</v>
      </c>
      <c r="AB234" s="20">
        <f t="shared" si="142"/>
        <v>0</v>
      </c>
      <c r="AC234" s="33">
        <f t="shared" si="142"/>
        <v>0</v>
      </c>
      <c r="AD234" s="34">
        <f>SUM(Q234:AC234)</f>
        <v>40</v>
      </c>
      <c r="AE234" s="20"/>
      <c r="AF234" s="19">
        <f t="shared" si="143"/>
        <v>7</v>
      </c>
      <c r="AG234" s="20">
        <f t="shared" si="143"/>
        <v>1</v>
      </c>
      <c r="AH234" s="20">
        <f t="shared" si="143"/>
        <v>44</v>
      </c>
      <c r="AI234" s="20">
        <f t="shared" si="143"/>
        <v>1</v>
      </c>
      <c r="AJ234" s="20">
        <f t="shared" si="143"/>
        <v>18</v>
      </c>
      <c r="AK234" s="20">
        <f t="shared" si="143"/>
        <v>2</v>
      </c>
      <c r="AL234" s="20">
        <f t="shared" si="143"/>
        <v>0</v>
      </c>
      <c r="AM234" s="20">
        <f t="shared" si="143"/>
        <v>2</v>
      </c>
      <c r="AN234" s="20">
        <f t="shared" si="143"/>
        <v>0</v>
      </c>
      <c r="AO234" s="20">
        <f t="shared" si="143"/>
        <v>0</v>
      </c>
      <c r="AP234" s="20">
        <f t="shared" si="143"/>
        <v>0</v>
      </c>
      <c r="AQ234" s="20">
        <f t="shared" si="143"/>
        <v>0</v>
      </c>
      <c r="AR234" s="33">
        <f t="shared" si="143"/>
        <v>0</v>
      </c>
      <c r="AS234" s="34">
        <f>SUM(AF234:AR234)</f>
        <v>75</v>
      </c>
      <c r="AT234" s="20"/>
      <c r="AU234" s="34">
        <f>SUM(O234+AD234+AS234)</f>
        <v>190</v>
      </c>
    </row>
    <row r="235" spans="1:47" ht="15.75" customHeight="1">
      <c r="A235" s="18">
        <v>0.47916666666666702</v>
      </c>
      <c r="B235" s="19">
        <f t="shared" si="141"/>
        <v>3</v>
      </c>
      <c r="C235" s="20">
        <f t="shared" si="141"/>
        <v>1</v>
      </c>
      <c r="D235" s="20">
        <f t="shared" si="141"/>
        <v>24</v>
      </c>
      <c r="E235" s="20">
        <f t="shared" si="141"/>
        <v>1</v>
      </c>
      <c r="F235" s="20">
        <f t="shared" si="141"/>
        <v>14</v>
      </c>
      <c r="G235" s="20">
        <f t="shared" si="141"/>
        <v>3</v>
      </c>
      <c r="H235" s="20">
        <f t="shared" si="141"/>
        <v>0</v>
      </c>
      <c r="I235" s="20">
        <f t="shared" si="141"/>
        <v>4</v>
      </c>
      <c r="J235" s="20">
        <f t="shared" si="141"/>
        <v>1</v>
      </c>
      <c r="K235" s="20">
        <f t="shared" si="141"/>
        <v>0</v>
      </c>
      <c r="L235" s="20">
        <f t="shared" si="141"/>
        <v>0</v>
      </c>
      <c r="M235" s="20">
        <f t="shared" si="141"/>
        <v>0</v>
      </c>
      <c r="N235" s="33">
        <f t="shared" si="141"/>
        <v>0</v>
      </c>
      <c r="O235" s="34">
        <f>SUM(B235:N235)</f>
        <v>51</v>
      </c>
      <c r="P235" s="20"/>
      <c r="Q235" s="19">
        <f t="shared" si="142"/>
        <v>2</v>
      </c>
      <c r="R235" s="20">
        <f t="shared" si="142"/>
        <v>0</v>
      </c>
      <c r="S235" s="20">
        <f t="shared" si="142"/>
        <v>30</v>
      </c>
      <c r="T235" s="20">
        <f t="shared" si="142"/>
        <v>0</v>
      </c>
      <c r="U235" s="20">
        <f t="shared" si="142"/>
        <v>5</v>
      </c>
      <c r="V235" s="20">
        <f t="shared" si="142"/>
        <v>0</v>
      </c>
      <c r="W235" s="20">
        <f t="shared" si="142"/>
        <v>0</v>
      </c>
      <c r="X235" s="20">
        <f t="shared" si="142"/>
        <v>0</v>
      </c>
      <c r="Y235" s="20">
        <f t="shared" si="142"/>
        <v>0</v>
      </c>
      <c r="Z235" s="20">
        <f t="shared" si="142"/>
        <v>0</v>
      </c>
      <c r="AA235" s="20">
        <f t="shared" si="142"/>
        <v>0</v>
      </c>
      <c r="AB235" s="20">
        <f t="shared" si="142"/>
        <v>0</v>
      </c>
      <c r="AC235" s="33">
        <f t="shared" si="142"/>
        <v>0</v>
      </c>
      <c r="AD235" s="34">
        <f>SUM(Q235:AC235)</f>
        <v>37</v>
      </c>
      <c r="AE235" s="20"/>
      <c r="AF235" s="19">
        <f t="shared" si="143"/>
        <v>2</v>
      </c>
      <c r="AG235" s="20">
        <f t="shared" si="143"/>
        <v>0</v>
      </c>
      <c r="AH235" s="20">
        <f t="shared" si="143"/>
        <v>68</v>
      </c>
      <c r="AI235" s="20">
        <f t="shared" si="143"/>
        <v>2</v>
      </c>
      <c r="AJ235" s="20">
        <f t="shared" si="143"/>
        <v>18</v>
      </c>
      <c r="AK235" s="20">
        <f t="shared" si="143"/>
        <v>4</v>
      </c>
      <c r="AL235" s="20">
        <f t="shared" si="143"/>
        <v>0</v>
      </c>
      <c r="AM235" s="20">
        <f t="shared" si="143"/>
        <v>1</v>
      </c>
      <c r="AN235" s="20">
        <f t="shared" si="143"/>
        <v>1</v>
      </c>
      <c r="AO235" s="20">
        <f t="shared" si="143"/>
        <v>0</v>
      </c>
      <c r="AP235" s="20">
        <f t="shared" si="143"/>
        <v>0</v>
      </c>
      <c r="AQ235" s="20">
        <f t="shared" si="143"/>
        <v>0</v>
      </c>
      <c r="AR235" s="33">
        <f t="shared" si="143"/>
        <v>0</v>
      </c>
      <c r="AS235" s="34">
        <f>SUM(AF235:AR235)</f>
        <v>96</v>
      </c>
      <c r="AT235" s="20"/>
      <c r="AU235" s="34">
        <f>SUM(O235+AD235+AS235)</f>
        <v>184</v>
      </c>
    </row>
    <row r="236" spans="1:47" ht="15.75" customHeight="1">
      <c r="A236" s="21">
        <v>0.48958333333333298</v>
      </c>
      <c r="B236" s="22">
        <f t="shared" si="141"/>
        <v>8</v>
      </c>
      <c r="C236" s="23">
        <f t="shared" si="141"/>
        <v>0</v>
      </c>
      <c r="D236" s="23">
        <f t="shared" si="141"/>
        <v>44</v>
      </c>
      <c r="E236" s="23">
        <f t="shared" si="141"/>
        <v>1</v>
      </c>
      <c r="F236" s="23">
        <f t="shared" si="141"/>
        <v>18</v>
      </c>
      <c r="G236" s="23">
        <f t="shared" si="141"/>
        <v>1</v>
      </c>
      <c r="H236" s="23">
        <f t="shared" si="141"/>
        <v>0</v>
      </c>
      <c r="I236" s="23">
        <f t="shared" si="141"/>
        <v>1</v>
      </c>
      <c r="J236" s="23">
        <f t="shared" si="141"/>
        <v>1</v>
      </c>
      <c r="K236" s="23">
        <f t="shared" si="141"/>
        <v>1</v>
      </c>
      <c r="L236" s="23">
        <f t="shared" si="141"/>
        <v>0</v>
      </c>
      <c r="M236" s="23">
        <f t="shared" si="141"/>
        <v>0</v>
      </c>
      <c r="N236" s="35">
        <f t="shared" si="141"/>
        <v>0</v>
      </c>
      <c r="O236" s="36">
        <f>SUM(B236:N236)</f>
        <v>75</v>
      </c>
      <c r="P236" s="20"/>
      <c r="Q236" s="22">
        <f t="shared" si="142"/>
        <v>1</v>
      </c>
      <c r="R236" s="23">
        <f t="shared" si="142"/>
        <v>1</v>
      </c>
      <c r="S236" s="23">
        <f t="shared" si="142"/>
        <v>23</v>
      </c>
      <c r="T236" s="23">
        <f t="shared" si="142"/>
        <v>2</v>
      </c>
      <c r="U236" s="23">
        <f t="shared" si="142"/>
        <v>15</v>
      </c>
      <c r="V236" s="23">
        <f t="shared" si="142"/>
        <v>0</v>
      </c>
      <c r="W236" s="23">
        <f t="shared" si="142"/>
        <v>0</v>
      </c>
      <c r="X236" s="23">
        <f t="shared" si="142"/>
        <v>0</v>
      </c>
      <c r="Y236" s="23">
        <f t="shared" si="142"/>
        <v>0</v>
      </c>
      <c r="Z236" s="23">
        <f t="shared" si="142"/>
        <v>0</v>
      </c>
      <c r="AA236" s="23">
        <f t="shared" si="142"/>
        <v>0</v>
      </c>
      <c r="AB236" s="23">
        <f t="shared" si="142"/>
        <v>0</v>
      </c>
      <c r="AC236" s="35">
        <f t="shared" si="142"/>
        <v>0</v>
      </c>
      <c r="AD236" s="36">
        <f>SUM(Q236:AC236)</f>
        <v>42</v>
      </c>
      <c r="AE236" s="20"/>
      <c r="AF236" s="22">
        <f t="shared" si="143"/>
        <v>5</v>
      </c>
      <c r="AG236" s="23">
        <f t="shared" si="143"/>
        <v>0</v>
      </c>
      <c r="AH236" s="23">
        <f t="shared" si="143"/>
        <v>76</v>
      </c>
      <c r="AI236" s="23">
        <f t="shared" si="143"/>
        <v>4</v>
      </c>
      <c r="AJ236" s="23">
        <f t="shared" si="143"/>
        <v>24</v>
      </c>
      <c r="AK236" s="23">
        <f t="shared" si="143"/>
        <v>2</v>
      </c>
      <c r="AL236" s="23">
        <f t="shared" si="143"/>
        <v>0</v>
      </c>
      <c r="AM236" s="23">
        <f t="shared" si="143"/>
        <v>0</v>
      </c>
      <c r="AN236" s="23">
        <f t="shared" si="143"/>
        <v>0</v>
      </c>
      <c r="AO236" s="23">
        <f t="shared" si="143"/>
        <v>0</v>
      </c>
      <c r="AP236" s="23">
        <f t="shared" si="143"/>
        <v>0</v>
      </c>
      <c r="AQ236" s="23">
        <f t="shared" si="143"/>
        <v>0</v>
      </c>
      <c r="AR236" s="35">
        <f t="shared" si="143"/>
        <v>0</v>
      </c>
      <c r="AS236" s="36">
        <f>SUM(AF236:AR236)</f>
        <v>111</v>
      </c>
      <c r="AT236" s="20"/>
      <c r="AU236" s="36">
        <f>SUM(O236+AD236+AS236)</f>
        <v>228</v>
      </c>
    </row>
    <row r="237" spans="1:47" ht="15.75" customHeight="1">
      <c r="A237" s="24" t="s">
        <v>26</v>
      </c>
      <c r="B237" s="25">
        <f t="shared" ref="B237:O237" si="144">SUM(B233:B236)</f>
        <v>13</v>
      </c>
      <c r="C237" s="26">
        <f t="shared" si="144"/>
        <v>3</v>
      </c>
      <c r="D237" s="26">
        <f t="shared" si="144"/>
        <v>148</v>
      </c>
      <c r="E237" s="26">
        <f t="shared" si="144"/>
        <v>2</v>
      </c>
      <c r="F237" s="26">
        <f t="shared" si="144"/>
        <v>66</v>
      </c>
      <c r="G237" s="26">
        <f t="shared" si="144"/>
        <v>10</v>
      </c>
      <c r="H237" s="26">
        <f t="shared" si="144"/>
        <v>0</v>
      </c>
      <c r="I237" s="26">
        <f t="shared" si="144"/>
        <v>13</v>
      </c>
      <c r="J237" s="26">
        <f t="shared" si="144"/>
        <v>3</v>
      </c>
      <c r="K237" s="26">
        <f t="shared" si="144"/>
        <v>1</v>
      </c>
      <c r="L237" s="26">
        <f t="shared" si="144"/>
        <v>0</v>
      </c>
      <c r="M237" s="26">
        <f t="shared" si="144"/>
        <v>0</v>
      </c>
      <c r="N237" s="37">
        <f t="shared" si="144"/>
        <v>0</v>
      </c>
      <c r="O237" s="38">
        <f t="shared" si="144"/>
        <v>259</v>
      </c>
      <c r="P237" s="20"/>
      <c r="Q237" s="25">
        <f t="shared" ref="Q237:AD237" si="145">SUM(Q233:Q236)</f>
        <v>3</v>
      </c>
      <c r="R237" s="26">
        <f t="shared" si="145"/>
        <v>1</v>
      </c>
      <c r="S237" s="26">
        <f t="shared" si="145"/>
        <v>121</v>
      </c>
      <c r="T237" s="26">
        <f t="shared" si="145"/>
        <v>4</v>
      </c>
      <c r="U237" s="26">
        <f t="shared" si="145"/>
        <v>40</v>
      </c>
      <c r="V237" s="26">
        <f t="shared" si="145"/>
        <v>0</v>
      </c>
      <c r="W237" s="26">
        <f t="shared" si="145"/>
        <v>0</v>
      </c>
      <c r="X237" s="26">
        <f t="shared" si="145"/>
        <v>1</v>
      </c>
      <c r="Y237" s="26">
        <f t="shared" si="145"/>
        <v>0</v>
      </c>
      <c r="Z237" s="26">
        <f t="shared" si="145"/>
        <v>0</v>
      </c>
      <c r="AA237" s="26">
        <f t="shared" si="145"/>
        <v>0</v>
      </c>
      <c r="AB237" s="26">
        <f t="shared" si="145"/>
        <v>0</v>
      </c>
      <c r="AC237" s="37">
        <f t="shared" si="145"/>
        <v>0</v>
      </c>
      <c r="AD237" s="38">
        <f t="shared" si="145"/>
        <v>170</v>
      </c>
      <c r="AE237" s="20"/>
      <c r="AF237" s="25">
        <f t="shared" ref="AF237:AS237" si="146">SUM(AF233:AF236)</f>
        <v>15</v>
      </c>
      <c r="AG237" s="26">
        <f t="shared" si="146"/>
        <v>2</v>
      </c>
      <c r="AH237" s="26">
        <f t="shared" si="146"/>
        <v>231</v>
      </c>
      <c r="AI237" s="26">
        <f t="shared" si="146"/>
        <v>10</v>
      </c>
      <c r="AJ237" s="26">
        <f t="shared" si="146"/>
        <v>87</v>
      </c>
      <c r="AK237" s="26">
        <f t="shared" si="146"/>
        <v>11</v>
      </c>
      <c r="AL237" s="26">
        <f t="shared" si="146"/>
        <v>0</v>
      </c>
      <c r="AM237" s="26">
        <f t="shared" si="146"/>
        <v>4</v>
      </c>
      <c r="AN237" s="26">
        <f t="shared" si="146"/>
        <v>1</v>
      </c>
      <c r="AO237" s="26">
        <f t="shared" si="146"/>
        <v>0</v>
      </c>
      <c r="AP237" s="26">
        <f t="shared" si="146"/>
        <v>0</v>
      </c>
      <c r="AQ237" s="26">
        <f t="shared" si="146"/>
        <v>0</v>
      </c>
      <c r="AR237" s="37">
        <f t="shared" si="146"/>
        <v>0</v>
      </c>
      <c r="AS237" s="38">
        <f t="shared" si="146"/>
        <v>361</v>
      </c>
      <c r="AT237" s="20"/>
      <c r="AU237" s="38">
        <f>SUM(AU233:AU236)</f>
        <v>790</v>
      </c>
    </row>
    <row r="238" spans="1:47" ht="15.75" customHeight="1">
      <c r="A238" s="15">
        <v>0.5</v>
      </c>
      <c r="B238" s="16">
        <f t="shared" ref="B238:N241" si="147">SUM(B37+Q37+AF37)</f>
        <v>4</v>
      </c>
      <c r="C238" s="17">
        <f t="shared" si="147"/>
        <v>0</v>
      </c>
      <c r="D238" s="17">
        <f t="shared" si="147"/>
        <v>47</v>
      </c>
      <c r="E238" s="17">
        <f t="shared" si="147"/>
        <v>1</v>
      </c>
      <c r="F238" s="17">
        <f t="shared" si="147"/>
        <v>15</v>
      </c>
      <c r="G238" s="17">
        <f t="shared" si="147"/>
        <v>2</v>
      </c>
      <c r="H238" s="17">
        <f t="shared" si="147"/>
        <v>0</v>
      </c>
      <c r="I238" s="17">
        <f t="shared" si="147"/>
        <v>2</v>
      </c>
      <c r="J238" s="17">
        <f t="shared" si="147"/>
        <v>1</v>
      </c>
      <c r="K238" s="17">
        <f t="shared" si="147"/>
        <v>0</v>
      </c>
      <c r="L238" s="17">
        <f t="shared" si="147"/>
        <v>0</v>
      </c>
      <c r="M238" s="17">
        <f t="shared" si="147"/>
        <v>0</v>
      </c>
      <c r="N238" s="31">
        <f t="shared" si="147"/>
        <v>0</v>
      </c>
      <c r="O238" s="32">
        <f>SUM(B238:N238)</f>
        <v>72</v>
      </c>
      <c r="P238" s="20"/>
      <c r="Q238" s="16">
        <f t="shared" ref="Q238:AC241" si="148">SUM(B104+Q104+AF104)</f>
        <v>1</v>
      </c>
      <c r="R238" s="17">
        <f t="shared" si="148"/>
        <v>0</v>
      </c>
      <c r="S238" s="17">
        <f t="shared" si="148"/>
        <v>42</v>
      </c>
      <c r="T238" s="17">
        <f t="shared" si="148"/>
        <v>1</v>
      </c>
      <c r="U238" s="17">
        <f t="shared" si="148"/>
        <v>8</v>
      </c>
      <c r="V238" s="17">
        <f t="shared" si="148"/>
        <v>0</v>
      </c>
      <c r="W238" s="17">
        <f t="shared" si="148"/>
        <v>0</v>
      </c>
      <c r="X238" s="17">
        <f t="shared" si="148"/>
        <v>1</v>
      </c>
      <c r="Y238" s="17">
        <f t="shared" si="148"/>
        <v>0</v>
      </c>
      <c r="Z238" s="17">
        <f t="shared" si="148"/>
        <v>0</v>
      </c>
      <c r="AA238" s="17">
        <f t="shared" si="148"/>
        <v>0</v>
      </c>
      <c r="AB238" s="17">
        <f t="shared" si="148"/>
        <v>0</v>
      </c>
      <c r="AC238" s="31">
        <f t="shared" si="148"/>
        <v>0</v>
      </c>
      <c r="AD238" s="32">
        <f>SUM(Q238:AC238)</f>
        <v>53</v>
      </c>
      <c r="AE238" s="20"/>
      <c r="AF238" s="16">
        <f t="shared" ref="AF238:AR241" si="149">SUM(B171+Q171+AF171)</f>
        <v>6</v>
      </c>
      <c r="AG238" s="17">
        <f t="shared" si="149"/>
        <v>0</v>
      </c>
      <c r="AH238" s="17">
        <f t="shared" si="149"/>
        <v>43</v>
      </c>
      <c r="AI238" s="17">
        <f t="shared" si="149"/>
        <v>3</v>
      </c>
      <c r="AJ238" s="17">
        <f t="shared" si="149"/>
        <v>21</v>
      </c>
      <c r="AK238" s="17">
        <f t="shared" si="149"/>
        <v>3</v>
      </c>
      <c r="AL238" s="17">
        <f t="shared" si="149"/>
        <v>0</v>
      </c>
      <c r="AM238" s="17">
        <f t="shared" si="149"/>
        <v>3</v>
      </c>
      <c r="AN238" s="17">
        <f t="shared" si="149"/>
        <v>0</v>
      </c>
      <c r="AO238" s="17">
        <f t="shared" si="149"/>
        <v>0</v>
      </c>
      <c r="AP238" s="17">
        <f t="shared" si="149"/>
        <v>0</v>
      </c>
      <c r="AQ238" s="17">
        <f t="shared" si="149"/>
        <v>0</v>
      </c>
      <c r="AR238" s="31">
        <f t="shared" si="149"/>
        <v>0</v>
      </c>
      <c r="AS238" s="32">
        <f>SUM(AF238:AR238)</f>
        <v>79</v>
      </c>
      <c r="AT238" s="20"/>
      <c r="AU238" s="32">
        <f>SUM(O238+AD238+AS238)</f>
        <v>204</v>
      </c>
    </row>
    <row r="239" spans="1:47" ht="15.75" customHeight="1">
      <c r="A239" s="18">
        <v>0.51041666666666696</v>
      </c>
      <c r="B239" s="19">
        <f t="shared" si="147"/>
        <v>10</v>
      </c>
      <c r="C239" s="20">
        <f t="shared" si="147"/>
        <v>1</v>
      </c>
      <c r="D239" s="20">
        <f t="shared" si="147"/>
        <v>50</v>
      </c>
      <c r="E239" s="20">
        <f t="shared" si="147"/>
        <v>4</v>
      </c>
      <c r="F239" s="20">
        <f t="shared" si="147"/>
        <v>17</v>
      </c>
      <c r="G239" s="20">
        <f t="shared" si="147"/>
        <v>5</v>
      </c>
      <c r="H239" s="20">
        <f t="shared" si="147"/>
        <v>0</v>
      </c>
      <c r="I239" s="20">
        <f t="shared" si="147"/>
        <v>3</v>
      </c>
      <c r="J239" s="20">
        <f t="shared" si="147"/>
        <v>2</v>
      </c>
      <c r="K239" s="20">
        <f t="shared" si="147"/>
        <v>0</v>
      </c>
      <c r="L239" s="20">
        <f t="shared" si="147"/>
        <v>0</v>
      </c>
      <c r="M239" s="20">
        <f t="shared" si="147"/>
        <v>0</v>
      </c>
      <c r="N239" s="33">
        <f t="shared" si="147"/>
        <v>0</v>
      </c>
      <c r="O239" s="34">
        <f>SUM(B239:N239)</f>
        <v>92</v>
      </c>
      <c r="P239" s="20"/>
      <c r="Q239" s="19">
        <f t="shared" si="148"/>
        <v>1</v>
      </c>
      <c r="R239" s="20">
        <f t="shared" si="148"/>
        <v>0</v>
      </c>
      <c r="S239" s="20">
        <f t="shared" si="148"/>
        <v>30</v>
      </c>
      <c r="T239" s="20">
        <f t="shared" si="148"/>
        <v>0</v>
      </c>
      <c r="U239" s="20">
        <f t="shared" si="148"/>
        <v>9</v>
      </c>
      <c r="V239" s="20">
        <f t="shared" si="148"/>
        <v>0</v>
      </c>
      <c r="W239" s="20">
        <f t="shared" si="148"/>
        <v>0</v>
      </c>
      <c r="X239" s="20">
        <f t="shared" si="148"/>
        <v>1</v>
      </c>
      <c r="Y239" s="20">
        <f t="shared" si="148"/>
        <v>0</v>
      </c>
      <c r="Z239" s="20">
        <f t="shared" si="148"/>
        <v>0</v>
      </c>
      <c r="AA239" s="20">
        <f t="shared" si="148"/>
        <v>0</v>
      </c>
      <c r="AB239" s="20">
        <f t="shared" si="148"/>
        <v>0</v>
      </c>
      <c r="AC239" s="33">
        <f t="shared" si="148"/>
        <v>0</v>
      </c>
      <c r="AD239" s="34">
        <f>SUM(Q239:AC239)</f>
        <v>41</v>
      </c>
      <c r="AE239" s="20"/>
      <c r="AF239" s="19">
        <f t="shared" si="149"/>
        <v>6</v>
      </c>
      <c r="AG239" s="20">
        <f t="shared" si="149"/>
        <v>1</v>
      </c>
      <c r="AH239" s="20">
        <f t="shared" si="149"/>
        <v>62</v>
      </c>
      <c r="AI239" s="20">
        <f t="shared" si="149"/>
        <v>2</v>
      </c>
      <c r="AJ239" s="20">
        <f t="shared" si="149"/>
        <v>28</v>
      </c>
      <c r="AK239" s="20">
        <f t="shared" si="149"/>
        <v>3</v>
      </c>
      <c r="AL239" s="20">
        <f t="shared" si="149"/>
        <v>0</v>
      </c>
      <c r="AM239" s="20">
        <f t="shared" si="149"/>
        <v>1</v>
      </c>
      <c r="AN239" s="20">
        <f t="shared" si="149"/>
        <v>0</v>
      </c>
      <c r="AO239" s="20">
        <f t="shared" si="149"/>
        <v>0</v>
      </c>
      <c r="AP239" s="20">
        <f t="shared" si="149"/>
        <v>0</v>
      </c>
      <c r="AQ239" s="20">
        <f t="shared" si="149"/>
        <v>0</v>
      </c>
      <c r="AR239" s="33">
        <f t="shared" si="149"/>
        <v>0</v>
      </c>
      <c r="AS239" s="34">
        <f>SUM(AF239:AR239)</f>
        <v>103</v>
      </c>
      <c r="AT239" s="20"/>
      <c r="AU239" s="34">
        <f>SUM(O239+AD239+AS239)</f>
        <v>236</v>
      </c>
    </row>
    <row r="240" spans="1:47" ht="15.75" customHeight="1">
      <c r="A240" s="18">
        <v>0.52083333333333304</v>
      </c>
      <c r="B240" s="19">
        <f t="shared" si="147"/>
        <v>11</v>
      </c>
      <c r="C240" s="20">
        <f t="shared" si="147"/>
        <v>1</v>
      </c>
      <c r="D240" s="20">
        <f t="shared" si="147"/>
        <v>31</v>
      </c>
      <c r="E240" s="20">
        <f t="shared" si="147"/>
        <v>4</v>
      </c>
      <c r="F240" s="20">
        <f t="shared" si="147"/>
        <v>8</v>
      </c>
      <c r="G240" s="20">
        <f t="shared" si="147"/>
        <v>1</v>
      </c>
      <c r="H240" s="20">
        <f t="shared" si="147"/>
        <v>0</v>
      </c>
      <c r="I240" s="20">
        <f t="shared" si="147"/>
        <v>1</v>
      </c>
      <c r="J240" s="20">
        <f t="shared" si="147"/>
        <v>1</v>
      </c>
      <c r="K240" s="20">
        <f t="shared" si="147"/>
        <v>0</v>
      </c>
      <c r="L240" s="20">
        <f t="shared" si="147"/>
        <v>1</v>
      </c>
      <c r="M240" s="20">
        <f t="shared" si="147"/>
        <v>0</v>
      </c>
      <c r="N240" s="33">
        <f t="shared" si="147"/>
        <v>0</v>
      </c>
      <c r="O240" s="34">
        <f>SUM(B240:N240)</f>
        <v>59</v>
      </c>
      <c r="P240" s="20"/>
      <c r="Q240" s="19">
        <f t="shared" si="148"/>
        <v>1</v>
      </c>
      <c r="R240" s="20">
        <f t="shared" si="148"/>
        <v>0</v>
      </c>
      <c r="S240" s="20">
        <f t="shared" si="148"/>
        <v>27</v>
      </c>
      <c r="T240" s="20">
        <f t="shared" si="148"/>
        <v>2</v>
      </c>
      <c r="U240" s="20">
        <f t="shared" si="148"/>
        <v>5</v>
      </c>
      <c r="V240" s="20">
        <f t="shared" si="148"/>
        <v>0</v>
      </c>
      <c r="W240" s="20">
        <f t="shared" si="148"/>
        <v>0</v>
      </c>
      <c r="X240" s="20">
        <f t="shared" si="148"/>
        <v>0</v>
      </c>
      <c r="Y240" s="20">
        <f t="shared" si="148"/>
        <v>0</v>
      </c>
      <c r="Z240" s="20">
        <f t="shared" si="148"/>
        <v>0</v>
      </c>
      <c r="AA240" s="20">
        <f t="shared" si="148"/>
        <v>0</v>
      </c>
      <c r="AB240" s="20">
        <f t="shared" si="148"/>
        <v>0</v>
      </c>
      <c r="AC240" s="33">
        <f t="shared" si="148"/>
        <v>0</v>
      </c>
      <c r="AD240" s="34">
        <f>SUM(Q240:AC240)</f>
        <v>35</v>
      </c>
      <c r="AE240" s="20"/>
      <c r="AF240" s="19">
        <f t="shared" si="149"/>
        <v>6</v>
      </c>
      <c r="AG240" s="20">
        <f t="shared" si="149"/>
        <v>1</v>
      </c>
      <c r="AH240" s="20">
        <f t="shared" si="149"/>
        <v>52</v>
      </c>
      <c r="AI240" s="20">
        <f t="shared" si="149"/>
        <v>2</v>
      </c>
      <c r="AJ240" s="20">
        <f t="shared" si="149"/>
        <v>19</v>
      </c>
      <c r="AK240" s="20">
        <f t="shared" si="149"/>
        <v>3</v>
      </c>
      <c r="AL240" s="20">
        <f t="shared" si="149"/>
        <v>0</v>
      </c>
      <c r="AM240" s="20">
        <f t="shared" si="149"/>
        <v>2</v>
      </c>
      <c r="AN240" s="20">
        <f t="shared" si="149"/>
        <v>0</v>
      </c>
      <c r="AO240" s="20">
        <f t="shared" si="149"/>
        <v>1</v>
      </c>
      <c r="AP240" s="20">
        <f t="shared" si="149"/>
        <v>0</v>
      </c>
      <c r="AQ240" s="20">
        <f t="shared" si="149"/>
        <v>0</v>
      </c>
      <c r="AR240" s="33">
        <f t="shared" si="149"/>
        <v>0</v>
      </c>
      <c r="AS240" s="34">
        <f>SUM(AF240:AR240)</f>
        <v>86</v>
      </c>
      <c r="AT240" s="20"/>
      <c r="AU240" s="34">
        <f>SUM(O240+AD240+AS240)</f>
        <v>180</v>
      </c>
    </row>
    <row r="241" spans="1:47" ht="15.75" customHeight="1">
      <c r="A241" s="21">
        <v>0.53125</v>
      </c>
      <c r="B241" s="22">
        <f t="shared" si="147"/>
        <v>5</v>
      </c>
      <c r="C241" s="23">
        <f t="shared" si="147"/>
        <v>0</v>
      </c>
      <c r="D241" s="23">
        <f t="shared" si="147"/>
        <v>41</v>
      </c>
      <c r="E241" s="23">
        <f t="shared" si="147"/>
        <v>2</v>
      </c>
      <c r="F241" s="23">
        <f t="shared" si="147"/>
        <v>8</v>
      </c>
      <c r="G241" s="23">
        <f t="shared" si="147"/>
        <v>4</v>
      </c>
      <c r="H241" s="23">
        <f t="shared" si="147"/>
        <v>0</v>
      </c>
      <c r="I241" s="23">
        <f t="shared" si="147"/>
        <v>1</v>
      </c>
      <c r="J241" s="23">
        <f t="shared" si="147"/>
        <v>1</v>
      </c>
      <c r="K241" s="23">
        <f t="shared" si="147"/>
        <v>0</v>
      </c>
      <c r="L241" s="23">
        <f t="shared" si="147"/>
        <v>0</v>
      </c>
      <c r="M241" s="23">
        <f t="shared" si="147"/>
        <v>0</v>
      </c>
      <c r="N241" s="35">
        <f t="shared" si="147"/>
        <v>0</v>
      </c>
      <c r="O241" s="36">
        <f>SUM(B241:N241)</f>
        <v>62</v>
      </c>
      <c r="P241" s="20"/>
      <c r="Q241" s="22">
        <f t="shared" si="148"/>
        <v>2</v>
      </c>
      <c r="R241" s="23">
        <f t="shared" si="148"/>
        <v>0</v>
      </c>
      <c r="S241" s="23">
        <f t="shared" si="148"/>
        <v>27</v>
      </c>
      <c r="T241" s="23">
        <f t="shared" si="148"/>
        <v>2</v>
      </c>
      <c r="U241" s="23">
        <f t="shared" si="148"/>
        <v>6</v>
      </c>
      <c r="V241" s="23">
        <f t="shared" si="148"/>
        <v>0</v>
      </c>
      <c r="W241" s="23">
        <f t="shared" si="148"/>
        <v>0</v>
      </c>
      <c r="X241" s="23">
        <f t="shared" si="148"/>
        <v>1</v>
      </c>
      <c r="Y241" s="23">
        <f t="shared" si="148"/>
        <v>0</v>
      </c>
      <c r="Z241" s="23">
        <f t="shared" si="148"/>
        <v>0</v>
      </c>
      <c r="AA241" s="23">
        <f t="shared" si="148"/>
        <v>0</v>
      </c>
      <c r="AB241" s="23">
        <f t="shared" si="148"/>
        <v>0</v>
      </c>
      <c r="AC241" s="35">
        <f t="shared" si="148"/>
        <v>0</v>
      </c>
      <c r="AD241" s="36">
        <f>SUM(Q241:AC241)</f>
        <v>38</v>
      </c>
      <c r="AE241" s="20"/>
      <c r="AF241" s="22">
        <f t="shared" si="149"/>
        <v>6</v>
      </c>
      <c r="AG241" s="23">
        <f t="shared" si="149"/>
        <v>1</v>
      </c>
      <c r="AH241" s="23">
        <f t="shared" si="149"/>
        <v>61</v>
      </c>
      <c r="AI241" s="23">
        <f t="shared" si="149"/>
        <v>3</v>
      </c>
      <c r="AJ241" s="23">
        <f t="shared" si="149"/>
        <v>19</v>
      </c>
      <c r="AK241" s="23">
        <f t="shared" si="149"/>
        <v>2</v>
      </c>
      <c r="AL241" s="23">
        <f t="shared" si="149"/>
        <v>0</v>
      </c>
      <c r="AM241" s="23">
        <f t="shared" si="149"/>
        <v>0</v>
      </c>
      <c r="AN241" s="23">
        <f t="shared" si="149"/>
        <v>0</v>
      </c>
      <c r="AO241" s="23">
        <f t="shared" si="149"/>
        <v>0</v>
      </c>
      <c r="AP241" s="23">
        <f t="shared" si="149"/>
        <v>0</v>
      </c>
      <c r="AQ241" s="23">
        <f t="shared" si="149"/>
        <v>0</v>
      </c>
      <c r="AR241" s="35">
        <f t="shared" si="149"/>
        <v>0</v>
      </c>
      <c r="AS241" s="36">
        <f>SUM(AF241:AR241)</f>
        <v>92</v>
      </c>
      <c r="AT241" s="20"/>
      <c r="AU241" s="36">
        <f>SUM(O241+AD241+AS241)</f>
        <v>192</v>
      </c>
    </row>
    <row r="242" spans="1:47" ht="15.75" customHeight="1">
      <c r="A242" s="24" t="s">
        <v>26</v>
      </c>
      <c r="B242" s="25">
        <f t="shared" ref="B242:O242" si="150">SUM(B238:B241)</f>
        <v>30</v>
      </c>
      <c r="C242" s="26">
        <f t="shared" si="150"/>
        <v>2</v>
      </c>
      <c r="D242" s="26">
        <f t="shared" si="150"/>
        <v>169</v>
      </c>
      <c r="E242" s="26">
        <f t="shared" si="150"/>
        <v>11</v>
      </c>
      <c r="F242" s="26">
        <f t="shared" si="150"/>
        <v>48</v>
      </c>
      <c r="G242" s="26">
        <f t="shared" si="150"/>
        <v>12</v>
      </c>
      <c r="H242" s="26">
        <f t="shared" si="150"/>
        <v>0</v>
      </c>
      <c r="I242" s="26">
        <f t="shared" si="150"/>
        <v>7</v>
      </c>
      <c r="J242" s="26">
        <f t="shared" si="150"/>
        <v>5</v>
      </c>
      <c r="K242" s="26">
        <f t="shared" si="150"/>
        <v>0</v>
      </c>
      <c r="L242" s="26">
        <f t="shared" si="150"/>
        <v>1</v>
      </c>
      <c r="M242" s="26">
        <f t="shared" si="150"/>
        <v>0</v>
      </c>
      <c r="N242" s="37">
        <f t="shared" si="150"/>
        <v>0</v>
      </c>
      <c r="O242" s="38">
        <f t="shared" si="150"/>
        <v>285</v>
      </c>
      <c r="P242" s="20"/>
      <c r="Q242" s="25">
        <f t="shared" ref="Q242:AD242" si="151">SUM(Q238:Q241)</f>
        <v>5</v>
      </c>
      <c r="R242" s="26">
        <f t="shared" si="151"/>
        <v>0</v>
      </c>
      <c r="S242" s="26">
        <f t="shared" si="151"/>
        <v>126</v>
      </c>
      <c r="T242" s="26">
        <f t="shared" si="151"/>
        <v>5</v>
      </c>
      <c r="U242" s="26">
        <f t="shared" si="151"/>
        <v>28</v>
      </c>
      <c r="V242" s="26">
        <f t="shared" si="151"/>
        <v>0</v>
      </c>
      <c r="W242" s="26">
        <f t="shared" si="151"/>
        <v>0</v>
      </c>
      <c r="X242" s="26">
        <f t="shared" si="151"/>
        <v>3</v>
      </c>
      <c r="Y242" s="26">
        <f t="shared" si="151"/>
        <v>0</v>
      </c>
      <c r="Z242" s="26">
        <f t="shared" si="151"/>
        <v>0</v>
      </c>
      <c r="AA242" s="26">
        <f t="shared" si="151"/>
        <v>0</v>
      </c>
      <c r="AB242" s="26">
        <f t="shared" si="151"/>
        <v>0</v>
      </c>
      <c r="AC242" s="37">
        <f t="shared" si="151"/>
        <v>0</v>
      </c>
      <c r="AD242" s="38">
        <f t="shared" si="151"/>
        <v>167</v>
      </c>
      <c r="AE242" s="20"/>
      <c r="AF242" s="25">
        <f t="shared" ref="AF242:AS242" si="152">SUM(AF238:AF241)</f>
        <v>24</v>
      </c>
      <c r="AG242" s="26">
        <f t="shared" si="152"/>
        <v>3</v>
      </c>
      <c r="AH242" s="26">
        <f t="shared" si="152"/>
        <v>218</v>
      </c>
      <c r="AI242" s="26">
        <f t="shared" si="152"/>
        <v>10</v>
      </c>
      <c r="AJ242" s="26">
        <f t="shared" si="152"/>
        <v>87</v>
      </c>
      <c r="AK242" s="26">
        <f t="shared" si="152"/>
        <v>11</v>
      </c>
      <c r="AL242" s="26">
        <f t="shared" si="152"/>
        <v>0</v>
      </c>
      <c r="AM242" s="26">
        <f t="shared" si="152"/>
        <v>6</v>
      </c>
      <c r="AN242" s="26">
        <f t="shared" si="152"/>
        <v>0</v>
      </c>
      <c r="AO242" s="26">
        <f t="shared" si="152"/>
        <v>1</v>
      </c>
      <c r="AP242" s="26">
        <f t="shared" si="152"/>
        <v>0</v>
      </c>
      <c r="AQ242" s="26">
        <f t="shared" si="152"/>
        <v>0</v>
      </c>
      <c r="AR242" s="37">
        <f t="shared" si="152"/>
        <v>0</v>
      </c>
      <c r="AS242" s="38">
        <f t="shared" si="152"/>
        <v>360</v>
      </c>
      <c r="AT242" s="20"/>
      <c r="AU242" s="38">
        <f>SUM(AU238:AU241)</f>
        <v>812</v>
      </c>
    </row>
    <row r="243" spans="1:47" ht="15.75" customHeight="1">
      <c r="A243" s="15">
        <v>0.54166666666666696</v>
      </c>
      <c r="B243" s="16">
        <f t="shared" ref="B243:N246" si="153">SUM(B42+Q42+AF42)</f>
        <v>8</v>
      </c>
      <c r="C243" s="17">
        <f t="shared" si="153"/>
        <v>0</v>
      </c>
      <c r="D243" s="17">
        <f t="shared" si="153"/>
        <v>48</v>
      </c>
      <c r="E243" s="17">
        <f t="shared" si="153"/>
        <v>5</v>
      </c>
      <c r="F243" s="17">
        <f t="shared" si="153"/>
        <v>13</v>
      </c>
      <c r="G243" s="17">
        <f t="shared" si="153"/>
        <v>2</v>
      </c>
      <c r="H243" s="17">
        <f t="shared" si="153"/>
        <v>0</v>
      </c>
      <c r="I243" s="17">
        <f t="shared" si="153"/>
        <v>1</v>
      </c>
      <c r="J243" s="17">
        <f t="shared" si="153"/>
        <v>1</v>
      </c>
      <c r="K243" s="17">
        <f t="shared" si="153"/>
        <v>0</v>
      </c>
      <c r="L243" s="17">
        <f t="shared" si="153"/>
        <v>0</v>
      </c>
      <c r="M243" s="17">
        <f t="shared" si="153"/>
        <v>0</v>
      </c>
      <c r="N243" s="31">
        <f t="shared" si="153"/>
        <v>0</v>
      </c>
      <c r="O243" s="32">
        <f>SUM(B243:N243)</f>
        <v>78</v>
      </c>
      <c r="P243" s="20"/>
      <c r="Q243" s="16">
        <f t="shared" ref="Q243:AC246" si="154">SUM(B109+Q109+AF109)</f>
        <v>2</v>
      </c>
      <c r="R243" s="17">
        <f t="shared" si="154"/>
        <v>0</v>
      </c>
      <c r="S243" s="17">
        <f t="shared" si="154"/>
        <v>33</v>
      </c>
      <c r="T243" s="17">
        <f t="shared" si="154"/>
        <v>1</v>
      </c>
      <c r="U243" s="17">
        <f t="shared" si="154"/>
        <v>2</v>
      </c>
      <c r="V243" s="17">
        <f t="shared" si="154"/>
        <v>0</v>
      </c>
      <c r="W243" s="17">
        <f t="shared" si="154"/>
        <v>0</v>
      </c>
      <c r="X243" s="17">
        <f t="shared" si="154"/>
        <v>1</v>
      </c>
      <c r="Y243" s="17">
        <f t="shared" si="154"/>
        <v>0</v>
      </c>
      <c r="Z243" s="17">
        <f t="shared" si="154"/>
        <v>0</v>
      </c>
      <c r="AA243" s="17">
        <f t="shared" si="154"/>
        <v>0</v>
      </c>
      <c r="AB243" s="17">
        <f t="shared" si="154"/>
        <v>0</v>
      </c>
      <c r="AC243" s="31">
        <f t="shared" si="154"/>
        <v>0</v>
      </c>
      <c r="AD243" s="32">
        <f>SUM(Q243:AC243)</f>
        <v>39</v>
      </c>
      <c r="AE243" s="20"/>
      <c r="AF243" s="16">
        <f t="shared" ref="AF243:AR246" si="155">SUM(B176+Q176+AF176)</f>
        <v>5</v>
      </c>
      <c r="AG243" s="17">
        <f t="shared" si="155"/>
        <v>0</v>
      </c>
      <c r="AH243" s="17">
        <f t="shared" si="155"/>
        <v>53</v>
      </c>
      <c r="AI243" s="17">
        <f t="shared" si="155"/>
        <v>6</v>
      </c>
      <c r="AJ243" s="17">
        <f t="shared" si="155"/>
        <v>16</v>
      </c>
      <c r="AK243" s="17">
        <f t="shared" si="155"/>
        <v>2</v>
      </c>
      <c r="AL243" s="17">
        <f t="shared" si="155"/>
        <v>1</v>
      </c>
      <c r="AM243" s="17">
        <f t="shared" si="155"/>
        <v>1</v>
      </c>
      <c r="AN243" s="17">
        <f t="shared" si="155"/>
        <v>0</v>
      </c>
      <c r="AO243" s="17">
        <f t="shared" si="155"/>
        <v>0</v>
      </c>
      <c r="AP243" s="17">
        <f t="shared" si="155"/>
        <v>0</v>
      </c>
      <c r="AQ243" s="17">
        <f t="shared" si="155"/>
        <v>0</v>
      </c>
      <c r="AR243" s="31">
        <f t="shared" si="155"/>
        <v>0</v>
      </c>
      <c r="AS243" s="32">
        <f>SUM(AF243:AR243)</f>
        <v>84</v>
      </c>
      <c r="AT243" s="20"/>
      <c r="AU243" s="32">
        <f>SUM(O243+AD243+AS243)</f>
        <v>201</v>
      </c>
    </row>
    <row r="244" spans="1:47" ht="15.75" customHeight="1">
      <c r="A244" s="18">
        <v>0.55208333333333304</v>
      </c>
      <c r="B244" s="19">
        <f t="shared" si="153"/>
        <v>10</v>
      </c>
      <c r="C244" s="20">
        <f t="shared" si="153"/>
        <v>0</v>
      </c>
      <c r="D244" s="20">
        <f t="shared" si="153"/>
        <v>41</v>
      </c>
      <c r="E244" s="20">
        <f t="shared" si="153"/>
        <v>1</v>
      </c>
      <c r="F244" s="20">
        <f t="shared" si="153"/>
        <v>13</v>
      </c>
      <c r="G244" s="20">
        <f t="shared" si="153"/>
        <v>4</v>
      </c>
      <c r="H244" s="20">
        <f t="shared" si="153"/>
        <v>0</v>
      </c>
      <c r="I244" s="20">
        <f t="shared" si="153"/>
        <v>1</v>
      </c>
      <c r="J244" s="20">
        <f t="shared" si="153"/>
        <v>0</v>
      </c>
      <c r="K244" s="20">
        <f t="shared" si="153"/>
        <v>0</v>
      </c>
      <c r="L244" s="20">
        <f t="shared" si="153"/>
        <v>0</v>
      </c>
      <c r="M244" s="20">
        <f t="shared" si="153"/>
        <v>0</v>
      </c>
      <c r="N244" s="33">
        <f t="shared" si="153"/>
        <v>0</v>
      </c>
      <c r="O244" s="34">
        <f>SUM(B244:N244)</f>
        <v>70</v>
      </c>
      <c r="P244" s="20"/>
      <c r="Q244" s="19">
        <f t="shared" si="154"/>
        <v>5</v>
      </c>
      <c r="R244" s="20">
        <f t="shared" si="154"/>
        <v>0</v>
      </c>
      <c r="S244" s="20">
        <f t="shared" si="154"/>
        <v>26</v>
      </c>
      <c r="T244" s="20">
        <f t="shared" si="154"/>
        <v>0</v>
      </c>
      <c r="U244" s="20">
        <f t="shared" si="154"/>
        <v>6</v>
      </c>
      <c r="V244" s="20">
        <f t="shared" si="154"/>
        <v>0</v>
      </c>
      <c r="W244" s="20">
        <f t="shared" si="154"/>
        <v>0</v>
      </c>
      <c r="X244" s="20">
        <f t="shared" si="154"/>
        <v>0</v>
      </c>
      <c r="Y244" s="20">
        <f t="shared" si="154"/>
        <v>0</v>
      </c>
      <c r="Z244" s="20">
        <f t="shared" si="154"/>
        <v>0</v>
      </c>
      <c r="AA244" s="20">
        <f t="shared" si="154"/>
        <v>0</v>
      </c>
      <c r="AB244" s="20">
        <f t="shared" si="154"/>
        <v>0</v>
      </c>
      <c r="AC244" s="33">
        <f t="shared" si="154"/>
        <v>0</v>
      </c>
      <c r="AD244" s="34">
        <f>SUM(Q244:AC244)</f>
        <v>37</v>
      </c>
      <c r="AE244" s="20"/>
      <c r="AF244" s="19">
        <f t="shared" si="155"/>
        <v>4</v>
      </c>
      <c r="AG244" s="20">
        <f t="shared" si="155"/>
        <v>1</v>
      </c>
      <c r="AH244" s="20">
        <f t="shared" si="155"/>
        <v>72</v>
      </c>
      <c r="AI244" s="20">
        <f t="shared" si="155"/>
        <v>3</v>
      </c>
      <c r="AJ244" s="20">
        <f t="shared" si="155"/>
        <v>21</v>
      </c>
      <c r="AK244" s="20">
        <f t="shared" si="155"/>
        <v>4</v>
      </c>
      <c r="AL244" s="20">
        <f t="shared" si="155"/>
        <v>0</v>
      </c>
      <c r="AM244" s="20">
        <f t="shared" si="155"/>
        <v>4</v>
      </c>
      <c r="AN244" s="20">
        <f t="shared" si="155"/>
        <v>1</v>
      </c>
      <c r="AO244" s="20">
        <f t="shared" si="155"/>
        <v>0</v>
      </c>
      <c r="AP244" s="20">
        <f t="shared" si="155"/>
        <v>0</v>
      </c>
      <c r="AQ244" s="20">
        <f t="shared" si="155"/>
        <v>0</v>
      </c>
      <c r="AR244" s="33">
        <f t="shared" si="155"/>
        <v>0</v>
      </c>
      <c r="AS244" s="34">
        <f>SUM(AF244:AR244)</f>
        <v>110</v>
      </c>
      <c r="AT244" s="20"/>
      <c r="AU244" s="34">
        <f>SUM(O244+AD244+AS244)</f>
        <v>217</v>
      </c>
    </row>
    <row r="245" spans="1:47" ht="15.75" customHeight="1">
      <c r="A245" s="18">
        <v>0.5625</v>
      </c>
      <c r="B245" s="19">
        <f t="shared" si="153"/>
        <v>11</v>
      </c>
      <c r="C245" s="20">
        <f t="shared" si="153"/>
        <v>1</v>
      </c>
      <c r="D245" s="20">
        <f t="shared" si="153"/>
        <v>59</v>
      </c>
      <c r="E245" s="20">
        <f t="shared" si="153"/>
        <v>3</v>
      </c>
      <c r="F245" s="20">
        <f t="shared" si="153"/>
        <v>15</v>
      </c>
      <c r="G245" s="20">
        <f t="shared" si="153"/>
        <v>2</v>
      </c>
      <c r="H245" s="20">
        <f t="shared" si="153"/>
        <v>1</v>
      </c>
      <c r="I245" s="20">
        <f t="shared" si="153"/>
        <v>1</v>
      </c>
      <c r="J245" s="20">
        <f t="shared" si="153"/>
        <v>1</v>
      </c>
      <c r="K245" s="20">
        <f t="shared" si="153"/>
        <v>0</v>
      </c>
      <c r="L245" s="20">
        <f t="shared" si="153"/>
        <v>0</v>
      </c>
      <c r="M245" s="20">
        <f t="shared" si="153"/>
        <v>0</v>
      </c>
      <c r="N245" s="33">
        <f t="shared" si="153"/>
        <v>0</v>
      </c>
      <c r="O245" s="34">
        <f>SUM(B245:N245)</f>
        <v>94</v>
      </c>
      <c r="P245" s="20"/>
      <c r="Q245" s="19">
        <f t="shared" si="154"/>
        <v>2</v>
      </c>
      <c r="R245" s="20">
        <f t="shared" si="154"/>
        <v>0</v>
      </c>
      <c r="S245" s="20">
        <f t="shared" si="154"/>
        <v>25</v>
      </c>
      <c r="T245" s="20">
        <f t="shared" si="154"/>
        <v>4</v>
      </c>
      <c r="U245" s="20">
        <f t="shared" si="154"/>
        <v>8</v>
      </c>
      <c r="V245" s="20">
        <f t="shared" si="154"/>
        <v>0</v>
      </c>
      <c r="W245" s="20">
        <f t="shared" si="154"/>
        <v>0</v>
      </c>
      <c r="X245" s="20">
        <f t="shared" si="154"/>
        <v>1</v>
      </c>
      <c r="Y245" s="20">
        <f t="shared" si="154"/>
        <v>0</v>
      </c>
      <c r="Z245" s="20">
        <f t="shared" si="154"/>
        <v>0</v>
      </c>
      <c r="AA245" s="20">
        <f t="shared" si="154"/>
        <v>0</v>
      </c>
      <c r="AB245" s="20">
        <f t="shared" si="154"/>
        <v>0</v>
      </c>
      <c r="AC245" s="33">
        <f t="shared" si="154"/>
        <v>0</v>
      </c>
      <c r="AD245" s="34">
        <f>SUM(Q245:AC245)</f>
        <v>40</v>
      </c>
      <c r="AE245" s="20"/>
      <c r="AF245" s="19">
        <f t="shared" si="155"/>
        <v>4</v>
      </c>
      <c r="AG245" s="20">
        <f t="shared" si="155"/>
        <v>1</v>
      </c>
      <c r="AH245" s="20">
        <f t="shared" si="155"/>
        <v>66</v>
      </c>
      <c r="AI245" s="20">
        <f t="shared" si="155"/>
        <v>4</v>
      </c>
      <c r="AJ245" s="20">
        <f t="shared" si="155"/>
        <v>18</v>
      </c>
      <c r="AK245" s="20">
        <f t="shared" si="155"/>
        <v>3</v>
      </c>
      <c r="AL245" s="20">
        <f t="shared" si="155"/>
        <v>0</v>
      </c>
      <c r="AM245" s="20">
        <f t="shared" si="155"/>
        <v>2</v>
      </c>
      <c r="AN245" s="20">
        <f t="shared" si="155"/>
        <v>0</v>
      </c>
      <c r="AO245" s="20">
        <f t="shared" si="155"/>
        <v>1</v>
      </c>
      <c r="AP245" s="20">
        <f t="shared" si="155"/>
        <v>0</v>
      </c>
      <c r="AQ245" s="20">
        <f t="shared" si="155"/>
        <v>0</v>
      </c>
      <c r="AR245" s="33">
        <f t="shared" si="155"/>
        <v>0</v>
      </c>
      <c r="AS245" s="34">
        <f>SUM(AF245:AR245)</f>
        <v>99</v>
      </c>
      <c r="AT245" s="20"/>
      <c r="AU245" s="34">
        <f>SUM(O245+AD245+AS245)</f>
        <v>233</v>
      </c>
    </row>
    <row r="246" spans="1:47" ht="15.75" customHeight="1">
      <c r="A246" s="21">
        <v>0.57291666666666696</v>
      </c>
      <c r="B246" s="22">
        <f t="shared" si="153"/>
        <v>6</v>
      </c>
      <c r="C246" s="23">
        <f t="shared" si="153"/>
        <v>1</v>
      </c>
      <c r="D246" s="23">
        <f t="shared" si="153"/>
        <v>48</v>
      </c>
      <c r="E246" s="23">
        <f t="shared" si="153"/>
        <v>3</v>
      </c>
      <c r="F246" s="23">
        <f t="shared" si="153"/>
        <v>19</v>
      </c>
      <c r="G246" s="23">
        <f t="shared" si="153"/>
        <v>3</v>
      </c>
      <c r="H246" s="23">
        <f t="shared" si="153"/>
        <v>0</v>
      </c>
      <c r="I246" s="23">
        <f t="shared" si="153"/>
        <v>1</v>
      </c>
      <c r="J246" s="23">
        <f t="shared" si="153"/>
        <v>0</v>
      </c>
      <c r="K246" s="23">
        <f t="shared" si="153"/>
        <v>0</v>
      </c>
      <c r="L246" s="23">
        <f t="shared" si="153"/>
        <v>0</v>
      </c>
      <c r="M246" s="23">
        <f t="shared" si="153"/>
        <v>0</v>
      </c>
      <c r="N246" s="35">
        <f t="shared" si="153"/>
        <v>0</v>
      </c>
      <c r="O246" s="36">
        <f>SUM(B246:N246)</f>
        <v>81</v>
      </c>
      <c r="P246" s="20"/>
      <c r="Q246" s="22">
        <f t="shared" si="154"/>
        <v>1</v>
      </c>
      <c r="R246" s="23">
        <f t="shared" si="154"/>
        <v>0</v>
      </c>
      <c r="S246" s="23">
        <f t="shared" si="154"/>
        <v>41</v>
      </c>
      <c r="T246" s="23">
        <f t="shared" si="154"/>
        <v>1</v>
      </c>
      <c r="U246" s="23">
        <f t="shared" si="154"/>
        <v>6</v>
      </c>
      <c r="V246" s="23">
        <f t="shared" si="154"/>
        <v>0</v>
      </c>
      <c r="W246" s="23">
        <f t="shared" si="154"/>
        <v>1</v>
      </c>
      <c r="X246" s="23">
        <f t="shared" si="154"/>
        <v>0</v>
      </c>
      <c r="Y246" s="23">
        <f t="shared" si="154"/>
        <v>0</v>
      </c>
      <c r="Z246" s="23">
        <f t="shared" si="154"/>
        <v>0</v>
      </c>
      <c r="AA246" s="23">
        <f t="shared" si="154"/>
        <v>0</v>
      </c>
      <c r="AB246" s="23">
        <f t="shared" si="154"/>
        <v>0</v>
      </c>
      <c r="AC246" s="35">
        <f t="shared" si="154"/>
        <v>0</v>
      </c>
      <c r="AD246" s="36">
        <f>SUM(Q246:AC246)</f>
        <v>50</v>
      </c>
      <c r="AE246" s="20"/>
      <c r="AF246" s="22">
        <f t="shared" si="155"/>
        <v>6</v>
      </c>
      <c r="AG246" s="23">
        <f t="shared" si="155"/>
        <v>2</v>
      </c>
      <c r="AH246" s="23">
        <f t="shared" si="155"/>
        <v>47</v>
      </c>
      <c r="AI246" s="23">
        <f t="shared" si="155"/>
        <v>2</v>
      </c>
      <c r="AJ246" s="23">
        <f t="shared" si="155"/>
        <v>14</v>
      </c>
      <c r="AK246" s="23">
        <f t="shared" si="155"/>
        <v>3</v>
      </c>
      <c r="AL246" s="23">
        <f t="shared" si="155"/>
        <v>0</v>
      </c>
      <c r="AM246" s="23">
        <f t="shared" si="155"/>
        <v>0</v>
      </c>
      <c r="AN246" s="23">
        <f t="shared" si="155"/>
        <v>0</v>
      </c>
      <c r="AO246" s="23">
        <f t="shared" si="155"/>
        <v>0</v>
      </c>
      <c r="AP246" s="23">
        <f t="shared" si="155"/>
        <v>0</v>
      </c>
      <c r="AQ246" s="23">
        <f t="shared" si="155"/>
        <v>0</v>
      </c>
      <c r="AR246" s="35">
        <f t="shared" si="155"/>
        <v>0</v>
      </c>
      <c r="AS246" s="36">
        <f>SUM(AF246:AR246)</f>
        <v>74</v>
      </c>
      <c r="AT246" s="20"/>
      <c r="AU246" s="36">
        <f>SUM(O246+AD246+AS246)</f>
        <v>205</v>
      </c>
    </row>
    <row r="247" spans="1:47" ht="15.75" customHeight="1">
      <c r="A247" s="24" t="s">
        <v>26</v>
      </c>
      <c r="B247" s="25">
        <f t="shared" ref="B247:O247" si="156">SUM(B243:B246)</f>
        <v>35</v>
      </c>
      <c r="C247" s="26">
        <f t="shared" si="156"/>
        <v>2</v>
      </c>
      <c r="D247" s="26">
        <f t="shared" si="156"/>
        <v>196</v>
      </c>
      <c r="E247" s="26">
        <f t="shared" si="156"/>
        <v>12</v>
      </c>
      <c r="F247" s="26">
        <f t="shared" si="156"/>
        <v>60</v>
      </c>
      <c r="G247" s="26">
        <f t="shared" si="156"/>
        <v>11</v>
      </c>
      <c r="H247" s="26">
        <f t="shared" si="156"/>
        <v>1</v>
      </c>
      <c r="I247" s="26">
        <f t="shared" si="156"/>
        <v>4</v>
      </c>
      <c r="J247" s="26">
        <f t="shared" si="156"/>
        <v>2</v>
      </c>
      <c r="K247" s="26">
        <f t="shared" si="156"/>
        <v>0</v>
      </c>
      <c r="L247" s="26">
        <f t="shared" si="156"/>
        <v>0</v>
      </c>
      <c r="M247" s="26">
        <f t="shared" si="156"/>
        <v>0</v>
      </c>
      <c r="N247" s="37">
        <f t="shared" si="156"/>
        <v>0</v>
      </c>
      <c r="O247" s="38">
        <f t="shared" si="156"/>
        <v>323</v>
      </c>
      <c r="P247" s="20"/>
      <c r="Q247" s="25">
        <f t="shared" ref="Q247:AD247" si="157">SUM(Q243:Q246)</f>
        <v>10</v>
      </c>
      <c r="R247" s="26">
        <f t="shared" si="157"/>
        <v>0</v>
      </c>
      <c r="S247" s="26">
        <f t="shared" si="157"/>
        <v>125</v>
      </c>
      <c r="T247" s="26">
        <f t="shared" si="157"/>
        <v>6</v>
      </c>
      <c r="U247" s="26">
        <f t="shared" si="157"/>
        <v>22</v>
      </c>
      <c r="V247" s="26">
        <f t="shared" si="157"/>
        <v>0</v>
      </c>
      <c r="W247" s="26">
        <f t="shared" si="157"/>
        <v>1</v>
      </c>
      <c r="X247" s="26">
        <f t="shared" si="157"/>
        <v>2</v>
      </c>
      <c r="Y247" s="26">
        <f t="shared" si="157"/>
        <v>0</v>
      </c>
      <c r="Z247" s="26">
        <f t="shared" si="157"/>
        <v>0</v>
      </c>
      <c r="AA247" s="26">
        <f t="shared" si="157"/>
        <v>0</v>
      </c>
      <c r="AB247" s="26">
        <f t="shared" si="157"/>
        <v>0</v>
      </c>
      <c r="AC247" s="37">
        <f t="shared" si="157"/>
        <v>0</v>
      </c>
      <c r="AD247" s="38">
        <f t="shared" si="157"/>
        <v>166</v>
      </c>
      <c r="AE247" s="20"/>
      <c r="AF247" s="25">
        <f t="shared" ref="AF247:AS247" si="158">SUM(AF243:AF246)</f>
        <v>19</v>
      </c>
      <c r="AG247" s="26">
        <f t="shared" si="158"/>
        <v>4</v>
      </c>
      <c r="AH247" s="26">
        <f t="shared" si="158"/>
        <v>238</v>
      </c>
      <c r="AI247" s="26">
        <f t="shared" si="158"/>
        <v>15</v>
      </c>
      <c r="AJ247" s="26">
        <f t="shared" si="158"/>
        <v>69</v>
      </c>
      <c r="AK247" s="26">
        <f t="shared" si="158"/>
        <v>12</v>
      </c>
      <c r="AL247" s="26">
        <f t="shared" si="158"/>
        <v>1</v>
      </c>
      <c r="AM247" s="26">
        <f t="shared" si="158"/>
        <v>7</v>
      </c>
      <c r="AN247" s="26">
        <f t="shared" si="158"/>
        <v>1</v>
      </c>
      <c r="AO247" s="26">
        <f t="shared" si="158"/>
        <v>1</v>
      </c>
      <c r="AP247" s="26">
        <f t="shared" si="158"/>
        <v>0</v>
      </c>
      <c r="AQ247" s="26">
        <f t="shared" si="158"/>
        <v>0</v>
      </c>
      <c r="AR247" s="37">
        <f t="shared" si="158"/>
        <v>0</v>
      </c>
      <c r="AS247" s="38">
        <f t="shared" si="158"/>
        <v>367</v>
      </c>
      <c r="AT247" s="20"/>
      <c r="AU247" s="38">
        <f>SUM(AU243:AU246)</f>
        <v>856</v>
      </c>
    </row>
    <row r="248" spans="1:47" ht="15.75" customHeight="1">
      <c r="A248" s="15">
        <v>0.58333333333333304</v>
      </c>
      <c r="B248" s="16">
        <f t="shared" ref="B248:N251" si="159">SUM(B47+Q47+AF47)</f>
        <v>7</v>
      </c>
      <c r="C248" s="17">
        <f t="shared" si="159"/>
        <v>1</v>
      </c>
      <c r="D248" s="17">
        <f t="shared" si="159"/>
        <v>52</v>
      </c>
      <c r="E248" s="17">
        <f t="shared" si="159"/>
        <v>2</v>
      </c>
      <c r="F248" s="17">
        <f t="shared" si="159"/>
        <v>15</v>
      </c>
      <c r="G248" s="17">
        <f t="shared" si="159"/>
        <v>2</v>
      </c>
      <c r="H248" s="17">
        <f t="shared" si="159"/>
        <v>0</v>
      </c>
      <c r="I248" s="17">
        <f t="shared" si="159"/>
        <v>0</v>
      </c>
      <c r="J248" s="17">
        <f t="shared" si="159"/>
        <v>0</v>
      </c>
      <c r="K248" s="17">
        <f t="shared" si="159"/>
        <v>0</v>
      </c>
      <c r="L248" s="17">
        <f t="shared" si="159"/>
        <v>0</v>
      </c>
      <c r="M248" s="17">
        <f t="shared" si="159"/>
        <v>0</v>
      </c>
      <c r="N248" s="31">
        <f t="shared" si="159"/>
        <v>0</v>
      </c>
      <c r="O248" s="32">
        <f>SUM(B248:N248)</f>
        <v>79</v>
      </c>
      <c r="P248" s="20"/>
      <c r="Q248" s="16">
        <f t="shared" ref="Q248:AC251" si="160">SUM(B114+Q114+AF114)</f>
        <v>2</v>
      </c>
      <c r="R248" s="17">
        <f t="shared" si="160"/>
        <v>0</v>
      </c>
      <c r="S248" s="17">
        <f t="shared" si="160"/>
        <v>28</v>
      </c>
      <c r="T248" s="17">
        <f t="shared" si="160"/>
        <v>1</v>
      </c>
      <c r="U248" s="17">
        <f t="shared" si="160"/>
        <v>13</v>
      </c>
      <c r="V248" s="17">
        <f t="shared" si="160"/>
        <v>0</v>
      </c>
      <c r="W248" s="17">
        <f t="shared" si="160"/>
        <v>0</v>
      </c>
      <c r="X248" s="17">
        <f t="shared" si="160"/>
        <v>0</v>
      </c>
      <c r="Y248" s="17">
        <f t="shared" si="160"/>
        <v>1</v>
      </c>
      <c r="Z248" s="17">
        <f t="shared" si="160"/>
        <v>0</v>
      </c>
      <c r="AA248" s="17">
        <f t="shared" si="160"/>
        <v>0</v>
      </c>
      <c r="AB248" s="17">
        <f t="shared" si="160"/>
        <v>0</v>
      </c>
      <c r="AC248" s="31">
        <f t="shared" si="160"/>
        <v>0</v>
      </c>
      <c r="AD248" s="32">
        <f>SUM(Q248:AC248)</f>
        <v>45</v>
      </c>
      <c r="AE248" s="20"/>
      <c r="AF248" s="16">
        <f t="shared" ref="AF248:AR251" si="161">SUM(B181+Q181+AF181)</f>
        <v>4</v>
      </c>
      <c r="AG248" s="17">
        <f t="shared" si="161"/>
        <v>0</v>
      </c>
      <c r="AH248" s="17">
        <f t="shared" si="161"/>
        <v>49</v>
      </c>
      <c r="AI248" s="17">
        <f t="shared" si="161"/>
        <v>0</v>
      </c>
      <c r="AJ248" s="17">
        <f t="shared" si="161"/>
        <v>15</v>
      </c>
      <c r="AK248" s="17">
        <f t="shared" si="161"/>
        <v>3</v>
      </c>
      <c r="AL248" s="17">
        <f t="shared" si="161"/>
        <v>0</v>
      </c>
      <c r="AM248" s="17">
        <f t="shared" si="161"/>
        <v>1</v>
      </c>
      <c r="AN248" s="17">
        <f t="shared" si="161"/>
        <v>1</v>
      </c>
      <c r="AO248" s="17">
        <f t="shared" si="161"/>
        <v>0</v>
      </c>
      <c r="AP248" s="17">
        <f t="shared" si="161"/>
        <v>0</v>
      </c>
      <c r="AQ248" s="17">
        <f t="shared" si="161"/>
        <v>0</v>
      </c>
      <c r="AR248" s="31">
        <f t="shared" si="161"/>
        <v>0</v>
      </c>
      <c r="AS248" s="32">
        <f>SUM(AF248:AR248)</f>
        <v>73</v>
      </c>
      <c r="AT248" s="20"/>
      <c r="AU248" s="32">
        <f>SUM(O248+AD248+AS248)</f>
        <v>197</v>
      </c>
    </row>
    <row r="249" spans="1:47" ht="15.75" customHeight="1">
      <c r="A249" s="18">
        <v>0.59375</v>
      </c>
      <c r="B249" s="19">
        <f t="shared" si="159"/>
        <v>6</v>
      </c>
      <c r="C249" s="20">
        <f t="shared" si="159"/>
        <v>3</v>
      </c>
      <c r="D249" s="20">
        <f t="shared" si="159"/>
        <v>49</v>
      </c>
      <c r="E249" s="20">
        <f t="shared" si="159"/>
        <v>4</v>
      </c>
      <c r="F249" s="20">
        <f t="shared" si="159"/>
        <v>8</v>
      </c>
      <c r="G249" s="20">
        <f t="shared" si="159"/>
        <v>5</v>
      </c>
      <c r="H249" s="20">
        <f t="shared" si="159"/>
        <v>0</v>
      </c>
      <c r="I249" s="20">
        <f t="shared" si="159"/>
        <v>4</v>
      </c>
      <c r="J249" s="20">
        <f t="shared" si="159"/>
        <v>0</v>
      </c>
      <c r="K249" s="20">
        <f t="shared" si="159"/>
        <v>1</v>
      </c>
      <c r="L249" s="20">
        <f t="shared" si="159"/>
        <v>1</v>
      </c>
      <c r="M249" s="20">
        <f t="shared" si="159"/>
        <v>0</v>
      </c>
      <c r="N249" s="33">
        <f t="shared" si="159"/>
        <v>0</v>
      </c>
      <c r="O249" s="34">
        <f>SUM(B249:N249)</f>
        <v>81</v>
      </c>
      <c r="P249" s="20"/>
      <c r="Q249" s="19">
        <f t="shared" si="160"/>
        <v>3</v>
      </c>
      <c r="R249" s="20">
        <f t="shared" si="160"/>
        <v>1</v>
      </c>
      <c r="S249" s="20">
        <f t="shared" si="160"/>
        <v>28</v>
      </c>
      <c r="T249" s="20">
        <f t="shared" si="160"/>
        <v>3</v>
      </c>
      <c r="U249" s="20">
        <f t="shared" si="160"/>
        <v>9</v>
      </c>
      <c r="V249" s="20">
        <f t="shared" si="160"/>
        <v>0</v>
      </c>
      <c r="W249" s="20">
        <f t="shared" si="160"/>
        <v>0</v>
      </c>
      <c r="X249" s="20">
        <f t="shared" si="160"/>
        <v>0</v>
      </c>
      <c r="Y249" s="20">
        <f t="shared" si="160"/>
        <v>0</v>
      </c>
      <c r="Z249" s="20">
        <f t="shared" si="160"/>
        <v>0</v>
      </c>
      <c r="AA249" s="20">
        <f t="shared" si="160"/>
        <v>0</v>
      </c>
      <c r="AB249" s="20">
        <f t="shared" si="160"/>
        <v>0</v>
      </c>
      <c r="AC249" s="33">
        <f t="shared" si="160"/>
        <v>0</v>
      </c>
      <c r="AD249" s="34">
        <f>SUM(Q249:AC249)</f>
        <v>44</v>
      </c>
      <c r="AE249" s="20"/>
      <c r="AF249" s="19">
        <f t="shared" si="161"/>
        <v>4</v>
      </c>
      <c r="AG249" s="20">
        <f t="shared" si="161"/>
        <v>1</v>
      </c>
      <c r="AH249" s="20">
        <f t="shared" si="161"/>
        <v>58</v>
      </c>
      <c r="AI249" s="20">
        <f t="shared" si="161"/>
        <v>2</v>
      </c>
      <c r="AJ249" s="20">
        <f t="shared" si="161"/>
        <v>17</v>
      </c>
      <c r="AK249" s="20">
        <f t="shared" si="161"/>
        <v>3</v>
      </c>
      <c r="AL249" s="20">
        <f t="shared" si="161"/>
        <v>0</v>
      </c>
      <c r="AM249" s="20">
        <f t="shared" si="161"/>
        <v>2</v>
      </c>
      <c r="AN249" s="20">
        <f t="shared" si="161"/>
        <v>0</v>
      </c>
      <c r="AO249" s="20">
        <f t="shared" si="161"/>
        <v>0</v>
      </c>
      <c r="AP249" s="20">
        <f t="shared" si="161"/>
        <v>0</v>
      </c>
      <c r="AQ249" s="20">
        <f t="shared" si="161"/>
        <v>0</v>
      </c>
      <c r="AR249" s="33">
        <f t="shared" si="161"/>
        <v>0</v>
      </c>
      <c r="AS249" s="34">
        <f>SUM(AF249:AR249)</f>
        <v>87</v>
      </c>
      <c r="AT249" s="20"/>
      <c r="AU249" s="34">
        <f>SUM(O249+AD249+AS249)</f>
        <v>212</v>
      </c>
    </row>
    <row r="250" spans="1:47" ht="15.75" customHeight="1">
      <c r="A250" s="18">
        <v>0.60416666666666696</v>
      </c>
      <c r="B250" s="19">
        <f t="shared" si="159"/>
        <v>5</v>
      </c>
      <c r="C250" s="20">
        <f t="shared" si="159"/>
        <v>1</v>
      </c>
      <c r="D250" s="20">
        <f t="shared" si="159"/>
        <v>48</v>
      </c>
      <c r="E250" s="20">
        <f t="shared" si="159"/>
        <v>3</v>
      </c>
      <c r="F250" s="20">
        <f t="shared" si="159"/>
        <v>17</v>
      </c>
      <c r="G250" s="20">
        <f t="shared" si="159"/>
        <v>2</v>
      </c>
      <c r="H250" s="20">
        <f t="shared" si="159"/>
        <v>0</v>
      </c>
      <c r="I250" s="20">
        <f t="shared" si="159"/>
        <v>2</v>
      </c>
      <c r="J250" s="20">
        <f t="shared" si="159"/>
        <v>1</v>
      </c>
      <c r="K250" s="20">
        <f t="shared" si="159"/>
        <v>0</v>
      </c>
      <c r="L250" s="20">
        <f t="shared" si="159"/>
        <v>0</v>
      </c>
      <c r="M250" s="20">
        <f t="shared" si="159"/>
        <v>0</v>
      </c>
      <c r="N250" s="33">
        <f t="shared" si="159"/>
        <v>0</v>
      </c>
      <c r="O250" s="34">
        <f>SUM(B250:N250)</f>
        <v>79</v>
      </c>
      <c r="P250" s="20"/>
      <c r="Q250" s="19">
        <f t="shared" si="160"/>
        <v>1</v>
      </c>
      <c r="R250" s="20">
        <f t="shared" si="160"/>
        <v>0</v>
      </c>
      <c r="S250" s="20">
        <f t="shared" si="160"/>
        <v>32</v>
      </c>
      <c r="T250" s="20">
        <f t="shared" si="160"/>
        <v>0</v>
      </c>
      <c r="U250" s="20">
        <f t="shared" si="160"/>
        <v>9</v>
      </c>
      <c r="V250" s="20">
        <f t="shared" si="160"/>
        <v>0</v>
      </c>
      <c r="W250" s="20">
        <f t="shared" si="160"/>
        <v>0</v>
      </c>
      <c r="X250" s="20">
        <f t="shared" si="160"/>
        <v>0</v>
      </c>
      <c r="Y250" s="20">
        <f t="shared" si="160"/>
        <v>0</v>
      </c>
      <c r="Z250" s="20">
        <f t="shared" si="160"/>
        <v>0</v>
      </c>
      <c r="AA250" s="20">
        <f t="shared" si="160"/>
        <v>0</v>
      </c>
      <c r="AB250" s="20">
        <f t="shared" si="160"/>
        <v>0</v>
      </c>
      <c r="AC250" s="33">
        <f t="shared" si="160"/>
        <v>0</v>
      </c>
      <c r="AD250" s="34">
        <f>SUM(Q250:AC250)</f>
        <v>42</v>
      </c>
      <c r="AE250" s="20"/>
      <c r="AF250" s="19">
        <f t="shared" si="161"/>
        <v>5</v>
      </c>
      <c r="AG250" s="20">
        <f t="shared" si="161"/>
        <v>0</v>
      </c>
      <c r="AH250" s="20">
        <f t="shared" si="161"/>
        <v>55</v>
      </c>
      <c r="AI250" s="20">
        <f t="shared" si="161"/>
        <v>1</v>
      </c>
      <c r="AJ250" s="20">
        <f t="shared" si="161"/>
        <v>12</v>
      </c>
      <c r="AK250" s="20">
        <f t="shared" si="161"/>
        <v>4</v>
      </c>
      <c r="AL250" s="20">
        <f t="shared" si="161"/>
        <v>0</v>
      </c>
      <c r="AM250" s="20">
        <f t="shared" si="161"/>
        <v>3</v>
      </c>
      <c r="AN250" s="20">
        <f t="shared" si="161"/>
        <v>0</v>
      </c>
      <c r="AO250" s="20">
        <f t="shared" si="161"/>
        <v>0</v>
      </c>
      <c r="AP250" s="20">
        <f t="shared" si="161"/>
        <v>0</v>
      </c>
      <c r="AQ250" s="20">
        <f t="shared" si="161"/>
        <v>0</v>
      </c>
      <c r="AR250" s="33">
        <f t="shared" si="161"/>
        <v>0</v>
      </c>
      <c r="AS250" s="34">
        <f>SUM(AF250:AR250)</f>
        <v>80</v>
      </c>
      <c r="AT250" s="20"/>
      <c r="AU250" s="34">
        <f>SUM(O250+AD250+AS250)</f>
        <v>201</v>
      </c>
    </row>
    <row r="251" spans="1:47" ht="15.75" customHeight="1">
      <c r="A251" s="21">
        <v>0.61458333333333304</v>
      </c>
      <c r="B251" s="22">
        <f t="shared" si="159"/>
        <v>12</v>
      </c>
      <c r="C251" s="23">
        <f t="shared" si="159"/>
        <v>0</v>
      </c>
      <c r="D251" s="23">
        <f t="shared" si="159"/>
        <v>56</v>
      </c>
      <c r="E251" s="23">
        <f t="shared" si="159"/>
        <v>4</v>
      </c>
      <c r="F251" s="23">
        <f t="shared" si="159"/>
        <v>13</v>
      </c>
      <c r="G251" s="23">
        <f t="shared" si="159"/>
        <v>2</v>
      </c>
      <c r="H251" s="23">
        <f t="shared" si="159"/>
        <v>0</v>
      </c>
      <c r="I251" s="23">
        <f t="shared" si="159"/>
        <v>1</v>
      </c>
      <c r="J251" s="23">
        <f t="shared" si="159"/>
        <v>0</v>
      </c>
      <c r="K251" s="23">
        <f t="shared" si="159"/>
        <v>0</v>
      </c>
      <c r="L251" s="23">
        <f t="shared" si="159"/>
        <v>0</v>
      </c>
      <c r="M251" s="23">
        <f t="shared" si="159"/>
        <v>0</v>
      </c>
      <c r="N251" s="35">
        <f t="shared" si="159"/>
        <v>0</v>
      </c>
      <c r="O251" s="36">
        <f>SUM(B251:N251)</f>
        <v>88</v>
      </c>
      <c r="P251" s="20"/>
      <c r="Q251" s="22">
        <f t="shared" si="160"/>
        <v>4</v>
      </c>
      <c r="R251" s="23">
        <f t="shared" si="160"/>
        <v>0</v>
      </c>
      <c r="S251" s="23">
        <f t="shared" si="160"/>
        <v>34</v>
      </c>
      <c r="T251" s="23">
        <f t="shared" si="160"/>
        <v>5</v>
      </c>
      <c r="U251" s="23">
        <f t="shared" si="160"/>
        <v>9</v>
      </c>
      <c r="V251" s="23">
        <f t="shared" si="160"/>
        <v>0</v>
      </c>
      <c r="W251" s="23">
        <f t="shared" si="160"/>
        <v>0</v>
      </c>
      <c r="X251" s="23">
        <f t="shared" si="160"/>
        <v>0</v>
      </c>
      <c r="Y251" s="23">
        <f t="shared" si="160"/>
        <v>0</v>
      </c>
      <c r="Z251" s="23">
        <f t="shared" si="160"/>
        <v>0</v>
      </c>
      <c r="AA251" s="23">
        <f t="shared" si="160"/>
        <v>0</v>
      </c>
      <c r="AB251" s="23">
        <f t="shared" si="160"/>
        <v>0</v>
      </c>
      <c r="AC251" s="35">
        <f t="shared" si="160"/>
        <v>0</v>
      </c>
      <c r="AD251" s="36">
        <f>SUM(Q251:AC251)</f>
        <v>52</v>
      </c>
      <c r="AE251" s="20"/>
      <c r="AF251" s="22">
        <f t="shared" si="161"/>
        <v>8</v>
      </c>
      <c r="AG251" s="23">
        <f t="shared" si="161"/>
        <v>0</v>
      </c>
      <c r="AH251" s="23">
        <f t="shared" si="161"/>
        <v>49</v>
      </c>
      <c r="AI251" s="23">
        <f t="shared" si="161"/>
        <v>0</v>
      </c>
      <c r="AJ251" s="23">
        <f t="shared" si="161"/>
        <v>18</v>
      </c>
      <c r="AK251" s="23">
        <f t="shared" si="161"/>
        <v>1</v>
      </c>
      <c r="AL251" s="23">
        <f t="shared" si="161"/>
        <v>0</v>
      </c>
      <c r="AM251" s="23">
        <f t="shared" si="161"/>
        <v>2</v>
      </c>
      <c r="AN251" s="23">
        <f t="shared" si="161"/>
        <v>0</v>
      </c>
      <c r="AO251" s="23">
        <f t="shared" si="161"/>
        <v>0</v>
      </c>
      <c r="AP251" s="23">
        <f t="shared" si="161"/>
        <v>0</v>
      </c>
      <c r="AQ251" s="23">
        <f t="shared" si="161"/>
        <v>0</v>
      </c>
      <c r="AR251" s="35">
        <f t="shared" si="161"/>
        <v>0</v>
      </c>
      <c r="AS251" s="36">
        <f>SUM(AF251:AR251)</f>
        <v>78</v>
      </c>
      <c r="AT251" s="20"/>
      <c r="AU251" s="36">
        <f>SUM(O251+AD251+AS251)</f>
        <v>218</v>
      </c>
    </row>
    <row r="252" spans="1:47" ht="15.75" customHeight="1">
      <c r="A252" s="24" t="s">
        <v>26</v>
      </c>
      <c r="B252" s="25">
        <f t="shared" ref="B252:O252" si="162">SUM(B248:B251)</f>
        <v>30</v>
      </c>
      <c r="C252" s="26">
        <f t="shared" si="162"/>
        <v>5</v>
      </c>
      <c r="D252" s="26">
        <f t="shared" si="162"/>
        <v>205</v>
      </c>
      <c r="E252" s="26">
        <f t="shared" si="162"/>
        <v>13</v>
      </c>
      <c r="F252" s="26">
        <f t="shared" si="162"/>
        <v>53</v>
      </c>
      <c r="G252" s="26">
        <f t="shared" si="162"/>
        <v>11</v>
      </c>
      <c r="H252" s="26">
        <f t="shared" si="162"/>
        <v>0</v>
      </c>
      <c r="I252" s="26">
        <f t="shared" si="162"/>
        <v>7</v>
      </c>
      <c r="J252" s="26">
        <f t="shared" si="162"/>
        <v>1</v>
      </c>
      <c r="K252" s="26">
        <f t="shared" si="162"/>
        <v>1</v>
      </c>
      <c r="L252" s="26">
        <f t="shared" si="162"/>
        <v>1</v>
      </c>
      <c r="M252" s="26">
        <f t="shared" si="162"/>
        <v>0</v>
      </c>
      <c r="N252" s="37">
        <f t="shared" si="162"/>
        <v>0</v>
      </c>
      <c r="O252" s="38">
        <f t="shared" si="162"/>
        <v>327</v>
      </c>
      <c r="P252" s="20"/>
      <c r="Q252" s="25">
        <f t="shared" ref="Q252:AD252" si="163">SUM(Q248:Q251)</f>
        <v>10</v>
      </c>
      <c r="R252" s="26">
        <f t="shared" si="163"/>
        <v>1</v>
      </c>
      <c r="S252" s="26">
        <f t="shared" si="163"/>
        <v>122</v>
      </c>
      <c r="T252" s="26">
        <f t="shared" si="163"/>
        <v>9</v>
      </c>
      <c r="U252" s="26">
        <f t="shared" si="163"/>
        <v>40</v>
      </c>
      <c r="V252" s="26">
        <f t="shared" si="163"/>
        <v>0</v>
      </c>
      <c r="W252" s="26">
        <f t="shared" si="163"/>
        <v>0</v>
      </c>
      <c r="X252" s="26">
        <f t="shared" si="163"/>
        <v>0</v>
      </c>
      <c r="Y252" s="26">
        <f t="shared" si="163"/>
        <v>1</v>
      </c>
      <c r="Z252" s="26">
        <f t="shared" si="163"/>
        <v>0</v>
      </c>
      <c r="AA252" s="26">
        <f t="shared" si="163"/>
        <v>0</v>
      </c>
      <c r="AB252" s="26">
        <f t="shared" si="163"/>
        <v>0</v>
      </c>
      <c r="AC252" s="37">
        <f t="shared" si="163"/>
        <v>0</v>
      </c>
      <c r="AD252" s="38">
        <f t="shared" si="163"/>
        <v>183</v>
      </c>
      <c r="AE252" s="20"/>
      <c r="AF252" s="25">
        <f t="shared" ref="AF252:AS252" si="164">SUM(AF248:AF251)</f>
        <v>21</v>
      </c>
      <c r="AG252" s="26">
        <f t="shared" si="164"/>
        <v>1</v>
      </c>
      <c r="AH252" s="26">
        <f t="shared" si="164"/>
        <v>211</v>
      </c>
      <c r="AI252" s="26">
        <f t="shared" si="164"/>
        <v>3</v>
      </c>
      <c r="AJ252" s="26">
        <f t="shared" si="164"/>
        <v>62</v>
      </c>
      <c r="AK252" s="26">
        <f t="shared" si="164"/>
        <v>11</v>
      </c>
      <c r="AL252" s="26">
        <f t="shared" si="164"/>
        <v>0</v>
      </c>
      <c r="AM252" s="26">
        <f t="shared" si="164"/>
        <v>8</v>
      </c>
      <c r="AN252" s="26">
        <f t="shared" si="164"/>
        <v>1</v>
      </c>
      <c r="AO252" s="26">
        <f t="shared" si="164"/>
        <v>0</v>
      </c>
      <c r="AP252" s="26">
        <f t="shared" si="164"/>
        <v>0</v>
      </c>
      <c r="AQ252" s="26">
        <f t="shared" si="164"/>
        <v>0</v>
      </c>
      <c r="AR252" s="37">
        <f t="shared" si="164"/>
        <v>0</v>
      </c>
      <c r="AS252" s="38">
        <f t="shared" si="164"/>
        <v>318</v>
      </c>
      <c r="AT252" s="20"/>
      <c r="AU252" s="38">
        <f>SUM(AU248:AU251)</f>
        <v>828</v>
      </c>
    </row>
    <row r="253" spans="1:47" ht="15.75" customHeight="1">
      <c r="A253" s="15">
        <v>0.625</v>
      </c>
      <c r="B253" s="16">
        <f t="shared" ref="B253:N256" si="165">SUM(B52+Q52+AF52)</f>
        <v>4</v>
      </c>
      <c r="C253" s="17">
        <f t="shared" si="165"/>
        <v>1</v>
      </c>
      <c r="D253" s="17">
        <f t="shared" si="165"/>
        <v>53</v>
      </c>
      <c r="E253" s="17">
        <f t="shared" si="165"/>
        <v>2</v>
      </c>
      <c r="F253" s="17">
        <f t="shared" si="165"/>
        <v>12</v>
      </c>
      <c r="G253" s="17">
        <f t="shared" si="165"/>
        <v>3</v>
      </c>
      <c r="H253" s="17">
        <f t="shared" si="165"/>
        <v>1</v>
      </c>
      <c r="I253" s="17">
        <f t="shared" si="165"/>
        <v>1</v>
      </c>
      <c r="J253" s="17">
        <f t="shared" si="165"/>
        <v>0</v>
      </c>
      <c r="K253" s="17">
        <f t="shared" si="165"/>
        <v>1</v>
      </c>
      <c r="L253" s="17">
        <f t="shared" si="165"/>
        <v>0</v>
      </c>
      <c r="M253" s="17">
        <f t="shared" si="165"/>
        <v>0</v>
      </c>
      <c r="N253" s="31">
        <f t="shared" si="165"/>
        <v>0</v>
      </c>
      <c r="O253" s="32">
        <f>SUM(B253:N253)</f>
        <v>78</v>
      </c>
      <c r="P253" s="20"/>
      <c r="Q253" s="16">
        <f t="shared" ref="Q253:AC256" si="166">SUM(B119+Q119+AF119)</f>
        <v>2</v>
      </c>
      <c r="R253" s="17">
        <f t="shared" si="166"/>
        <v>1</v>
      </c>
      <c r="S253" s="17">
        <f t="shared" si="166"/>
        <v>37</v>
      </c>
      <c r="T253" s="17">
        <f t="shared" si="166"/>
        <v>3</v>
      </c>
      <c r="U253" s="17">
        <f t="shared" si="166"/>
        <v>8</v>
      </c>
      <c r="V253" s="17">
        <f t="shared" si="166"/>
        <v>0</v>
      </c>
      <c r="W253" s="17">
        <f t="shared" si="166"/>
        <v>0</v>
      </c>
      <c r="X253" s="17">
        <f t="shared" si="166"/>
        <v>2</v>
      </c>
      <c r="Y253" s="17">
        <f t="shared" si="166"/>
        <v>0</v>
      </c>
      <c r="Z253" s="17">
        <f t="shared" si="166"/>
        <v>0</v>
      </c>
      <c r="AA253" s="17">
        <f t="shared" si="166"/>
        <v>0</v>
      </c>
      <c r="AB253" s="17">
        <f t="shared" si="166"/>
        <v>0</v>
      </c>
      <c r="AC253" s="31">
        <f t="shared" si="166"/>
        <v>0</v>
      </c>
      <c r="AD253" s="32">
        <f>SUM(Q253:AC253)</f>
        <v>53</v>
      </c>
      <c r="AE253" s="20"/>
      <c r="AF253" s="16">
        <f t="shared" ref="AF253:AR256" si="167">SUM(B186+Q186+AF186)</f>
        <v>1</v>
      </c>
      <c r="AG253" s="17">
        <f t="shared" si="167"/>
        <v>1</v>
      </c>
      <c r="AH253" s="17">
        <f t="shared" si="167"/>
        <v>70</v>
      </c>
      <c r="AI253" s="17">
        <f t="shared" si="167"/>
        <v>1</v>
      </c>
      <c r="AJ253" s="17">
        <f t="shared" si="167"/>
        <v>16</v>
      </c>
      <c r="AK253" s="17">
        <f t="shared" si="167"/>
        <v>3</v>
      </c>
      <c r="AL253" s="17">
        <f t="shared" si="167"/>
        <v>0</v>
      </c>
      <c r="AM253" s="17">
        <f t="shared" si="167"/>
        <v>0</v>
      </c>
      <c r="AN253" s="17">
        <f t="shared" si="167"/>
        <v>0</v>
      </c>
      <c r="AO253" s="17">
        <f t="shared" si="167"/>
        <v>0</v>
      </c>
      <c r="AP253" s="17">
        <f t="shared" si="167"/>
        <v>0</v>
      </c>
      <c r="AQ253" s="17">
        <f t="shared" si="167"/>
        <v>0</v>
      </c>
      <c r="AR253" s="31">
        <f t="shared" si="167"/>
        <v>0</v>
      </c>
      <c r="AS253" s="32">
        <f>SUM(AF253:AR253)</f>
        <v>92</v>
      </c>
      <c r="AT253" s="20"/>
      <c r="AU253" s="32">
        <f>SUM(O253+AD253+AS253)</f>
        <v>223</v>
      </c>
    </row>
    <row r="254" spans="1:47" ht="15.75" customHeight="1">
      <c r="A254" s="18">
        <v>0.63541666666666696</v>
      </c>
      <c r="B254" s="19">
        <f t="shared" si="165"/>
        <v>13</v>
      </c>
      <c r="C254" s="20">
        <f t="shared" si="165"/>
        <v>1</v>
      </c>
      <c r="D254" s="20">
        <f t="shared" si="165"/>
        <v>62</v>
      </c>
      <c r="E254" s="20">
        <f t="shared" si="165"/>
        <v>0</v>
      </c>
      <c r="F254" s="20">
        <f t="shared" si="165"/>
        <v>21</v>
      </c>
      <c r="G254" s="20">
        <f t="shared" si="165"/>
        <v>5</v>
      </c>
      <c r="H254" s="20">
        <f t="shared" si="165"/>
        <v>0</v>
      </c>
      <c r="I254" s="20">
        <f t="shared" si="165"/>
        <v>2</v>
      </c>
      <c r="J254" s="20">
        <f t="shared" si="165"/>
        <v>0</v>
      </c>
      <c r="K254" s="20">
        <f t="shared" si="165"/>
        <v>0</v>
      </c>
      <c r="L254" s="20">
        <f t="shared" si="165"/>
        <v>0</v>
      </c>
      <c r="M254" s="20">
        <f t="shared" si="165"/>
        <v>0</v>
      </c>
      <c r="N254" s="33">
        <f t="shared" si="165"/>
        <v>0</v>
      </c>
      <c r="O254" s="34">
        <f>SUM(B254:N254)</f>
        <v>104</v>
      </c>
      <c r="P254" s="20"/>
      <c r="Q254" s="19">
        <f t="shared" si="166"/>
        <v>1</v>
      </c>
      <c r="R254" s="20">
        <f t="shared" si="166"/>
        <v>0</v>
      </c>
      <c r="S254" s="20">
        <f t="shared" si="166"/>
        <v>45</v>
      </c>
      <c r="T254" s="20">
        <f t="shared" si="166"/>
        <v>2</v>
      </c>
      <c r="U254" s="20">
        <f t="shared" si="166"/>
        <v>11</v>
      </c>
      <c r="V254" s="20">
        <f t="shared" si="166"/>
        <v>0</v>
      </c>
      <c r="W254" s="20">
        <f t="shared" si="166"/>
        <v>0</v>
      </c>
      <c r="X254" s="20">
        <f t="shared" si="166"/>
        <v>0</v>
      </c>
      <c r="Y254" s="20">
        <f t="shared" si="166"/>
        <v>0</v>
      </c>
      <c r="Z254" s="20">
        <f t="shared" si="166"/>
        <v>0</v>
      </c>
      <c r="AA254" s="20">
        <f t="shared" si="166"/>
        <v>0</v>
      </c>
      <c r="AB254" s="20">
        <f t="shared" si="166"/>
        <v>0</v>
      </c>
      <c r="AC254" s="33">
        <f t="shared" si="166"/>
        <v>0</v>
      </c>
      <c r="AD254" s="34">
        <f>SUM(Q254:AC254)</f>
        <v>59</v>
      </c>
      <c r="AE254" s="20"/>
      <c r="AF254" s="19">
        <f t="shared" si="167"/>
        <v>4</v>
      </c>
      <c r="AG254" s="20">
        <f t="shared" si="167"/>
        <v>0</v>
      </c>
      <c r="AH254" s="20">
        <f t="shared" si="167"/>
        <v>69</v>
      </c>
      <c r="AI254" s="20">
        <f t="shared" si="167"/>
        <v>7</v>
      </c>
      <c r="AJ254" s="20">
        <f t="shared" si="167"/>
        <v>11</v>
      </c>
      <c r="AK254" s="20">
        <f t="shared" si="167"/>
        <v>3</v>
      </c>
      <c r="AL254" s="20">
        <f t="shared" si="167"/>
        <v>0</v>
      </c>
      <c r="AM254" s="20">
        <f t="shared" si="167"/>
        <v>3</v>
      </c>
      <c r="AN254" s="20">
        <f t="shared" si="167"/>
        <v>0</v>
      </c>
      <c r="AO254" s="20">
        <f t="shared" si="167"/>
        <v>0</v>
      </c>
      <c r="AP254" s="20">
        <f t="shared" si="167"/>
        <v>0</v>
      </c>
      <c r="AQ254" s="20">
        <f t="shared" si="167"/>
        <v>0</v>
      </c>
      <c r="AR254" s="33">
        <f t="shared" si="167"/>
        <v>0</v>
      </c>
      <c r="AS254" s="34">
        <f>SUM(AF254:AR254)</f>
        <v>97</v>
      </c>
      <c r="AT254" s="20"/>
      <c r="AU254" s="34">
        <f>SUM(O254+AD254+AS254)</f>
        <v>260</v>
      </c>
    </row>
    <row r="255" spans="1:47" ht="15.75" customHeight="1">
      <c r="A255" s="18">
        <v>0.64583333333333304</v>
      </c>
      <c r="B255" s="19">
        <f t="shared" si="165"/>
        <v>11</v>
      </c>
      <c r="C255" s="20">
        <f t="shared" si="165"/>
        <v>0</v>
      </c>
      <c r="D255" s="20">
        <f t="shared" si="165"/>
        <v>93</v>
      </c>
      <c r="E255" s="20">
        <f t="shared" si="165"/>
        <v>0</v>
      </c>
      <c r="F255" s="20">
        <f t="shared" si="165"/>
        <v>19</v>
      </c>
      <c r="G255" s="20">
        <f t="shared" si="165"/>
        <v>1</v>
      </c>
      <c r="H255" s="20">
        <f t="shared" si="165"/>
        <v>0</v>
      </c>
      <c r="I255" s="20">
        <f t="shared" si="165"/>
        <v>1</v>
      </c>
      <c r="J255" s="20">
        <f t="shared" si="165"/>
        <v>1</v>
      </c>
      <c r="K255" s="20">
        <f t="shared" si="165"/>
        <v>1</v>
      </c>
      <c r="L255" s="20">
        <f t="shared" si="165"/>
        <v>0</v>
      </c>
      <c r="M255" s="20">
        <f t="shared" si="165"/>
        <v>0</v>
      </c>
      <c r="N255" s="33">
        <f t="shared" si="165"/>
        <v>0</v>
      </c>
      <c r="O255" s="34">
        <f>SUM(B255:N255)</f>
        <v>127</v>
      </c>
      <c r="P255" s="20"/>
      <c r="Q255" s="19">
        <f t="shared" si="166"/>
        <v>6</v>
      </c>
      <c r="R255" s="20">
        <f t="shared" si="166"/>
        <v>0</v>
      </c>
      <c r="S255" s="20">
        <f t="shared" si="166"/>
        <v>57</v>
      </c>
      <c r="T255" s="20">
        <f t="shared" si="166"/>
        <v>1</v>
      </c>
      <c r="U255" s="20">
        <f t="shared" si="166"/>
        <v>4</v>
      </c>
      <c r="V255" s="20">
        <f t="shared" si="166"/>
        <v>0</v>
      </c>
      <c r="W255" s="20">
        <f t="shared" si="166"/>
        <v>0</v>
      </c>
      <c r="X255" s="20">
        <f t="shared" si="166"/>
        <v>0</v>
      </c>
      <c r="Y255" s="20">
        <f t="shared" si="166"/>
        <v>0</v>
      </c>
      <c r="Z255" s="20">
        <f t="shared" si="166"/>
        <v>1</v>
      </c>
      <c r="AA255" s="20">
        <f t="shared" si="166"/>
        <v>0</v>
      </c>
      <c r="AB255" s="20">
        <f t="shared" si="166"/>
        <v>0</v>
      </c>
      <c r="AC255" s="33">
        <f t="shared" si="166"/>
        <v>0</v>
      </c>
      <c r="AD255" s="34">
        <f>SUM(Q255:AC255)</f>
        <v>69</v>
      </c>
      <c r="AE255" s="20"/>
      <c r="AF255" s="19">
        <f t="shared" si="167"/>
        <v>4</v>
      </c>
      <c r="AG255" s="20">
        <f t="shared" si="167"/>
        <v>0</v>
      </c>
      <c r="AH255" s="20">
        <f t="shared" si="167"/>
        <v>62</v>
      </c>
      <c r="AI255" s="20">
        <f t="shared" si="167"/>
        <v>2</v>
      </c>
      <c r="AJ255" s="20">
        <f t="shared" si="167"/>
        <v>16</v>
      </c>
      <c r="AK255" s="20">
        <f t="shared" si="167"/>
        <v>3</v>
      </c>
      <c r="AL255" s="20">
        <f t="shared" si="167"/>
        <v>0</v>
      </c>
      <c r="AM255" s="20">
        <f t="shared" si="167"/>
        <v>1</v>
      </c>
      <c r="AN255" s="20">
        <f t="shared" si="167"/>
        <v>0</v>
      </c>
      <c r="AO255" s="20">
        <f t="shared" si="167"/>
        <v>0</v>
      </c>
      <c r="AP255" s="20">
        <f t="shared" si="167"/>
        <v>0</v>
      </c>
      <c r="AQ255" s="20">
        <f t="shared" si="167"/>
        <v>0</v>
      </c>
      <c r="AR255" s="33">
        <f t="shared" si="167"/>
        <v>0</v>
      </c>
      <c r="AS255" s="34">
        <f>SUM(AF255:AR255)</f>
        <v>88</v>
      </c>
      <c r="AT255" s="20"/>
      <c r="AU255" s="34">
        <f>SUM(O255+AD255+AS255)</f>
        <v>284</v>
      </c>
    </row>
    <row r="256" spans="1:47" ht="15.75" customHeight="1">
      <c r="A256" s="21">
        <v>0.65625</v>
      </c>
      <c r="B256" s="22">
        <f t="shared" si="165"/>
        <v>10</v>
      </c>
      <c r="C256" s="23">
        <f t="shared" si="165"/>
        <v>0</v>
      </c>
      <c r="D256" s="23">
        <f t="shared" si="165"/>
        <v>61</v>
      </c>
      <c r="E256" s="23">
        <f t="shared" si="165"/>
        <v>1</v>
      </c>
      <c r="F256" s="23">
        <f t="shared" si="165"/>
        <v>16</v>
      </c>
      <c r="G256" s="23">
        <f t="shared" si="165"/>
        <v>2</v>
      </c>
      <c r="H256" s="23">
        <f t="shared" si="165"/>
        <v>1</v>
      </c>
      <c r="I256" s="23">
        <f t="shared" si="165"/>
        <v>0</v>
      </c>
      <c r="J256" s="23">
        <f t="shared" si="165"/>
        <v>0</v>
      </c>
      <c r="K256" s="23">
        <f t="shared" si="165"/>
        <v>0</v>
      </c>
      <c r="L256" s="23">
        <f t="shared" si="165"/>
        <v>0</v>
      </c>
      <c r="M256" s="23">
        <f t="shared" si="165"/>
        <v>0</v>
      </c>
      <c r="N256" s="35">
        <f t="shared" si="165"/>
        <v>0</v>
      </c>
      <c r="O256" s="36">
        <f>SUM(B256:N256)</f>
        <v>91</v>
      </c>
      <c r="P256" s="20"/>
      <c r="Q256" s="22">
        <f t="shared" si="166"/>
        <v>4</v>
      </c>
      <c r="R256" s="23">
        <f t="shared" si="166"/>
        <v>0</v>
      </c>
      <c r="S256" s="23">
        <f t="shared" si="166"/>
        <v>56</v>
      </c>
      <c r="T256" s="23">
        <f t="shared" si="166"/>
        <v>1</v>
      </c>
      <c r="U256" s="23">
        <f t="shared" si="166"/>
        <v>6</v>
      </c>
      <c r="V256" s="23">
        <f t="shared" si="166"/>
        <v>0</v>
      </c>
      <c r="W256" s="23">
        <f t="shared" si="166"/>
        <v>0</v>
      </c>
      <c r="X256" s="23">
        <f t="shared" si="166"/>
        <v>0</v>
      </c>
      <c r="Y256" s="23">
        <f t="shared" si="166"/>
        <v>0</v>
      </c>
      <c r="Z256" s="23">
        <f t="shared" si="166"/>
        <v>0</v>
      </c>
      <c r="AA256" s="23">
        <f t="shared" si="166"/>
        <v>0</v>
      </c>
      <c r="AB256" s="23">
        <f t="shared" si="166"/>
        <v>0</v>
      </c>
      <c r="AC256" s="35">
        <f t="shared" si="166"/>
        <v>0</v>
      </c>
      <c r="AD256" s="36">
        <f>SUM(Q256:AC256)</f>
        <v>67</v>
      </c>
      <c r="AE256" s="20"/>
      <c r="AF256" s="22">
        <f t="shared" si="167"/>
        <v>3</v>
      </c>
      <c r="AG256" s="23">
        <f t="shared" si="167"/>
        <v>0</v>
      </c>
      <c r="AH256" s="23">
        <f t="shared" si="167"/>
        <v>56</v>
      </c>
      <c r="AI256" s="23">
        <f t="shared" si="167"/>
        <v>2</v>
      </c>
      <c r="AJ256" s="23">
        <f t="shared" si="167"/>
        <v>20</v>
      </c>
      <c r="AK256" s="23">
        <f t="shared" si="167"/>
        <v>4</v>
      </c>
      <c r="AL256" s="23">
        <f t="shared" si="167"/>
        <v>1</v>
      </c>
      <c r="AM256" s="23">
        <f t="shared" si="167"/>
        <v>0</v>
      </c>
      <c r="AN256" s="23">
        <f t="shared" si="167"/>
        <v>0</v>
      </c>
      <c r="AO256" s="23">
        <f t="shared" si="167"/>
        <v>0</v>
      </c>
      <c r="AP256" s="23">
        <f t="shared" si="167"/>
        <v>0</v>
      </c>
      <c r="AQ256" s="23">
        <f t="shared" si="167"/>
        <v>0</v>
      </c>
      <c r="AR256" s="35">
        <f t="shared" si="167"/>
        <v>0</v>
      </c>
      <c r="AS256" s="36">
        <f>SUM(AF256:AR256)</f>
        <v>86</v>
      </c>
      <c r="AT256" s="20"/>
      <c r="AU256" s="36">
        <f>SUM(O256+AD256+AS256)</f>
        <v>244</v>
      </c>
    </row>
    <row r="257" spans="1:47" ht="15.75" customHeight="1">
      <c r="A257" s="24" t="s">
        <v>26</v>
      </c>
      <c r="B257" s="25">
        <f t="shared" ref="B257:O257" si="168">SUM(B253:B256)</f>
        <v>38</v>
      </c>
      <c r="C257" s="26">
        <f t="shared" si="168"/>
        <v>2</v>
      </c>
      <c r="D257" s="26">
        <f t="shared" si="168"/>
        <v>269</v>
      </c>
      <c r="E257" s="26">
        <f t="shared" si="168"/>
        <v>3</v>
      </c>
      <c r="F257" s="26">
        <f t="shared" si="168"/>
        <v>68</v>
      </c>
      <c r="G257" s="26">
        <f t="shared" si="168"/>
        <v>11</v>
      </c>
      <c r="H257" s="26">
        <f t="shared" si="168"/>
        <v>2</v>
      </c>
      <c r="I257" s="26">
        <f t="shared" si="168"/>
        <v>4</v>
      </c>
      <c r="J257" s="26">
        <f t="shared" si="168"/>
        <v>1</v>
      </c>
      <c r="K257" s="26">
        <f t="shared" si="168"/>
        <v>2</v>
      </c>
      <c r="L257" s="26">
        <f t="shared" si="168"/>
        <v>0</v>
      </c>
      <c r="M257" s="26">
        <f t="shared" si="168"/>
        <v>0</v>
      </c>
      <c r="N257" s="37">
        <f t="shared" si="168"/>
        <v>0</v>
      </c>
      <c r="O257" s="38">
        <f t="shared" si="168"/>
        <v>400</v>
      </c>
      <c r="P257" s="20"/>
      <c r="Q257" s="25">
        <f t="shared" ref="Q257:AD257" si="169">SUM(Q253:Q256)</f>
        <v>13</v>
      </c>
      <c r="R257" s="26">
        <f t="shared" si="169"/>
        <v>1</v>
      </c>
      <c r="S257" s="26">
        <f t="shared" si="169"/>
        <v>195</v>
      </c>
      <c r="T257" s="26">
        <f t="shared" si="169"/>
        <v>7</v>
      </c>
      <c r="U257" s="26">
        <f t="shared" si="169"/>
        <v>29</v>
      </c>
      <c r="V257" s="26">
        <f t="shared" si="169"/>
        <v>0</v>
      </c>
      <c r="W257" s="26">
        <f t="shared" si="169"/>
        <v>0</v>
      </c>
      <c r="X257" s="26">
        <f t="shared" si="169"/>
        <v>2</v>
      </c>
      <c r="Y257" s="26">
        <f t="shared" si="169"/>
        <v>0</v>
      </c>
      <c r="Z257" s="26">
        <f t="shared" si="169"/>
        <v>1</v>
      </c>
      <c r="AA257" s="26">
        <f t="shared" si="169"/>
        <v>0</v>
      </c>
      <c r="AB257" s="26">
        <f t="shared" si="169"/>
        <v>0</v>
      </c>
      <c r="AC257" s="37">
        <f t="shared" si="169"/>
        <v>0</v>
      </c>
      <c r="AD257" s="38">
        <f t="shared" si="169"/>
        <v>248</v>
      </c>
      <c r="AE257" s="20"/>
      <c r="AF257" s="25">
        <f t="shared" ref="AF257:AS257" si="170">SUM(AF253:AF256)</f>
        <v>12</v>
      </c>
      <c r="AG257" s="26">
        <f t="shared" si="170"/>
        <v>1</v>
      </c>
      <c r="AH257" s="26">
        <f t="shared" si="170"/>
        <v>257</v>
      </c>
      <c r="AI257" s="26">
        <f t="shared" si="170"/>
        <v>12</v>
      </c>
      <c r="AJ257" s="26">
        <f t="shared" si="170"/>
        <v>63</v>
      </c>
      <c r="AK257" s="26">
        <f t="shared" si="170"/>
        <v>13</v>
      </c>
      <c r="AL257" s="26">
        <f t="shared" si="170"/>
        <v>1</v>
      </c>
      <c r="AM257" s="26">
        <f t="shared" si="170"/>
        <v>4</v>
      </c>
      <c r="AN257" s="26">
        <f t="shared" si="170"/>
        <v>0</v>
      </c>
      <c r="AO257" s="26">
        <f t="shared" si="170"/>
        <v>0</v>
      </c>
      <c r="AP257" s="26">
        <f t="shared" si="170"/>
        <v>0</v>
      </c>
      <c r="AQ257" s="26">
        <f t="shared" si="170"/>
        <v>0</v>
      </c>
      <c r="AR257" s="37">
        <f t="shared" si="170"/>
        <v>0</v>
      </c>
      <c r="AS257" s="38">
        <f t="shared" si="170"/>
        <v>363</v>
      </c>
      <c r="AT257" s="20"/>
      <c r="AU257" s="38">
        <f>SUM(AU253:AU256)</f>
        <v>1011</v>
      </c>
    </row>
    <row r="258" spans="1:47" ht="15.75" customHeight="1">
      <c r="A258" s="15">
        <v>0.66666666666666696</v>
      </c>
      <c r="B258" s="16">
        <f t="shared" ref="B258:N261" si="171">SUM(B57+Q57+AF57)</f>
        <v>16</v>
      </c>
      <c r="C258" s="17">
        <f t="shared" si="171"/>
        <v>0</v>
      </c>
      <c r="D258" s="17">
        <f t="shared" si="171"/>
        <v>78</v>
      </c>
      <c r="E258" s="17">
        <f t="shared" si="171"/>
        <v>2</v>
      </c>
      <c r="F258" s="17">
        <f t="shared" si="171"/>
        <v>9</v>
      </c>
      <c r="G258" s="17">
        <f t="shared" si="171"/>
        <v>5</v>
      </c>
      <c r="H258" s="17">
        <f t="shared" si="171"/>
        <v>0</v>
      </c>
      <c r="I258" s="17">
        <f t="shared" si="171"/>
        <v>0</v>
      </c>
      <c r="J258" s="17">
        <f t="shared" si="171"/>
        <v>0</v>
      </c>
      <c r="K258" s="17">
        <f t="shared" si="171"/>
        <v>0</v>
      </c>
      <c r="L258" s="17">
        <f t="shared" si="171"/>
        <v>0</v>
      </c>
      <c r="M258" s="17">
        <f t="shared" si="171"/>
        <v>0</v>
      </c>
      <c r="N258" s="31">
        <f t="shared" si="171"/>
        <v>0</v>
      </c>
      <c r="O258" s="32">
        <f>SUM(B258:N258)</f>
        <v>110</v>
      </c>
      <c r="P258" s="20"/>
      <c r="Q258" s="16">
        <f t="shared" ref="Q258:AC261" si="172">SUM(B124+Q124+AF124)</f>
        <v>3</v>
      </c>
      <c r="R258" s="17">
        <f t="shared" si="172"/>
        <v>0</v>
      </c>
      <c r="S258" s="17">
        <f t="shared" si="172"/>
        <v>56</v>
      </c>
      <c r="T258" s="17">
        <f t="shared" si="172"/>
        <v>1</v>
      </c>
      <c r="U258" s="17">
        <f t="shared" si="172"/>
        <v>11</v>
      </c>
      <c r="V258" s="17">
        <f t="shared" si="172"/>
        <v>0</v>
      </c>
      <c r="W258" s="17">
        <f t="shared" si="172"/>
        <v>0</v>
      </c>
      <c r="X258" s="17">
        <f t="shared" si="172"/>
        <v>0</v>
      </c>
      <c r="Y258" s="17">
        <f t="shared" si="172"/>
        <v>0</v>
      </c>
      <c r="Z258" s="17">
        <f t="shared" si="172"/>
        <v>0</v>
      </c>
      <c r="AA258" s="17">
        <f t="shared" si="172"/>
        <v>0</v>
      </c>
      <c r="AB258" s="17">
        <f t="shared" si="172"/>
        <v>0</v>
      </c>
      <c r="AC258" s="31">
        <f t="shared" si="172"/>
        <v>0</v>
      </c>
      <c r="AD258" s="32">
        <f>SUM(Q258:AC258)</f>
        <v>71</v>
      </c>
      <c r="AE258" s="20"/>
      <c r="AF258" s="16">
        <f t="shared" ref="AF258:AR261" si="173">SUM(B191+Q191+AF191)</f>
        <v>8</v>
      </c>
      <c r="AG258" s="17">
        <f t="shared" si="173"/>
        <v>0</v>
      </c>
      <c r="AH258" s="17">
        <f t="shared" si="173"/>
        <v>77</v>
      </c>
      <c r="AI258" s="17">
        <f t="shared" si="173"/>
        <v>2</v>
      </c>
      <c r="AJ258" s="17">
        <f t="shared" si="173"/>
        <v>6</v>
      </c>
      <c r="AK258" s="17">
        <f t="shared" si="173"/>
        <v>2</v>
      </c>
      <c r="AL258" s="17">
        <f t="shared" si="173"/>
        <v>0</v>
      </c>
      <c r="AM258" s="17">
        <f t="shared" si="173"/>
        <v>1</v>
      </c>
      <c r="AN258" s="17">
        <f t="shared" si="173"/>
        <v>0</v>
      </c>
      <c r="AO258" s="17">
        <f t="shared" si="173"/>
        <v>0</v>
      </c>
      <c r="AP258" s="17">
        <f t="shared" si="173"/>
        <v>0</v>
      </c>
      <c r="AQ258" s="17">
        <f t="shared" si="173"/>
        <v>0</v>
      </c>
      <c r="AR258" s="31">
        <f t="shared" si="173"/>
        <v>0</v>
      </c>
      <c r="AS258" s="32">
        <f>SUM(AF258:AR258)</f>
        <v>96</v>
      </c>
      <c r="AT258" s="20"/>
      <c r="AU258" s="32">
        <f>SUM(O258+AD258+AS258)</f>
        <v>277</v>
      </c>
    </row>
    <row r="259" spans="1:47" ht="15.75" customHeight="1">
      <c r="A259" s="18">
        <v>0.67708333333333304</v>
      </c>
      <c r="B259" s="19">
        <f t="shared" si="171"/>
        <v>12</v>
      </c>
      <c r="C259" s="20">
        <f t="shared" si="171"/>
        <v>1</v>
      </c>
      <c r="D259" s="20">
        <f t="shared" si="171"/>
        <v>80</v>
      </c>
      <c r="E259" s="20">
        <f t="shared" si="171"/>
        <v>1</v>
      </c>
      <c r="F259" s="20">
        <f t="shared" si="171"/>
        <v>23</v>
      </c>
      <c r="G259" s="20">
        <f t="shared" si="171"/>
        <v>3</v>
      </c>
      <c r="H259" s="20">
        <f t="shared" si="171"/>
        <v>0</v>
      </c>
      <c r="I259" s="20">
        <f t="shared" si="171"/>
        <v>1</v>
      </c>
      <c r="J259" s="20">
        <f t="shared" si="171"/>
        <v>0</v>
      </c>
      <c r="K259" s="20">
        <f t="shared" si="171"/>
        <v>0</v>
      </c>
      <c r="L259" s="20">
        <f t="shared" si="171"/>
        <v>0</v>
      </c>
      <c r="M259" s="20">
        <f t="shared" si="171"/>
        <v>0</v>
      </c>
      <c r="N259" s="33">
        <f t="shared" si="171"/>
        <v>0</v>
      </c>
      <c r="O259" s="34">
        <f>SUM(B259:N259)</f>
        <v>121</v>
      </c>
      <c r="P259" s="20"/>
      <c r="Q259" s="19">
        <f t="shared" si="172"/>
        <v>1</v>
      </c>
      <c r="R259" s="20">
        <f t="shared" si="172"/>
        <v>0</v>
      </c>
      <c r="S259" s="20">
        <f t="shared" si="172"/>
        <v>51</v>
      </c>
      <c r="T259" s="20">
        <f t="shared" si="172"/>
        <v>1</v>
      </c>
      <c r="U259" s="20">
        <f t="shared" si="172"/>
        <v>8</v>
      </c>
      <c r="V259" s="20">
        <f t="shared" si="172"/>
        <v>0</v>
      </c>
      <c r="W259" s="20">
        <f t="shared" si="172"/>
        <v>0</v>
      </c>
      <c r="X259" s="20">
        <f t="shared" si="172"/>
        <v>0</v>
      </c>
      <c r="Y259" s="20">
        <f t="shared" si="172"/>
        <v>0</v>
      </c>
      <c r="Z259" s="20">
        <f t="shared" si="172"/>
        <v>0</v>
      </c>
      <c r="AA259" s="20">
        <f t="shared" si="172"/>
        <v>0</v>
      </c>
      <c r="AB259" s="20">
        <f t="shared" si="172"/>
        <v>0</v>
      </c>
      <c r="AC259" s="33">
        <f t="shared" si="172"/>
        <v>0</v>
      </c>
      <c r="AD259" s="34">
        <f>SUM(Q259:AC259)</f>
        <v>61</v>
      </c>
      <c r="AE259" s="20"/>
      <c r="AF259" s="19">
        <f t="shared" si="173"/>
        <v>7</v>
      </c>
      <c r="AG259" s="20">
        <f t="shared" si="173"/>
        <v>1</v>
      </c>
      <c r="AH259" s="20">
        <f t="shared" si="173"/>
        <v>74</v>
      </c>
      <c r="AI259" s="20">
        <f t="shared" si="173"/>
        <v>1</v>
      </c>
      <c r="AJ259" s="20">
        <f t="shared" si="173"/>
        <v>17</v>
      </c>
      <c r="AK259" s="20">
        <f t="shared" si="173"/>
        <v>4</v>
      </c>
      <c r="AL259" s="20">
        <f t="shared" si="173"/>
        <v>0</v>
      </c>
      <c r="AM259" s="20">
        <f t="shared" si="173"/>
        <v>0</v>
      </c>
      <c r="AN259" s="20">
        <f t="shared" si="173"/>
        <v>0</v>
      </c>
      <c r="AO259" s="20">
        <f t="shared" si="173"/>
        <v>0</v>
      </c>
      <c r="AP259" s="20">
        <f t="shared" si="173"/>
        <v>0</v>
      </c>
      <c r="AQ259" s="20">
        <f t="shared" si="173"/>
        <v>0</v>
      </c>
      <c r="AR259" s="33">
        <f t="shared" si="173"/>
        <v>0</v>
      </c>
      <c r="AS259" s="34">
        <f>SUM(AF259:AR259)</f>
        <v>104</v>
      </c>
      <c r="AT259" s="20"/>
      <c r="AU259" s="34">
        <f>SUM(O259+AD259+AS259)</f>
        <v>286</v>
      </c>
    </row>
    <row r="260" spans="1:47" ht="15.75" customHeight="1">
      <c r="A260" s="18">
        <v>0.6875</v>
      </c>
      <c r="B260" s="19">
        <f t="shared" si="171"/>
        <v>13</v>
      </c>
      <c r="C260" s="20">
        <f t="shared" si="171"/>
        <v>1</v>
      </c>
      <c r="D260" s="20">
        <f t="shared" si="171"/>
        <v>74</v>
      </c>
      <c r="E260" s="20">
        <f t="shared" si="171"/>
        <v>3</v>
      </c>
      <c r="F260" s="20">
        <f t="shared" si="171"/>
        <v>14</v>
      </c>
      <c r="G260" s="20">
        <f t="shared" si="171"/>
        <v>3</v>
      </c>
      <c r="H260" s="20">
        <f t="shared" si="171"/>
        <v>0</v>
      </c>
      <c r="I260" s="20">
        <f t="shared" si="171"/>
        <v>0</v>
      </c>
      <c r="J260" s="20">
        <f t="shared" si="171"/>
        <v>0</v>
      </c>
      <c r="K260" s="20">
        <f t="shared" si="171"/>
        <v>0</v>
      </c>
      <c r="L260" s="20">
        <f t="shared" si="171"/>
        <v>0</v>
      </c>
      <c r="M260" s="20">
        <f t="shared" si="171"/>
        <v>0</v>
      </c>
      <c r="N260" s="33">
        <f t="shared" si="171"/>
        <v>0</v>
      </c>
      <c r="O260" s="34">
        <f>SUM(B260:N260)</f>
        <v>108</v>
      </c>
      <c r="P260" s="20"/>
      <c r="Q260" s="19">
        <f t="shared" si="172"/>
        <v>6</v>
      </c>
      <c r="R260" s="20">
        <f t="shared" si="172"/>
        <v>0</v>
      </c>
      <c r="S260" s="20">
        <f t="shared" si="172"/>
        <v>50</v>
      </c>
      <c r="T260" s="20">
        <f t="shared" si="172"/>
        <v>2</v>
      </c>
      <c r="U260" s="20">
        <f t="shared" si="172"/>
        <v>16</v>
      </c>
      <c r="V260" s="20">
        <f t="shared" si="172"/>
        <v>0</v>
      </c>
      <c r="W260" s="20">
        <f t="shared" si="172"/>
        <v>0</v>
      </c>
      <c r="X260" s="20">
        <f t="shared" si="172"/>
        <v>1</v>
      </c>
      <c r="Y260" s="20">
        <f t="shared" si="172"/>
        <v>0</v>
      </c>
      <c r="Z260" s="20">
        <f t="shared" si="172"/>
        <v>0</v>
      </c>
      <c r="AA260" s="20">
        <f t="shared" si="172"/>
        <v>0</v>
      </c>
      <c r="AB260" s="20">
        <f t="shared" si="172"/>
        <v>0</v>
      </c>
      <c r="AC260" s="33">
        <f t="shared" si="172"/>
        <v>0</v>
      </c>
      <c r="AD260" s="34">
        <f>SUM(Q260:AC260)</f>
        <v>75</v>
      </c>
      <c r="AE260" s="20"/>
      <c r="AF260" s="19">
        <f t="shared" si="173"/>
        <v>12</v>
      </c>
      <c r="AG260" s="20">
        <f t="shared" si="173"/>
        <v>1</v>
      </c>
      <c r="AH260" s="20">
        <f t="shared" si="173"/>
        <v>87</v>
      </c>
      <c r="AI260" s="20">
        <f t="shared" si="173"/>
        <v>1</v>
      </c>
      <c r="AJ260" s="20">
        <f t="shared" si="173"/>
        <v>13</v>
      </c>
      <c r="AK260" s="20">
        <f t="shared" si="173"/>
        <v>4</v>
      </c>
      <c r="AL260" s="20">
        <f t="shared" si="173"/>
        <v>0</v>
      </c>
      <c r="AM260" s="20">
        <f t="shared" si="173"/>
        <v>1</v>
      </c>
      <c r="AN260" s="20">
        <f t="shared" si="173"/>
        <v>0</v>
      </c>
      <c r="AO260" s="20">
        <f t="shared" si="173"/>
        <v>0</v>
      </c>
      <c r="AP260" s="20">
        <f t="shared" si="173"/>
        <v>0</v>
      </c>
      <c r="AQ260" s="20">
        <f t="shared" si="173"/>
        <v>0</v>
      </c>
      <c r="AR260" s="33">
        <f t="shared" si="173"/>
        <v>0</v>
      </c>
      <c r="AS260" s="34">
        <f>SUM(AF260:AR260)</f>
        <v>119</v>
      </c>
      <c r="AT260" s="20"/>
      <c r="AU260" s="34">
        <f>SUM(O260+AD260+AS260)</f>
        <v>302</v>
      </c>
    </row>
    <row r="261" spans="1:47" ht="15.75" customHeight="1">
      <c r="A261" s="21">
        <v>0.69791666666666696</v>
      </c>
      <c r="B261" s="22">
        <f t="shared" si="171"/>
        <v>17</v>
      </c>
      <c r="C261" s="23">
        <f t="shared" si="171"/>
        <v>1</v>
      </c>
      <c r="D261" s="23">
        <f t="shared" si="171"/>
        <v>69</v>
      </c>
      <c r="E261" s="23">
        <f t="shared" si="171"/>
        <v>2</v>
      </c>
      <c r="F261" s="23">
        <f t="shared" si="171"/>
        <v>10</v>
      </c>
      <c r="G261" s="23">
        <f t="shared" si="171"/>
        <v>1</v>
      </c>
      <c r="H261" s="23">
        <f t="shared" si="171"/>
        <v>0</v>
      </c>
      <c r="I261" s="23">
        <f t="shared" si="171"/>
        <v>0</v>
      </c>
      <c r="J261" s="23">
        <f t="shared" si="171"/>
        <v>0</v>
      </c>
      <c r="K261" s="23">
        <f t="shared" si="171"/>
        <v>0</v>
      </c>
      <c r="L261" s="23">
        <f t="shared" si="171"/>
        <v>0</v>
      </c>
      <c r="M261" s="23">
        <f t="shared" si="171"/>
        <v>0</v>
      </c>
      <c r="N261" s="35">
        <f t="shared" si="171"/>
        <v>0</v>
      </c>
      <c r="O261" s="36">
        <f>SUM(B261:N261)</f>
        <v>100</v>
      </c>
      <c r="P261" s="20"/>
      <c r="Q261" s="22">
        <f t="shared" si="172"/>
        <v>1</v>
      </c>
      <c r="R261" s="23">
        <f t="shared" si="172"/>
        <v>0</v>
      </c>
      <c r="S261" s="23">
        <f t="shared" si="172"/>
        <v>55</v>
      </c>
      <c r="T261" s="23">
        <f t="shared" si="172"/>
        <v>0</v>
      </c>
      <c r="U261" s="23">
        <f t="shared" si="172"/>
        <v>11</v>
      </c>
      <c r="V261" s="23">
        <f t="shared" si="172"/>
        <v>0</v>
      </c>
      <c r="W261" s="23">
        <f t="shared" si="172"/>
        <v>0</v>
      </c>
      <c r="X261" s="23">
        <f t="shared" si="172"/>
        <v>2</v>
      </c>
      <c r="Y261" s="23">
        <f t="shared" si="172"/>
        <v>0</v>
      </c>
      <c r="Z261" s="23">
        <f t="shared" si="172"/>
        <v>0</v>
      </c>
      <c r="AA261" s="23">
        <f t="shared" si="172"/>
        <v>0</v>
      </c>
      <c r="AB261" s="23">
        <f t="shared" si="172"/>
        <v>0</v>
      </c>
      <c r="AC261" s="35">
        <f t="shared" si="172"/>
        <v>0</v>
      </c>
      <c r="AD261" s="36">
        <f>SUM(Q261:AC261)</f>
        <v>69</v>
      </c>
      <c r="AE261" s="20"/>
      <c r="AF261" s="22">
        <f t="shared" si="173"/>
        <v>14</v>
      </c>
      <c r="AG261" s="23">
        <f t="shared" si="173"/>
        <v>1</v>
      </c>
      <c r="AH261" s="23">
        <f t="shared" si="173"/>
        <v>94</v>
      </c>
      <c r="AI261" s="23">
        <f t="shared" si="173"/>
        <v>3</v>
      </c>
      <c r="AJ261" s="23">
        <f t="shared" si="173"/>
        <v>12</v>
      </c>
      <c r="AK261" s="23">
        <f t="shared" si="173"/>
        <v>2</v>
      </c>
      <c r="AL261" s="23">
        <f t="shared" si="173"/>
        <v>0</v>
      </c>
      <c r="AM261" s="23">
        <f t="shared" si="173"/>
        <v>1</v>
      </c>
      <c r="AN261" s="23">
        <f t="shared" si="173"/>
        <v>0</v>
      </c>
      <c r="AO261" s="23">
        <f t="shared" si="173"/>
        <v>0</v>
      </c>
      <c r="AP261" s="23">
        <f t="shared" si="173"/>
        <v>0</v>
      </c>
      <c r="AQ261" s="23">
        <f t="shared" si="173"/>
        <v>0</v>
      </c>
      <c r="AR261" s="35">
        <f t="shared" si="173"/>
        <v>0</v>
      </c>
      <c r="AS261" s="36">
        <f>SUM(AF261:AR261)</f>
        <v>127</v>
      </c>
      <c r="AT261" s="20"/>
      <c r="AU261" s="36">
        <f>SUM(O261+AD261+AS261)</f>
        <v>296</v>
      </c>
    </row>
    <row r="262" spans="1:47" ht="15.75" customHeight="1">
      <c r="A262" s="24" t="s">
        <v>26</v>
      </c>
      <c r="B262" s="25">
        <f t="shared" ref="B262:O262" si="174">SUM(B258:B261)</f>
        <v>58</v>
      </c>
      <c r="C262" s="26">
        <f t="shared" si="174"/>
        <v>3</v>
      </c>
      <c r="D262" s="26">
        <f t="shared" si="174"/>
        <v>301</v>
      </c>
      <c r="E262" s="26">
        <f t="shared" si="174"/>
        <v>8</v>
      </c>
      <c r="F262" s="26">
        <f t="shared" si="174"/>
        <v>56</v>
      </c>
      <c r="G262" s="26">
        <f t="shared" si="174"/>
        <v>12</v>
      </c>
      <c r="H262" s="26">
        <f t="shared" si="174"/>
        <v>0</v>
      </c>
      <c r="I262" s="26">
        <f t="shared" si="174"/>
        <v>1</v>
      </c>
      <c r="J262" s="26">
        <f t="shared" si="174"/>
        <v>0</v>
      </c>
      <c r="K262" s="26">
        <f t="shared" si="174"/>
        <v>0</v>
      </c>
      <c r="L262" s="26">
        <f t="shared" si="174"/>
        <v>0</v>
      </c>
      <c r="M262" s="26">
        <f t="shared" si="174"/>
        <v>0</v>
      </c>
      <c r="N262" s="37">
        <f t="shared" si="174"/>
        <v>0</v>
      </c>
      <c r="O262" s="38">
        <f t="shared" si="174"/>
        <v>439</v>
      </c>
      <c r="P262" s="20"/>
      <c r="Q262" s="25">
        <f t="shared" ref="Q262:AD262" si="175">SUM(Q258:Q261)</f>
        <v>11</v>
      </c>
      <c r="R262" s="26">
        <f t="shared" si="175"/>
        <v>0</v>
      </c>
      <c r="S262" s="26">
        <f t="shared" si="175"/>
        <v>212</v>
      </c>
      <c r="T262" s="26">
        <f t="shared" si="175"/>
        <v>4</v>
      </c>
      <c r="U262" s="26">
        <f t="shared" si="175"/>
        <v>46</v>
      </c>
      <c r="V262" s="26">
        <f t="shared" si="175"/>
        <v>0</v>
      </c>
      <c r="W262" s="26">
        <f t="shared" si="175"/>
        <v>0</v>
      </c>
      <c r="X262" s="26">
        <f t="shared" si="175"/>
        <v>3</v>
      </c>
      <c r="Y262" s="26">
        <f t="shared" si="175"/>
        <v>0</v>
      </c>
      <c r="Z262" s="26">
        <f t="shared" si="175"/>
        <v>0</v>
      </c>
      <c r="AA262" s="26">
        <f t="shared" si="175"/>
        <v>0</v>
      </c>
      <c r="AB262" s="26">
        <f t="shared" si="175"/>
        <v>0</v>
      </c>
      <c r="AC262" s="37">
        <f t="shared" si="175"/>
        <v>0</v>
      </c>
      <c r="AD262" s="38">
        <f t="shared" si="175"/>
        <v>276</v>
      </c>
      <c r="AE262" s="20"/>
      <c r="AF262" s="25">
        <f t="shared" ref="AF262:AS262" si="176">SUM(AF258:AF261)</f>
        <v>41</v>
      </c>
      <c r="AG262" s="26">
        <f t="shared" si="176"/>
        <v>3</v>
      </c>
      <c r="AH262" s="26">
        <f t="shared" si="176"/>
        <v>332</v>
      </c>
      <c r="AI262" s="26">
        <f t="shared" si="176"/>
        <v>7</v>
      </c>
      <c r="AJ262" s="26">
        <f t="shared" si="176"/>
        <v>48</v>
      </c>
      <c r="AK262" s="26">
        <f t="shared" si="176"/>
        <v>12</v>
      </c>
      <c r="AL262" s="26">
        <f t="shared" si="176"/>
        <v>0</v>
      </c>
      <c r="AM262" s="26">
        <f t="shared" si="176"/>
        <v>3</v>
      </c>
      <c r="AN262" s="26">
        <f t="shared" si="176"/>
        <v>0</v>
      </c>
      <c r="AO262" s="26">
        <f t="shared" si="176"/>
        <v>0</v>
      </c>
      <c r="AP262" s="26">
        <f t="shared" si="176"/>
        <v>0</v>
      </c>
      <c r="AQ262" s="26">
        <f t="shared" si="176"/>
        <v>0</v>
      </c>
      <c r="AR262" s="37">
        <f t="shared" si="176"/>
        <v>0</v>
      </c>
      <c r="AS262" s="38">
        <f t="shared" si="176"/>
        <v>446</v>
      </c>
      <c r="AT262" s="20"/>
      <c r="AU262" s="38">
        <f>SUM(AU258:AU261)</f>
        <v>1161</v>
      </c>
    </row>
    <row r="263" spans="1:47" ht="15.75" customHeight="1">
      <c r="A263" s="15">
        <v>0.70833333333333304</v>
      </c>
      <c r="B263" s="16">
        <f t="shared" ref="B263:N266" si="177">SUM(B62+Q62+AF62)</f>
        <v>15</v>
      </c>
      <c r="C263" s="17">
        <f t="shared" si="177"/>
        <v>2</v>
      </c>
      <c r="D263" s="17">
        <f t="shared" si="177"/>
        <v>77</v>
      </c>
      <c r="E263" s="17">
        <f t="shared" si="177"/>
        <v>0</v>
      </c>
      <c r="F263" s="17">
        <f t="shared" si="177"/>
        <v>6</v>
      </c>
      <c r="G263" s="17">
        <f t="shared" si="177"/>
        <v>5</v>
      </c>
      <c r="H263" s="17">
        <f t="shared" si="177"/>
        <v>0</v>
      </c>
      <c r="I263" s="17">
        <f t="shared" si="177"/>
        <v>0</v>
      </c>
      <c r="J263" s="17">
        <f t="shared" si="177"/>
        <v>0</v>
      </c>
      <c r="K263" s="17">
        <f t="shared" si="177"/>
        <v>0</v>
      </c>
      <c r="L263" s="17">
        <f t="shared" si="177"/>
        <v>0</v>
      </c>
      <c r="M263" s="17">
        <f t="shared" si="177"/>
        <v>0</v>
      </c>
      <c r="N263" s="31">
        <f t="shared" si="177"/>
        <v>0</v>
      </c>
      <c r="O263" s="32">
        <f>SUM(B263:N263)</f>
        <v>105</v>
      </c>
      <c r="P263" s="20"/>
      <c r="Q263" s="16">
        <f t="shared" ref="Q263:AC266" si="178">SUM(B129+Q129+AF129)</f>
        <v>10</v>
      </c>
      <c r="R263" s="17">
        <f t="shared" si="178"/>
        <v>0</v>
      </c>
      <c r="S263" s="17">
        <f t="shared" si="178"/>
        <v>71</v>
      </c>
      <c r="T263" s="17">
        <f t="shared" si="178"/>
        <v>0</v>
      </c>
      <c r="U263" s="17">
        <f t="shared" si="178"/>
        <v>5</v>
      </c>
      <c r="V263" s="17">
        <f t="shared" si="178"/>
        <v>0</v>
      </c>
      <c r="W263" s="17">
        <f t="shared" si="178"/>
        <v>0</v>
      </c>
      <c r="X263" s="17">
        <f t="shared" si="178"/>
        <v>0</v>
      </c>
      <c r="Y263" s="17">
        <f t="shared" si="178"/>
        <v>0</v>
      </c>
      <c r="Z263" s="17">
        <f t="shared" si="178"/>
        <v>0</v>
      </c>
      <c r="AA263" s="17">
        <f t="shared" si="178"/>
        <v>0</v>
      </c>
      <c r="AB263" s="17">
        <f t="shared" si="178"/>
        <v>0</v>
      </c>
      <c r="AC263" s="31">
        <f t="shared" si="178"/>
        <v>0</v>
      </c>
      <c r="AD263" s="32">
        <f>SUM(Q263:AC263)</f>
        <v>86</v>
      </c>
      <c r="AE263" s="20"/>
      <c r="AF263" s="16">
        <f t="shared" ref="AF263:AR266" si="179">SUM(B196+Q196+AF196)</f>
        <v>13</v>
      </c>
      <c r="AG263" s="17">
        <f t="shared" si="179"/>
        <v>0</v>
      </c>
      <c r="AH263" s="17">
        <f t="shared" si="179"/>
        <v>101</v>
      </c>
      <c r="AI263" s="17">
        <f t="shared" si="179"/>
        <v>2</v>
      </c>
      <c r="AJ263" s="17">
        <f t="shared" si="179"/>
        <v>11</v>
      </c>
      <c r="AK263" s="17">
        <f t="shared" si="179"/>
        <v>4</v>
      </c>
      <c r="AL263" s="17">
        <f t="shared" si="179"/>
        <v>0</v>
      </c>
      <c r="AM263" s="17">
        <f t="shared" si="179"/>
        <v>1</v>
      </c>
      <c r="AN263" s="17">
        <f t="shared" si="179"/>
        <v>0</v>
      </c>
      <c r="AO263" s="17">
        <f t="shared" si="179"/>
        <v>0</v>
      </c>
      <c r="AP263" s="17">
        <f t="shared" si="179"/>
        <v>0</v>
      </c>
      <c r="AQ263" s="17">
        <f t="shared" si="179"/>
        <v>0</v>
      </c>
      <c r="AR263" s="31">
        <f t="shared" si="179"/>
        <v>0</v>
      </c>
      <c r="AS263" s="32">
        <f>SUM(AF263:AR263)</f>
        <v>132</v>
      </c>
      <c r="AT263" s="20"/>
      <c r="AU263" s="32">
        <f>SUM(O263+AD263+AS263)</f>
        <v>323</v>
      </c>
    </row>
    <row r="264" spans="1:47" ht="15.75" customHeight="1">
      <c r="A264" s="18">
        <v>0.71875</v>
      </c>
      <c r="B264" s="19">
        <f t="shared" si="177"/>
        <v>25</v>
      </c>
      <c r="C264" s="20">
        <f t="shared" si="177"/>
        <v>1</v>
      </c>
      <c r="D264" s="20">
        <f t="shared" si="177"/>
        <v>98</v>
      </c>
      <c r="E264" s="20">
        <f t="shared" si="177"/>
        <v>1</v>
      </c>
      <c r="F264" s="20">
        <f t="shared" si="177"/>
        <v>8</v>
      </c>
      <c r="G264" s="20">
        <f t="shared" si="177"/>
        <v>4</v>
      </c>
      <c r="H264" s="20">
        <f t="shared" si="177"/>
        <v>0</v>
      </c>
      <c r="I264" s="20">
        <f t="shared" si="177"/>
        <v>0</v>
      </c>
      <c r="J264" s="20">
        <f t="shared" si="177"/>
        <v>0</v>
      </c>
      <c r="K264" s="20">
        <f t="shared" si="177"/>
        <v>0</v>
      </c>
      <c r="L264" s="20">
        <f t="shared" si="177"/>
        <v>0</v>
      </c>
      <c r="M264" s="20">
        <f t="shared" si="177"/>
        <v>0</v>
      </c>
      <c r="N264" s="33">
        <f t="shared" si="177"/>
        <v>0</v>
      </c>
      <c r="O264" s="34">
        <f>SUM(B264:N264)</f>
        <v>137</v>
      </c>
      <c r="P264" s="20"/>
      <c r="Q264" s="19">
        <f t="shared" si="178"/>
        <v>7</v>
      </c>
      <c r="R264" s="20">
        <f t="shared" si="178"/>
        <v>0</v>
      </c>
      <c r="S264" s="20">
        <f t="shared" si="178"/>
        <v>53</v>
      </c>
      <c r="T264" s="20">
        <f t="shared" si="178"/>
        <v>0</v>
      </c>
      <c r="U264" s="20">
        <f t="shared" si="178"/>
        <v>3</v>
      </c>
      <c r="V264" s="20">
        <f t="shared" si="178"/>
        <v>0</v>
      </c>
      <c r="W264" s="20">
        <f t="shared" si="178"/>
        <v>0</v>
      </c>
      <c r="X264" s="20">
        <f t="shared" si="178"/>
        <v>0</v>
      </c>
      <c r="Y264" s="20">
        <f t="shared" si="178"/>
        <v>0</v>
      </c>
      <c r="Z264" s="20">
        <f t="shared" si="178"/>
        <v>0</v>
      </c>
      <c r="AA264" s="20">
        <f t="shared" si="178"/>
        <v>0</v>
      </c>
      <c r="AB264" s="20">
        <f t="shared" si="178"/>
        <v>0</v>
      </c>
      <c r="AC264" s="33">
        <f t="shared" si="178"/>
        <v>0</v>
      </c>
      <c r="AD264" s="34">
        <f>SUM(Q264:AC264)</f>
        <v>63</v>
      </c>
      <c r="AE264" s="20"/>
      <c r="AF264" s="19">
        <f t="shared" si="179"/>
        <v>12</v>
      </c>
      <c r="AG264" s="20">
        <f t="shared" si="179"/>
        <v>0</v>
      </c>
      <c r="AH264" s="20">
        <f t="shared" si="179"/>
        <v>113</v>
      </c>
      <c r="AI264" s="20">
        <f t="shared" si="179"/>
        <v>5</v>
      </c>
      <c r="AJ264" s="20">
        <f t="shared" si="179"/>
        <v>4</v>
      </c>
      <c r="AK264" s="20">
        <f t="shared" si="179"/>
        <v>3</v>
      </c>
      <c r="AL264" s="20">
        <f t="shared" si="179"/>
        <v>0</v>
      </c>
      <c r="AM264" s="20">
        <f t="shared" si="179"/>
        <v>1</v>
      </c>
      <c r="AN264" s="20">
        <f t="shared" si="179"/>
        <v>0</v>
      </c>
      <c r="AO264" s="20">
        <f t="shared" si="179"/>
        <v>0</v>
      </c>
      <c r="AP264" s="20">
        <f t="shared" si="179"/>
        <v>0</v>
      </c>
      <c r="AQ264" s="20">
        <f t="shared" si="179"/>
        <v>0</v>
      </c>
      <c r="AR264" s="33">
        <f t="shared" si="179"/>
        <v>0</v>
      </c>
      <c r="AS264" s="34">
        <f>SUM(AF264:AR264)</f>
        <v>138</v>
      </c>
      <c r="AT264" s="20"/>
      <c r="AU264" s="34">
        <f>SUM(O264+AD264+AS264)</f>
        <v>338</v>
      </c>
    </row>
    <row r="265" spans="1:47" ht="15.75" customHeight="1">
      <c r="A265" s="18">
        <v>0.72916666666666696</v>
      </c>
      <c r="B265" s="19">
        <f t="shared" si="177"/>
        <v>14</v>
      </c>
      <c r="C265" s="20">
        <f t="shared" si="177"/>
        <v>1</v>
      </c>
      <c r="D265" s="20">
        <f t="shared" si="177"/>
        <v>75</v>
      </c>
      <c r="E265" s="20">
        <f t="shared" si="177"/>
        <v>5</v>
      </c>
      <c r="F265" s="20">
        <f t="shared" si="177"/>
        <v>3</v>
      </c>
      <c r="G265" s="20">
        <f t="shared" si="177"/>
        <v>3</v>
      </c>
      <c r="H265" s="20">
        <f t="shared" si="177"/>
        <v>0</v>
      </c>
      <c r="I265" s="20">
        <f t="shared" si="177"/>
        <v>0</v>
      </c>
      <c r="J265" s="20">
        <f t="shared" si="177"/>
        <v>0</v>
      </c>
      <c r="K265" s="20">
        <f t="shared" si="177"/>
        <v>0</v>
      </c>
      <c r="L265" s="20">
        <f t="shared" si="177"/>
        <v>0</v>
      </c>
      <c r="M265" s="20">
        <f t="shared" si="177"/>
        <v>0</v>
      </c>
      <c r="N265" s="33">
        <f t="shared" si="177"/>
        <v>0</v>
      </c>
      <c r="O265" s="34">
        <f>SUM(B265:N265)</f>
        <v>101</v>
      </c>
      <c r="P265" s="20"/>
      <c r="Q265" s="19">
        <f t="shared" si="178"/>
        <v>4</v>
      </c>
      <c r="R265" s="20">
        <f t="shared" si="178"/>
        <v>0</v>
      </c>
      <c r="S265" s="20">
        <f t="shared" si="178"/>
        <v>68</v>
      </c>
      <c r="T265" s="20">
        <f t="shared" si="178"/>
        <v>0</v>
      </c>
      <c r="U265" s="20">
        <f t="shared" si="178"/>
        <v>3</v>
      </c>
      <c r="V265" s="20">
        <f t="shared" si="178"/>
        <v>0</v>
      </c>
      <c r="W265" s="20">
        <f t="shared" si="178"/>
        <v>0</v>
      </c>
      <c r="X265" s="20">
        <f t="shared" si="178"/>
        <v>0</v>
      </c>
      <c r="Y265" s="20">
        <f t="shared" si="178"/>
        <v>0</v>
      </c>
      <c r="Z265" s="20">
        <f t="shared" si="178"/>
        <v>0</v>
      </c>
      <c r="AA265" s="20">
        <f t="shared" si="178"/>
        <v>0</v>
      </c>
      <c r="AB265" s="20">
        <f t="shared" si="178"/>
        <v>0</v>
      </c>
      <c r="AC265" s="33">
        <f t="shared" si="178"/>
        <v>0</v>
      </c>
      <c r="AD265" s="34">
        <f>SUM(Q265:AC265)</f>
        <v>75</v>
      </c>
      <c r="AE265" s="20"/>
      <c r="AF265" s="19">
        <f t="shared" si="179"/>
        <v>10</v>
      </c>
      <c r="AG265" s="20">
        <f t="shared" si="179"/>
        <v>1</v>
      </c>
      <c r="AH265" s="20">
        <f t="shared" si="179"/>
        <v>90</v>
      </c>
      <c r="AI265" s="20">
        <f t="shared" si="179"/>
        <v>1</v>
      </c>
      <c r="AJ265" s="20">
        <f t="shared" si="179"/>
        <v>6</v>
      </c>
      <c r="AK265" s="20">
        <f t="shared" si="179"/>
        <v>3</v>
      </c>
      <c r="AL265" s="20">
        <f t="shared" si="179"/>
        <v>0</v>
      </c>
      <c r="AM265" s="20">
        <f t="shared" si="179"/>
        <v>0</v>
      </c>
      <c r="AN265" s="20">
        <f t="shared" si="179"/>
        <v>0</v>
      </c>
      <c r="AO265" s="20">
        <f t="shared" si="179"/>
        <v>0</v>
      </c>
      <c r="AP265" s="20">
        <f t="shared" si="179"/>
        <v>0</v>
      </c>
      <c r="AQ265" s="20">
        <f t="shared" si="179"/>
        <v>0</v>
      </c>
      <c r="AR265" s="33">
        <f t="shared" si="179"/>
        <v>0</v>
      </c>
      <c r="AS265" s="34">
        <f>SUM(AF265:AR265)</f>
        <v>111</v>
      </c>
      <c r="AT265" s="20"/>
      <c r="AU265" s="34">
        <f>SUM(O265+AD265+AS265)</f>
        <v>287</v>
      </c>
    </row>
    <row r="266" spans="1:47" ht="15.75" customHeight="1">
      <c r="A266" s="21">
        <v>0.73958333333333304</v>
      </c>
      <c r="B266" s="22">
        <f t="shared" si="177"/>
        <v>20</v>
      </c>
      <c r="C266" s="23">
        <f t="shared" si="177"/>
        <v>1</v>
      </c>
      <c r="D266" s="23">
        <f t="shared" si="177"/>
        <v>77</v>
      </c>
      <c r="E266" s="23">
        <f t="shared" si="177"/>
        <v>1</v>
      </c>
      <c r="F266" s="23">
        <f t="shared" si="177"/>
        <v>3</v>
      </c>
      <c r="G266" s="23">
        <f t="shared" si="177"/>
        <v>3</v>
      </c>
      <c r="H266" s="23">
        <f t="shared" si="177"/>
        <v>1</v>
      </c>
      <c r="I266" s="23">
        <f t="shared" si="177"/>
        <v>0</v>
      </c>
      <c r="J266" s="23">
        <f t="shared" si="177"/>
        <v>0</v>
      </c>
      <c r="K266" s="23">
        <f t="shared" si="177"/>
        <v>0</v>
      </c>
      <c r="L266" s="23">
        <f t="shared" si="177"/>
        <v>0</v>
      </c>
      <c r="M266" s="23">
        <f t="shared" si="177"/>
        <v>0</v>
      </c>
      <c r="N266" s="35">
        <f t="shared" si="177"/>
        <v>0</v>
      </c>
      <c r="O266" s="36">
        <f>SUM(B266:N266)</f>
        <v>106</v>
      </c>
      <c r="P266" s="20"/>
      <c r="Q266" s="22">
        <f t="shared" si="178"/>
        <v>4</v>
      </c>
      <c r="R266" s="23">
        <f t="shared" si="178"/>
        <v>1</v>
      </c>
      <c r="S266" s="23">
        <f t="shared" si="178"/>
        <v>71</v>
      </c>
      <c r="T266" s="23">
        <f t="shared" si="178"/>
        <v>2</v>
      </c>
      <c r="U266" s="23">
        <f t="shared" si="178"/>
        <v>2</v>
      </c>
      <c r="V266" s="23">
        <f t="shared" si="178"/>
        <v>0</v>
      </c>
      <c r="W266" s="23">
        <f t="shared" si="178"/>
        <v>0</v>
      </c>
      <c r="X266" s="23">
        <f t="shared" si="178"/>
        <v>0</v>
      </c>
      <c r="Y266" s="23">
        <f t="shared" si="178"/>
        <v>0</v>
      </c>
      <c r="Z266" s="23">
        <f t="shared" si="178"/>
        <v>0</v>
      </c>
      <c r="AA266" s="23">
        <f t="shared" si="178"/>
        <v>0</v>
      </c>
      <c r="AB266" s="23">
        <f t="shared" si="178"/>
        <v>0</v>
      </c>
      <c r="AC266" s="35">
        <f t="shared" si="178"/>
        <v>0</v>
      </c>
      <c r="AD266" s="36">
        <f>SUM(Q266:AC266)</f>
        <v>80</v>
      </c>
      <c r="AE266" s="20"/>
      <c r="AF266" s="22">
        <f t="shared" si="179"/>
        <v>10</v>
      </c>
      <c r="AG266" s="23">
        <f t="shared" si="179"/>
        <v>0</v>
      </c>
      <c r="AH266" s="23">
        <f t="shared" si="179"/>
        <v>96</v>
      </c>
      <c r="AI266" s="23">
        <f t="shared" si="179"/>
        <v>2</v>
      </c>
      <c r="AJ266" s="23">
        <f t="shared" si="179"/>
        <v>2</v>
      </c>
      <c r="AK266" s="23">
        <f t="shared" si="179"/>
        <v>4</v>
      </c>
      <c r="AL266" s="23">
        <f t="shared" si="179"/>
        <v>0</v>
      </c>
      <c r="AM266" s="23">
        <f t="shared" si="179"/>
        <v>0</v>
      </c>
      <c r="AN266" s="23">
        <f t="shared" si="179"/>
        <v>0</v>
      </c>
      <c r="AO266" s="23">
        <f t="shared" si="179"/>
        <v>0</v>
      </c>
      <c r="AP266" s="23">
        <f t="shared" si="179"/>
        <v>0</v>
      </c>
      <c r="AQ266" s="23">
        <f t="shared" si="179"/>
        <v>0</v>
      </c>
      <c r="AR266" s="35">
        <f t="shared" si="179"/>
        <v>0</v>
      </c>
      <c r="AS266" s="36">
        <f>SUM(AF266:AR266)</f>
        <v>114</v>
      </c>
      <c r="AT266" s="20"/>
      <c r="AU266" s="36">
        <f>SUM(O266+AD266+AS266)</f>
        <v>300</v>
      </c>
    </row>
    <row r="267" spans="1:47" ht="15.75" customHeight="1">
      <c r="A267" s="24" t="s">
        <v>26</v>
      </c>
      <c r="B267" s="25">
        <f t="shared" ref="B267:O267" si="180">SUM(B263:B266)</f>
        <v>74</v>
      </c>
      <c r="C267" s="26">
        <f t="shared" si="180"/>
        <v>5</v>
      </c>
      <c r="D267" s="26">
        <f t="shared" si="180"/>
        <v>327</v>
      </c>
      <c r="E267" s="26">
        <f t="shared" si="180"/>
        <v>7</v>
      </c>
      <c r="F267" s="26">
        <f t="shared" si="180"/>
        <v>20</v>
      </c>
      <c r="G267" s="26">
        <f t="shared" si="180"/>
        <v>15</v>
      </c>
      <c r="H267" s="26">
        <f t="shared" si="180"/>
        <v>1</v>
      </c>
      <c r="I267" s="26">
        <f t="shared" si="180"/>
        <v>0</v>
      </c>
      <c r="J267" s="26">
        <f t="shared" si="180"/>
        <v>0</v>
      </c>
      <c r="K267" s="26">
        <f t="shared" si="180"/>
        <v>0</v>
      </c>
      <c r="L267" s="26">
        <f t="shared" si="180"/>
        <v>0</v>
      </c>
      <c r="M267" s="26">
        <f t="shared" si="180"/>
        <v>0</v>
      </c>
      <c r="N267" s="37">
        <f t="shared" si="180"/>
        <v>0</v>
      </c>
      <c r="O267" s="38">
        <f t="shared" si="180"/>
        <v>449</v>
      </c>
      <c r="P267" s="20"/>
      <c r="Q267" s="25">
        <f t="shared" ref="Q267:AD267" si="181">SUM(Q263:Q266)</f>
        <v>25</v>
      </c>
      <c r="R267" s="26">
        <f t="shared" si="181"/>
        <v>1</v>
      </c>
      <c r="S267" s="26">
        <f t="shared" si="181"/>
        <v>263</v>
      </c>
      <c r="T267" s="26">
        <f t="shared" si="181"/>
        <v>2</v>
      </c>
      <c r="U267" s="26">
        <f t="shared" si="181"/>
        <v>13</v>
      </c>
      <c r="V267" s="26">
        <f t="shared" si="181"/>
        <v>0</v>
      </c>
      <c r="W267" s="26">
        <f t="shared" si="181"/>
        <v>0</v>
      </c>
      <c r="X267" s="26">
        <f t="shared" si="181"/>
        <v>0</v>
      </c>
      <c r="Y267" s="26">
        <f t="shared" si="181"/>
        <v>0</v>
      </c>
      <c r="Z267" s="26">
        <f t="shared" si="181"/>
        <v>0</v>
      </c>
      <c r="AA267" s="26">
        <f t="shared" si="181"/>
        <v>0</v>
      </c>
      <c r="AB267" s="26">
        <f t="shared" si="181"/>
        <v>0</v>
      </c>
      <c r="AC267" s="37">
        <f t="shared" si="181"/>
        <v>0</v>
      </c>
      <c r="AD267" s="38">
        <f t="shared" si="181"/>
        <v>304</v>
      </c>
      <c r="AE267" s="20"/>
      <c r="AF267" s="25">
        <f t="shared" ref="AF267:AS267" si="182">SUM(AF263:AF266)</f>
        <v>45</v>
      </c>
      <c r="AG267" s="26">
        <f t="shared" si="182"/>
        <v>1</v>
      </c>
      <c r="AH267" s="26">
        <f t="shared" si="182"/>
        <v>400</v>
      </c>
      <c r="AI267" s="26">
        <f t="shared" si="182"/>
        <v>10</v>
      </c>
      <c r="AJ267" s="26">
        <f t="shared" si="182"/>
        <v>23</v>
      </c>
      <c r="AK267" s="26">
        <f t="shared" si="182"/>
        <v>14</v>
      </c>
      <c r="AL267" s="26">
        <f t="shared" si="182"/>
        <v>0</v>
      </c>
      <c r="AM267" s="26">
        <f t="shared" si="182"/>
        <v>2</v>
      </c>
      <c r="AN267" s="26">
        <f t="shared" si="182"/>
        <v>0</v>
      </c>
      <c r="AO267" s="26">
        <f t="shared" si="182"/>
        <v>0</v>
      </c>
      <c r="AP267" s="26">
        <f t="shared" si="182"/>
        <v>0</v>
      </c>
      <c r="AQ267" s="26">
        <f t="shared" si="182"/>
        <v>0</v>
      </c>
      <c r="AR267" s="37">
        <f t="shared" si="182"/>
        <v>0</v>
      </c>
      <c r="AS267" s="38">
        <f t="shared" si="182"/>
        <v>495</v>
      </c>
      <c r="AT267" s="20"/>
      <c r="AU267" s="38">
        <f>SUM(AU263:AU266)</f>
        <v>1248</v>
      </c>
    </row>
    <row r="268" spans="1:47" ht="15.75" customHeight="1">
      <c r="A268" s="15">
        <v>0.75</v>
      </c>
      <c r="B268" s="16">
        <f t="shared" ref="B268:N271" si="183">SUM(B67+Q67+AF67)</f>
        <v>22</v>
      </c>
      <c r="C268" s="17">
        <f t="shared" si="183"/>
        <v>1</v>
      </c>
      <c r="D268" s="17">
        <f t="shared" si="183"/>
        <v>69</v>
      </c>
      <c r="E268" s="17">
        <f t="shared" si="183"/>
        <v>1</v>
      </c>
      <c r="F268" s="17">
        <f t="shared" si="183"/>
        <v>5</v>
      </c>
      <c r="G268" s="17">
        <f t="shared" si="183"/>
        <v>2</v>
      </c>
      <c r="H268" s="17">
        <f t="shared" si="183"/>
        <v>0</v>
      </c>
      <c r="I268" s="17">
        <f t="shared" si="183"/>
        <v>0</v>
      </c>
      <c r="J268" s="17">
        <f t="shared" si="183"/>
        <v>0</v>
      </c>
      <c r="K268" s="17">
        <f t="shared" si="183"/>
        <v>0</v>
      </c>
      <c r="L268" s="17">
        <f t="shared" si="183"/>
        <v>0</v>
      </c>
      <c r="M268" s="17">
        <f t="shared" si="183"/>
        <v>0</v>
      </c>
      <c r="N268" s="31">
        <f t="shared" si="183"/>
        <v>0</v>
      </c>
      <c r="O268" s="32">
        <f>SUM(B268:N268)</f>
        <v>100</v>
      </c>
      <c r="P268" s="20"/>
      <c r="Q268" s="16">
        <f t="shared" ref="Q268:AC271" si="184">SUM(B134+Q134+AF134)</f>
        <v>3</v>
      </c>
      <c r="R268" s="17">
        <f t="shared" si="184"/>
        <v>1</v>
      </c>
      <c r="S268" s="17">
        <f t="shared" si="184"/>
        <v>69</v>
      </c>
      <c r="T268" s="17">
        <f t="shared" si="184"/>
        <v>0</v>
      </c>
      <c r="U268" s="17">
        <f t="shared" si="184"/>
        <v>4</v>
      </c>
      <c r="V268" s="17">
        <f t="shared" si="184"/>
        <v>0</v>
      </c>
      <c r="W268" s="17">
        <f t="shared" si="184"/>
        <v>0</v>
      </c>
      <c r="X268" s="17">
        <f t="shared" si="184"/>
        <v>0</v>
      </c>
      <c r="Y268" s="17">
        <f t="shared" si="184"/>
        <v>0</v>
      </c>
      <c r="Z268" s="17">
        <f t="shared" si="184"/>
        <v>0</v>
      </c>
      <c r="AA268" s="17">
        <f t="shared" si="184"/>
        <v>0</v>
      </c>
      <c r="AB268" s="17">
        <f t="shared" si="184"/>
        <v>0</v>
      </c>
      <c r="AC268" s="31">
        <f t="shared" si="184"/>
        <v>0</v>
      </c>
      <c r="AD268" s="32">
        <f>SUM(Q268:AC268)</f>
        <v>77</v>
      </c>
      <c r="AE268" s="20"/>
      <c r="AF268" s="16">
        <f t="shared" ref="AF268:AR271" si="185">SUM(B201+Q201+AF201)</f>
        <v>14</v>
      </c>
      <c r="AG268" s="17">
        <f t="shared" si="185"/>
        <v>0</v>
      </c>
      <c r="AH268" s="17">
        <f t="shared" si="185"/>
        <v>85</v>
      </c>
      <c r="AI268" s="17">
        <f t="shared" si="185"/>
        <v>3</v>
      </c>
      <c r="AJ268" s="17">
        <f t="shared" si="185"/>
        <v>4</v>
      </c>
      <c r="AK268" s="17">
        <f t="shared" si="185"/>
        <v>3</v>
      </c>
      <c r="AL268" s="17">
        <f t="shared" si="185"/>
        <v>0</v>
      </c>
      <c r="AM268" s="17">
        <f t="shared" si="185"/>
        <v>0</v>
      </c>
      <c r="AN268" s="17">
        <f t="shared" si="185"/>
        <v>0</v>
      </c>
      <c r="AO268" s="17">
        <f t="shared" si="185"/>
        <v>0</v>
      </c>
      <c r="AP268" s="17">
        <f t="shared" si="185"/>
        <v>0</v>
      </c>
      <c r="AQ268" s="17">
        <f t="shared" si="185"/>
        <v>0</v>
      </c>
      <c r="AR268" s="31">
        <f t="shared" si="185"/>
        <v>0</v>
      </c>
      <c r="AS268" s="32">
        <f>SUM(AF268:AR268)</f>
        <v>109</v>
      </c>
      <c r="AT268" s="20"/>
      <c r="AU268" s="32">
        <f>SUM(O268+AD268+AS268)</f>
        <v>286</v>
      </c>
    </row>
    <row r="269" spans="1:47" ht="15.75" customHeight="1">
      <c r="A269" s="18">
        <v>0.76041666666666696</v>
      </c>
      <c r="B269" s="19">
        <f t="shared" si="183"/>
        <v>19</v>
      </c>
      <c r="C269" s="20">
        <f t="shared" si="183"/>
        <v>0</v>
      </c>
      <c r="D269" s="20">
        <f t="shared" si="183"/>
        <v>58</v>
      </c>
      <c r="E269" s="20">
        <f t="shared" si="183"/>
        <v>2</v>
      </c>
      <c r="F269" s="20">
        <f t="shared" si="183"/>
        <v>4</v>
      </c>
      <c r="G269" s="20">
        <f t="shared" si="183"/>
        <v>6</v>
      </c>
      <c r="H269" s="20">
        <f t="shared" si="183"/>
        <v>0</v>
      </c>
      <c r="I269" s="20">
        <f t="shared" si="183"/>
        <v>0</v>
      </c>
      <c r="J269" s="20">
        <f t="shared" si="183"/>
        <v>0</v>
      </c>
      <c r="K269" s="20">
        <f t="shared" si="183"/>
        <v>0</v>
      </c>
      <c r="L269" s="20">
        <f t="shared" si="183"/>
        <v>0</v>
      </c>
      <c r="M269" s="20">
        <f t="shared" si="183"/>
        <v>0</v>
      </c>
      <c r="N269" s="33">
        <f t="shared" si="183"/>
        <v>0</v>
      </c>
      <c r="O269" s="34">
        <f>SUM(B269:N269)</f>
        <v>89</v>
      </c>
      <c r="P269" s="20"/>
      <c r="Q269" s="19">
        <f t="shared" si="184"/>
        <v>7</v>
      </c>
      <c r="R269" s="20">
        <f t="shared" si="184"/>
        <v>0</v>
      </c>
      <c r="S269" s="20">
        <f t="shared" si="184"/>
        <v>46</v>
      </c>
      <c r="T269" s="20">
        <f t="shared" si="184"/>
        <v>0</v>
      </c>
      <c r="U269" s="20">
        <f t="shared" si="184"/>
        <v>4</v>
      </c>
      <c r="V269" s="20">
        <f t="shared" si="184"/>
        <v>0</v>
      </c>
      <c r="W269" s="20">
        <f t="shared" si="184"/>
        <v>0</v>
      </c>
      <c r="X269" s="20">
        <f t="shared" si="184"/>
        <v>0</v>
      </c>
      <c r="Y269" s="20">
        <f t="shared" si="184"/>
        <v>0</v>
      </c>
      <c r="Z269" s="20">
        <f t="shared" si="184"/>
        <v>0</v>
      </c>
      <c r="AA269" s="20">
        <f t="shared" si="184"/>
        <v>0</v>
      </c>
      <c r="AB269" s="20">
        <f t="shared" si="184"/>
        <v>0</v>
      </c>
      <c r="AC269" s="33">
        <f t="shared" si="184"/>
        <v>0</v>
      </c>
      <c r="AD269" s="34">
        <f>SUM(Q269:AC269)</f>
        <v>57</v>
      </c>
      <c r="AE269" s="20"/>
      <c r="AF269" s="19">
        <f t="shared" si="185"/>
        <v>11</v>
      </c>
      <c r="AG269" s="20">
        <f t="shared" si="185"/>
        <v>1</v>
      </c>
      <c r="AH269" s="20">
        <f t="shared" si="185"/>
        <v>95</v>
      </c>
      <c r="AI269" s="20">
        <f t="shared" si="185"/>
        <v>0</v>
      </c>
      <c r="AJ269" s="20">
        <f t="shared" si="185"/>
        <v>2</v>
      </c>
      <c r="AK269" s="20">
        <f t="shared" si="185"/>
        <v>3</v>
      </c>
      <c r="AL269" s="20">
        <f t="shared" si="185"/>
        <v>0</v>
      </c>
      <c r="AM269" s="20">
        <f t="shared" si="185"/>
        <v>0</v>
      </c>
      <c r="AN269" s="20">
        <f t="shared" si="185"/>
        <v>1</v>
      </c>
      <c r="AO269" s="20">
        <f t="shared" si="185"/>
        <v>0</v>
      </c>
      <c r="AP269" s="20">
        <f t="shared" si="185"/>
        <v>0</v>
      </c>
      <c r="AQ269" s="20">
        <f t="shared" si="185"/>
        <v>0</v>
      </c>
      <c r="AR269" s="33">
        <f t="shared" si="185"/>
        <v>0</v>
      </c>
      <c r="AS269" s="34">
        <f>SUM(AF269:AR269)</f>
        <v>113</v>
      </c>
      <c r="AT269" s="20"/>
      <c r="AU269" s="34">
        <f>SUM(O269+AD269+AS269)</f>
        <v>259</v>
      </c>
    </row>
    <row r="270" spans="1:47" ht="15.75" customHeight="1">
      <c r="A270" s="18">
        <v>0.77083333333333304</v>
      </c>
      <c r="B270" s="19">
        <f t="shared" si="183"/>
        <v>15</v>
      </c>
      <c r="C270" s="20">
        <f t="shared" si="183"/>
        <v>3</v>
      </c>
      <c r="D270" s="20">
        <f t="shared" si="183"/>
        <v>58</v>
      </c>
      <c r="E270" s="20">
        <f t="shared" si="183"/>
        <v>1</v>
      </c>
      <c r="F270" s="20">
        <f t="shared" si="183"/>
        <v>7</v>
      </c>
      <c r="G270" s="20">
        <f t="shared" si="183"/>
        <v>1</v>
      </c>
      <c r="H270" s="20">
        <f t="shared" si="183"/>
        <v>0</v>
      </c>
      <c r="I270" s="20">
        <f t="shared" si="183"/>
        <v>0</v>
      </c>
      <c r="J270" s="20">
        <f t="shared" si="183"/>
        <v>0</v>
      </c>
      <c r="K270" s="20">
        <f t="shared" si="183"/>
        <v>0</v>
      </c>
      <c r="L270" s="20">
        <f t="shared" si="183"/>
        <v>0</v>
      </c>
      <c r="M270" s="20">
        <f t="shared" si="183"/>
        <v>0</v>
      </c>
      <c r="N270" s="33">
        <f t="shared" si="183"/>
        <v>0</v>
      </c>
      <c r="O270" s="34">
        <f>SUM(B270:N270)</f>
        <v>85</v>
      </c>
      <c r="P270" s="20"/>
      <c r="Q270" s="19">
        <f t="shared" si="184"/>
        <v>3</v>
      </c>
      <c r="R270" s="20">
        <f t="shared" si="184"/>
        <v>1</v>
      </c>
      <c r="S270" s="20">
        <f t="shared" si="184"/>
        <v>62</v>
      </c>
      <c r="T270" s="20">
        <f t="shared" si="184"/>
        <v>2</v>
      </c>
      <c r="U270" s="20">
        <f t="shared" si="184"/>
        <v>1</v>
      </c>
      <c r="V270" s="20">
        <f t="shared" si="184"/>
        <v>0</v>
      </c>
      <c r="W270" s="20">
        <f t="shared" si="184"/>
        <v>0</v>
      </c>
      <c r="X270" s="20">
        <f t="shared" si="184"/>
        <v>0</v>
      </c>
      <c r="Y270" s="20">
        <f t="shared" si="184"/>
        <v>0</v>
      </c>
      <c r="Z270" s="20">
        <f t="shared" si="184"/>
        <v>0</v>
      </c>
      <c r="AA270" s="20">
        <f t="shared" si="184"/>
        <v>0</v>
      </c>
      <c r="AB270" s="20">
        <f t="shared" si="184"/>
        <v>0</v>
      </c>
      <c r="AC270" s="33">
        <f t="shared" si="184"/>
        <v>0</v>
      </c>
      <c r="AD270" s="34">
        <f>SUM(Q270:AC270)</f>
        <v>69</v>
      </c>
      <c r="AE270" s="20"/>
      <c r="AF270" s="19">
        <f t="shared" si="185"/>
        <v>16</v>
      </c>
      <c r="AG270" s="20">
        <f t="shared" si="185"/>
        <v>1</v>
      </c>
      <c r="AH270" s="20">
        <f t="shared" si="185"/>
        <v>111</v>
      </c>
      <c r="AI270" s="20">
        <f t="shared" si="185"/>
        <v>0</v>
      </c>
      <c r="AJ270" s="20">
        <f t="shared" si="185"/>
        <v>4</v>
      </c>
      <c r="AK270" s="20">
        <f t="shared" si="185"/>
        <v>2</v>
      </c>
      <c r="AL270" s="20">
        <f t="shared" si="185"/>
        <v>0</v>
      </c>
      <c r="AM270" s="20">
        <f t="shared" si="185"/>
        <v>0</v>
      </c>
      <c r="AN270" s="20">
        <f t="shared" si="185"/>
        <v>0</v>
      </c>
      <c r="AO270" s="20">
        <f t="shared" si="185"/>
        <v>0</v>
      </c>
      <c r="AP270" s="20">
        <f t="shared" si="185"/>
        <v>0</v>
      </c>
      <c r="AQ270" s="20">
        <f t="shared" si="185"/>
        <v>0</v>
      </c>
      <c r="AR270" s="33">
        <f t="shared" si="185"/>
        <v>0</v>
      </c>
      <c r="AS270" s="34">
        <f>SUM(AF270:AR270)</f>
        <v>134</v>
      </c>
      <c r="AT270" s="20"/>
      <c r="AU270" s="34">
        <f>SUM(O270+AD270+AS270)</f>
        <v>288</v>
      </c>
    </row>
    <row r="271" spans="1:47" ht="15.75" customHeight="1">
      <c r="A271" s="21">
        <v>0.78125</v>
      </c>
      <c r="B271" s="22">
        <f t="shared" si="183"/>
        <v>12</v>
      </c>
      <c r="C271" s="23">
        <f t="shared" si="183"/>
        <v>0</v>
      </c>
      <c r="D271" s="23">
        <f t="shared" si="183"/>
        <v>54</v>
      </c>
      <c r="E271" s="23">
        <f t="shared" si="183"/>
        <v>4</v>
      </c>
      <c r="F271" s="23">
        <f t="shared" si="183"/>
        <v>3</v>
      </c>
      <c r="G271" s="23">
        <f t="shared" si="183"/>
        <v>2</v>
      </c>
      <c r="H271" s="23">
        <f t="shared" si="183"/>
        <v>0</v>
      </c>
      <c r="I271" s="23">
        <f t="shared" si="183"/>
        <v>0</v>
      </c>
      <c r="J271" s="23">
        <f t="shared" si="183"/>
        <v>0</v>
      </c>
      <c r="K271" s="23">
        <f t="shared" si="183"/>
        <v>0</v>
      </c>
      <c r="L271" s="23">
        <f t="shared" si="183"/>
        <v>0</v>
      </c>
      <c r="M271" s="23">
        <f t="shared" si="183"/>
        <v>0</v>
      </c>
      <c r="N271" s="35">
        <f t="shared" si="183"/>
        <v>0</v>
      </c>
      <c r="O271" s="36">
        <f>SUM(B271:N271)</f>
        <v>75</v>
      </c>
      <c r="P271" s="20"/>
      <c r="Q271" s="22">
        <f t="shared" si="184"/>
        <v>3</v>
      </c>
      <c r="R271" s="23">
        <f t="shared" si="184"/>
        <v>0</v>
      </c>
      <c r="S271" s="23">
        <f t="shared" si="184"/>
        <v>57</v>
      </c>
      <c r="T271" s="23">
        <f t="shared" si="184"/>
        <v>1</v>
      </c>
      <c r="U271" s="23">
        <f t="shared" si="184"/>
        <v>3</v>
      </c>
      <c r="V271" s="23">
        <f t="shared" si="184"/>
        <v>0</v>
      </c>
      <c r="W271" s="23">
        <f t="shared" si="184"/>
        <v>0</v>
      </c>
      <c r="X271" s="23">
        <f t="shared" si="184"/>
        <v>0</v>
      </c>
      <c r="Y271" s="23">
        <f t="shared" si="184"/>
        <v>0</v>
      </c>
      <c r="Z271" s="23">
        <f t="shared" si="184"/>
        <v>0</v>
      </c>
      <c r="AA271" s="23">
        <f t="shared" si="184"/>
        <v>0</v>
      </c>
      <c r="AB271" s="23">
        <f t="shared" si="184"/>
        <v>0</v>
      </c>
      <c r="AC271" s="35">
        <f t="shared" si="184"/>
        <v>0</v>
      </c>
      <c r="AD271" s="36">
        <f>SUM(Q271:AC271)</f>
        <v>64</v>
      </c>
      <c r="AE271" s="20"/>
      <c r="AF271" s="22">
        <f t="shared" si="185"/>
        <v>12</v>
      </c>
      <c r="AG271" s="23">
        <f t="shared" si="185"/>
        <v>1</v>
      </c>
      <c r="AH271" s="23">
        <f t="shared" si="185"/>
        <v>102</v>
      </c>
      <c r="AI271" s="23">
        <f t="shared" si="185"/>
        <v>0</v>
      </c>
      <c r="AJ271" s="23">
        <f t="shared" si="185"/>
        <v>2</v>
      </c>
      <c r="AK271" s="23">
        <f t="shared" si="185"/>
        <v>3</v>
      </c>
      <c r="AL271" s="23">
        <f t="shared" si="185"/>
        <v>0</v>
      </c>
      <c r="AM271" s="23">
        <f t="shared" si="185"/>
        <v>0</v>
      </c>
      <c r="AN271" s="23">
        <f t="shared" si="185"/>
        <v>0</v>
      </c>
      <c r="AO271" s="23">
        <f t="shared" si="185"/>
        <v>0</v>
      </c>
      <c r="AP271" s="23">
        <f t="shared" si="185"/>
        <v>1</v>
      </c>
      <c r="AQ271" s="23">
        <f t="shared" si="185"/>
        <v>0</v>
      </c>
      <c r="AR271" s="35">
        <f t="shared" si="185"/>
        <v>0</v>
      </c>
      <c r="AS271" s="36">
        <f>SUM(AF271:AR271)</f>
        <v>121</v>
      </c>
      <c r="AT271" s="20"/>
      <c r="AU271" s="36">
        <f>SUM(O271+AD271+AS271)</f>
        <v>260</v>
      </c>
    </row>
    <row r="272" spans="1:47" ht="15.75" customHeight="1">
      <c r="A272" s="24" t="s">
        <v>26</v>
      </c>
      <c r="B272" s="25">
        <f t="shared" ref="B272:O272" si="186">SUM(B268:B271)</f>
        <v>68</v>
      </c>
      <c r="C272" s="26">
        <f t="shared" si="186"/>
        <v>4</v>
      </c>
      <c r="D272" s="26">
        <f t="shared" si="186"/>
        <v>239</v>
      </c>
      <c r="E272" s="26">
        <f t="shared" si="186"/>
        <v>8</v>
      </c>
      <c r="F272" s="26">
        <f t="shared" si="186"/>
        <v>19</v>
      </c>
      <c r="G272" s="26">
        <f t="shared" si="186"/>
        <v>11</v>
      </c>
      <c r="H272" s="26">
        <f t="shared" si="186"/>
        <v>0</v>
      </c>
      <c r="I272" s="26">
        <f t="shared" si="186"/>
        <v>0</v>
      </c>
      <c r="J272" s="26">
        <f t="shared" si="186"/>
        <v>0</v>
      </c>
      <c r="K272" s="26">
        <f t="shared" si="186"/>
        <v>0</v>
      </c>
      <c r="L272" s="26">
        <f t="shared" si="186"/>
        <v>0</v>
      </c>
      <c r="M272" s="26">
        <f t="shared" si="186"/>
        <v>0</v>
      </c>
      <c r="N272" s="37">
        <f t="shared" si="186"/>
        <v>0</v>
      </c>
      <c r="O272" s="38">
        <f t="shared" si="186"/>
        <v>349</v>
      </c>
      <c r="P272" s="20"/>
      <c r="Q272" s="25">
        <f t="shared" ref="Q272:AD272" si="187">SUM(Q268:Q271)</f>
        <v>16</v>
      </c>
      <c r="R272" s="26">
        <f t="shared" si="187"/>
        <v>2</v>
      </c>
      <c r="S272" s="26">
        <f t="shared" si="187"/>
        <v>234</v>
      </c>
      <c r="T272" s="26">
        <f t="shared" si="187"/>
        <v>3</v>
      </c>
      <c r="U272" s="26">
        <f t="shared" si="187"/>
        <v>12</v>
      </c>
      <c r="V272" s="26">
        <f t="shared" si="187"/>
        <v>0</v>
      </c>
      <c r="W272" s="26">
        <f t="shared" si="187"/>
        <v>0</v>
      </c>
      <c r="X272" s="26">
        <f t="shared" si="187"/>
        <v>0</v>
      </c>
      <c r="Y272" s="26">
        <f t="shared" si="187"/>
        <v>0</v>
      </c>
      <c r="Z272" s="26">
        <f t="shared" si="187"/>
        <v>0</v>
      </c>
      <c r="AA272" s="26">
        <f t="shared" si="187"/>
        <v>0</v>
      </c>
      <c r="AB272" s="26">
        <f t="shared" si="187"/>
        <v>0</v>
      </c>
      <c r="AC272" s="37">
        <f t="shared" si="187"/>
        <v>0</v>
      </c>
      <c r="AD272" s="38">
        <f t="shared" si="187"/>
        <v>267</v>
      </c>
      <c r="AE272" s="20"/>
      <c r="AF272" s="25">
        <f t="shared" ref="AF272:AS272" si="188">SUM(AF268:AF271)</f>
        <v>53</v>
      </c>
      <c r="AG272" s="26">
        <f t="shared" si="188"/>
        <v>3</v>
      </c>
      <c r="AH272" s="26">
        <f t="shared" si="188"/>
        <v>393</v>
      </c>
      <c r="AI272" s="26">
        <f t="shared" si="188"/>
        <v>3</v>
      </c>
      <c r="AJ272" s="26">
        <f t="shared" si="188"/>
        <v>12</v>
      </c>
      <c r="AK272" s="26">
        <f t="shared" si="188"/>
        <v>11</v>
      </c>
      <c r="AL272" s="26">
        <f t="shared" si="188"/>
        <v>0</v>
      </c>
      <c r="AM272" s="26">
        <f t="shared" si="188"/>
        <v>0</v>
      </c>
      <c r="AN272" s="26">
        <f t="shared" si="188"/>
        <v>1</v>
      </c>
      <c r="AO272" s="26">
        <f t="shared" si="188"/>
        <v>0</v>
      </c>
      <c r="AP272" s="26">
        <f t="shared" si="188"/>
        <v>1</v>
      </c>
      <c r="AQ272" s="26">
        <f t="shared" si="188"/>
        <v>0</v>
      </c>
      <c r="AR272" s="37">
        <f t="shared" si="188"/>
        <v>0</v>
      </c>
      <c r="AS272" s="38">
        <f t="shared" si="188"/>
        <v>477</v>
      </c>
      <c r="AT272" s="20"/>
      <c r="AU272" s="38">
        <f>SUM(AU268:AU271)</f>
        <v>1093</v>
      </c>
    </row>
    <row r="273" spans="1:47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</row>
    <row r="274" spans="1:47" ht="15.75" customHeight="1">
      <c r="A274" s="24" t="s">
        <v>8</v>
      </c>
      <c r="B274" s="25">
        <f t="shared" ref="B274:O274" si="189">SUM(B272+B267+B262+B257+B252+B247+B242+B237+B232+B227+B222+B217)</f>
        <v>410</v>
      </c>
      <c r="C274" s="26">
        <f t="shared" si="189"/>
        <v>32</v>
      </c>
      <c r="D274" s="26">
        <f t="shared" si="189"/>
        <v>2445</v>
      </c>
      <c r="E274" s="26">
        <f t="shared" si="189"/>
        <v>100</v>
      </c>
      <c r="F274" s="26">
        <f t="shared" si="189"/>
        <v>556</v>
      </c>
      <c r="G274" s="26">
        <f t="shared" si="189"/>
        <v>143</v>
      </c>
      <c r="H274" s="26">
        <f t="shared" si="189"/>
        <v>8</v>
      </c>
      <c r="I274" s="26">
        <f t="shared" si="189"/>
        <v>61</v>
      </c>
      <c r="J274" s="26">
        <f t="shared" si="189"/>
        <v>20</v>
      </c>
      <c r="K274" s="26">
        <f t="shared" si="189"/>
        <v>8</v>
      </c>
      <c r="L274" s="26">
        <f t="shared" si="189"/>
        <v>5</v>
      </c>
      <c r="M274" s="26">
        <f t="shared" si="189"/>
        <v>3</v>
      </c>
      <c r="N274" s="37">
        <f t="shared" si="189"/>
        <v>1</v>
      </c>
      <c r="O274" s="38">
        <f t="shared" si="189"/>
        <v>3792</v>
      </c>
      <c r="P274" s="20"/>
      <c r="Q274" s="25">
        <f t="shared" ref="Q274:AD274" si="190">SUM(Q272+Q267+Q262+Q257+Q252+Q247+Q242+Q237+Q232+Q227+Q222+Q217)</f>
        <v>142</v>
      </c>
      <c r="R274" s="26">
        <f t="shared" si="190"/>
        <v>8</v>
      </c>
      <c r="S274" s="26">
        <f t="shared" si="190"/>
        <v>2137</v>
      </c>
      <c r="T274" s="26">
        <f t="shared" si="190"/>
        <v>57</v>
      </c>
      <c r="U274" s="26">
        <f t="shared" si="190"/>
        <v>358</v>
      </c>
      <c r="V274" s="26">
        <f t="shared" si="190"/>
        <v>0</v>
      </c>
      <c r="W274" s="26">
        <f t="shared" si="190"/>
        <v>2</v>
      </c>
      <c r="X274" s="26">
        <f t="shared" si="190"/>
        <v>18</v>
      </c>
      <c r="Y274" s="26">
        <f t="shared" si="190"/>
        <v>2</v>
      </c>
      <c r="Z274" s="26">
        <f t="shared" si="190"/>
        <v>2</v>
      </c>
      <c r="AA274" s="26">
        <f t="shared" si="190"/>
        <v>0</v>
      </c>
      <c r="AB274" s="26">
        <f t="shared" si="190"/>
        <v>0</v>
      </c>
      <c r="AC274" s="37">
        <f t="shared" si="190"/>
        <v>0</v>
      </c>
      <c r="AD274" s="38">
        <f t="shared" si="190"/>
        <v>2726</v>
      </c>
      <c r="AE274" s="20"/>
      <c r="AF274" s="25">
        <f t="shared" ref="AF274:AS274" si="191">SUM(AF272+AF267+AF262+AF257+AF252+AF247+AF242+AF237+AF232+AF227+AF222+AF217)</f>
        <v>356</v>
      </c>
      <c r="AG274" s="26">
        <f t="shared" si="191"/>
        <v>26</v>
      </c>
      <c r="AH274" s="26">
        <f t="shared" si="191"/>
        <v>3397</v>
      </c>
      <c r="AI274" s="26">
        <f t="shared" si="191"/>
        <v>114</v>
      </c>
      <c r="AJ274" s="26">
        <f t="shared" si="191"/>
        <v>835</v>
      </c>
      <c r="AK274" s="26">
        <f t="shared" si="191"/>
        <v>140</v>
      </c>
      <c r="AL274" s="26">
        <f t="shared" si="191"/>
        <v>4</v>
      </c>
      <c r="AM274" s="26">
        <f t="shared" si="191"/>
        <v>88</v>
      </c>
      <c r="AN274" s="26">
        <f t="shared" si="191"/>
        <v>13</v>
      </c>
      <c r="AO274" s="26">
        <f t="shared" si="191"/>
        <v>6</v>
      </c>
      <c r="AP274" s="26">
        <f t="shared" si="191"/>
        <v>3</v>
      </c>
      <c r="AQ274" s="26">
        <f t="shared" si="191"/>
        <v>0</v>
      </c>
      <c r="AR274" s="37">
        <f t="shared" si="191"/>
        <v>2</v>
      </c>
      <c r="AS274" s="38">
        <f t="shared" si="191"/>
        <v>4984</v>
      </c>
      <c r="AT274" s="20"/>
      <c r="AU274" s="38">
        <f>SUM(AU272+AU267+AU262+AU257+AU252+AU247+AU242+AU237+AU232+AU227+AU222+AU217)</f>
        <v>11502</v>
      </c>
    </row>
    <row r="276" spans="1:47" ht="15.75" customHeight="1">
      <c r="A276" s="9" t="s">
        <v>32</v>
      </c>
    </row>
    <row r="277" spans="1:47" ht="15.75" customHeight="1">
      <c r="B277" s="11" t="s">
        <v>7</v>
      </c>
      <c r="C277" s="12"/>
      <c r="D277" s="12" t="s">
        <v>5</v>
      </c>
      <c r="E277" s="12" t="str">
        <f>$C$8</f>
        <v>Dundee Street(NE)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7</v>
      </c>
      <c r="R277" s="12"/>
      <c r="S277" s="12" t="s">
        <v>9</v>
      </c>
      <c r="T277" s="12" t="str">
        <f>$C$75</f>
        <v>Yeaman Place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7</v>
      </c>
      <c r="AG277" s="12"/>
      <c r="AH277" s="12" t="s">
        <v>10</v>
      </c>
      <c r="AI277" s="12" t="str">
        <f>$C$142</f>
        <v>Dundee Street(SW)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95" t="s">
        <v>33</v>
      </c>
    </row>
    <row r="278" spans="1:47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96"/>
    </row>
    <row r="280" spans="1:47" ht="15.75" customHeight="1">
      <c r="A280" s="15">
        <v>0.29166666666666702</v>
      </c>
      <c r="B280" s="16">
        <f t="shared" ref="B280:N283" si="192">SUM(B12+B79+B146)</f>
        <v>9</v>
      </c>
      <c r="C280" s="17">
        <f t="shared" si="192"/>
        <v>0</v>
      </c>
      <c r="D280" s="17">
        <f t="shared" si="192"/>
        <v>45</v>
      </c>
      <c r="E280" s="17">
        <f t="shared" si="192"/>
        <v>0</v>
      </c>
      <c r="F280" s="17">
        <f t="shared" si="192"/>
        <v>12</v>
      </c>
      <c r="G280" s="17">
        <f t="shared" si="192"/>
        <v>2</v>
      </c>
      <c r="H280" s="17">
        <f t="shared" si="192"/>
        <v>0</v>
      </c>
      <c r="I280" s="17">
        <f t="shared" si="192"/>
        <v>1</v>
      </c>
      <c r="J280" s="17">
        <f t="shared" si="192"/>
        <v>1</v>
      </c>
      <c r="K280" s="17">
        <f t="shared" si="192"/>
        <v>0</v>
      </c>
      <c r="L280" s="17">
        <f t="shared" si="192"/>
        <v>0</v>
      </c>
      <c r="M280" s="17">
        <f t="shared" si="192"/>
        <v>0</v>
      </c>
      <c r="N280" s="31">
        <f t="shared" si="192"/>
        <v>0</v>
      </c>
      <c r="O280" s="32">
        <f>SUM(B280:N280)</f>
        <v>70</v>
      </c>
      <c r="P280" s="20"/>
      <c r="Q280" s="16">
        <f t="shared" ref="Q280:AC283" si="193">SUM(Q12+Q79+Q146)</f>
        <v>0</v>
      </c>
      <c r="R280" s="17">
        <f t="shared" si="193"/>
        <v>0</v>
      </c>
      <c r="S280" s="17">
        <f t="shared" si="193"/>
        <v>22</v>
      </c>
      <c r="T280" s="17">
        <f t="shared" si="193"/>
        <v>0</v>
      </c>
      <c r="U280" s="17">
        <f t="shared" si="193"/>
        <v>6</v>
      </c>
      <c r="V280" s="17">
        <f t="shared" si="193"/>
        <v>0</v>
      </c>
      <c r="W280" s="17">
        <f t="shared" si="193"/>
        <v>0</v>
      </c>
      <c r="X280" s="17">
        <f t="shared" si="193"/>
        <v>1</v>
      </c>
      <c r="Y280" s="17">
        <f t="shared" si="193"/>
        <v>0</v>
      </c>
      <c r="Z280" s="17">
        <f t="shared" si="193"/>
        <v>0</v>
      </c>
      <c r="AA280" s="17">
        <f t="shared" si="193"/>
        <v>0</v>
      </c>
      <c r="AB280" s="17">
        <f t="shared" si="193"/>
        <v>0</v>
      </c>
      <c r="AC280" s="31">
        <f t="shared" si="193"/>
        <v>0</v>
      </c>
      <c r="AD280" s="32">
        <f>SUM(Q280:AC280)</f>
        <v>29</v>
      </c>
      <c r="AE280" s="20"/>
      <c r="AF280" s="16">
        <f t="shared" ref="AF280:AR283" si="194">SUM(AF12+AF79+AF146)</f>
        <v>0</v>
      </c>
      <c r="AG280" s="17">
        <f t="shared" si="194"/>
        <v>0</v>
      </c>
      <c r="AH280" s="17">
        <f t="shared" si="194"/>
        <v>23</v>
      </c>
      <c r="AI280" s="17">
        <f t="shared" si="194"/>
        <v>0</v>
      </c>
      <c r="AJ280" s="17">
        <f t="shared" si="194"/>
        <v>3</v>
      </c>
      <c r="AK280" s="17">
        <f t="shared" si="194"/>
        <v>3</v>
      </c>
      <c r="AL280" s="17">
        <f t="shared" si="194"/>
        <v>0</v>
      </c>
      <c r="AM280" s="17">
        <f t="shared" si="194"/>
        <v>1</v>
      </c>
      <c r="AN280" s="17">
        <f t="shared" si="194"/>
        <v>0</v>
      </c>
      <c r="AO280" s="17">
        <f t="shared" si="194"/>
        <v>0</v>
      </c>
      <c r="AP280" s="17">
        <f t="shared" si="194"/>
        <v>0</v>
      </c>
      <c r="AQ280" s="17">
        <f t="shared" si="194"/>
        <v>0</v>
      </c>
      <c r="AR280" s="31">
        <f t="shared" si="194"/>
        <v>1</v>
      </c>
      <c r="AS280" s="32">
        <f>SUM(AF280:AR280)</f>
        <v>31</v>
      </c>
      <c r="AT280" s="20"/>
      <c r="AU280" s="32">
        <f>SUM(O280+AD280+AS280)</f>
        <v>130</v>
      </c>
    </row>
    <row r="281" spans="1:47" ht="15.75" customHeight="1">
      <c r="A281" s="18">
        <v>0.30208333333333298</v>
      </c>
      <c r="B281" s="19">
        <f t="shared" si="192"/>
        <v>8</v>
      </c>
      <c r="C281" s="20">
        <f t="shared" si="192"/>
        <v>0</v>
      </c>
      <c r="D281" s="20">
        <f t="shared" si="192"/>
        <v>47</v>
      </c>
      <c r="E281" s="20">
        <f t="shared" si="192"/>
        <v>1</v>
      </c>
      <c r="F281" s="20">
        <f t="shared" si="192"/>
        <v>20</v>
      </c>
      <c r="G281" s="20">
        <f t="shared" si="192"/>
        <v>2</v>
      </c>
      <c r="H281" s="20">
        <f t="shared" si="192"/>
        <v>0</v>
      </c>
      <c r="I281" s="20">
        <f t="shared" si="192"/>
        <v>4</v>
      </c>
      <c r="J281" s="20">
        <f t="shared" si="192"/>
        <v>0</v>
      </c>
      <c r="K281" s="20">
        <f t="shared" si="192"/>
        <v>0</v>
      </c>
      <c r="L281" s="20">
        <f t="shared" si="192"/>
        <v>0</v>
      </c>
      <c r="M281" s="20">
        <f t="shared" si="192"/>
        <v>0</v>
      </c>
      <c r="N281" s="33">
        <f t="shared" si="192"/>
        <v>1</v>
      </c>
      <c r="O281" s="34">
        <f>SUM(B281:N281)</f>
        <v>83</v>
      </c>
      <c r="P281" s="20"/>
      <c r="Q281" s="19">
        <f t="shared" si="193"/>
        <v>2</v>
      </c>
      <c r="R281" s="20">
        <f t="shared" si="193"/>
        <v>0</v>
      </c>
      <c r="S281" s="20">
        <f t="shared" si="193"/>
        <v>38</v>
      </c>
      <c r="T281" s="20">
        <f t="shared" si="193"/>
        <v>1</v>
      </c>
      <c r="U281" s="20">
        <f t="shared" si="193"/>
        <v>8</v>
      </c>
      <c r="V281" s="20">
        <f t="shared" si="193"/>
        <v>0</v>
      </c>
      <c r="W281" s="20">
        <f t="shared" si="193"/>
        <v>0</v>
      </c>
      <c r="X281" s="20">
        <f t="shared" si="193"/>
        <v>0</v>
      </c>
      <c r="Y281" s="20">
        <f t="shared" si="193"/>
        <v>0</v>
      </c>
      <c r="Z281" s="20">
        <f t="shared" si="193"/>
        <v>0</v>
      </c>
      <c r="AA281" s="20">
        <f t="shared" si="193"/>
        <v>0</v>
      </c>
      <c r="AB281" s="20">
        <f t="shared" si="193"/>
        <v>0</v>
      </c>
      <c r="AC281" s="33">
        <f t="shared" si="193"/>
        <v>0</v>
      </c>
      <c r="AD281" s="34">
        <f>SUM(Q281:AC281)</f>
        <v>49</v>
      </c>
      <c r="AE281" s="20"/>
      <c r="AF281" s="19">
        <f t="shared" si="194"/>
        <v>3</v>
      </c>
      <c r="AG281" s="20">
        <f t="shared" si="194"/>
        <v>0</v>
      </c>
      <c r="AH281" s="20">
        <f t="shared" si="194"/>
        <v>46</v>
      </c>
      <c r="AI281" s="20">
        <f t="shared" si="194"/>
        <v>1</v>
      </c>
      <c r="AJ281" s="20">
        <f t="shared" si="194"/>
        <v>11</v>
      </c>
      <c r="AK281" s="20">
        <f t="shared" si="194"/>
        <v>1</v>
      </c>
      <c r="AL281" s="20">
        <f t="shared" si="194"/>
        <v>0</v>
      </c>
      <c r="AM281" s="20">
        <f t="shared" si="194"/>
        <v>0</v>
      </c>
      <c r="AN281" s="20">
        <f t="shared" si="194"/>
        <v>1</v>
      </c>
      <c r="AO281" s="20">
        <f t="shared" si="194"/>
        <v>0</v>
      </c>
      <c r="AP281" s="20">
        <f t="shared" si="194"/>
        <v>0</v>
      </c>
      <c r="AQ281" s="20">
        <f t="shared" si="194"/>
        <v>0</v>
      </c>
      <c r="AR281" s="33">
        <f t="shared" si="194"/>
        <v>0</v>
      </c>
      <c r="AS281" s="34">
        <f>SUM(AF281:AR281)</f>
        <v>63</v>
      </c>
      <c r="AT281" s="20"/>
      <c r="AU281" s="34">
        <f>SUM(O281+AD281+AS281)</f>
        <v>195</v>
      </c>
    </row>
    <row r="282" spans="1:47" ht="15.75" customHeight="1">
      <c r="A282" s="18">
        <v>0.3125</v>
      </c>
      <c r="B282" s="19">
        <f t="shared" si="192"/>
        <v>13</v>
      </c>
      <c r="C282" s="20">
        <f t="shared" si="192"/>
        <v>0</v>
      </c>
      <c r="D282" s="20">
        <f t="shared" si="192"/>
        <v>74</v>
      </c>
      <c r="E282" s="20">
        <f t="shared" si="192"/>
        <v>0</v>
      </c>
      <c r="F282" s="20">
        <f t="shared" si="192"/>
        <v>20</v>
      </c>
      <c r="G282" s="20">
        <f t="shared" si="192"/>
        <v>3</v>
      </c>
      <c r="H282" s="20">
        <f t="shared" si="192"/>
        <v>0</v>
      </c>
      <c r="I282" s="20">
        <f t="shared" si="192"/>
        <v>5</v>
      </c>
      <c r="J282" s="20">
        <f t="shared" si="192"/>
        <v>1</v>
      </c>
      <c r="K282" s="20">
        <f t="shared" si="192"/>
        <v>0</v>
      </c>
      <c r="L282" s="20">
        <f t="shared" si="192"/>
        <v>0</v>
      </c>
      <c r="M282" s="20">
        <f t="shared" si="192"/>
        <v>0</v>
      </c>
      <c r="N282" s="33">
        <f t="shared" si="192"/>
        <v>0</v>
      </c>
      <c r="O282" s="34">
        <f>SUM(B282:N282)</f>
        <v>116</v>
      </c>
      <c r="P282" s="20"/>
      <c r="Q282" s="19">
        <f t="shared" si="193"/>
        <v>1</v>
      </c>
      <c r="R282" s="20">
        <f t="shared" si="193"/>
        <v>0</v>
      </c>
      <c r="S282" s="20">
        <f t="shared" si="193"/>
        <v>52</v>
      </c>
      <c r="T282" s="20">
        <f t="shared" si="193"/>
        <v>2</v>
      </c>
      <c r="U282" s="20">
        <f t="shared" si="193"/>
        <v>15</v>
      </c>
      <c r="V282" s="20">
        <f t="shared" si="193"/>
        <v>0</v>
      </c>
      <c r="W282" s="20">
        <f t="shared" si="193"/>
        <v>0</v>
      </c>
      <c r="X282" s="20">
        <f t="shared" si="193"/>
        <v>2</v>
      </c>
      <c r="Y282" s="20">
        <f t="shared" si="193"/>
        <v>1</v>
      </c>
      <c r="Z282" s="20">
        <f t="shared" si="193"/>
        <v>0</v>
      </c>
      <c r="AA282" s="20">
        <f t="shared" si="193"/>
        <v>0</v>
      </c>
      <c r="AB282" s="20">
        <f t="shared" si="193"/>
        <v>0</v>
      </c>
      <c r="AC282" s="33">
        <f t="shared" si="193"/>
        <v>0</v>
      </c>
      <c r="AD282" s="34">
        <f>SUM(Q282:AC282)</f>
        <v>73</v>
      </c>
      <c r="AE282" s="20"/>
      <c r="AF282" s="19">
        <f t="shared" si="194"/>
        <v>4</v>
      </c>
      <c r="AG282" s="20">
        <f t="shared" si="194"/>
        <v>0</v>
      </c>
      <c r="AH282" s="20">
        <f t="shared" si="194"/>
        <v>44</v>
      </c>
      <c r="AI282" s="20">
        <f t="shared" si="194"/>
        <v>2</v>
      </c>
      <c r="AJ282" s="20">
        <f t="shared" si="194"/>
        <v>10</v>
      </c>
      <c r="AK282" s="20">
        <f t="shared" si="194"/>
        <v>1</v>
      </c>
      <c r="AL282" s="20">
        <f t="shared" si="194"/>
        <v>0</v>
      </c>
      <c r="AM282" s="20">
        <f t="shared" si="194"/>
        <v>1</v>
      </c>
      <c r="AN282" s="20">
        <f t="shared" si="194"/>
        <v>0</v>
      </c>
      <c r="AO282" s="20">
        <f t="shared" si="194"/>
        <v>0</v>
      </c>
      <c r="AP282" s="20">
        <f t="shared" si="194"/>
        <v>0</v>
      </c>
      <c r="AQ282" s="20">
        <f t="shared" si="194"/>
        <v>0</v>
      </c>
      <c r="AR282" s="33">
        <f t="shared" si="194"/>
        <v>0</v>
      </c>
      <c r="AS282" s="34">
        <f>SUM(AF282:AR282)</f>
        <v>62</v>
      </c>
      <c r="AT282" s="20"/>
      <c r="AU282" s="34">
        <f>SUM(O282+AD282+AS282)</f>
        <v>251</v>
      </c>
    </row>
    <row r="283" spans="1:47" ht="15.75" customHeight="1">
      <c r="A283" s="21">
        <v>0.32291666666666702</v>
      </c>
      <c r="B283" s="22">
        <f t="shared" si="192"/>
        <v>10</v>
      </c>
      <c r="C283" s="23">
        <f t="shared" si="192"/>
        <v>1</v>
      </c>
      <c r="D283" s="23">
        <f t="shared" si="192"/>
        <v>79</v>
      </c>
      <c r="E283" s="23">
        <f t="shared" si="192"/>
        <v>1</v>
      </c>
      <c r="F283" s="23">
        <f t="shared" si="192"/>
        <v>16</v>
      </c>
      <c r="G283" s="23">
        <f t="shared" si="192"/>
        <v>2</v>
      </c>
      <c r="H283" s="23">
        <f t="shared" si="192"/>
        <v>0</v>
      </c>
      <c r="I283" s="23">
        <f t="shared" si="192"/>
        <v>1</v>
      </c>
      <c r="J283" s="23">
        <f t="shared" si="192"/>
        <v>0</v>
      </c>
      <c r="K283" s="23">
        <f t="shared" si="192"/>
        <v>0</v>
      </c>
      <c r="L283" s="23">
        <f t="shared" si="192"/>
        <v>1</v>
      </c>
      <c r="M283" s="23">
        <f t="shared" si="192"/>
        <v>0</v>
      </c>
      <c r="N283" s="35">
        <f t="shared" si="192"/>
        <v>0</v>
      </c>
      <c r="O283" s="36">
        <f>SUM(B283:N283)</f>
        <v>111</v>
      </c>
      <c r="P283" s="20"/>
      <c r="Q283" s="22">
        <f t="shared" si="193"/>
        <v>4</v>
      </c>
      <c r="R283" s="23">
        <f t="shared" si="193"/>
        <v>1</v>
      </c>
      <c r="S283" s="23">
        <f t="shared" si="193"/>
        <v>66</v>
      </c>
      <c r="T283" s="23">
        <f t="shared" si="193"/>
        <v>3</v>
      </c>
      <c r="U283" s="23">
        <f t="shared" si="193"/>
        <v>16</v>
      </c>
      <c r="V283" s="23">
        <f t="shared" si="193"/>
        <v>0</v>
      </c>
      <c r="W283" s="23">
        <f t="shared" si="193"/>
        <v>0</v>
      </c>
      <c r="X283" s="23">
        <f t="shared" si="193"/>
        <v>1</v>
      </c>
      <c r="Y283" s="23">
        <f t="shared" si="193"/>
        <v>0</v>
      </c>
      <c r="Z283" s="23">
        <f t="shared" si="193"/>
        <v>0</v>
      </c>
      <c r="AA283" s="23">
        <f t="shared" si="193"/>
        <v>0</v>
      </c>
      <c r="AB283" s="23">
        <f t="shared" si="193"/>
        <v>0</v>
      </c>
      <c r="AC283" s="35">
        <f t="shared" si="193"/>
        <v>0</v>
      </c>
      <c r="AD283" s="36">
        <f>SUM(Q283:AC283)</f>
        <v>91</v>
      </c>
      <c r="AE283" s="20"/>
      <c r="AF283" s="22">
        <f t="shared" si="194"/>
        <v>3</v>
      </c>
      <c r="AG283" s="23">
        <f t="shared" si="194"/>
        <v>0</v>
      </c>
      <c r="AH283" s="23">
        <f t="shared" si="194"/>
        <v>63</v>
      </c>
      <c r="AI283" s="23">
        <f t="shared" si="194"/>
        <v>0</v>
      </c>
      <c r="AJ283" s="23">
        <f t="shared" si="194"/>
        <v>9</v>
      </c>
      <c r="AK283" s="23">
        <f t="shared" si="194"/>
        <v>4</v>
      </c>
      <c r="AL283" s="23">
        <f t="shared" si="194"/>
        <v>0</v>
      </c>
      <c r="AM283" s="23">
        <f t="shared" si="194"/>
        <v>2</v>
      </c>
      <c r="AN283" s="23">
        <f t="shared" si="194"/>
        <v>0</v>
      </c>
      <c r="AO283" s="23">
        <f t="shared" si="194"/>
        <v>0</v>
      </c>
      <c r="AP283" s="23">
        <f t="shared" si="194"/>
        <v>1</v>
      </c>
      <c r="AQ283" s="23">
        <f t="shared" si="194"/>
        <v>0</v>
      </c>
      <c r="AR283" s="35">
        <f t="shared" si="194"/>
        <v>0</v>
      </c>
      <c r="AS283" s="36">
        <f>SUM(AF283:AR283)</f>
        <v>82</v>
      </c>
      <c r="AT283" s="20"/>
      <c r="AU283" s="36">
        <f>SUM(O283+AD283+AS283)</f>
        <v>284</v>
      </c>
    </row>
    <row r="284" spans="1:47" ht="15.75" customHeight="1">
      <c r="A284" s="24" t="s">
        <v>26</v>
      </c>
      <c r="B284" s="25">
        <f t="shared" ref="B284:O284" si="195">SUM(B280:B283)</f>
        <v>40</v>
      </c>
      <c r="C284" s="26">
        <f t="shared" si="195"/>
        <v>1</v>
      </c>
      <c r="D284" s="26">
        <f t="shared" si="195"/>
        <v>245</v>
      </c>
      <c r="E284" s="26">
        <f t="shared" si="195"/>
        <v>2</v>
      </c>
      <c r="F284" s="26">
        <f t="shared" si="195"/>
        <v>68</v>
      </c>
      <c r="G284" s="26">
        <f t="shared" si="195"/>
        <v>9</v>
      </c>
      <c r="H284" s="26">
        <f t="shared" si="195"/>
        <v>0</v>
      </c>
      <c r="I284" s="26">
        <f t="shared" si="195"/>
        <v>11</v>
      </c>
      <c r="J284" s="26">
        <f t="shared" si="195"/>
        <v>2</v>
      </c>
      <c r="K284" s="26">
        <f t="shared" si="195"/>
        <v>0</v>
      </c>
      <c r="L284" s="26">
        <f t="shared" si="195"/>
        <v>1</v>
      </c>
      <c r="M284" s="26">
        <f t="shared" si="195"/>
        <v>0</v>
      </c>
      <c r="N284" s="37">
        <f t="shared" si="195"/>
        <v>1</v>
      </c>
      <c r="O284" s="38">
        <f t="shared" si="195"/>
        <v>380</v>
      </c>
      <c r="P284" s="20"/>
      <c r="Q284" s="25">
        <f t="shared" ref="Q284:AD284" si="196">SUM(Q280:Q283)</f>
        <v>7</v>
      </c>
      <c r="R284" s="26">
        <f t="shared" si="196"/>
        <v>1</v>
      </c>
      <c r="S284" s="26">
        <f t="shared" si="196"/>
        <v>178</v>
      </c>
      <c r="T284" s="26">
        <f t="shared" si="196"/>
        <v>6</v>
      </c>
      <c r="U284" s="26">
        <f t="shared" si="196"/>
        <v>45</v>
      </c>
      <c r="V284" s="26">
        <f t="shared" si="196"/>
        <v>0</v>
      </c>
      <c r="W284" s="26">
        <f t="shared" si="196"/>
        <v>0</v>
      </c>
      <c r="X284" s="26">
        <f t="shared" si="196"/>
        <v>4</v>
      </c>
      <c r="Y284" s="26">
        <f t="shared" si="196"/>
        <v>1</v>
      </c>
      <c r="Z284" s="26">
        <f t="shared" si="196"/>
        <v>0</v>
      </c>
      <c r="AA284" s="26">
        <f t="shared" si="196"/>
        <v>0</v>
      </c>
      <c r="AB284" s="26">
        <f t="shared" si="196"/>
        <v>0</v>
      </c>
      <c r="AC284" s="37">
        <f t="shared" si="196"/>
        <v>0</v>
      </c>
      <c r="AD284" s="38">
        <f t="shared" si="196"/>
        <v>242</v>
      </c>
      <c r="AE284" s="20"/>
      <c r="AF284" s="25">
        <f t="shared" ref="AF284:AS284" si="197">SUM(AF280:AF283)</f>
        <v>10</v>
      </c>
      <c r="AG284" s="26">
        <f t="shared" si="197"/>
        <v>0</v>
      </c>
      <c r="AH284" s="26">
        <f t="shared" si="197"/>
        <v>176</v>
      </c>
      <c r="AI284" s="26">
        <f t="shared" si="197"/>
        <v>3</v>
      </c>
      <c r="AJ284" s="26">
        <f t="shared" si="197"/>
        <v>33</v>
      </c>
      <c r="AK284" s="26">
        <f t="shared" si="197"/>
        <v>9</v>
      </c>
      <c r="AL284" s="26">
        <f t="shared" si="197"/>
        <v>0</v>
      </c>
      <c r="AM284" s="26">
        <f t="shared" si="197"/>
        <v>4</v>
      </c>
      <c r="AN284" s="26">
        <f t="shared" si="197"/>
        <v>1</v>
      </c>
      <c r="AO284" s="26">
        <f t="shared" si="197"/>
        <v>0</v>
      </c>
      <c r="AP284" s="26">
        <f t="shared" si="197"/>
        <v>1</v>
      </c>
      <c r="AQ284" s="26">
        <f t="shared" si="197"/>
        <v>0</v>
      </c>
      <c r="AR284" s="37">
        <f t="shared" si="197"/>
        <v>1</v>
      </c>
      <c r="AS284" s="38">
        <f t="shared" si="197"/>
        <v>238</v>
      </c>
      <c r="AT284" s="20"/>
      <c r="AU284" s="38">
        <f>SUM(AU280:AU283)</f>
        <v>860</v>
      </c>
    </row>
    <row r="285" spans="1:47" ht="15.75" customHeight="1">
      <c r="A285" s="15">
        <v>0.33333333333333298</v>
      </c>
      <c r="B285" s="16">
        <f t="shared" ref="B285:N288" si="198">SUM(B17+B84+B151)</f>
        <v>13</v>
      </c>
      <c r="C285" s="17">
        <f t="shared" si="198"/>
        <v>0</v>
      </c>
      <c r="D285" s="17">
        <f t="shared" si="198"/>
        <v>74</v>
      </c>
      <c r="E285" s="17">
        <f t="shared" si="198"/>
        <v>1</v>
      </c>
      <c r="F285" s="17">
        <f t="shared" si="198"/>
        <v>20</v>
      </c>
      <c r="G285" s="17">
        <f t="shared" si="198"/>
        <v>3</v>
      </c>
      <c r="H285" s="17">
        <f t="shared" si="198"/>
        <v>0</v>
      </c>
      <c r="I285" s="17">
        <f t="shared" si="198"/>
        <v>1</v>
      </c>
      <c r="J285" s="17">
        <f t="shared" si="198"/>
        <v>0</v>
      </c>
      <c r="K285" s="17">
        <f t="shared" si="198"/>
        <v>0</v>
      </c>
      <c r="L285" s="17">
        <f t="shared" si="198"/>
        <v>0</v>
      </c>
      <c r="M285" s="17">
        <f t="shared" si="198"/>
        <v>0</v>
      </c>
      <c r="N285" s="31">
        <f t="shared" si="198"/>
        <v>0</v>
      </c>
      <c r="O285" s="32">
        <f>SUM(B285:N285)</f>
        <v>112</v>
      </c>
      <c r="P285" s="20"/>
      <c r="Q285" s="16">
        <f t="shared" ref="Q285:AC288" si="199">SUM(Q17+Q84+Q151)</f>
        <v>3</v>
      </c>
      <c r="R285" s="17">
        <f t="shared" si="199"/>
        <v>0</v>
      </c>
      <c r="S285" s="17">
        <f t="shared" si="199"/>
        <v>62</v>
      </c>
      <c r="T285" s="17">
        <f t="shared" si="199"/>
        <v>0</v>
      </c>
      <c r="U285" s="17">
        <f t="shared" si="199"/>
        <v>12</v>
      </c>
      <c r="V285" s="17">
        <f t="shared" si="199"/>
        <v>0</v>
      </c>
      <c r="W285" s="17">
        <f t="shared" si="199"/>
        <v>0</v>
      </c>
      <c r="X285" s="17">
        <f t="shared" si="199"/>
        <v>2</v>
      </c>
      <c r="Y285" s="17">
        <f t="shared" si="199"/>
        <v>0</v>
      </c>
      <c r="Z285" s="17">
        <f t="shared" si="199"/>
        <v>0</v>
      </c>
      <c r="AA285" s="17">
        <f t="shared" si="199"/>
        <v>0</v>
      </c>
      <c r="AB285" s="17">
        <f t="shared" si="199"/>
        <v>0</v>
      </c>
      <c r="AC285" s="31">
        <f t="shared" si="199"/>
        <v>0</v>
      </c>
      <c r="AD285" s="32">
        <f>SUM(Q285:AC285)</f>
        <v>79</v>
      </c>
      <c r="AE285" s="20"/>
      <c r="AF285" s="16">
        <f t="shared" ref="AF285:AR288" si="200">SUM(AF17+AF84+AF151)</f>
        <v>4</v>
      </c>
      <c r="AG285" s="17">
        <f t="shared" si="200"/>
        <v>0</v>
      </c>
      <c r="AH285" s="17">
        <f t="shared" si="200"/>
        <v>70</v>
      </c>
      <c r="AI285" s="17">
        <f t="shared" si="200"/>
        <v>0</v>
      </c>
      <c r="AJ285" s="17">
        <f t="shared" si="200"/>
        <v>10</v>
      </c>
      <c r="AK285" s="17">
        <f t="shared" si="200"/>
        <v>3</v>
      </c>
      <c r="AL285" s="17">
        <f t="shared" si="200"/>
        <v>0</v>
      </c>
      <c r="AM285" s="17">
        <f t="shared" si="200"/>
        <v>1</v>
      </c>
      <c r="AN285" s="17">
        <f t="shared" si="200"/>
        <v>0</v>
      </c>
      <c r="AO285" s="17">
        <f t="shared" si="200"/>
        <v>0</v>
      </c>
      <c r="AP285" s="17">
        <f t="shared" si="200"/>
        <v>1</v>
      </c>
      <c r="AQ285" s="17">
        <f t="shared" si="200"/>
        <v>0</v>
      </c>
      <c r="AR285" s="31">
        <f t="shared" si="200"/>
        <v>0</v>
      </c>
      <c r="AS285" s="32">
        <f>SUM(AF285:AR285)</f>
        <v>89</v>
      </c>
      <c r="AT285" s="20"/>
      <c r="AU285" s="32">
        <f>SUM(O285+AD285+AS285)</f>
        <v>280</v>
      </c>
    </row>
    <row r="286" spans="1:47" ht="15.75" customHeight="1">
      <c r="A286" s="18">
        <v>0.34375</v>
      </c>
      <c r="B286" s="19">
        <f t="shared" si="198"/>
        <v>14</v>
      </c>
      <c r="C286" s="20">
        <f t="shared" si="198"/>
        <v>1</v>
      </c>
      <c r="D286" s="20">
        <f t="shared" si="198"/>
        <v>80</v>
      </c>
      <c r="E286" s="20">
        <f t="shared" si="198"/>
        <v>3</v>
      </c>
      <c r="F286" s="20">
        <f t="shared" si="198"/>
        <v>19</v>
      </c>
      <c r="G286" s="20">
        <f t="shared" si="198"/>
        <v>4</v>
      </c>
      <c r="H286" s="20">
        <f t="shared" si="198"/>
        <v>1</v>
      </c>
      <c r="I286" s="20">
        <f t="shared" si="198"/>
        <v>5</v>
      </c>
      <c r="J286" s="20">
        <f t="shared" si="198"/>
        <v>0</v>
      </c>
      <c r="K286" s="20">
        <f t="shared" si="198"/>
        <v>0</v>
      </c>
      <c r="L286" s="20">
        <f t="shared" si="198"/>
        <v>0</v>
      </c>
      <c r="M286" s="20">
        <f t="shared" si="198"/>
        <v>0</v>
      </c>
      <c r="N286" s="33">
        <f t="shared" si="198"/>
        <v>0</v>
      </c>
      <c r="O286" s="34">
        <f>SUM(B286:N286)</f>
        <v>127</v>
      </c>
      <c r="P286" s="20"/>
      <c r="Q286" s="19">
        <f t="shared" si="199"/>
        <v>3</v>
      </c>
      <c r="R286" s="20">
        <f t="shared" si="199"/>
        <v>0</v>
      </c>
      <c r="S286" s="20">
        <f t="shared" si="199"/>
        <v>97</v>
      </c>
      <c r="T286" s="20">
        <f t="shared" si="199"/>
        <v>3</v>
      </c>
      <c r="U286" s="20">
        <f t="shared" si="199"/>
        <v>10</v>
      </c>
      <c r="V286" s="20">
        <f t="shared" si="199"/>
        <v>0</v>
      </c>
      <c r="W286" s="20">
        <f t="shared" si="199"/>
        <v>1</v>
      </c>
      <c r="X286" s="20">
        <f t="shared" si="199"/>
        <v>3</v>
      </c>
      <c r="Y286" s="20">
        <f t="shared" si="199"/>
        <v>0</v>
      </c>
      <c r="Z286" s="20">
        <f t="shared" si="199"/>
        <v>0</v>
      </c>
      <c r="AA286" s="20">
        <f t="shared" si="199"/>
        <v>0</v>
      </c>
      <c r="AB286" s="20">
        <f t="shared" si="199"/>
        <v>0</v>
      </c>
      <c r="AC286" s="33">
        <f t="shared" si="199"/>
        <v>0</v>
      </c>
      <c r="AD286" s="34">
        <f>SUM(Q286:AC286)</f>
        <v>117</v>
      </c>
      <c r="AE286" s="20"/>
      <c r="AF286" s="19">
        <f t="shared" si="200"/>
        <v>0</v>
      </c>
      <c r="AG286" s="20">
        <f t="shared" si="200"/>
        <v>0</v>
      </c>
      <c r="AH286" s="20">
        <f t="shared" si="200"/>
        <v>60</v>
      </c>
      <c r="AI286" s="20">
        <f t="shared" si="200"/>
        <v>1</v>
      </c>
      <c r="AJ286" s="20">
        <f t="shared" si="200"/>
        <v>8</v>
      </c>
      <c r="AK286" s="20">
        <f t="shared" si="200"/>
        <v>5</v>
      </c>
      <c r="AL286" s="20">
        <f t="shared" si="200"/>
        <v>1</v>
      </c>
      <c r="AM286" s="20">
        <f t="shared" si="200"/>
        <v>0</v>
      </c>
      <c r="AN286" s="20">
        <f t="shared" si="200"/>
        <v>1</v>
      </c>
      <c r="AO286" s="20">
        <f t="shared" si="200"/>
        <v>1</v>
      </c>
      <c r="AP286" s="20">
        <f t="shared" si="200"/>
        <v>0</v>
      </c>
      <c r="AQ286" s="20">
        <f t="shared" si="200"/>
        <v>0</v>
      </c>
      <c r="AR286" s="33">
        <f t="shared" si="200"/>
        <v>0</v>
      </c>
      <c r="AS286" s="34">
        <f>SUM(AF286:AR286)</f>
        <v>77</v>
      </c>
      <c r="AT286" s="20"/>
      <c r="AU286" s="34">
        <f>SUM(O286+AD286+AS286)</f>
        <v>321</v>
      </c>
    </row>
    <row r="287" spans="1:47" ht="15.75" customHeight="1">
      <c r="A287" s="18">
        <v>0.35416666666666702</v>
      </c>
      <c r="B287" s="19">
        <f t="shared" si="198"/>
        <v>21</v>
      </c>
      <c r="C287" s="20">
        <f t="shared" si="198"/>
        <v>1</v>
      </c>
      <c r="D287" s="20">
        <f t="shared" si="198"/>
        <v>99</v>
      </c>
      <c r="E287" s="20">
        <f t="shared" si="198"/>
        <v>3</v>
      </c>
      <c r="F287" s="20">
        <f t="shared" si="198"/>
        <v>19</v>
      </c>
      <c r="G287" s="20">
        <f t="shared" si="198"/>
        <v>4</v>
      </c>
      <c r="H287" s="20">
        <f t="shared" si="198"/>
        <v>0</v>
      </c>
      <c r="I287" s="20">
        <f t="shared" si="198"/>
        <v>1</v>
      </c>
      <c r="J287" s="20">
        <f t="shared" si="198"/>
        <v>0</v>
      </c>
      <c r="K287" s="20">
        <f t="shared" si="198"/>
        <v>0</v>
      </c>
      <c r="L287" s="20">
        <f t="shared" si="198"/>
        <v>0</v>
      </c>
      <c r="M287" s="20">
        <f t="shared" si="198"/>
        <v>0</v>
      </c>
      <c r="N287" s="33">
        <f t="shared" si="198"/>
        <v>0</v>
      </c>
      <c r="O287" s="34">
        <f>SUM(B287:N287)</f>
        <v>148</v>
      </c>
      <c r="P287" s="20"/>
      <c r="Q287" s="19">
        <f t="shared" si="199"/>
        <v>5</v>
      </c>
      <c r="R287" s="20">
        <f t="shared" si="199"/>
        <v>0</v>
      </c>
      <c r="S287" s="20">
        <f t="shared" si="199"/>
        <v>58</v>
      </c>
      <c r="T287" s="20">
        <f t="shared" si="199"/>
        <v>1</v>
      </c>
      <c r="U287" s="20">
        <f t="shared" si="199"/>
        <v>15</v>
      </c>
      <c r="V287" s="20">
        <f t="shared" si="199"/>
        <v>0</v>
      </c>
      <c r="W287" s="20">
        <f t="shared" si="199"/>
        <v>0</v>
      </c>
      <c r="X287" s="20">
        <f t="shared" si="199"/>
        <v>1</v>
      </c>
      <c r="Y287" s="20">
        <f t="shared" si="199"/>
        <v>0</v>
      </c>
      <c r="Z287" s="20">
        <f t="shared" si="199"/>
        <v>0</v>
      </c>
      <c r="AA287" s="20">
        <f t="shared" si="199"/>
        <v>0</v>
      </c>
      <c r="AB287" s="20">
        <f t="shared" si="199"/>
        <v>0</v>
      </c>
      <c r="AC287" s="33">
        <f t="shared" si="199"/>
        <v>0</v>
      </c>
      <c r="AD287" s="34">
        <f>SUM(Q287:AC287)</f>
        <v>80</v>
      </c>
      <c r="AE287" s="20"/>
      <c r="AF287" s="19">
        <f t="shared" si="200"/>
        <v>1</v>
      </c>
      <c r="AG287" s="20">
        <f t="shared" si="200"/>
        <v>1</v>
      </c>
      <c r="AH287" s="20">
        <f t="shared" si="200"/>
        <v>45</v>
      </c>
      <c r="AI287" s="20">
        <f t="shared" si="200"/>
        <v>0</v>
      </c>
      <c r="AJ287" s="20">
        <f t="shared" si="200"/>
        <v>17</v>
      </c>
      <c r="AK287" s="20">
        <f t="shared" si="200"/>
        <v>2</v>
      </c>
      <c r="AL287" s="20">
        <f t="shared" si="200"/>
        <v>0</v>
      </c>
      <c r="AM287" s="20">
        <f t="shared" si="200"/>
        <v>1</v>
      </c>
      <c r="AN287" s="20">
        <f t="shared" si="200"/>
        <v>0</v>
      </c>
      <c r="AO287" s="20">
        <f t="shared" si="200"/>
        <v>0</v>
      </c>
      <c r="AP287" s="20">
        <f t="shared" si="200"/>
        <v>0</v>
      </c>
      <c r="AQ287" s="20">
        <f t="shared" si="200"/>
        <v>1</v>
      </c>
      <c r="AR287" s="33">
        <f t="shared" si="200"/>
        <v>0</v>
      </c>
      <c r="AS287" s="34">
        <f>SUM(AF287:AR287)</f>
        <v>68</v>
      </c>
      <c r="AT287" s="20"/>
      <c r="AU287" s="34">
        <f>SUM(O287+AD287+AS287)</f>
        <v>296</v>
      </c>
    </row>
    <row r="288" spans="1:47" ht="15.75" customHeight="1">
      <c r="A288" s="21">
        <v>0.36458333333333298</v>
      </c>
      <c r="B288" s="22">
        <f t="shared" si="198"/>
        <v>17</v>
      </c>
      <c r="C288" s="23">
        <f t="shared" si="198"/>
        <v>1</v>
      </c>
      <c r="D288" s="23">
        <f t="shared" si="198"/>
        <v>82</v>
      </c>
      <c r="E288" s="23">
        <f t="shared" si="198"/>
        <v>3</v>
      </c>
      <c r="F288" s="23">
        <f t="shared" si="198"/>
        <v>20</v>
      </c>
      <c r="G288" s="23">
        <f t="shared" si="198"/>
        <v>2</v>
      </c>
      <c r="H288" s="23">
        <f t="shared" si="198"/>
        <v>0</v>
      </c>
      <c r="I288" s="23">
        <f t="shared" si="198"/>
        <v>4</v>
      </c>
      <c r="J288" s="23">
        <f t="shared" si="198"/>
        <v>0</v>
      </c>
      <c r="K288" s="23">
        <f t="shared" si="198"/>
        <v>0</v>
      </c>
      <c r="L288" s="23">
        <f t="shared" si="198"/>
        <v>0</v>
      </c>
      <c r="M288" s="23">
        <f t="shared" si="198"/>
        <v>0</v>
      </c>
      <c r="N288" s="35">
        <f t="shared" si="198"/>
        <v>0</v>
      </c>
      <c r="O288" s="36">
        <f>SUM(B288:N288)</f>
        <v>129</v>
      </c>
      <c r="P288" s="20"/>
      <c r="Q288" s="22">
        <f t="shared" si="199"/>
        <v>3</v>
      </c>
      <c r="R288" s="23">
        <f t="shared" si="199"/>
        <v>0</v>
      </c>
      <c r="S288" s="23">
        <f t="shared" si="199"/>
        <v>54</v>
      </c>
      <c r="T288" s="23">
        <f t="shared" si="199"/>
        <v>4</v>
      </c>
      <c r="U288" s="23">
        <f t="shared" si="199"/>
        <v>17</v>
      </c>
      <c r="V288" s="23">
        <f t="shared" si="199"/>
        <v>0</v>
      </c>
      <c r="W288" s="23">
        <f t="shared" si="199"/>
        <v>0</v>
      </c>
      <c r="X288" s="23">
        <f t="shared" si="199"/>
        <v>1</v>
      </c>
      <c r="Y288" s="23">
        <f t="shared" si="199"/>
        <v>0</v>
      </c>
      <c r="Z288" s="23">
        <f t="shared" si="199"/>
        <v>0</v>
      </c>
      <c r="AA288" s="23">
        <f t="shared" si="199"/>
        <v>0</v>
      </c>
      <c r="AB288" s="23">
        <f t="shared" si="199"/>
        <v>0</v>
      </c>
      <c r="AC288" s="35">
        <f t="shared" si="199"/>
        <v>0</v>
      </c>
      <c r="AD288" s="36">
        <f>SUM(Q288:AC288)</f>
        <v>79</v>
      </c>
      <c r="AE288" s="20"/>
      <c r="AF288" s="22">
        <f t="shared" si="200"/>
        <v>3</v>
      </c>
      <c r="AG288" s="23">
        <f t="shared" si="200"/>
        <v>1</v>
      </c>
      <c r="AH288" s="23">
        <f t="shared" si="200"/>
        <v>46</v>
      </c>
      <c r="AI288" s="23">
        <f t="shared" si="200"/>
        <v>3</v>
      </c>
      <c r="AJ288" s="23">
        <f t="shared" si="200"/>
        <v>22</v>
      </c>
      <c r="AK288" s="23">
        <f t="shared" si="200"/>
        <v>4</v>
      </c>
      <c r="AL288" s="23">
        <f t="shared" si="200"/>
        <v>1</v>
      </c>
      <c r="AM288" s="23">
        <f t="shared" si="200"/>
        <v>1</v>
      </c>
      <c r="AN288" s="23">
        <f t="shared" si="200"/>
        <v>1</v>
      </c>
      <c r="AO288" s="23">
        <f t="shared" si="200"/>
        <v>0</v>
      </c>
      <c r="AP288" s="23">
        <f t="shared" si="200"/>
        <v>1</v>
      </c>
      <c r="AQ288" s="23">
        <f t="shared" si="200"/>
        <v>0</v>
      </c>
      <c r="AR288" s="35">
        <f t="shared" si="200"/>
        <v>0</v>
      </c>
      <c r="AS288" s="36">
        <f>SUM(AF288:AR288)</f>
        <v>83</v>
      </c>
      <c r="AT288" s="20"/>
      <c r="AU288" s="36">
        <f>SUM(O288+AD288+AS288)</f>
        <v>291</v>
      </c>
    </row>
    <row r="289" spans="1:47" ht="15.75" customHeight="1">
      <c r="A289" s="24" t="s">
        <v>26</v>
      </c>
      <c r="B289" s="25">
        <f t="shared" ref="B289:O289" si="201">SUM(B285:B288)</f>
        <v>65</v>
      </c>
      <c r="C289" s="26">
        <f t="shared" si="201"/>
        <v>3</v>
      </c>
      <c r="D289" s="26">
        <f t="shared" si="201"/>
        <v>335</v>
      </c>
      <c r="E289" s="26">
        <f t="shared" si="201"/>
        <v>10</v>
      </c>
      <c r="F289" s="26">
        <f t="shared" si="201"/>
        <v>78</v>
      </c>
      <c r="G289" s="26">
        <f t="shared" si="201"/>
        <v>13</v>
      </c>
      <c r="H289" s="26">
        <f t="shared" si="201"/>
        <v>1</v>
      </c>
      <c r="I289" s="26">
        <f t="shared" si="201"/>
        <v>11</v>
      </c>
      <c r="J289" s="26">
        <f t="shared" si="201"/>
        <v>0</v>
      </c>
      <c r="K289" s="26">
        <f t="shared" si="201"/>
        <v>0</v>
      </c>
      <c r="L289" s="26">
        <f t="shared" si="201"/>
        <v>0</v>
      </c>
      <c r="M289" s="26">
        <f t="shared" si="201"/>
        <v>0</v>
      </c>
      <c r="N289" s="37">
        <f t="shared" si="201"/>
        <v>0</v>
      </c>
      <c r="O289" s="38">
        <f t="shared" si="201"/>
        <v>516</v>
      </c>
      <c r="P289" s="20"/>
      <c r="Q289" s="25">
        <f t="shared" ref="Q289:AD289" si="202">SUM(Q285:Q288)</f>
        <v>14</v>
      </c>
      <c r="R289" s="26">
        <f t="shared" si="202"/>
        <v>0</v>
      </c>
      <c r="S289" s="26">
        <f t="shared" si="202"/>
        <v>271</v>
      </c>
      <c r="T289" s="26">
        <f t="shared" si="202"/>
        <v>8</v>
      </c>
      <c r="U289" s="26">
        <f t="shared" si="202"/>
        <v>54</v>
      </c>
      <c r="V289" s="26">
        <f t="shared" si="202"/>
        <v>0</v>
      </c>
      <c r="W289" s="26">
        <f t="shared" si="202"/>
        <v>1</v>
      </c>
      <c r="X289" s="26">
        <f t="shared" si="202"/>
        <v>7</v>
      </c>
      <c r="Y289" s="26">
        <f t="shared" si="202"/>
        <v>0</v>
      </c>
      <c r="Z289" s="26">
        <f t="shared" si="202"/>
        <v>0</v>
      </c>
      <c r="AA289" s="26">
        <f t="shared" si="202"/>
        <v>0</v>
      </c>
      <c r="AB289" s="26">
        <f t="shared" si="202"/>
        <v>0</v>
      </c>
      <c r="AC289" s="37">
        <f t="shared" si="202"/>
        <v>0</v>
      </c>
      <c r="AD289" s="38">
        <f t="shared" si="202"/>
        <v>355</v>
      </c>
      <c r="AE289" s="20"/>
      <c r="AF289" s="25">
        <f t="shared" ref="AF289:AS289" si="203">SUM(AF285:AF288)</f>
        <v>8</v>
      </c>
      <c r="AG289" s="26">
        <f t="shared" si="203"/>
        <v>2</v>
      </c>
      <c r="AH289" s="26">
        <f t="shared" si="203"/>
        <v>221</v>
      </c>
      <c r="AI289" s="26">
        <f t="shared" si="203"/>
        <v>4</v>
      </c>
      <c r="AJ289" s="26">
        <f t="shared" si="203"/>
        <v>57</v>
      </c>
      <c r="AK289" s="26">
        <f t="shared" si="203"/>
        <v>14</v>
      </c>
      <c r="AL289" s="26">
        <f t="shared" si="203"/>
        <v>2</v>
      </c>
      <c r="AM289" s="26">
        <f t="shared" si="203"/>
        <v>3</v>
      </c>
      <c r="AN289" s="26">
        <f t="shared" si="203"/>
        <v>2</v>
      </c>
      <c r="AO289" s="26">
        <f t="shared" si="203"/>
        <v>1</v>
      </c>
      <c r="AP289" s="26">
        <f t="shared" si="203"/>
        <v>2</v>
      </c>
      <c r="AQ289" s="26">
        <f t="shared" si="203"/>
        <v>1</v>
      </c>
      <c r="AR289" s="37">
        <f t="shared" si="203"/>
        <v>0</v>
      </c>
      <c r="AS289" s="38">
        <f t="shared" si="203"/>
        <v>317</v>
      </c>
      <c r="AT289" s="20"/>
      <c r="AU289" s="38">
        <f>SUM(AU285:AU288)</f>
        <v>1188</v>
      </c>
    </row>
    <row r="290" spans="1:47" ht="15.75" customHeight="1">
      <c r="A290" s="15">
        <v>0.375</v>
      </c>
      <c r="B290" s="16">
        <f t="shared" ref="B290:N293" si="204">SUM(B22+B89+B156)</f>
        <v>14</v>
      </c>
      <c r="C290" s="17">
        <f t="shared" si="204"/>
        <v>1</v>
      </c>
      <c r="D290" s="17">
        <f t="shared" si="204"/>
        <v>64</v>
      </c>
      <c r="E290" s="17">
        <f t="shared" si="204"/>
        <v>4</v>
      </c>
      <c r="F290" s="17">
        <f t="shared" si="204"/>
        <v>20</v>
      </c>
      <c r="G290" s="17">
        <f t="shared" si="204"/>
        <v>3</v>
      </c>
      <c r="H290" s="17">
        <f t="shared" si="204"/>
        <v>0</v>
      </c>
      <c r="I290" s="17">
        <f t="shared" si="204"/>
        <v>4</v>
      </c>
      <c r="J290" s="17">
        <f t="shared" si="204"/>
        <v>1</v>
      </c>
      <c r="K290" s="17">
        <f t="shared" si="204"/>
        <v>1</v>
      </c>
      <c r="L290" s="17">
        <f t="shared" si="204"/>
        <v>0</v>
      </c>
      <c r="M290" s="17">
        <f t="shared" si="204"/>
        <v>0</v>
      </c>
      <c r="N290" s="31">
        <f t="shared" si="204"/>
        <v>0</v>
      </c>
      <c r="O290" s="32">
        <f>SUM(B290:N290)</f>
        <v>112</v>
      </c>
      <c r="P290" s="20"/>
      <c r="Q290" s="16">
        <f t="shared" ref="Q290:AC293" si="205">SUM(Q22+Q89+Q156)</f>
        <v>3</v>
      </c>
      <c r="R290" s="17">
        <f t="shared" si="205"/>
        <v>0</v>
      </c>
      <c r="S290" s="17">
        <f t="shared" si="205"/>
        <v>58</v>
      </c>
      <c r="T290" s="17">
        <f t="shared" si="205"/>
        <v>3</v>
      </c>
      <c r="U290" s="17">
        <f t="shared" si="205"/>
        <v>11</v>
      </c>
      <c r="V290" s="17">
        <f t="shared" si="205"/>
        <v>0</v>
      </c>
      <c r="W290" s="17">
        <f t="shared" si="205"/>
        <v>0</v>
      </c>
      <c r="X290" s="17">
        <f t="shared" si="205"/>
        <v>3</v>
      </c>
      <c r="Y290" s="17">
        <f t="shared" si="205"/>
        <v>1</v>
      </c>
      <c r="Z290" s="17">
        <f t="shared" si="205"/>
        <v>0</v>
      </c>
      <c r="AA290" s="17">
        <f t="shared" si="205"/>
        <v>0</v>
      </c>
      <c r="AB290" s="17">
        <f t="shared" si="205"/>
        <v>0</v>
      </c>
      <c r="AC290" s="31">
        <f t="shared" si="205"/>
        <v>0</v>
      </c>
      <c r="AD290" s="32">
        <f>SUM(Q290:AC290)</f>
        <v>79</v>
      </c>
      <c r="AE290" s="20"/>
      <c r="AF290" s="16">
        <f t="shared" ref="AF290:AR293" si="206">SUM(AF22+AF89+AF156)</f>
        <v>5</v>
      </c>
      <c r="AG290" s="17">
        <f t="shared" si="206"/>
        <v>0</v>
      </c>
      <c r="AH290" s="17">
        <f t="shared" si="206"/>
        <v>59</v>
      </c>
      <c r="AI290" s="17">
        <f t="shared" si="206"/>
        <v>4</v>
      </c>
      <c r="AJ290" s="17">
        <f t="shared" si="206"/>
        <v>13</v>
      </c>
      <c r="AK290" s="17">
        <f t="shared" si="206"/>
        <v>4</v>
      </c>
      <c r="AL290" s="17">
        <f t="shared" si="206"/>
        <v>1</v>
      </c>
      <c r="AM290" s="17">
        <f t="shared" si="206"/>
        <v>4</v>
      </c>
      <c r="AN290" s="17">
        <f t="shared" si="206"/>
        <v>1</v>
      </c>
      <c r="AO290" s="17">
        <f t="shared" si="206"/>
        <v>1</v>
      </c>
      <c r="AP290" s="17">
        <f t="shared" si="206"/>
        <v>0</v>
      </c>
      <c r="AQ290" s="17">
        <f t="shared" si="206"/>
        <v>1</v>
      </c>
      <c r="AR290" s="31">
        <f t="shared" si="206"/>
        <v>0</v>
      </c>
      <c r="AS290" s="32">
        <f>SUM(AF290:AR290)</f>
        <v>93</v>
      </c>
      <c r="AT290" s="20"/>
      <c r="AU290" s="32">
        <f>SUM(O290+AD290+AS290)</f>
        <v>284</v>
      </c>
    </row>
    <row r="291" spans="1:47" ht="15.75" customHeight="1">
      <c r="A291" s="18">
        <v>0.38541666666666702</v>
      </c>
      <c r="B291" s="19">
        <f t="shared" si="204"/>
        <v>7</v>
      </c>
      <c r="C291" s="20">
        <f t="shared" si="204"/>
        <v>2</v>
      </c>
      <c r="D291" s="20">
        <f t="shared" si="204"/>
        <v>48</v>
      </c>
      <c r="E291" s="20">
        <f t="shared" si="204"/>
        <v>3</v>
      </c>
      <c r="F291" s="20">
        <f t="shared" si="204"/>
        <v>17</v>
      </c>
      <c r="G291" s="20">
        <f t="shared" si="204"/>
        <v>3</v>
      </c>
      <c r="H291" s="20">
        <f t="shared" si="204"/>
        <v>0</v>
      </c>
      <c r="I291" s="20">
        <f t="shared" si="204"/>
        <v>2</v>
      </c>
      <c r="J291" s="20">
        <f t="shared" si="204"/>
        <v>0</v>
      </c>
      <c r="K291" s="20">
        <f t="shared" si="204"/>
        <v>2</v>
      </c>
      <c r="L291" s="20">
        <f t="shared" si="204"/>
        <v>0</v>
      </c>
      <c r="M291" s="20">
        <f t="shared" si="204"/>
        <v>0</v>
      </c>
      <c r="N291" s="33">
        <f t="shared" si="204"/>
        <v>0</v>
      </c>
      <c r="O291" s="34">
        <f>SUM(B291:N291)</f>
        <v>84</v>
      </c>
      <c r="P291" s="20"/>
      <c r="Q291" s="19">
        <f t="shared" si="205"/>
        <v>1</v>
      </c>
      <c r="R291" s="20">
        <f t="shared" si="205"/>
        <v>0</v>
      </c>
      <c r="S291" s="20">
        <f t="shared" si="205"/>
        <v>29</v>
      </c>
      <c r="T291" s="20">
        <f t="shared" si="205"/>
        <v>2</v>
      </c>
      <c r="U291" s="20">
        <f t="shared" si="205"/>
        <v>9</v>
      </c>
      <c r="V291" s="20">
        <f t="shared" si="205"/>
        <v>0</v>
      </c>
      <c r="W291" s="20">
        <f t="shared" si="205"/>
        <v>0</v>
      </c>
      <c r="X291" s="20">
        <f t="shared" si="205"/>
        <v>1</v>
      </c>
      <c r="Y291" s="20">
        <f t="shared" si="205"/>
        <v>1</v>
      </c>
      <c r="Z291" s="20">
        <f t="shared" si="205"/>
        <v>0</v>
      </c>
      <c r="AA291" s="20">
        <f t="shared" si="205"/>
        <v>0</v>
      </c>
      <c r="AB291" s="20">
        <f t="shared" si="205"/>
        <v>0</v>
      </c>
      <c r="AC291" s="33">
        <f t="shared" si="205"/>
        <v>0</v>
      </c>
      <c r="AD291" s="34">
        <f>SUM(Q291:AC291)</f>
        <v>43</v>
      </c>
      <c r="AE291" s="20"/>
      <c r="AF291" s="19">
        <f t="shared" si="206"/>
        <v>5</v>
      </c>
      <c r="AG291" s="20">
        <f t="shared" si="206"/>
        <v>1</v>
      </c>
      <c r="AH291" s="20">
        <f t="shared" si="206"/>
        <v>59</v>
      </c>
      <c r="AI291" s="20">
        <f t="shared" si="206"/>
        <v>1</v>
      </c>
      <c r="AJ291" s="20">
        <f t="shared" si="206"/>
        <v>17</v>
      </c>
      <c r="AK291" s="20">
        <f t="shared" si="206"/>
        <v>6</v>
      </c>
      <c r="AL291" s="20">
        <f t="shared" si="206"/>
        <v>0</v>
      </c>
      <c r="AM291" s="20">
        <f t="shared" si="206"/>
        <v>4</v>
      </c>
      <c r="AN291" s="20">
        <f t="shared" si="206"/>
        <v>0</v>
      </c>
      <c r="AO291" s="20">
        <f t="shared" si="206"/>
        <v>0</v>
      </c>
      <c r="AP291" s="20">
        <f t="shared" si="206"/>
        <v>0</v>
      </c>
      <c r="AQ291" s="20">
        <f t="shared" si="206"/>
        <v>0</v>
      </c>
      <c r="AR291" s="33">
        <f t="shared" si="206"/>
        <v>0</v>
      </c>
      <c r="AS291" s="34">
        <f>SUM(AF291:AR291)</f>
        <v>93</v>
      </c>
      <c r="AT291" s="20"/>
      <c r="AU291" s="34">
        <f>SUM(O291+AD291+AS291)</f>
        <v>220</v>
      </c>
    </row>
    <row r="292" spans="1:47" ht="15.75" customHeight="1">
      <c r="A292" s="18">
        <v>0.39583333333333298</v>
      </c>
      <c r="B292" s="19">
        <f t="shared" si="204"/>
        <v>8</v>
      </c>
      <c r="C292" s="20">
        <f t="shared" si="204"/>
        <v>1</v>
      </c>
      <c r="D292" s="20">
        <f t="shared" si="204"/>
        <v>45</v>
      </c>
      <c r="E292" s="20">
        <f t="shared" si="204"/>
        <v>2</v>
      </c>
      <c r="F292" s="20">
        <f t="shared" si="204"/>
        <v>28</v>
      </c>
      <c r="G292" s="20">
        <f t="shared" si="204"/>
        <v>3</v>
      </c>
      <c r="H292" s="20">
        <f t="shared" si="204"/>
        <v>0</v>
      </c>
      <c r="I292" s="20">
        <f t="shared" si="204"/>
        <v>4</v>
      </c>
      <c r="J292" s="20">
        <f t="shared" si="204"/>
        <v>0</v>
      </c>
      <c r="K292" s="20">
        <f t="shared" si="204"/>
        <v>0</v>
      </c>
      <c r="L292" s="20">
        <f t="shared" si="204"/>
        <v>0</v>
      </c>
      <c r="M292" s="20">
        <f t="shared" si="204"/>
        <v>0</v>
      </c>
      <c r="N292" s="33">
        <f t="shared" si="204"/>
        <v>0</v>
      </c>
      <c r="O292" s="34">
        <f>SUM(B292:N292)</f>
        <v>91</v>
      </c>
      <c r="P292" s="20"/>
      <c r="Q292" s="19">
        <f t="shared" si="205"/>
        <v>1</v>
      </c>
      <c r="R292" s="20">
        <f t="shared" si="205"/>
        <v>0</v>
      </c>
      <c r="S292" s="20">
        <f t="shared" si="205"/>
        <v>30</v>
      </c>
      <c r="T292" s="20">
        <f t="shared" si="205"/>
        <v>9</v>
      </c>
      <c r="U292" s="20">
        <f t="shared" si="205"/>
        <v>12</v>
      </c>
      <c r="V292" s="20">
        <f t="shared" si="205"/>
        <v>0</v>
      </c>
      <c r="W292" s="20">
        <f t="shared" si="205"/>
        <v>0</v>
      </c>
      <c r="X292" s="20">
        <f t="shared" si="205"/>
        <v>0</v>
      </c>
      <c r="Y292" s="20">
        <f t="shared" si="205"/>
        <v>0</v>
      </c>
      <c r="Z292" s="20">
        <f t="shared" si="205"/>
        <v>0</v>
      </c>
      <c r="AA292" s="20">
        <f t="shared" si="205"/>
        <v>0</v>
      </c>
      <c r="AB292" s="20">
        <f t="shared" si="205"/>
        <v>0</v>
      </c>
      <c r="AC292" s="33">
        <f t="shared" si="205"/>
        <v>0</v>
      </c>
      <c r="AD292" s="34">
        <f>SUM(Q292:AC292)</f>
        <v>52</v>
      </c>
      <c r="AE292" s="20"/>
      <c r="AF292" s="19">
        <f t="shared" si="206"/>
        <v>6</v>
      </c>
      <c r="AG292" s="20">
        <f t="shared" si="206"/>
        <v>0</v>
      </c>
      <c r="AH292" s="20">
        <f t="shared" si="206"/>
        <v>50</v>
      </c>
      <c r="AI292" s="20">
        <f t="shared" si="206"/>
        <v>6</v>
      </c>
      <c r="AJ292" s="20">
        <f t="shared" si="206"/>
        <v>15</v>
      </c>
      <c r="AK292" s="20">
        <f t="shared" si="206"/>
        <v>3</v>
      </c>
      <c r="AL292" s="20">
        <f t="shared" si="206"/>
        <v>0</v>
      </c>
      <c r="AM292" s="20">
        <f t="shared" si="206"/>
        <v>2</v>
      </c>
      <c r="AN292" s="20">
        <f t="shared" si="206"/>
        <v>1</v>
      </c>
      <c r="AO292" s="20">
        <f t="shared" si="206"/>
        <v>2</v>
      </c>
      <c r="AP292" s="20">
        <f t="shared" si="206"/>
        <v>0</v>
      </c>
      <c r="AQ292" s="20">
        <f t="shared" si="206"/>
        <v>0</v>
      </c>
      <c r="AR292" s="33">
        <f t="shared" si="206"/>
        <v>0</v>
      </c>
      <c r="AS292" s="34">
        <f>SUM(AF292:AR292)</f>
        <v>85</v>
      </c>
      <c r="AT292" s="20"/>
      <c r="AU292" s="34">
        <f>SUM(O292+AD292+AS292)</f>
        <v>228</v>
      </c>
    </row>
    <row r="293" spans="1:47" ht="15.75" customHeight="1">
      <c r="A293" s="21">
        <v>0.40625</v>
      </c>
      <c r="B293" s="22">
        <f t="shared" si="204"/>
        <v>9</v>
      </c>
      <c r="C293" s="23">
        <f t="shared" si="204"/>
        <v>0</v>
      </c>
      <c r="D293" s="23">
        <f t="shared" si="204"/>
        <v>47</v>
      </c>
      <c r="E293" s="23">
        <f t="shared" si="204"/>
        <v>2</v>
      </c>
      <c r="F293" s="23">
        <f t="shared" si="204"/>
        <v>13</v>
      </c>
      <c r="G293" s="23">
        <f t="shared" si="204"/>
        <v>3</v>
      </c>
      <c r="H293" s="23">
        <f t="shared" si="204"/>
        <v>0</v>
      </c>
      <c r="I293" s="23">
        <f t="shared" si="204"/>
        <v>0</v>
      </c>
      <c r="J293" s="23">
        <f t="shared" si="204"/>
        <v>0</v>
      </c>
      <c r="K293" s="23">
        <f t="shared" si="204"/>
        <v>0</v>
      </c>
      <c r="L293" s="23">
        <f t="shared" si="204"/>
        <v>0</v>
      </c>
      <c r="M293" s="23">
        <f t="shared" si="204"/>
        <v>0</v>
      </c>
      <c r="N293" s="35">
        <f t="shared" si="204"/>
        <v>0</v>
      </c>
      <c r="O293" s="36">
        <f>SUM(B293:N293)</f>
        <v>74</v>
      </c>
      <c r="P293" s="20"/>
      <c r="Q293" s="22">
        <f t="shared" si="205"/>
        <v>1</v>
      </c>
      <c r="R293" s="23">
        <f t="shared" si="205"/>
        <v>0</v>
      </c>
      <c r="S293" s="23">
        <f t="shared" si="205"/>
        <v>40</v>
      </c>
      <c r="T293" s="23">
        <f t="shared" si="205"/>
        <v>2</v>
      </c>
      <c r="U293" s="23">
        <f t="shared" si="205"/>
        <v>9</v>
      </c>
      <c r="V293" s="23">
        <f t="shared" si="205"/>
        <v>0</v>
      </c>
      <c r="W293" s="23">
        <f t="shared" si="205"/>
        <v>0</v>
      </c>
      <c r="X293" s="23">
        <f t="shared" si="205"/>
        <v>1</v>
      </c>
      <c r="Y293" s="23">
        <f t="shared" si="205"/>
        <v>0</v>
      </c>
      <c r="Z293" s="23">
        <f t="shared" si="205"/>
        <v>0</v>
      </c>
      <c r="AA293" s="23">
        <f t="shared" si="205"/>
        <v>0</v>
      </c>
      <c r="AB293" s="23">
        <f t="shared" si="205"/>
        <v>0</v>
      </c>
      <c r="AC293" s="35">
        <f t="shared" si="205"/>
        <v>0</v>
      </c>
      <c r="AD293" s="36">
        <f>SUM(Q293:AC293)</f>
        <v>53</v>
      </c>
      <c r="AE293" s="20"/>
      <c r="AF293" s="22">
        <f t="shared" si="206"/>
        <v>5</v>
      </c>
      <c r="AG293" s="23">
        <f t="shared" si="206"/>
        <v>2</v>
      </c>
      <c r="AH293" s="23">
        <f t="shared" si="206"/>
        <v>40</v>
      </c>
      <c r="AI293" s="23">
        <f t="shared" si="206"/>
        <v>2</v>
      </c>
      <c r="AJ293" s="23">
        <f t="shared" si="206"/>
        <v>12</v>
      </c>
      <c r="AK293" s="23">
        <f t="shared" si="206"/>
        <v>3</v>
      </c>
      <c r="AL293" s="23">
        <f t="shared" si="206"/>
        <v>0</v>
      </c>
      <c r="AM293" s="23">
        <f t="shared" si="206"/>
        <v>2</v>
      </c>
      <c r="AN293" s="23">
        <f t="shared" si="206"/>
        <v>0</v>
      </c>
      <c r="AO293" s="23">
        <f t="shared" si="206"/>
        <v>0</v>
      </c>
      <c r="AP293" s="23">
        <f t="shared" si="206"/>
        <v>0</v>
      </c>
      <c r="AQ293" s="23">
        <f t="shared" si="206"/>
        <v>0</v>
      </c>
      <c r="AR293" s="35">
        <f t="shared" si="206"/>
        <v>0</v>
      </c>
      <c r="AS293" s="36">
        <f>SUM(AF293:AR293)</f>
        <v>66</v>
      </c>
      <c r="AT293" s="20"/>
      <c r="AU293" s="36">
        <f>SUM(O293+AD293+AS293)</f>
        <v>193</v>
      </c>
    </row>
    <row r="294" spans="1:47" ht="15.75" customHeight="1">
      <c r="A294" s="24" t="s">
        <v>26</v>
      </c>
      <c r="B294" s="25">
        <f t="shared" ref="B294:O294" si="207">SUM(B290:B293)</f>
        <v>38</v>
      </c>
      <c r="C294" s="26">
        <f t="shared" si="207"/>
        <v>4</v>
      </c>
      <c r="D294" s="26">
        <f t="shared" si="207"/>
        <v>204</v>
      </c>
      <c r="E294" s="26">
        <f t="shared" si="207"/>
        <v>11</v>
      </c>
      <c r="F294" s="26">
        <f t="shared" si="207"/>
        <v>78</v>
      </c>
      <c r="G294" s="26">
        <f t="shared" si="207"/>
        <v>12</v>
      </c>
      <c r="H294" s="26">
        <f t="shared" si="207"/>
        <v>0</v>
      </c>
      <c r="I294" s="26">
        <f t="shared" si="207"/>
        <v>10</v>
      </c>
      <c r="J294" s="26">
        <f t="shared" si="207"/>
        <v>1</v>
      </c>
      <c r="K294" s="26">
        <f t="shared" si="207"/>
        <v>3</v>
      </c>
      <c r="L294" s="26">
        <f t="shared" si="207"/>
        <v>0</v>
      </c>
      <c r="M294" s="26">
        <f t="shared" si="207"/>
        <v>0</v>
      </c>
      <c r="N294" s="37">
        <f t="shared" si="207"/>
        <v>0</v>
      </c>
      <c r="O294" s="38">
        <f t="shared" si="207"/>
        <v>361</v>
      </c>
      <c r="P294" s="20"/>
      <c r="Q294" s="25">
        <f t="shared" ref="Q294:AD294" si="208">SUM(Q290:Q293)</f>
        <v>6</v>
      </c>
      <c r="R294" s="26">
        <f t="shared" si="208"/>
        <v>0</v>
      </c>
      <c r="S294" s="26">
        <f t="shared" si="208"/>
        <v>157</v>
      </c>
      <c r="T294" s="26">
        <f t="shared" si="208"/>
        <v>16</v>
      </c>
      <c r="U294" s="26">
        <f t="shared" si="208"/>
        <v>41</v>
      </c>
      <c r="V294" s="26">
        <f t="shared" si="208"/>
        <v>0</v>
      </c>
      <c r="W294" s="26">
        <f t="shared" si="208"/>
        <v>0</v>
      </c>
      <c r="X294" s="26">
        <f t="shared" si="208"/>
        <v>5</v>
      </c>
      <c r="Y294" s="26">
        <f t="shared" si="208"/>
        <v>2</v>
      </c>
      <c r="Z294" s="26">
        <f t="shared" si="208"/>
        <v>0</v>
      </c>
      <c r="AA294" s="26">
        <f t="shared" si="208"/>
        <v>0</v>
      </c>
      <c r="AB294" s="26">
        <f t="shared" si="208"/>
        <v>0</v>
      </c>
      <c r="AC294" s="37">
        <f t="shared" si="208"/>
        <v>0</v>
      </c>
      <c r="AD294" s="38">
        <f t="shared" si="208"/>
        <v>227</v>
      </c>
      <c r="AE294" s="20"/>
      <c r="AF294" s="25">
        <f t="shared" ref="AF294:AS294" si="209">SUM(AF290:AF293)</f>
        <v>21</v>
      </c>
      <c r="AG294" s="26">
        <f t="shared" si="209"/>
        <v>3</v>
      </c>
      <c r="AH294" s="26">
        <f t="shared" si="209"/>
        <v>208</v>
      </c>
      <c r="AI294" s="26">
        <f t="shared" si="209"/>
        <v>13</v>
      </c>
      <c r="AJ294" s="26">
        <f t="shared" si="209"/>
        <v>57</v>
      </c>
      <c r="AK294" s="26">
        <f t="shared" si="209"/>
        <v>16</v>
      </c>
      <c r="AL294" s="26">
        <f t="shared" si="209"/>
        <v>1</v>
      </c>
      <c r="AM294" s="26">
        <f t="shared" si="209"/>
        <v>12</v>
      </c>
      <c r="AN294" s="26">
        <f t="shared" si="209"/>
        <v>2</v>
      </c>
      <c r="AO294" s="26">
        <f t="shared" si="209"/>
        <v>3</v>
      </c>
      <c r="AP294" s="26">
        <f t="shared" si="209"/>
        <v>0</v>
      </c>
      <c r="AQ294" s="26">
        <f t="shared" si="209"/>
        <v>1</v>
      </c>
      <c r="AR294" s="37">
        <f t="shared" si="209"/>
        <v>0</v>
      </c>
      <c r="AS294" s="38">
        <f t="shared" si="209"/>
        <v>337</v>
      </c>
      <c r="AT294" s="20"/>
      <c r="AU294" s="38">
        <f>SUM(AU290:AU293)</f>
        <v>925</v>
      </c>
    </row>
    <row r="295" spans="1:47" ht="15.75" customHeight="1">
      <c r="A295" s="15">
        <v>0.41666666666666702</v>
      </c>
      <c r="B295" s="16">
        <f t="shared" ref="B295:N298" si="210">SUM(B27+B94+B161)</f>
        <v>4</v>
      </c>
      <c r="C295" s="17">
        <f t="shared" si="210"/>
        <v>0</v>
      </c>
      <c r="D295" s="17">
        <f t="shared" si="210"/>
        <v>36</v>
      </c>
      <c r="E295" s="17">
        <f t="shared" si="210"/>
        <v>2</v>
      </c>
      <c r="F295" s="17">
        <f t="shared" si="210"/>
        <v>10</v>
      </c>
      <c r="G295" s="17">
        <f t="shared" si="210"/>
        <v>3</v>
      </c>
      <c r="H295" s="17">
        <f t="shared" si="210"/>
        <v>0</v>
      </c>
      <c r="I295" s="17">
        <f t="shared" si="210"/>
        <v>1</v>
      </c>
      <c r="J295" s="17">
        <f t="shared" si="210"/>
        <v>0</v>
      </c>
      <c r="K295" s="17">
        <f t="shared" si="210"/>
        <v>1</v>
      </c>
      <c r="L295" s="17">
        <f t="shared" si="210"/>
        <v>1</v>
      </c>
      <c r="M295" s="17">
        <f t="shared" si="210"/>
        <v>0</v>
      </c>
      <c r="N295" s="31">
        <f t="shared" si="210"/>
        <v>1</v>
      </c>
      <c r="O295" s="32">
        <f>SUM(B295:N295)</f>
        <v>59</v>
      </c>
      <c r="P295" s="20"/>
      <c r="Q295" s="16">
        <f t="shared" ref="Q295:AC298" si="211">SUM(Q27+Q94+Q161)</f>
        <v>0</v>
      </c>
      <c r="R295" s="17">
        <f t="shared" si="211"/>
        <v>0</v>
      </c>
      <c r="S295" s="17">
        <f t="shared" si="211"/>
        <v>25</v>
      </c>
      <c r="T295" s="17">
        <f t="shared" si="211"/>
        <v>7</v>
      </c>
      <c r="U295" s="17">
        <f t="shared" si="211"/>
        <v>16</v>
      </c>
      <c r="V295" s="17">
        <f t="shared" si="211"/>
        <v>0</v>
      </c>
      <c r="W295" s="17">
        <f t="shared" si="211"/>
        <v>0</v>
      </c>
      <c r="X295" s="17">
        <f t="shared" si="211"/>
        <v>2</v>
      </c>
      <c r="Y295" s="17">
        <f t="shared" si="211"/>
        <v>0</v>
      </c>
      <c r="Z295" s="17">
        <f t="shared" si="211"/>
        <v>0</v>
      </c>
      <c r="AA295" s="17">
        <f t="shared" si="211"/>
        <v>0</v>
      </c>
      <c r="AB295" s="17">
        <f t="shared" si="211"/>
        <v>0</v>
      </c>
      <c r="AC295" s="31">
        <f t="shared" si="211"/>
        <v>0</v>
      </c>
      <c r="AD295" s="32">
        <f>SUM(Q295:AC295)</f>
        <v>50</v>
      </c>
      <c r="AE295" s="20"/>
      <c r="AF295" s="16">
        <f t="shared" ref="AF295:AR298" si="212">SUM(AF27+AF94+AF161)</f>
        <v>0</v>
      </c>
      <c r="AG295" s="17">
        <f t="shared" si="212"/>
        <v>1</v>
      </c>
      <c r="AH295" s="17">
        <f t="shared" si="212"/>
        <v>37</v>
      </c>
      <c r="AI295" s="17">
        <f t="shared" si="212"/>
        <v>1</v>
      </c>
      <c r="AJ295" s="17">
        <f t="shared" si="212"/>
        <v>14</v>
      </c>
      <c r="AK295" s="17">
        <f t="shared" si="212"/>
        <v>2</v>
      </c>
      <c r="AL295" s="17">
        <f t="shared" si="212"/>
        <v>0</v>
      </c>
      <c r="AM295" s="17">
        <f t="shared" si="212"/>
        <v>2</v>
      </c>
      <c r="AN295" s="17">
        <f t="shared" si="212"/>
        <v>0</v>
      </c>
      <c r="AO295" s="17">
        <f t="shared" si="212"/>
        <v>0</v>
      </c>
      <c r="AP295" s="17">
        <f t="shared" si="212"/>
        <v>0</v>
      </c>
      <c r="AQ295" s="17">
        <f t="shared" si="212"/>
        <v>0</v>
      </c>
      <c r="AR295" s="31">
        <f t="shared" si="212"/>
        <v>0</v>
      </c>
      <c r="AS295" s="32">
        <f>SUM(AF295:AR295)</f>
        <v>57</v>
      </c>
      <c r="AT295" s="20"/>
      <c r="AU295" s="32">
        <f>SUM(O295+AD295+AS295)</f>
        <v>166</v>
      </c>
    </row>
    <row r="296" spans="1:47" ht="15.75" customHeight="1">
      <c r="A296" s="18">
        <v>0.42708333333333298</v>
      </c>
      <c r="B296" s="19">
        <f t="shared" si="210"/>
        <v>5</v>
      </c>
      <c r="C296" s="20">
        <f t="shared" si="210"/>
        <v>1</v>
      </c>
      <c r="D296" s="20">
        <f t="shared" si="210"/>
        <v>38</v>
      </c>
      <c r="E296" s="20">
        <f t="shared" si="210"/>
        <v>3</v>
      </c>
      <c r="F296" s="20">
        <f t="shared" si="210"/>
        <v>12</v>
      </c>
      <c r="G296" s="20">
        <f t="shared" si="210"/>
        <v>3</v>
      </c>
      <c r="H296" s="20">
        <f t="shared" si="210"/>
        <v>0</v>
      </c>
      <c r="I296" s="20">
        <f t="shared" si="210"/>
        <v>1</v>
      </c>
      <c r="J296" s="20">
        <f t="shared" si="210"/>
        <v>0</v>
      </c>
      <c r="K296" s="20">
        <f t="shared" si="210"/>
        <v>0</v>
      </c>
      <c r="L296" s="20">
        <f t="shared" si="210"/>
        <v>0</v>
      </c>
      <c r="M296" s="20">
        <f t="shared" si="210"/>
        <v>0</v>
      </c>
      <c r="N296" s="33">
        <f t="shared" si="210"/>
        <v>0</v>
      </c>
      <c r="O296" s="34">
        <f>SUM(B296:N296)</f>
        <v>63</v>
      </c>
      <c r="P296" s="20"/>
      <c r="Q296" s="19">
        <f t="shared" si="211"/>
        <v>2</v>
      </c>
      <c r="R296" s="20">
        <f t="shared" si="211"/>
        <v>0</v>
      </c>
      <c r="S296" s="20">
        <f t="shared" si="211"/>
        <v>35</v>
      </c>
      <c r="T296" s="20">
        <f t="shared" si="211"/>
        <v>0</v>
      </c>
      <c r="U296" s="20">
        <f t="shared" si="211"/>
        <v>5</v>
      </c>
      <c r="V296" s="20">
        <f t="shared" si="211"/>
        <v>0</v>
      </c>
      <c r="W296" s="20">
        <f t="shared" si="211"/>
        <v>0</v>
      </c>
      <c r="X296" s="20">
        <f t="shared" si="211"/>
        <v>0</v>
      </c>
      <c r="Y296" s="20">
        <f t="shared" si="211"/>
        <v>0</v>
      </c>
      <c r="Z296" s="20">
        <f t="shared" si="211"/>
        <v>0</v>
      </c>
      <c r="AA296" s="20">
        <f t="shared" si="211"/>
        <v>0</v>
      </c>
      <c r="AB296" s="20">
        <f t="shared" si="211"/>
        <v>0</v>
      </c>
      <c r="AC296" s="33">
        <f t="shared" si="211"/>
        <v>0</v>
      </c>
      <c r="AD296" s="34">
        <f>SUM(Q296:AC296)</f>
        <v>42</v>
      </c>
      <c r="AE296" s="20"/>
      <c r="AF296" s="19">
        <f t="shared" si="212"/>
        <v>2</v>
      </c>
      <c r="AG296" s="20">
        <f t="shared" si="212"/>
        <v>0</v>
      </c>
      <c r="AH296" s="20">
        <f t="shared" si="212"/>
        <v>44</v>
      </c>
      <c r="AI296" s="20">
        <f t="shared" si="212"/>
        <v>0</v>
      </c>
      <c r="AJ296" s="20">
        <f t="shared" si="212"/>
        <v>18</v>
      </c>
      <c r="AK296" s="20">
        <f t="shared" si="212"/>
        <v>3</v>
      </c>
      <c r="AL296" s="20">
        <f t="shared" si="212"/>
        <v>0</v>
      </c>
      <c r="AM296" s="20">
        <f t="shared" si="212"/>
        <v>0</v>
      </c>
      <c r="AN296" s="20">
        <f t="shared" si="212"/>
        <v>1</v>
      </c>
      <c r="AO296" s="20">
        <f t="shared" si="212"/>
        <v>1</v>
      </c>
      <c r="AP296" s="20">
        <f t="shared" si="212"/>
        <v>0</v>
      </c>
      <c r="AQ296" s="20">
        <f t="shared" si="212"/>
        <v>0</v>
      </c>
      <c r="AR296" s="33">
        <f t="shared" si="212"/>
        <v>0</v>
      </c>
      <c r="AS296" s="34">
        <f>SUM(AF296:AR296)</f>
        <v>69</v>
      </c>
      <c r="AT296" s="20"/>
      <c r="AU296" s="34">
        <f>SUM(O296+AD296+AS296)</f>
        <v>174</v>
      </c>
    </row>
    <row r="297" spans="1:47" ht="15.75" customHeight="1">
      <c r="A297" s="18">
        <v>0.4375</v>
      </c>
      <c r="B297" s="19">
        <f t="shared" si="210"/>
        <v>5</v>
      </c>
      <c r="C297" s="20">
        <f t="shared" si="210"/>
        <v>0</v>
      </c>
      <c r="D297" s="20">
        <f t="shared" si="210"/>
        <v>35</v>
      </c>
      <c r="E297" s="20">
        <f t="shared" si="210"/>
        <v>2</v>
      </c>
      <c r="F297" s="20">
        <f t="shared" si="210"/>
        <v>16</v>
      </c>
      <c r="G297" s="20">
        <f t="shared" si="210"/>
        <v>3</v>
      </c>
      <c r="H297" s="20">
        <f t="shared" si="210"/>
        <v>0</v>
      </c>
      <c r="I297" s="20">
        <f t="shared" si="210"/>
        <v>3</v>
      </c>
      <c r="J297" s="20">
        <f t="shared" si="210"/>
        <v>2</v>
      </c>
      <c r="K297" s="20">
        <f t="shared" si="210"/>
        <v>0</v>
      </c>
      <c r="L297" s="20">
        <f t="shared" si="210"/>
        <v>0</v>
      </c>
      <c r="M297" s="20">
        <f t="shared" si="210"/>
        <v>0</v>
      </c>
      <c r="N297" s="33">
        <f t="shared" si="210"/>
        <v>0</v>
      </c>
      <c r="O297" s="34">
        <f>SUM(B297:N297)</f>
        <v>66</v>
      </c>
      <c r="P297" s="20"/>
      <c r="Q297" s="19">
        <f t="shared" si="211"/>
        <v>4</v>
      </c>
      <c r="R297" s="20">
        <f t="shared" si="211"/>
        <v>0</v>
      </c>
      <c r="S297" s="20">
        <f t="shared" si="211"/>
        <v>36</v>
      </c>
      <c r="T297" s="20">
        <f t="shared" si="211"/>
        <v>1</v>
      </c>
      <c r="U297" s="20">
        <f t="shared" si="211"/>
        <v>17</v>
      </c>
      <c r="V297" s="20">
        <f t="shared" si="211"/>
        <v>0</v>
      </c>
      <c r="W297" s="20">
        <f t="shared" si="211"/>
        <v>0</v>
      </c>
      <c r="X297" s="20">
        <f t="shared" si="211"/>
        <v>1</v>
      </c>
      <c r="Y297" s="20">
        <f t="shared" si="211"/>
        <v>0</v>
      </c>
      <c r="Z297" s="20">
        <f t="shared" si="211"/>
        <v>0</v>
      </c>
      <c r="AA297" s="20">
        <f t="shared" si="211"/>
        <v>0</v>
      </c>
      <c r="AB297" s="20">
        <f t="shared" si="211"/>
        <v>0</v>
      </c>
      <c r="AC297" s="33">
        <f t="shared" si="211"/>
        <v>0</v>
      </c>
      <c r="AD297" s="34">
        <f>SUM(Q297:AC297)</f>
        <v>59</v>
      </c>
      <c r="AE297" s="20"/>
      <c r="AF297" s="19">
        <f t="shared" si="212"/>
        <v>1</v>
      </c>
      <c r="AG297" s="20">
        <f t="shared" si="212"/>
        <v>0</v>
      </c>
      <c r="AH297" s="20">
        <f t="shared" si="212"/>
        <v>34</v>
      </c>
      <c r="AI297" s="20">
        <f t="shared" si="212"/>
        <v>2</v>
      </c>
      <c r="AJ297" s="20">
        <f t="shared" si="212"/>
        <v>21</v>
      </c>
      <c r="AK297" s="20">
        <f t="shared" si="212"/>
        <v>4</v>
      </c>
      <c r="AL297" s="20">
        <f t="shared" si="212"/>
        <v>1</v>
      </c>
      <c r="AM297" s="20">
        <f t="shared" si="212"/>
        <v>2</v>
      </c>
      <c r="AN297" s="20">
        <f t="shared" si="212"/>
        <v>2</v>
      </c>
      <c r="AO297" s="20">
        <f t="shared" si="212"/>
        <v>0</v>
      </c>
      <c r="AP297" s="20">
        <f t="shared" si="212"/>
        <v>0</v>
      </c>
      <c r="AQ297" s="20">
        <f t="shared" si="212"/>
        <v>1</v>
      </c>
      <c r="AR297" s="33">
        <f t="shared" si="212"/>
        <v>0</v>
      </c>
      <c r="AS297" s="34">
        <f>SUM(AF297:AR297)</f>
        <v>68</v>
      </c>
      <c r="AT297" s="20"/>
      <c r="AU297" s="34">
        <f>SUM(O297+AD297+AS297)</f>
        <v>193</v>
      </c>
    </row>
    <row r="298" spans="1:47" ht="15.75" customHeight="1">
      <c r="A298" s="21">
        <v>0.44791666666666702</v>
      </c>
      <c r="B298" s="22">
        <f t="shared" si="210"/>
        <v>3</v>
      </c>
      <c r="C298" s="23">
        <f t="shared" si="210"/>
        <v>0</v>
      </c>
      <c r="D298" s="23">
        <f t="shared" si="210"/>
        <v>49</v>
      </c>
      <c r="E298" s="23">
        <f t="shared" si="210"/>
        <v>0</v>
      </c>
      <c r="F298" s="23">
        <f t="shared" si="210"/>
        <v>13</v>
      </c>
      <c r="G298" s="23">
        <f t="shared" si="210"/>
        <v>2</v>
      </c>
      <c r="H298" s="23">
        <f t="shared" si="210"/>
        <v>0</v>
      </c>
      <c r="I298" s="23">
        <f t="shared" si="210"/>
        <v>2</v>
      </c>
      <c r="J298" s="23">
        <f t="shared" si="210"/>
        <v>1</v>
      </c>
      <c r="K298" s="23">
        <f t="shared" si="210"/>
        <v>0</v>
      </c>
      <c r="L298" s="23">
        <f t="shared" si="210"/>
        <v>0</v>
      </c>
      <c r="M298" s="23">
        <f t="shared" si="210"/>
        <v>0</v>
      </c>
      <c r="N298" s="35">
        <f t="shared" si="210"/>
        <v>0</v>
      </c>
      <c r="O298" s="36">
        <f>SUM(B298:N298)</f>
        <v>70</v>
      </c>
      <c r="P298" s="20"/>
      <c r="Q298" s="22">
        <f t="shared" si="211"/>
        <v>3</v>
      </c>
      <c r="R298" s="23">
        <f t="shared" si="211"/>
        <v>0</v>
      </c>
      <c r="S298" s="23">
        <f t="shared" si="211"/>
        <v>37</v>
      </c>
      <c r="T298" s="23">
        <f t="shared" si="211"/>
        <v>5</v>
      </c>
      <c r="U298" s="23">
        <f t="shared" si="211"/>
        <v>5</v>
      </c>
      <c r="V298" s="23">
        <f t="shared" si="211"/>
        <v>0</v>
      </c>
      <c r="W298" s="23">
        <f t="shared" si="211"/>
        <v>0</v>
      </c>
      <c r="X298" s="23">
        <f t="shared" si="211"/>
        <v>1</v>
      </c>
      <c r="Y298" s="23">
        <f t="shared" si="211"/>
        <v>1</v>
      </c>
      <c r="Z298" s="23">
        <f t="shared" si="211"/>
        <v>0</v>
      </c>
      <c r="AA298" s="23">
        <f t="shared" si="211"/>
        <v>0</v>
      </c>
      <c r="AB298" s="23">
        <f t="shared" si="211"/>
        <v>0</v>
      </c>
      <c r="AC298" s="35">
        <f t="shared" si="211"/>
        <v>0</v>
      </c>
      <c r="AD298" s="36">
        <f>SUM(Q298:AC298)</f>
        <v>52</v>
      </c>
      <c r="AE298" s="20"/>
      <c r="AF298" s="22">
        <f t="shared" si="212"/>
        <v>1</v>
      </c>
      <c r="AG298" s="23">
        <f t="shared" si="212"/>
        <v>0</v>
      </c>
      <c r="AH298" s="23">
        <f t="shared" si="212"/>
        <v>46</v>
      </c>
      <c r="AI298" s="23">
        <f t="shared" si="212"/>
        <v>1</v>
      </c>
      <c r="AJ298" s="23">
        <f t="shared" si="212"/>
        <v>20</v>
      </c>
      <c r="AK298" s="23">
        <f t="shared" si="212"/>
        <v>2</v>
      </c>
      <c r="AL298" s="23">
        <f t="shared" si="212"/>
        <v>1</v>
      </c>
      <c r="AM298" s="23">
        <f t="shared" si="212"/>
        <v>4</v>
      </c>
      <c r="AN298" s="23">
        <f t="shared" si="212"/>
        <v>0</v>
      </c>
      <c r="AO298" s="23">
        <f t="shared" si="212"/>
        <v>0</v>
      </c>
      <c r="AP298" s="23">
        <f t="shared" si="212"/>
        <v>0</v>
      </c>
      <c r="AQ298" s="23">
        <f t="shared" si="212"/>
        <v>0</v>
      </c>
      <c r="AR298" s="35">
        <f t="shared" si="212"/>
        <v>0</v>
      </c>
      <c r="AS298" s="36">
        <f>SUM(AF298:AR298)</f>
        <v>75</v>
      </c>
      <c r="AT298" s="20"/>
      <c r="AU298" s="36">
        <f>SUM(O298+AD298+AS298)</f>
        <v>197</v>
      </c>
    </row>
    <row r="299" spans="1:47" ht="15.75" customHeight="1">
      <c r="A299" s="24" t="s">
        <v>26</v>
      </c>
      <c r="B299" s="25">
        <f t="shared" ref="B299:O299" si="213">SUM(B295:B298)</f>
        <v>17</v>
      </c>
      <c r="C299" s="26">
        <f t="shared" si="213"/>
        <v>1</v>
      </c>
      <c r="D299" s="26">
        <f t="shared" si="213"/>
        <v>158</v>
      </c>
      <c r="E299" s="26">
        <f t="shared" si="213"/>
        <v>7</v>
      </c>
      <c r="F299" s="26">
        <f t="shared" si="213"/>
        <v>51</v>
      </c>
      <c r="G299" s="26">
        <f t="shared" si="213"/>
        <v>11</v>
      </c>
      <c r="H299" s="26">
        <f t="shared" si="213"/>
        <v>0</v>
      </c>
      <c r="I299" s="26">
        <f t="shared" si="213"/>
        <v>7</v>
      </c>
      <c r="J299" s="26">
        <f t="shared" si="213"/>
        <v>3</v>
      </c>
      <c r="K299" s="26">
        <f t="shared" si="213"/>
        <v>1</v>
      </c>
      <c r="L299" s="26">
        <f t="shared" si="213"/>
        <v>1</v>
      </c>
      <c r="M299" s="26">
        <f t="shared" si="213"/>
        <v>0</v>
      </c>
      <c r="N299" s="37">
        <f t="shared" si="213"/>
        <v>1</v>
      </c>
      <c r="O299" s="38">
        <f t="shared" si="213"/>
        <v>258</v>
      </c>
      <c r="P299" s="20"/>
      <c r="Q299" s="25">
        <f t="shared" ref="Q299:AD299" si="214">SUM(Q295:Q298)</f>
        <v>9</v>
      </c>
      <c r="R299" s="26">
        <f t="shared" si="214"/>
        <v>0</v>
      </c>
      <c r="S299" s="26">
        <f t="shared" si="214"/>
        <v>133</v>
      </c>
      <c r="T299" s="26">
        <f t="shared" si="214"/>
        <v>13</v>
      </c>
      <c r="U299" s="26">
        <f t="shared" si="214"/>
        <v>43</v>
      </c>
      <c r="V299" s="26">
        <f t="shared" si="214"/>
        <v>0</v>
      </c>
      <c r="W299" s="26">
        <f t="shared" si="214"/>
        <v>0</v>
      </c>
      <c r="X299" s="26">
        <f t="shared" si="214"/>
        <v>4</v>
      </c>
      <c r="Y299" s="26">
        <f t="shared" si="214"/>
        <v>1</v>
      </c>
      <c r="Z299" s="26">
        <f t="shared" si="214"/>
        <v>0</v>
      </c>
      <c r="AA299" s="26">
        <f t="shared" si="214"/>
        <v>0</v>
      </c>
      <c r="AB299" s="26">
        <f t="shared" si="214"/>
        <v>0</v>
      </c>
      <c r="AC299" s="37">
        <f t="shared" si="214"/>
        <v>0</v>
      </c>
      <c r="AD299" s="38">
        <f t="shared" si="214"/>
        <v>203</v>
      </c>
      <c r="AE299" s="20"/>
      <c r="AF299" s="25">
        <f t="shared" ref="AF299:AS299" si="215">SUM(AF295:AF298)</f>
        <v>4</v>
      </c>
      <c r="AG299" s="26">
        <f t="shared" si="215"/>
        <v>1</v>
      </c>
      <c r="AH299" s="26">
        <f t="shared" si="215"/>
        <v>161</v>
      </c>
      <c r="AI299" s="26">
        <f t="shared" si="215"/>
        <v>4</v>
      </c>
      <c r="AJ299" s="26">
        <f t="shared" si="215"/>
        <v>73</v>
      </c>
      <c r="AK299" s="26">
        <f t="shared" si="215"/>
        <v>11</v>
      </c>
      <c r="AL299" s="26">
        <f t="shared" si="215"/>
        <v>2</v>
      </c>
      <c r="AM299" s="26">
        <f t="shared" si="215"/>
        <v>8</v>
      </c>
      <c r="AN299" s="26">
        <f t="shared" si="215"/>
        <v>3</v>
      </c>
      <c r="AO299" s="26">
        <f t="shared" si="215"/>
        <v>1</v>
      </c>
      <c r="AP299" s="26">
        <f t="shared" si="215"/>
        <v>0</v>
      </c>
      <c r="AQ299" s="26">
        <f t="shared" si="215"/>
        <v>1</v>
      </c>
      <c r="AR299" s="37">
        <f t="shared" si="215"/>
        <v>0</v>
      </c>
      <c r="AS299" s="38">
        <f t="shared" si="215"/>
        <v>269</v>
      </c>
      <c r="AT299" s="20"/>
      <c r="AU299" s="38">
        <f>SUM(AU295:AU298)</f>
        <v>730</v>
      </c>
    </row>
    <row r="300" spans="1:47" ht="15.75" customHeight="1">
      <c r="A300" s="15">
        <v>0.45833333333333298</v>
      </c>
      <c r="B300" s="16">
        <f t="shared" ref="B300:N303" si="216">SUM(B32+B99+B166)</f>
        <v>1</v>
      </c>
      <c r="C300" s="17">
        <f t="shared" si="216"/>
        <v>1</v>
      </c>
      <c r="D300" s="17">
        <f t="shared" si="216"/>
        <v>39</v>
      </c>
      <c r="E300" s="17">
        <f t="shared" si="216"/>
        <v>2</v>
      </c>
      <c r="F300" s="17">
        <f t="shared" si="216"/>
        <v>20</v>
      </c>
      <c r="G300" s="17">
        <f t="shared" si="216"/>
        <v>3</v>
      </c>
      <c r="H300" s="17">
        <f t="shared" si="216"/>
        <v>0</v>
      </c>
      <c r="I300" s="17">
        <f t="shared" si="216"/>
        <v>1</v>
      </c>
      <c r="J300" s="17">
        <f t="shared" si="216"/>
        <v>0</v>
      </c>
      <c r="K300" s="17">
        <f t="shared" si="216"/>
        <v>0</v>
      </c>
      <c r="L300" s="17">
        <f t="shared" si="216"/>
        <v>0</v>
      </c>
      <c r="M300" s="17">
        <f t="shared" si="216"/>
        <v>0</v>
      </c>
      <c r="N300" s="31">
        <f t="shared" si="216"/>
        <v>0</v>
      </c>
      <c r="O300" s="32">
        <f>SUM(B300:N300)</f>
        <v>67</v>
      </c>
      <c r="P300" s="20"/>
      <c r="Q300" s="16">
        <f t="shared" ref="Q300:AC303" si="217">SUM(Q32+Q99+Q166)</f>
        <v>0</v>
      </c>
      <c r="R300" s="17">
        <f t="shared" si="217"/>
        <v>0</v>
      </c>
      <c r="S300" s="17">
        <f t="shared" si="217"/>
        <v>26</v>
      </c>
      <c r="T300" s="17">
        <f t="shared" si="217"/>
        <v>1</v>
      </c>
      <c r="U300" s="17">
        <f t="shared" si="217"/>
        <v>11</v>
      </c>
      <c r="V300" s="17">
        <f t="shared" si="217"/>
        <v>0</v>
      </c>
      <c r="W300" s="17">
        <f t="shared" si="217"/>
        <v>0</v>
      </c>
      <c r="X300" s="17">
        <f t="shared" si="217"/>
        <v>1</v>
      </c>
      <c r="Y300" s="17">
        <f t="shared" si="217"/>
        <v>0</v>
      </c>
      <c r="Z300" s="17">
        <f t="shared" si="217"/>
        <v>0</v>
      </c>
      <c r="AA300" s="17">
        <f t="shared" si="217"/>
        <v>0</v>
      </c>
      <c r="AB300" s="17">
        <f t="shared" si="217"/>
        <v>0</v>
      </c>
      <c r="AC300" s="31">
        <f t="shared" si="217"/>
        <v>0</v>
      </c>
      <c r="AD300" s="32">
        <f>SUM(Q300:AC300)</f>
        <v>39</v>
      </c>
      <c r="AE300" s="20"/>
      <c r="AF300" s="16">
        <f t="shared" ref="AF300:AR303" si="218">SUM(AF32+AF99+AF166)</f>
        <v>1</v>
      </c>
      <c r="AG300" s="17">
        <f t="shared" si="218"/>
        <v>0</v>
      </c>
      <c r="AH300" s="17">
        <f t="shared" si="218"/>
        <v>46</v>
      </c>
      <c r="AI300" s="17">
        <f t="shared" si="218"/>
        <v>1</v>
      </c>
      <c r="AJ300" s="17">
        <f t="shared" si="218"/>
        <v>27</v>
      </c>
      <c r="AK300" s="17">
        <f t="shared" si="218"/>
        <v>3</v>
      </c>
      <c r="AL300" s="17">
        <f t="shared" si="218"/>
        <v>0</v>
      </c>
      <c r="AM300" s="17">
        <f t="shared" si="218"/>
        <v>4</v>
      </c>
      <c r="AN300" s="17">
        <f t="shared" si="218"/>
        <v>0</v>
      </c>
      <c r="AO300" s="17">
        <f t="shared" si="218"/>
        <v>0</v>
      </c>
      <c r="AP300" s="17">
        <f t="shared" si="218"/>
        <v>0</v>
      </c>
      <c r="AQ300" s="17">
        <f t="shared" si="218"/>
        <v>0</v>
      </c>
      <c r="AR300" s="31">
        <f t="shared" si="218"/>
        <v>0</v>
      </c>
      <c r="AS300" s="32">
        <f>SUM(AF300:AR300)</f>
        <v>82</v>
      </c>
      <c r="AT300" s="20"/>
      <c r="AU300" s="32">
        <f>SUM(O300+AD300+AS300)</f>
        <v>188</v>
      </c>
    </row>
    <row r="301" spans="1:47" ht="15.75" customHeight="1">
      <c r="A301" s="18">
        <v>0.46875</v>
      </c>
      <c r="B301" s="19">
        <f t="shared" si="216"/>
        <v>7</v>
      </c>
      <c r="C301" s="20">
        <f t="shared" si="216"/>
        <v>0</v>
      </c>
      <c r="D301" s="20">
        <f t="shared" si="216"/>
        <v>41</v>
      </c>
      <c r="E301" s="20">
        <f t="shared" si="216"/>
        <v>0</v>
      </c>
      <c r="F301" s="20">
        <f t="shared" si="216"/>
        <v>13</v>
      </c>
      <c r="G301" s="20">
        <f t="shared" si="216"/>
        <v>2</v>
      </c>
      <c r="H301" s="20">
        <f t="shared" si="216"/>
        <v>0</v>
      </c>
      <c r="I301" s="20">
        <f t="shared" si="216"/>
        <v>0</v>
      </c>
      <c r="J301" s="20">
        <f t="shared" si="216"/>
        <v>0</v>
      </c>
      <c r="K301" s="20">
        <f t="shared" si="216"/>
        <v>0</v>
      </c>
      <c r="L301" s="20">
        <f t="shared" si="216"/>
        <v>0</v>
      </c>
      <c r="M301" s="20">
        <f t="shared" si="216"/>
        <v>0</v>
      </c>
      <c r="N301" s="33">
        <f t="shared" si="216"/>
        <v>0</v>
      </c>
      <c r="O301" s="34">
        <f>SUM(B301:N301)</f>
        <v>63</v>
      </c>
      <c r="P301" s="20"/>
      <c r="Q301" s="19">
        <f t="shared" si="217"/>
        <v>1</v>
      </c>
      <c r="R301" s="20">
        <f t="shared" si="217"/>
        <v>1</v>
      </c>
      <c r="S301" s="20">
        <f t="shared" si="217"/>
        <v>31</v>
      </c>
      <c r="T301" s="20">
        <f t="shared" si="217"/>
        <v>1</v>
      </c>
      <c r="U301" s="20">
        <f t="shared" si="217"/>
        <v>10</v>
      </c>
      <c r="V301" s="20">
        <f t="shared" si="217"/>
        <v>0</v>
      </c>
      <c r="W301" s="20">
        <f t="shared" si="217"/>
        <v>0</v>
      </c>
      <c r="X301" s="20">
        <f t="shared" si="217"/>
        <v>2</v>
      </c>
      <c r="Y301" s="20">
        <f t="shared" si="217"/>
        <v>0</v>
      </c>
      <c r="Z301" s="20">
        <f t="shared" si="217"/>
        <v>0</v>
      </c>
      <c r="AA301" s="20">
        <f t="shared" si="217"/>
        <v>0</v>
      </c>
      <c r="AB301" s="20">
        <f t="shared" si="217"/>
        <v>0</v>
      </c>
      <c r="AC301" s="33">
        <f t="shared" si="217"/>
        <v>0</v>
      </c>
      <c r="AD301" s="34">
        <f>SUM(Q301:AC301)</f>
        <v>46</v>
      </c>
      <c r="AE301" s="20"/>
      <c r="AF301" s="19">
        <f t="shared" si="218"/>
        <v>0</v>
      </c>
      <c r="AG301" s="20">
        <f t="shared" si="218"/>
        <v>2</v>
      </c>
      <c r="AH301" s="20">
        <f t="shared" si="218"/>
        <v>52</v>
      </c>
      <c r="AI301" s="20">
        <f t="shared" si="218"/>
        <v>1</v>
      </c>
      <c r="AJ301" s="20">
        <f t="shared" si="218"/>
        <v>18</v>
      </c>
      <c r="AK301" s="20">
        <f t="shared" si="218"/>
        <v>3</v>
      </c>
      <c r="AL301" s="20">
        <f t="shared" si="218"/>
        <v>0</v>
      </c>
      <c r="AM301" s="20">
        <f t="shared" si="218"/>
        <v>4</v>
      </c>
      <c r="AN301" s="20">
        <f t="shared" si="218"/>
        <v>1</v>
      </c>
      <c r="AO301" s="20">
        <f t="shared" si="218"/>
        <v>0</v>
      </c>
      <c r="AP301" s="20">
        <f t="shared" si="218"/>
        <v>0</v>
      </c>
      <c r="AQ301" s="20">
        <f t="shared" si="218"/>
        <v>0</v>
      </c>
      <c r="AR301" s="33">
        <f t="shared" si="218"/>
        <v>0</v>
      </c>
      <c r="AS301" s="34">
        <f>SUM(AF301:AR301)</f>
        <v>81</v>
      </c>
      <c r="AT301" s="20"/>
      <c r="AU301" s="34">
        <f>SUM(O301+AD301+AS301)</f>
        <v>190</v>
      </c>
    </row>
    <row r="302" spans="1:47" ht="15.75" customHeight="1">
      <c r="A302" s="18">
        <v>0.47916666666666702</v>
      </c>
      <c r="B302" s="19">
        <f t="shared" si="216"/>
        <v>4</v>
      </c>
      <c r="C302" s="20">
        <f t="shared" si="216"/>
        <v>0</v>
      </c>
      <c r="D302" s="20">
        <f t="shared" si="216"/>
        <v>42</v>
      </c>
      <c r="E302" s="20">
        <f t="shared" si="216"/>
        <v>1</v>
      </c>
      <c r="F302" s="20">
        <f t="shared" si="216"/>
        <v>16</v>
      </c>
      <c r="G302" s="20">
        <f t="shared" si="216"/>
        <v>4</v>
      </c>
      <c r="H302" s="20">
        <f t="shared" si="216"/>
        <v>0</v>
      </c>
      <c r="I302" s="20">
        <f t="shared" si="216"/>
        <v>1</v>
      </c>
      <c r="J302" s="20">
        <f t="shared" si="216"/>
        <v>1</v>
      </c>
      <c r="K302" s="20">
        <f t="shared" si="216"/>
        <v>0</v>
      </c>
      <c r="L302" s="20">
        <f t="shared" si="216"/>
        <v>0</v>
      </c>
      <c r="M302" s="20">
        <f t="shared" si="216"/>
        <v>0</v>
      </c>
      <c r="N302" s="33">
        <f t="shared" si="216"/>
        <v>0</v>
      </c>
      <c r="O302" s="34">
        <f>SUM(B302:N302)</f>
        <v>69</v>
      </c>
      <c r="P302" s="20"/>
      <c r="Q302" s="19">
        <f t="shared" si="217"/>
        <v>1</v>
      </c>
      <c r="R302" s="20">
        <f t="shared" si="217"/>
        <v>0</v>
      </c>
      <c r="S302" s="20">
        <f t="shared" si="217"/>
        <v>43</v>
      </c>
      <c r="T302" s="20">
        <f t="shared" si="217"/>
        <v>2</v>
      </c>
      <c r="U302" s="20">
        <f t="shared" si="217"/>
        <v>7</v>
      </c>
      <c r="V302" s="20">
        <f t="shared" si="217"/>
        <v>0</v>
      </c>
      <c r="W302" s="20">
        <f t="shared" si="217"/>
        <v>0</v>
      </c>
      <c r="X302" s="20">
        <f t="shared" si="217"/>
        <v>0</v>
      </c>
      <c r="Y302" s="20">
        <f t="shared" si="217"/>
        <v>0</v>
      </c>
      <c r="Z302" s="20">
        <f t="shared" si="217"/>
        <v>0</v>
      </c>
      <c r="AA302" s="20">
        <f t="shared" si="217"/>
        <v>0</v>
      </c>
      <c r="AB302" s="20">
        <f t="shared" si="217"/>
        <v>0</v>
      </c>
      <c r="AC302" s="33">
        <f t="shared" si="217"/>
        <v>0</v>
      </c>
      <c r="AD302" s="34">
        <f>SUM(Q302:AC302)</f>
        <v>53</v>
      </c>
      <c r="AE302" s="20"/>
      <c r="AF302" s="19">
        <f t="shared" si="218"/>
        <v>2</v>
      </c>
      <c r="AG302" s="20">
        <f t="shared" si="218"/>
        <v>1</v>
      </c>
      <c r="AH302" s="20">
        <f t="shared" si="218"/>
        <v>37</v>
      </c>
      <c r="AI302" s="20">
        <f t="shared" si="218"/>
        <v>0</v>
      </c>
      <c r="AJ302" s="20">
        <f t="shared" si="218"/>
        <v>14</v>
      </c>
      <c r="AK302" s="20">
        <f t="shared" si="218"/>
        <v>3</v>
      </c>
      <c r="AL302" s="20">
        <f t="shared" si="218"/>
        <v>0</v>
      </c>
      <c r="AM302" s="20">
        <f t="shared" si="218"/>
        <v>4</v>
      </c>
      <c r="AN302" s="20">
        <f t="shared" si="218"/>
        <v>1</v>
      </c>
      <c r="AO302" s="20">
        <f t="shared" si="218"/>
        <v>0</v>
      </c>
      <c r="AP302" s="20">
        <f t="shared" si="218"/>
        <v>0</v>
      </c>
      <c r="AQ302" s="20">
        <f t="shared" si="218"/>
        <v>0</v>
      </c>
      <c r="AR302" s="33">
        <f t="shared" si="218"/>
        <v>0</v>
      </c>
      <c r="AS302" s="34">
        <f>SUM(AF302:AR302)</f>
        <v>62</v>
      </c>
      <c r="AT302" s="20"/>
      <c r="AU302" s="34">
        <f>SUM(O302+AD302+AS302)</f>
        <v>184</v>
      </c>
    </row>
    <row r="303" spans="1:47" ht="15.75" customHeight="1">
      <c r="A303" s="21">
        <v>0.48958333333333298</v>
      </c>
      <c r="B303" s="22">
        <f t="shared" si="216"/>
        <v>6</v>
      </c>
      <c r="C303" s="23">
        <f t="shared" si="216"/>
        <v>1</v>
      </c>
      <c r="D303" s="23">
        <f t="shared" si="216"/>
        <v>55</v>
      </c>
      <c r="E303" s="23">
        <f t="shared" si="216"/>
        <v>3</v>
      </c>
      <c r="F303" s="23">
        <f t="shared" si="216"/>
        <v>14</v>
      </c>
      <c r="G303" s="23">
        <f t="shared" si="216"/>
        <v>2</v>
      </c>
      <c r="H303" s="23">
        <f t="shared" si="216"/>
        <v>0</v>
      </c>
      <c r="I303" s="23">
        <f t="shared" si="216"/>
        <v>0</v>
      </c>
      <c r="J303" s="23">
        <f t="shared" si="216"/>
        <v>0</v>
      </c>
      <c r="K303" s="23">
        <f t="shared" si="216"/>
        <v>0</v>
      </c>
      <c r="L303" s="23">
        <f t="shared" si="216"/>
        <v>0</v>
      </c>
      <c r="M303" s="23">
        <f t="shared" si="216"/>
        <v>0</v>
      </c>
      <c r="N303" s="35">
        <f t="shared" si="216"/>
        <v>0</v>
      </c>
      <c r="O303" s="36">
        <f>SUM(B303:N303)</f>
        <v>81</v>
      </c>
      <c r="P303" s="20"/>
      <c r="Q303" s="22">
        <f t="shared" si="217"/>
        <v>2</v>
      </c>
      <c r="R303" s="23">
        <f t="shared" si="217"/>
        <v>0</v>
      </c>
      <c r="S303" s="23">
        <f t="shared" si="217"/>
        <v>39</v>
      </c>
      <c r="T303" s="23">
        <f t="shared" si="217"/>
        <v>3</v>
      </c>
      <c r="U303" s="23">
        <f t="shared" si="217"/>
        <v>20</v>
      </c>
      <c r="V303" s="23">
        <f t="shared" si="217"/>
        <v>0</v>
      </c>
      <c r="W303" s="23">
        <f t="shared" si="217"/>
        <v>0</v>
      </c>
      <c r="X303" s="23">
        <f t="shared" si="217"/>
        <v>0</v>
      </c>
      <c r="Y303" s="23">
        <f t="shared" si="217"/>
        <v>0</v>
      </c>
      <c r="Z303" s="23">
        <f t="shared" si="217"/>
        <v>0</v>
      </c>
      <c r="AA303" s="23">
        <f t="shared" si="217"/>
        <v>0</v>
      </c>
      <c r="AB303" s="23">
        <f t="shared" si="217"/>
        <v>0</v>
      </c>
      <c r="AC303" s="35">
        <f t="shared" si="217"/>
        <v>0</v>
      </c>
      <c r="AD303" s="36">
        <f>SUM(Q303:AC303)</f>
        <v>64</v>
      </c>
      <c r="AE303" s="20"/>
      <c r="AF303" s="22">
        <f t="shared" si="218"/>
        <v>6</v>
      </c>
      <c r="AG303" s="23">
        <f t="shared" si="218"/>
        <v>0</v>
      </c>
      <c r="AH303" s="23">
        <f t="shared" si="218"/>
        <v>49</v>
      </c>
      <c r="AI303" s="23">
        <f t="shared" si="218"/>
        <v>1</v>
      </c>
      <c r="AJ303" s="23">
        <f t="shared" si="218"/>
        <v>23</v>
      </c>
      <c r="AK303" s="23">
        <f t="shared" si="218"/>
        <v>1</v>
      </c>
      <c r="AL303" s="23">
        <f t="shared" si="218"/>
        <v>0</v>
      </c>
      <c r="AM303" s="23">
        <f t="shared" si="218"/>
        <v>1</v>
      </c>
      <c r="AN303" s="23">
        <f t="shared" si="218"/>
        <v>1</v>
      </c>
      <c r="AO303" s="23">
        <f t="shared" si="218"/>
        <v>1</v>
      </c>
      <c r="AP303" s="23">
        <f t="shared" si="218"/>
        <v>0</v>
      </c>
      <c r="AQ303" s="23">
        <f t="shared" si="218"/>
        <v>0</v>
      </c>
      <c r="AR303" s="35">
        <f t="shared" si="218"/>
        <v>0</v>
      </c>
      <c r="AS303" s="36">
        <f>SUM(AF303:AR303)</f>
        <v>83</v>
      </c>
      <c r="AT303" s="20"/>
      <c r="AU303" s="36">
        <f>SUM(O303+AD303+AS303)</f>
        <v>228</v>
      </c>
    </row>
    <row r="304" spans="1:47" ht="15.75" customHeight="1">
      <c r="A304" s="24" t="s">
        <v>26</v>
      </c>
      <c r="B304" s="25">
        <f t="shared" ref="B304:O304" si="219">SUM(B300:B303)</f>
        <v>18</v>
      </c>
      <c r="C304" s="26">
        <f t="shared" si="219"/>
        <v>2</v>
      </c>
      <c r="D304" s="26">
        <f t="shared" si="219"/>
        <v>177</v>
      </c>
      <c r="E304" s="26">
        <f t="shared" si="219"/>
        <v>6</v>
      </c>
      <c r="F304" s="26">
        <f t="shared" si="219"/>
        <v>63</v>
      </c>
      <c r="G304" s="26">
        <f t="shared" si="219"/>
        <v>11</v>
      </c>
      <c r="H304" s="26">
        <f t="shared" si="219"/>
        <v>0</v>
      </c>
      <c r="I304" s="26">
        <f t="shared" si="219"/>
        <v>2</v>
      </c>
      <c r="J304" s="26">
        <f t="shared" si="219"/>
        <v>1</v>
      </c>
      <c r="K304" s="26">
        <f t="shared" si="219"/>
        <v>0</v>
      </c>
      <c r="L304" s="26">
        <f t="shared" si="219"/>
        <v>0</v>
      </c>
      <c r="M304" s="26">
        <f t="shared" si="219"/>
        <v>0</v>
      </c>
      <c r="N304" s="37">
        <f t="shared" si="219"/>
        <v>0</v>
      </c>
      <c r="O304" s="38">
        <f t="shared" si="219"/>
        <v>280</v>
      </c>
      <c r="P304" s="20"/>
      <c r="Q304" s="25">
        <f t="shared" ref="Q304:AD304" si="220">SUM(Q300:Q303)</f>
        <v>4</v>
      </c>
      <c r="R304" s="26">
        <f t="shared" si="220"/>
        <v>1</v>
      </c>
      <c r="S304" s="26">
        <f t="shared" si="220"/>
        <v>139</v>
      </c>
      <c r="T304" s="26">
        <f t="shared" si="220"/>
        <v>7</v>
      </c>
      <c r="U304" s="26">
        <f t="shared" si="220"/>
        <v>48</v>
      </c>
      <c r="V304" s="26">
        <f t="shared" si="220"/>
        <v>0</v>
      </c>
      <c r="W304" s="26">
        <f t="shared" si="220"/>
        <v>0</v>
      </c>
      <c r="X304" s="26">
        <f t="shared" si="220"/>
        <v>3</v>
      </c>
      <c r="Y304" s="26">
        <f t="shared" si="220"/>
        <v>0</v>
      </c>
      <c r="Z304" s="26">
        <f t="shared" si="220"/>
        <v>0</v>
      </c>
      <c r="AA304" s="26">
        <f t="shared" si="220"/>
        <v>0</v>
      </c>
      <c r="AB304" s="26">
        <f t="shared" si="220"/>
        <v>0</v>
      </c>
      <c r="AC304" s="37">
        <f t="shared" si="220"/>
        <v>0</v>
      </c>
      <c r="AD304" s="38">
        <f t="shared" si="220"/>
        <v>202</v>
      </c>
      <c r="AE304" s="20"/>
      <c r="AF304" s="25">
        <f t="shared" ref="AF304:AS304" si="221">SUM(AF300:AF303)</f>
        <v>9</v>
      </c>
      <c r="AG304" s="26">
        <f t="shared" si="221"/>
        <v>3</v>
      </c>
      <c r="AH304" s="26">
        <f t="shared" si="221"/>
        <v>184</v>
      </c>
      <c r="AI304" s="26">
        <f t="shared" si="221"/>
        <v>3</v>
      </c>
      <c r="AJ304" s="26">
        <f t="shared" si="221"/>
        <v>82</v>
      </c>
      <c r="AK304" s="26">
        <f t="shared" si="221"/>
        <v>10</v>
      </c>
      <c r="AL304" s="26">
        <f t="shared" si="221"/>
        <v>0</v>
      </c>
      <c r="AM304" s="26">
        <f t="shared" si="221"/>
        <v>13</v>
      </c>
      <c r="AN304" s="26">
        <f t="shared" si="221"/>
        <v>3</v>
      </c>
      <c r="AO304" s="26">
        <f t="shared" si="221"/>
        <v>1</v>
      </c>
      <c r="AP304" s="26">
        <f t="shared" si="221"/>
        <v>0</v>
      </c>
      <c r="AQ304" s="26">
        <f t="shared" si="221"/>
        <v>0</v>
      </c>
      <c r="AR304" s="37">
        <f t="shared" si="221"/>
        <v>0</v>
      </c>
      <c r="AS304" s="38">
        <f t="shared" si="221"/>
        <v>308</v>
      </c>
      <c r="AT304" s="20"/>
      <c r="AU304" s="38">
        <f>SUM(AU300:AU303)</f>
        <v>790</v>
      </c>
    </row>
    <row r="305" spans="1:47" ht="15.75" customHeight="1">
      <c r="A305" s="15">
        <v>0.5</v>
      </c>
      <c r="B305" s="16">
        <f t="shared" ref="B305:N308" si="222">SUM(B37+B104+B171)</f>
        <v>6</v>
      </c>
      <c r="C305" s="17">
        <f t="shared" si="222"/>
        <v>0</v>
      </c>
      <c r="D305" s="17">
        <f t="shared" si="222"/>
        <v>41</v>
      </c>
      <c r="E305" s="17">
        <f t="shared" si="222"/>
        <v>2</v>
      </c>
      <c r="F305" s="17">
        <f t="shared" si="222"/>
        <v>19</v>
      </c>
      <c r="G305" s="17">
        <f t="shared" si="222"/>
        <v>3</v>
      </c>
      <c r="H305" s="17">
        <f t="shared" si="222"/>
        <v>0</v>
      </c>
      <c r="I305" s="17">
        <f t="shared" si="222"/>
        <v>2</v>
      </c>
      <c r="J305" s="17">
        <f t="shared" si="222"/>
        <v>0</v>
      </c>
      <c r="K305" s="17">
        <f t="shared" si="222"/>
        <v>0</v>
      </c>
      <c r="L305" s="17">
        <f t="shared" si="222"/>
        <v>0</v>
      </c>
      <c r="M305" s="17">
        <f t="shared" si="222"/>
        <v>0</v>
      </c>
      <c r="N305" s="31">
        <f t="shared" si="222"/>
        <v>0</v>
      </c>
      <c r="O305" s="32">
        <f>SUM(B305:N305)</f>
        <v>73</v>
      </c>
      <c r="P305" s="20"/>
      <c r="Q305" s="16">
        <f t="shared" ref="Q305:AC308" si="223">SUM(Q37+Q104+Q171)</f>
        <v>2</v>
      </c>
      <c r="R305" s="17">
        <f t="shared" si="223"/>
        <v>0</v>
      </c>
      <c r="S305" s="17">
        <f t="shared" si="223"/>
        <v>32</v>
      </c>
      <c r="T305" s="17">
        <f t="shared" si="223"/>
        <v>2</v>
      </c>
      <c r="U305" s="17">
        <f t="shared" si="223"/>
        <v>6</v>
      </c>
      <c r="V305" s="17">
        <f t="shared" si="223"/>
        <v>0</v>
      </c>
      <c r="W305" s="17">
        <f t="shared" si="223"/>
        <v>0</v>
      </c>
      <c r="X305" s="17">
        <f t="shared" si="223"/>
        <v>1</v>
      </c>
      <c r="Y305" s="17">
        <f t="shared" si="223"/>
        <v>0</v>
      </c>
      <c r="Z305" s="17">
        <f t="shared" si="223"/>
        <v>0</v>
      </c>
      <c r="AA305" s="17">
        <f t="shared" si="223"/>
        <v>0</v>
      </c>
      <c r="AB305" s="17">
        <f t="shared" si="223"/>
        <v>0</v>
      </c>
      <c r="AC305" s="31">
        <f t="shared" si="223"/>
        <v>0</v>
      </c>
      <c r="AD305" s="32">
        <f>SUM(Q305:AC305)</f>
        <v>43</v>
      </c>
      <c r="AE305" s="20"/>
      <c r="AF305" s="16">
        <f t="shared" ref="AF305:AR308" si="224">SUM(AF37+AF104+AF171)</f>
        <v>3</v>
      </c>
      <c r="AG305" s="17">
        <f t="shared" si="224"/>
        <v>0</v>
      </c>
      <c r="AH305" s="17">
        <f t="shared" si="224"/>
        <v>59</v>
      </c>
      <c r="AI305" s="17">
        <f t="shared" si="224"/>
        <v>1</v>
      </c>
      <c r="AJ305" s="17">
        <f t="shared" si="224"/>
        <v>19</v>
      </c>
      <c r="AK305" s="17">
        <f t="shared" si="224"/>
        <v>2</v>
      </c>
      <c r="AL305" s="17">
        <f t="shared" si="224"/>
        <v>0</v>
      </c>
      <c r="AM305" s="17">
        <f t="shared" si="224"/>
        <v>3</v>
      </c>
      <c r="AN305" s="17">
        <f t="shared" si="224"/>
        <v>1</v>
      </c>
      <c r="AO305" s="17">
        <f t="shared" si="224"/>
        <v>0</v>
      </c>
      <c r="AP305" s="17">
        <f t="shared" si="224"/>
        <v>0</v>
      </c>
      <c r="AQ305" s="17">
        <f t="shared" si="224"/>
        <v>0</v>
      </c>
      <c r="AR305" s="31">
        <f t="shared" si="224"/>
        <v>0</v>
      </c>
      <c r="AS305" s="32">
        <f>SUM(AF305:AR305)</f>
        <v>88</v>
      </c>
      <c r="AT305" s="20"/>
      <c r="AU305" s="32">
        <f>SUM(O305+AD305+AS305)</f>
        <v>204</v>
      </c>
    </row>
    <row r="306" spans="1:47" ht="15.75" customHeight="1">
      <c r="A306" s="18">
        <v>0.51041666666666696</v>
      </c>
      <c r="B306" s="19">
        <f t="shared" si="222"/>
        <v>7</v>
      </c>
      <c r="C306" s="20">
        <f t="shared" si="222"/>
        <v>1</v>
      </c>
      <c r="D306" s="20">
        <f t="shared" si="222"/>
        <v>45</v>
      </c>
      <c r="E306" s="20">
        <f t="shared" si="222"/>
        <v>1</v>
      </c>
      <c r="F306" s="20">
        <f t="shared" si="222"/>
        <v>18</v>
      </c>
      <c r="G306" s="20">
        <f t="shared" si="222"/>
        <v>3</v>
      </c>
      <c r="H306" s="20">
        <f t="shared" si="222"/>
        <v>0</v>
      </c>
      <c r="I306" s="20">
        <f t="shared" si="222"/>
        <v>2</v>
      </c>
      <c r="J306" s="20">
        <f t="shared" si="222"/>
        <v>0</v>
      </c>
      <c r="K306" s="20">
        <f t="shared" si="222"/>
        <v>0</v>
      </c>
      <c r="L306" s="20">
        <f t="shared" si="222"/>
        <v>0</v>
      </c>
      <c r="M306" s="20">
        <f t="shared" si="222"/>
        <v>0</v>
      </c>
      <c r="N306" s="33">
        <f t="shared" si="222"/>
        <v>0</v>
      </c>
      <c r="O306" s="34">
        <f>SUM(B306:N306)</f>
        <v>77</v>
      </c>
      <c r="P306" s="20"/>
      <c r="Q306" s="19">
        <f t="shared" si="223"/>
        <v>3</v>
      </c>
      <c r="R306" s="20">
        <f t="shared" si="223"/>
        <v>0</v>
      </c>
      <c r="S306" s="20">
        <f t="shared" si="223"/>
        <v>47</v>
      </c>
      <c r="T306" s="20">
        <f t="shared" si="223"/>
        <v>4</v>
      </c>
      <c r="U306" s="20">
        <f t="shared" si="223"/>
        <v>14</v>
      </c>
      <c r="V306" s="20">
        <f t="shared" si="223"/>
        <v>0</v>
      </c>
      <c r="W306" s="20">
        <f t="shared" si="223"/>
        <v>0</v>
      </c>
      <c r="X306" s="20">
        <f t="shared" si="223"/>
        <v>1</v>
      </c>
      <c r="Y306" s="20">
        <f t="shared" si="223"/>
        <v>0</v>
      </c>
      <c r="Z306" s="20">
        <f t="shared" si="223"/>
        <v>0</v>
      </c>
      <c r="AA306" s="20">
        <f t="shared" si="223"/>
        <v>0</v>
      </c>
      <c r="AB306" s="20">
        <f t="shared" si="223"/>
        <v>0</v>
      </c>
      <c r="AC306" s="33">
        <f t="shared" si="223"/>
        <v>0</v>
      </c>
      <c r="AD306" s="34">
        <f>SUM(Q306:AC306)</f>
        <v>69</v>
      </c>
      <c r="AE306" s="20"/>
      <c r="AF306" s="19">
        <f t="shared" si="224"/>
        <v>7</v>
      </c>
      <c r="AG306" s="20">
        <f t="shared" si="224"/>
        <v>1</v>
      </c>
      <c r="AH306" s="20">
        <f t="shared" si="224"/>
        <v>50</v>
      </c>
      <c r="AI306" s="20">
        <f t="shared" si="224"/>
        <v>1</v>
      </c>
      <c r="AJ306" s="20">
        <f t="shared" si="224"/>
        <v>22</v>
      </c>
      <c r="AK306" s="20">
        <f t="shared" si="224"/>
        <v>5</v>
      </c>
      <c r="AL306" s="20">
        <f t="shared" si="224"/>
        <v>0</v>
      </c>
      <c r="AM306" s="20">
        <f t="shared" si="224"/>
        <v>2</v>
      </c>
      <c r="AN306" s="20">
        <f t="shared" si="224"/>
        <v>2</v>
      </c>
      <c r="AO306" s="20">
        <f t="shared" si="224"/>
        <v>0</v>
      </c>
      <c r="AP306" s="20">
        <f t="shared" si="224"/>
        <v>0</v>
      </c>
      <c r="AQ306" s="20">
        <f t="shared" si="224"/>
        <v>0</v>
      </c>
      <c r="AR306" s="33">
        <f t="shared" si="224"/>
        <v>0</v>
      </c>
      <c r="AS306" s="34">
        <f>SUM(AF306:AR306)</f>
        <v>90</v>
      </c>
      <c r="AT306" s="20"/>
      <c r="AU306" s="34">
        <f>SUM(O306+AD306+AS306)</f>
        <v>236</v>
      </c>
    </row>
    <row r="307" spans="1:47" ht="15.75" customHeight="1">
      <c r="A307" s="18">
        <v>0.52083333333333304</v>
      </c>
      <c r="B307" s="19">
        <f t="shared" si="222"/>
        <v>7</v>
      </c>
      <c r="C307" s="20">
        <f t="shared" si="222"/>
        <v>1</v>
      </c>
      <c r="D307" s="20">
        <f t="shared" si="222"/>
        <v>43</v>
      </c>
      <c r="E307" s="20">
        <f t="shared" si="222"/>
        <v>3</v>
      </c>
      <c r="F307" s="20">
        <f t="shared" si="222"/>
        <v>11</v>
      </c>
      <c r="G307" s="20">
        <f t="shared" si="222"/>
        <v>3</v>
      </c>
      <c r="H307" s="20">
        <f t="shared" si="222"/>
        <v>0</v>
      </c>
      <c r="I307" s="20">
        <f t="shared" si="222"/>
        <v>1</v>
      </c>
      <c r="J307" s="20">
        <f t="shared" si="222"/>
        <v>0</v>
      </c>
      <c r="K307" s="20">
        <f t="shared" si="222"/>
        <v>1</v>
      </c>
      <c r="L307" s="20">
        <f t="shared" si="222"/>
        <v>0</v>
      </c>
      <c r="M307" s="20">
        <f t="shared" si="222"/>
        <v>0</v>
      </c>
      <c r="N307" s="33">
        <f t="shared" si="222"/>
        <v>0</v>
      </c>
      <c r="O307" s="34">
        <f>SUM(B307:N307)</f>
        <v>70</v>
      </c>
      <c r="P307" s="20"/>
      <c r="Q307" s="19">
        <f t="shared" si="223"/>
        <v>3</v>
      </c>
      <c r="R307" s="20">
        <f t="shared" si="223"/>
        <v>0</v>
      </c>
      <c r="S307" s="20">
        <f t="shared" si="223"/>
        <v>28</v>
      </c>
      <c r="T307" s="20">
        <f t="shared" si="223"/>
        <v>3</v>
      </c>
      <c r="U307" s="20">
        <f t="shared" si="223"/>
        <v>13</v>
      </c>
      <c r="V307" s="20">
        <f t="shared" si="223"/>
        <v>0</v>
      </c>
      <c r="W307" s="20">
        <f t="shared" si="223"/>
        <v>0</v>
      </c>
      <c r="X307" s="20">
        <f t="shared" si="223"/>
        <v>1</v>
      </c>
      <c r="Y307" s="20">
        <f t="shared" si="223"/>
        <v>0</v>
      </c>
      <c r="Z307" s="20">
        <f t="shared" si="223"/>
        <v>0</v>
      </c>
      <c r="AA307" s="20">
        <f t="shared" si="223"/>
        <v>0</v>
      </c>
      <c r="AB307" s="20">
        <f t="shared" si="223"/>
        <v>0</v>
      </c>
      <c r="AC307" s="33">
        <f t="shared" si="223"/>
        <v>0</v>
      </c>
      <c r="AD307" s="34">
        <f>SUM(Q307:AC307)</f>
        <v>48</v>
      </c>
      <c r="AE307" s="20"/>
      <c r="AF307" s="19">
        <f t="shared" si="224"/>
        <v>8</v>
      </c>
      <c r="AG307" s="20">
        <f t="shared" si="224"/>
        <v>1</v>
      </c>
      <c r="AH307" s="20">
        <f t="shared" si="224"/>
        <v>39</v>
      </c>
      <c r="AI307" s="20">
        <f t="shared" si="224"/>
        <v>2</v>
      </c>
      <c r="AJ307" s="20">
        <f t="shared" si="224"/>
        <v>8</v>
      </c>
      <c r="AK307" s="20">
        <f t="shared" si="224"/>
        <v>1</v>
      </c>
      <c r="AL307" s="20">
        <f t="shared" si="224"/>
        <v>0</v>
      </c>
      <c r="AM307" s="20">
        <f t="shared" si="224"/>
        <v>1</v>
      </c>
      <c r="AN307" s="20">
        <f t="shared" si="224"/>
        <v>1</v>
      </c>
      <c r="AO307" s="20">
        <f t="shared" si="224"/>
        <v>0</v>
      </c>
      <c r="AP307" s="20">
        <f t="shared" si="224"/>
        <v>1</v>
      </c>
      <c r="AQ307" s="20">
        <f t="shared" si="224"/>
        <v>0</v>
      </c>
      <c r="AR307" s="33">
        <f t="shared" si="224"/>
        <v>0</v>
      </c>
      <c r="AS307" s="34">
        <f>SUM(AF307:AR307)</f>
        <v>62</v>
      </c>
      <c r="AT307" s="20"/>
      <c r="AU307" s="34">
        <f>SUM(O307+AD307+AS307)</f>
        <v>180</v>
      </c>
    </row>
    <row r="308" spans="1:47" ht="15.75" customHeight="1">
      <c r="A308" s="21">
        <v>0.53125</v>
      </c>
      <c r="B308" s="22">
        <f t="shared" si="222"/>
        <v>8</v>
      </c>
      <c r="C308" s="23">
        <f t="shared" si="222"/>
        <v>1</v>
      </c>
      <c r="D308" s="23">
        <f t="shared" si="222"/>
        <v>41</v>
      </c>
      <c r="E308" s="23">
        <f t="shared" si="222"/>
        <v>1</v>
      </c>
      <c r="F308" s="23">
        <f t="shared" si="222"/>
        <v>14</v>
      </c>
      <c r="G308" s="23">
        <f t="shared" si="222"/>
        <v>2</v>
      </c>
      <c r="H308" s="23">
        <f t="shared" si="222"/>
        <v>0</v>
      </c>
      <c r="I308" s="23">
        <f t="shared" si="222"/>
        <v>0</v>
      </c>
      <c r="J308" s="23">
        <f t="shared" si="222"/>
        <v>0</v>
      </c>
      <c r="K308" s="23">
        <f t="shared" si="222"/>
        <v>0</v>
      </c>
      <c r="L308" s="23">
        <f t="shared" si="222"/>
        <v>0</v>
      </c>
      <c r="M308" s="23">
        <f t="shared" si="222"/>
        <v>0</v>
      </c>
      <c r="N308" s="35">
        <f t="shared" si="222"/>
        <v>0</v>
      </c>
      <c r="O308" s="36">
        <f>SUM(B308:N308)</f>
        <v>67</v>
      </c>
      <c r="P308" s="20"/>
      <c r="Q308" s="22">
        <f t="shared" si="223"/>
        <v>3</v>
      </c>
      <c r="R308" s="23">
        <f t="shared" si="223"/>
        <v>0</v>
      </c>
      <c r="S308" s="23">
        <f t="shared" si="223"/>
        <v>44</v>
      </c>
      <c r="T308" s="23">
        <f t="shared" si="223"/>
        <v>3</v>
      </c>
      <c r="U308" s="23">
        <f t="shared" si="223"/>
        <v>11</v>
      </c>
      <c r="V308" s="23">
        <f t="shared" si="223"/>
        <v>0</v>
      </c>
      <c r="W308" s="23">
        <f t="shared" si="223"/>
        <v>0</v>
      </c>
      <c r="X308" s="23">
        <f t="shared" si="223"/>
        <v>1</v>
      </c>
      <c r="Y308" s="23">
        <f t="shared" si="223"/>
        <v>0</v>
      </c>
      <c r="Z308" s="23">
        <f t="shared" si="223"/>
        <v>0</v>
      </c>
      <c r="AA308" s="23">
        <f t="shared" si="223"/>
        <v>0</v>
      </c>
      <c r="AB308" s="23">
        <f t="shared" si="223"/>
        <v>0</v>
      </c>
      <c r="AC308" s="35">
        <f t="shared" si="223"/>
        <v>0</v>
      </c>
      <c r="AD308" s="36">
        <f>SUM(Q308:AC308)</f>
        <v>62</v>
      </c>
      <c r="AE308" s="20"/>
      <c r="AF308" s="22">
        <f t="shared" si="224"/>
        <v>2</v>
      </c>
      <c r="AG308" s="23">
        <f t="shared" si="224"/>
        <v>0</v>
      </c>
      <c r="AH308" s="23">
        <f t="shared" si="224"/>
        <v>44</v>
      </c>
      <c r="AI308" s="23">
        <f t="shared" si="224"/>
        <v>3</v>
      </c>
      <c r="AJ308" s="23">
        <f t="shared" si="224"/>
        <v>8</v>
      </c>
      <c r="AK308" s="23">
        <f t="shared" si="224"/>
        <v>4</v>
      </c>
      <c r="AL308" s="23">
        <f t="shared" si="224"/>
        <v>0</v>
      </c>
      <c r="AM308" s="23">
        <f t="shared" si="224"/>
        <v>1</v>
      </c>
      <c r="AN308" s="23">
        <f t="shared" si="224"/>
        <v>1</v>
      </c>
      <c r="AO308" s="23">
        <f t="shared" si="224"/>
        <v>0</v>
      </c>
      <c r="AP308" s="23">
        <f t="shared" si="224"/>
        <v>0</v>
      </c>
      <c r="AQ308" s="23">
        <f t="shared" si="224"/>
        <v>0</v>
      </c>
      <c r="AR308" s="35">
        <f t="shared" si="224"/>
        <v>0</v>
      </c>
      <c r="AS308" s="36">
        <f>SUM(AF308:AR308)</f>
        <v>63</v>
      </c>
      <c r="AT308" s="20"/>
      <c r="AU308" s="36">
        <f>SUM(O308+AD308+AS308)</f>
        <v>192</v>
      </c>
    </row>
    <row r="309" spans="1:47" ht="15.75" customHeight="1">
      <c r="A309" s="24" t="s">
        <v>26</v>
      </c>
      <c r="B309" s="25">
        <f t="shared" ref="B309:O309" si="225">SUM(B305:B308)</f>
        <v>28</v>
      </c>
      <c r="C309" s="26">
        <f t="shared" si="225"/>
        <v>3</v>
      </c>
      <c r="D309" s="26">
        <f t="shared" si="225"/>
        <v>170</v>
      </c>
      <c r="E309" s="26">
        <f t="shared" si="225"/>
        <v>7</v>
      </c>
      <c r="F309" s="26">
        <f t="shared" si="225"/>
        <v>62</v>
      </c>
      <c r="G309" s="26">
        <f t="shared" si="225"/>
        <v>11</v>
      </c>
      <c r="H309" s="26">
        <f t="shared" si="225"/>
        <v>0</v>
      </c>
      <c r="I309" s="26">
        <f t="shared" si="225"/>
        <v>5</v>
      </c>
      <c r="J309" s="26">
        <f t="shared" si="225"/>
        <v>0</v>
      </c>
      <c r="K309" s="26">
        <f t="shared" si="225"/>
        <v>1</v>
      </c>
      <c r="L309" s="26">
        <f t="shared" si="225"/>
        <v>0</v>
      </c>
      <c r="M309" s="26">
        <f t="shared" si="225"/>
        <v>0</v>
      </c>
      <c r="N309" s="37">
        <f t="shared" si="225"/>
        <v>0</v>
      </c>
      <c r="O309" s="38">
        <f t="shared" si="225"/>
        <v>287</v>
      </c>
      <c r="P309" s="20"/>
      <c r="Q309" s="25">
        <f t="shared" ref="Q309:AD309" si="226">SUM(Q305:Q308)</f>
        <v>11</v>
      </c>
      <c r="R309" s="26">
        <f t="shared" si="226"/>
        <v>0</v>
      </c>
      <c r="S309" s="26">
        <f t="shared" si="226"/>
        <v>151</v>
      </c>
      <c r="T309" s="26">
        <f t="shared" si="226"/>
        <v>12</v>
      </c>
      <c r="U309" s="26">
        <f t="shared" si="226"/>
        <v>44</v>
      </c>
      <c r="V309" s="26">
        <f t="shared" si="226"/>
        <v>0</v>
      </c>
      <c r="W309" s="26">
        <f t="shared" si="226"/>
        <v>0</v>
      </c>
      <c r="X309" s="26">
        <f t="shared" si="226"/>
        <v>4</v>
      </c>
      <c r="Y309" s="26">
        <f t="shared" si="226"/>
        <v>0</v>
      </c>
      <c r="Z309" s="26">
        <f t="shared" si="226"/>
        <v>0</v>
      </c>
      <c r="AA309" s="26">
        <f t="shared" si="226"/>
        <v>0</v>
      </c>
      <c r="AB309" s="26">
        <f t="shared" si="226"/>
        <v>0</v>
      </c>
      <c r="AC309" s="37">
        <f t="shared" si="226"/>
        <v>0</v>
      </c>
      <c r="AD309" s="38">
        <f t="shared" si="226"/>
        <v>222</v>
      </c>
      <c r="AE309" s="20"/>
      <c r="AF309" s="25">
        <f t="shared" ref="AF309:AS309" si="227">SUM(AF305:AF308)</f>
        <v>20</v>
      </c>
      <c r="AG309" s="26">
        <f t="shared" si="227"/>
        <v>2</v>
      </c>
      <c r="AH309" s="26">
        <f t="shared" si="227"/>
        <v>192</v>
      </c>
      <c r="AI309" s="26">
        <f t="shared" si="227"/>
        <v>7</v>
      </c>
      <c r="AJ309" s="26">
        <f t="shared" si="227"/>
        <v>57</v>
      </c>
      <c r="AK309" s="26">
        <f t="shared" si="227"/>
        <v>12</v>
      </c>
      <c r="AL309" s="26">
        <f t="shared" si="227"/>
        <v>0</v>
      </c>
      <c r="AM309" s="26">
        <f t="shared" si="227"/>
        <v>7</v>
      </c>
      <c r="AN309" s="26">
        <f t="shared" si="227"/>
        <v>5</v>
      </c>
      <c r="AO309" s="26">
        <f t="shared" si="227"/>
        <v>0</v>
      </c>
      <c r="AP309" s="26">
        <f t="shared" si="227"/>
        <v>1</v>
      </c>
      <c r="AQ309" s="26">
        <f t="shared" si="227"/>
        <v>0</v>
      </c>
      <c r="AR309" s="37">
        <f t="shared" si="227"/>
        <v>0</v>
      </c>
      <c r="AS309" s="38">
        <f t="shared" si="227"/>
        <v>303</v>
      </c>
      <c r="AT309" s="20"/>
      <c r="AU309" s="38">
        <f>SUM(AU305:AU308)</f>
        <v>812</v>
      </c>
    </row>
    <row r="310" spans="1:47" ht="15.75" customHeight="1">
      <c r="A310" s="15">
        <v>0.54166666666666696</v>
      </c>
      <c r="B310" s="16">
        <f t="shared" ref="B310:N313" si="228">SUM(B42+B109+B176)</f>
        <v>6</v>
      </c>
      <c r="C310" s="17">
        <f t="shared" si="228"/>
        <v>0</v>
      </c>
      <c r="D310" s="17">
        <f t="shared" si="228"/>
        <v>44</v>
      </c>
      <c r="E310" s="17">
        <f t="shared" si="228"/>
        <v>5</v>
      </c>
      <c r="F310" s="17">
        <f t="shared" si="228"/>
        <v>11</v>
      </c>
      <c r="G310" s="17">
        <f t="shared" si="228"/>
        <v>2</v>
      </c>
      <c r="H310" s="17">
        <f t="shared" si="228"/>
        <v>0</v>
      </c>
      <c r="I310" s="17">
        <f t="shared" si="228"/>
        <v>0</v>
      </c>
      <c r="J310" s="17">
        <f t="shared" si="228"/>
        <v>0</v>
      </c>
      <c r="K310" s="17">
        <f t="shared" si="228"/>
        <v>0</v>
      </c>
      <c r="L310" s="17">
        <f t="shared" si="228"/>
        <v>0</v>
      </c>
      <c r="M310" s="17">
        <f t="shared" si="228"/>
        <v>0</v>
      </c>
      <c r="N310" s="31">
        <f t="shared" si="228"/>
        <v>0</v>
      </c>
      <c r="O310" s="32">
        <f>SUM(B310:N310)</f>
        <v>68</v>
      </c>
      <c r="P310" s="20"/>
      <c r="Q310" s="16">
        <f t="shared" ref="Q310:AC313" si="229">SUM(Q42+Q109+Q176)</f>
        <v>2</v>
      </c>
      <c r="R310" s="17">
        <f t="shared" si="229"/>
        <v>0</v>
      </c>
      <c r="S310" s="17">
        <f t="shared" si="229"/>
        <v>36</v>
      </c>
      <c r="T310" s="17">
        <f t="shared" si="229"/>
        <v>5</v>
      </c>
      <c r="U310" s="17">
        <f t="shared" si="229"/>
        <v>10</v>
      </c>
      <c r="V310" s="17">
        <f t="shared" si="229"/>
        <v>0</v>
      </c>
      <c r="W310" s="17">
        <f t="shared" si="229"/>
        <v>1</v>
      </c>
      <c r="X310" s="17">
        <f t="shared" si="229"/>
        <v>1</v>
      </c>
      <c r="Y310" s="17">
        <f t="shared" si="229"/>
        <v>0</v>
      </c>
      <c r="Z310" s="17">
        <f t="shared" si="229"/>
        <v>0</v>
      </c>
      <c r="AA310" s="17">
        <f t="shared" si="229"/>
        <v>0</v>
      </c>
      <c r="AB310" s="17">
        <f t="shared" si="229"/>
        <v>0</v>
      </c>
      <c r="AC310" s="31">
        <f t="shared" si="229"/>
        <v>0</v>
      </c>
      <c r="AD310" s="32">
        <f>SUM(Q310:AC310)</f>
        <v>55</v>
      </c>
      <c r="AE310" s="20"/>
      <c r="AF310" s="16">
        <f t="shared" ref="AF310:AR313" si="230">SUM(AF42+AF109+AF176)</f>
        <v>7</v>
      </c>
      <c r="AG310" s="17">
        <f t="shared" si="230"/>
        <v>0</v>
      </c>
      <c r="AH310" s="17">
        <f t="shared" si="230"/>
        <v>54</v>
      </c>
      <c r="AI310" s="17">
        <f t="shared" si="230"/>
        <v>2</v>
      </c>
      <c r="AJ310" s="17">
        <f t="shared" si="230"/>
        <v>10</v>
      </c>
      <c r="AK310" s="17">
        <f t="shared" si="230"/>
        <v>2</v>
      </c>
      <c r="AL310" s="17">
        <f t="shared" si="230"/>
        <v>0</v>
      </c>
      <c r="AM310" s="17">
        <f t="shared" si="230"/>
        <v>2</v>
      </c>
      <c r="AN310" s="17">
        <f t="shared" si="230"/>
        <v>1</v>
      </c>
      <c r="AO310" s="17">
        <f t="shared" si="230"/>
        <v>0</v>
      </c>
      <c r="AP310" s="17">
        <f t="shared" si="230"/>
        <v>0</v>
      </c>
      <c r="AQ310" s="17">
        <f t="shared" si="230"/>
        <v>0</v>
      </c>
      <c r="AR310" s="31">
        <f t="shared" si="230"/>
        <v>0</v>
      </c>
      <c r="AS310" s="32">
        <f>SUM(AF310:AR310)</f>
        <v>78</v>
      </c>
      <c r="AT310" s="20"/>
      <c r="AU310" s="32">
        <f>SUM(O310+AD310+AS310)</f>
        <v>201</v>
      </c>
    </row>
    <row r="311" spans="1:47" ht="15.75" customHeight="1">
      <c r="A311" s="18">
        <v>0.55208333333333304</v>
      </c>
      <c r="B311" s="19">
        <f t="shared" si="228"/>
        <v>7</v>
      </c>
      <c r="C311" s="20">
        <f t="shared" si="228"/>
        <v>0</v>
      </c>
      <c r="D311" s="20">
        <f t="shared" si="228"/>
        <v>42</v>
      </c>
      <c r="E311" s="20">
        <f t="shared" si="228"/>
        <v>1</v>
      </c>
      <c r="F311" s="20">
        <f t="shared" si="228"/>
        <v>10</v>
      </c>
      <c r="G311" s="20">
        <f t="shared" si="228"/>
        <v>4</v>
      </c>
      <c r="H311" s="20">
        <f t="shared" si="228"/>
        <v>0</v>
      </c>
      <c r="I311" s="20">
        <f t="shared" si="228"/>
        <v>3</v>
      </c>
      <c r="J311" s="20">
        <f t="shared" si="228"/>
        <v>0</v>
      </c>
      <c r="K311" s="20">
        <f t="shared" si="228"/>
        <v>0</v>
      </c>
      <c r="L311" s="20">
        <f t="shared" si="228"/>
        <v>0</v>
      </c>
      <c r="M311" s="20">
        <f t="shared" si="228"/>
        <v>0</v>
      </c>
      <c r="N311" s="33">
        <f t="shared" si="228"/>
        <v>0</v>
      </c>
      <c r="O311" s="34">
        <f>SUM(B311:N311)</f>
        <v>67</v>
      </c>
      <c r="P311" s="20"/>
      <c r="Q311" s="19">
        <f t="shared" si="229"/>
        <v>4</v>
      </c>
      <c r="R311" s="20">
        <f t="shared" si="229"/>
        <v>1</v>
      </c>
      <c r="S311" s="20">
        <f t="shared" si="229"/>
        <v>54</v>
      </c>
      <c r="T311" s="20">
        <f t="shared" si="229"/>
        <v>2</v>
      </c>
      <c r="U311" s="20">
        <f t="shared" si="229"/>
        <v>14</v>
      </c>
      <c r="V311" s="20">
        <f t="shared" si="229"/>
        <v>0</v>
      </c>
      <c r="W311" s="20">
        <f t="shared" si="229"/>
        <v>0</v>
      </c>
      <c r="X311" s="20">
        <f t="shared" si="229"/>
        <v>1</v>
      </c>
      <c r="Y311" s="20">
        <f t="shared" si="229"/>
        <v>1</v>
      </c>
      <c r="Z311" s="20">
        <f t="shared" si="229"/>
        <v>0</v>
      </c>
      <c r="AA311" s="20">
        <f t="shared" si="229"/>
        <v>0</v>
      </c>
      <c r="AB311" s="20">
        <f t="shared" si="229"/>
        <v>0</v>
      </c>
      <c r="AC311" s="33">
        <f t="shared" si="229"/>
        <v>0</v>
      </c>
      <c r="AD311" s="34">
        <f>SUM(Q311:AC311)</f>
        <v>77</v>
      </c>
      <c r="AE311" s="20"/>
      <c r="AF311" s="19">
        <f t="shared" si="230"/>
        <v>8</v>
      </c>
      <c r="AG311" s="20">
        <f t="shared" si="230"/>
        <v>0</v>
      </c>
      <c r="AH311" s="20">
        <f t="shared" si="230"/>
        <v>43</v>
      </c>
      <c r="AI311" s="20">
        <f t="shared" si="230"/>
        <v>1</v>
      </c>
      <c r="AJ311" s="20">
        <f t="shared" si="230"/>
        <v>16</v>
      </c>
      <c r="AK311" s="20">
        <f t="shared" si="230"/>
        <v>4</v>
      </c>
      <c r="AL311" s="20">
        <f t="shared" si="230"/>
        <v>0</v>
      </c>
      <c r="AM311" s="20">
        <f t="shared" si="230"/>
        <v>1</v>
      </c>
      <c r="AN311" s="20">
        <f t="shared" si="230"/>
        <v>0</v>
      </c>
      <c r="AO311" s="20">
        <f t="shared" si="230"/>
        <v>0</v>
      </c>
      <c r="AP311" s="20">
        <f t="shared" si="230"/>
        <v>0</v>
      </c>
      <c r="AQ311" s="20">
        <f t="shared" si="230"/>
        <v>0</v>
      </c>
      <c r="AR311" s="33">
        <f t="shared" si="230"/>
        <v>0</v>
      </c>
      <c r="AS311" s="34">
        <f>SUM(AF311:AR311)</f>
        <v>73</v>
      </c>
      <c r="AT311" s="20"/>
      <c r="AU311" s="34">
        <f>SUM(O311+AD311+AS311)</f>
        <v>217</v>
      </c>
    </row>
    <row r="312" spans="1:47" ht="15.75" customHeight="1">
      <c r="A312" s="18">
        <v>0.5625</v>
      </c>
      <c r="B312" s="19">
        <f t="shared" si="228"/>
        <v>6</v>
      </c>
      <c r="C312" s="20">
        <f t="shared" si="228"/>
        <v>0</v>
      </c>
      <c r="D312" s="20">
        <f t="shared" si="228"/>
        <v>41</v>
      </c>
      <c r="E312" s="20">
        <f t="shared" si="228"/>
        <v>4</v>
      </c>
      <c r="F312" s="20">
        <f t="shared" si="228"/>
        <v>13</v>
      </c>
      <c r="G312" s="20">
        <f t="shared" si="228"/>
        <v>3</v>
      </c>
      <c r="H312" s="20">
        <f t="shared" si="228"/>
        <v>0</v>
      </c>
      <c r="I312" s="20">
        <f t="shared" si="228"/>
        <v>2</v>
      </c>
      <c r="J312" s="20">
        <f t="shared" si="228"/>
        <v>0</v>
      </c>
      <c r="K312" s="20">
        <f t="shared" si="228"/>
        <v>1</v>
      </c>
      <c r="L312" s="20">
        <f t="shared" si="228"/>
        <v>0</v>
      </c>
      <c r="M312" s="20">
        <f t="shared" si="228"/>
        <v>0</v>
      </c>
      <c r="N312" s="33">
        <f t="shared" si="228"/>
        <v>0</v>
      </c>
      <c r="O312" s="34">
        <f>SUM(B312:N312)</f>
        <v>70</v>
      </c>
      <c r="P312" s="20"/>
      <c r="Q312" s="19">
        <f t="shared" si="229"/>
        <v>1</v>
      </c>
      <c r="R312" s="20">
        <f t="shared" si="229"/>
        <v>1</v>
      </c>
      <c r="S312" s="20">
        <f t="shared" si="229"/>
        <v>54</v>
      </c>
      <c r="T312" s="20">
        <f t="shared" si="229"/>
        <v>0</v>
      </c>
      <c r="U312" s="20">
        <f t="shared" si="229"/>
        <v>12</v>
      </c>
      <c r="V312" s="20">
        <f t="shared" si="229"/>
        <v>0</v>
      </c>
      <c r="W312" s="20">
        <f t="shared" si="229"/>
        <v>1</v>
      </c>
      <c r="X312" s="20">
        <f t="shared" si="229"/>
        <v>0</v>
      </c>
      <c r="Y312" s="20">
        <f t="shared" si="229"/>
        <v>0</v>
      </c>
      <c r="Z312" s="20">
        <f t="shared" si="229"/>
        <v>0</v>
      </c>
      <c r="AA312" s="20">
        <f t="shared" si="229"/>
        <v>0</v>
      </c>
      <c r="AB312" s="20">
        <f t="shared" si="229"/>
        <v>0</v>
      </c>
      <c r="AC312" s="33">
        <f t="shared" si="229"/>
        <v>0</v>
      </c>
      <c r="AD312" s="34">
        <f>SUM(Q312:AC312)</f>
        <v>69</v>
      </c>
      <c r="AE312" s="20"/>
      <c r="AF312" s="19">
        <f t="shared" si="230"/>
        <v>10</v>
      </c>
      <c r="AG312" s="20">
        <f t="shared" si="230"/>
        <v>1</v>
      </c>
      <c r="AH312" s="20">
        <f t="shared" si="230"/>
        <v>55</v>
      </c>
      <c r="AI312" s="20">
        <f t="shared" si="230"/>
        <v>7</v>
      </c>
      <c r="AJ312" s="20">
        <f t="shared" si="230"/>
        <v>16</v>
      </c>
      <c r="AK312" s="20">
        <f t="shared" si="230"/>
        <v>2</v>
      </c>
      <c r="AL312" s="20">
        <f t="shared" si="230"/>
        <v>0</v>
      </c>
      <c r="AM312" s="20">
        <f t="shared" si="230"/>
        <v>2</v>
      </c>
      <c r="AN312" s="20">
        <f t="shared" si="230"/>
        <v>1</v>
      </c>
      <c r="AO312" s="20">
        <f t="shared" si="230"/>
        <v>0</v>
      </c>
      <c r="AP312" s="20">
        <f t="shared" si="230"/>
        <v>0</v>
      </c>
      <c r="AQ312" s="20">
        <f t="shared" si="230"/>
        <v>0</v>
      </c>
      <c r="AR312" s="33">
        <f t="shared" si="230"/>
        <v>0</v>
      </c>
      <c r="AS312" s="34">
        <f>SUM(AF312:AR312)</f>
        <v>94</v>
      </c>
      <c r="AT312" s="20"/>
      <c r="AU312" s="34">
        <f>SUM(O312+AD312+AS312)</f>
        <v>233</v>
      </c>
    </row>
    <row r="313" spans="1:47" ht="15.75" customHeight="1">
      <c r="A313" s="21">
        <v>0.57291666666666696</v>
      </c>
      <c r="B313" s="22">
        <f t="shared" si="228"/>
        <v>7</v>
      </c>
      <c r="C313" s="23">
        <f t="shared" si="228"/>
        <v>2</v>
      </c>
      <c r="D313" s="23">
        <f t="shared" si="228"/>
        <v>35</v>
      </c>
      <c r="E313" s="23">
        <f t="shared" si="228"/>
        <v>2</v>
      </c>
      <c r="F313" s="23">
        <f t="shared" si="228"/>
        <v>12</v>
      </c>
      <c r="G313" s="23">
        <f t="shared" si="228"/>
        <v>3</v>
      </c>
      <c r="H313" s="23">
        <f t="shared" si="228"/>
        <v>1</v>
      </c>
      <c r="I313" s="23">
        <f t="shared" si="228"/>
        <v>0</v>
      </c>
      <c r="J313" s="23">
        <f t="shared" si="228"/>
        <v>0</v>
      </c>
      <c r="K313" s="23">
        <f t="shared" si="228"/>
        <v>0</v>
      </c>
      <c r="L313" s="23">
        <f t="shared" si="228"/>
        <v>0</v>
      </c>
      <c r="M313" s="23">
        <f t="shared" si="228"/>
        <v>0</v>
      </c>
      <c r="N313" s="35">
        <f t="shared" si="228"/>
        <v>0</v>
      </c>
      <c r="O313" s="36">
        <f>SUM(B313:N313)</f>
        <v>62</v>
      </c>
      <c r="P313" s="20"/>
      <c r="Q313" s="22">
        <f t="shared" si="229"/>
        <v>1</v>
      </c>
      <c r="R313" s="23">
        <f t="shared" si="229"/>
        <v>0</v>
      </c>
      <c r="S313" s="23">
        <f t="shared" si="229"/>
        <v>43</v>
      </c>
      <c r="T313" s="23">
        <f t="shared" si="229"/>
        <v>3</v>
      </c>
      <c r="U313" s="23">
        <f t="shared" si="229"/>
        <v>9</v>
      </c>
      <c r="V313" s="23">
        <f t="shared" si="229"/>
        <v>0</v>
      </c>
      <c r="W313" s="23">
        <f t="shared" si="229"/>
        <v>0</v>
      </c>
      <c r="X313" s="23">
        <f t="shared" si="229"/>
        <v>0</v>
      </c>
      <c r="Y313" s="23">
        <f t="shared" si="229"/>
        <v>0</v>
      </c>
      <c r="Z313" s="23">
        <f t="shared" si="229"/>
        <v>0</v>
      </c>
      <c r="AA313" s="23">
        <f t="shared" si="229"/>
        <v>0</v>
      </c>
      <c r="AB313" s="23">
        <f t="shared" si="229"/>
        <v>0</v>
      </c>
      <c r="AC313" s="35">
        <f t="shared" si="229"/>
        <v>0</v>
      </c>
      <c r="AD313" s="36">
        <f>SUM(Q313:AC313)</f>
        <v>56</v>
      </c>
      <c r="AE313" s="20"/>
      <c r="AF313" s="22">
        <f t="shared" si="230"/>
        <v>5</v>
      </c>
      <c r="AG313" s="23">
        <f t="shared" si="230"/>
        <v>1</v>
      </c>
      <c r="AH313" s="23">
        <f t="shared" si="230"/>
        <v>58</v>
      </c>
      <c r="AI313" s="23">
        <f t="shared" si="230"/>
        <v>1</v>
      </c>
      <c r="AJ313" s="23">
        <f t="shared" si="230"/>
        <v>18</v>
      </c>
      <c r="AK313" s="23">
        <f t="shared" si="230"/>
        <v>3</v>
      </c>
      <c r="AL313" s="23">
        <f t="shared" si="230"/>
        <v>0</v>
      </c>
      <c r="AM313" s="23">
        <f t="shared" si="230"/>
        <v>1</v>
      </c>
      <c r="AN313" s="23">
        <f t="shared" si="230"/>
        <v>0</v>
      </c>
      <c r="AO313" s="23">
        <f t="shared" si="230"/>
        <v>0</v>
      </c>
      <c r="AP313" s="23">
        <f t="shared" si="230"/>
        <v>0</v>
      </c>
      <c r="AQ313" s="23">
        <f t="shared" si="230"/>
        <v>0</v>
      </c>
      <c r="AR313" s="35">
        <f t="shared" si="230"/>
        <v>0</v>
      </c>
      <c r="AS313" s="36">
        <f>SUM(AF313:AR313)</f>
        <v>87</v>
      </c>
      <c r="AT313" s="20"/>
      <c r="AU313" s="36">
        <f>SUM(O313+AD313+AS313)</f>
        <v>205</v>
      </c>
    </row>
    <row r="314" spans="1:47" ht="15.75" customHeight="1">
      <c r="A314" s="24" t="s">
        <v>26</v>
      </c>
      <c r="B314" s="25">
        <f t="shared" ref="B314:O314" si="231">SUM(B310:B313)</f>
        <v>26</v>
      </c>
      <c r="C314" s="26">
        <f t="shared" si="231"/>
        <v>2</v>
      </c>
      <c r="D314" s="26">
        <f t="shared" si="231"/>
        <v>162</v>
      </c>
      <c r="E314" s="26">
        <f t="shared" si="231"/>
        <v>12</v>
      </c>
      <c r="F314" s="26">
        <f t="shared" si="231"/>
        <v>46</v>
      </c>
      <c r="G314" s="26">
        <f t="shared" si="231"/>
        <v>12</v>
      </c>
      <c r="H314" s="26">
        <f t="shared" si="231"/>
        <v>1</v>
      </c>
      <c r="I314" s="26">
        <f t="shared" si="231"/>
        <v>5</v>
      </c>
      <c r="J314" s="26">
        <f t="shared" si="231"/>
        <v>0</v>
      </c>
      <c r="K314" s="26">
        <f t="shared" si="231"/>
        <v>1</v>
      </c>
      <c r="L314" s="26">
        <f t="shared" si="231"/>
        <v>0</v>
      </c>
      <c r="M314" s="26">
        <f t="shared" si="231"/>
        <v>0</v>
      </c>
      <c r="N314" s="37">
        <f t="shared" si="231"/>
        <v>0</v>
      </c>
      <c r="O314" s="38">
        <f t="shared" si="231"/>
        <v>267</v>
      </c>
      <c r="P314" s="20"/>
      <c r="Q314" s="25">
        <f t="shared" ref="Q314:AD314" si="232">SUM(Q310:Q313)</f>
        <v>8</v>
      </c>
      <c r="R314" s="26">
        <f t="shared" si="232"/>
        <v>2</v>
      </c>
      <c r="S314" s="26">
        <f t="shared" si="232"/>
        <v>187</v>
      </c>
      <c r="T314" s="26">
        <f t="shared" si="232"/>
        <v>10</v>
      </c>
      <c r="U314" s="26">
        <f t="shared" si="232"/>
        <v>45</v>
      </c>
      <c r="V314" s="26">
        <f t="shared" si="232"/>
        <v>0</v>
      </c>
      <c r="W314" s="26">
        <f t="shared" si="232"/>
        <v>2</v>
      </c>
      <c r="X314" s="26">
        <f t="shared" si="232"/>
        <v>2</v>
      </c>
      <c r="Y314" s="26">
        <f t="shared" si="232"/>
        <v>1</v>
      </c>
      <c r="Z314" s="26">
        <f t="shared" si="232"/>
        <v>0</v>
      </c>
      <c r="AA314" s="26">
        <f t="shared" si="232"/>
        <v>0</v>
      </c>
      <c r="AB314" s="26">
        <f t="shared" si="232"/>
        <v>0</v>
      </c>
      <c r="AC314" s="37">
        <f t="shared" si="232"/>
        <v>0</v>
      </c>
      <c r="AD314" s="38">
        <f t="shared" si="232"/>
        <v>257</v>
      </c>
      <c r="AE314" s="20"/>
      <c r="AF314" s="25">
        <f t="shared" ref="AF314:AS314" si="233">SUM(AF310:AF313)</f>
        <v>30</v>
      </c>
      <c r="AG314" s="26">
        <f t="shared" si="233"/>
        <v>2</v>
      </c>
      <c r="AH314" s="26">
        <f t="shared" si="233"/>
        <v>210</v>
      </c>
      <c r="AI314" s="26">
        <f t="shared" si="233"/>
        <v>11</v>
      </c>
      <c r="AJ314" s="26">
        <f t="shared" si="233"/>
        <v>60</v>
      </c>
      <c r="AK314" s="26">
        <f t="shared" si="233"/>
        <v>11</v>
      </c>
      <c r="AL314" s="26">
        <f t="shared" si="233"/>
        <v>0</v>
      </c>
      <c r="AM314" s="26">
        <f t="shared" si="233"/>
        <v>6</v>
      </c>
      <c r="AN314" s="26">
        <f t="shared" si="233"/>
        <v>2</v>
      </c>
      <c r="AO314" s="26">
        <f t="shared" si="233"/>
        <v>0</v>
      </c>
      <c r="AP314" s="26">
        <f t="shared" si="233"/>
        <v>0</v>
      </c>
      <c r="AQ314" s="26">
        <f t="shared" si="233"/>
        <v>0</v>
      </c>
      <c r="AR314" s="37">
        <f t="shared" si="233"/>
        <v>0</v>
      </c>
      <c r="AS314" s="38">
        <f t="shared" si="233"/>
        <v>332</v>
      </c>
      <c r="AT314" s="20"/>
      <c r="AU314" s="38">
        <f>SUM(AU310:AU313)</f>
        <v>856</v>
      </c>
    </row>
    <row r="315" spans="1:47" ht="15.75" customHeight="1">
      <c r="A315" s="15">
        <v>0.58333333333333304</v>
      </c>
      <c r="B315" s="16">
        <f t="shared" ref="B315:N318" si="234">SUM(B47+B114+B181)</f>
        <v>5</v>
      </c>
      <c r="C315" s="17">
        <f t="shared" si="234"/>
        <v>0</v>
      </c>
      <c r="D315" s="17">
        <f t="shared" si="234"/>
        <v>37</v>
      </c>
      <c r="E315" s="17">
        <f t="shared" si="234"/>
        <v>1</v>
      </c>
      <c r="F315" s="17">
        <f t="shared" si="234"/>
        <v>13</v>
      </c>
      <c r="G315" s="17">
        <f t="shared" si="234"/>
        <v>3</v>
      </c>
      <c r="H315" s="17">
        <f t="shared" si="234"/>
        <v>0</v>
      </c>
      <c r="I315" s="17">
        <f t="shared" si="234"/>
        <v>0</v>
      </c>
      <c r="J315" s="17">
        <f t="shared" si="234"/>
        <v>1</v>
      </c>
      <c r="K315" s="17">
        <f t="shared" si="234"/>
        <v>0</v>
      </c>
      <c r="L315" s="17">
        <f t="shared" si="234"/>
        <v>0</v>
      </c>
      <c r="M315" s="17">
        <f t="shared" si="234"/>
        <v>0</v>
      </c>
      <c r="N315" s="31">
        <f t="shared" si="234"/>
        <v>0</v>
      </c>
      <c r="O315" s="32">
        <f>SUM(B315:N315)</f>
        <v>60</v>
      </c>
      <c r="P315" s="20"/>
      <c r="Q315" s="16">
        <f t="shared" ref="Q315:AC318" si="235">SUM(Q47+Q114+Q181)</f>
        <v>4</v>
      </c>
      <c r="R315" s="17">
        <f t="shared" si="235"/>
        <v>0</v>
      </c>
      <c r="S315" s="17">
        <f t="shared" si="235"/>
        <v>29</v>
      </c>
      <c r="T315" s="17">
        <f t="shared" si="235"/>
        <v>0</v>
      </c>
      <c r="U315" s="17">
        <f t="shared" si="235"/>
        <v>11</v>
      </c>
      <c r="V315" s="17">
        <f t="shared" si="235"/>
        <v>0</v>
      </c>
      <c r="W315" s="17">
        <f t="shared" si="235"/>
        <v>0</v>
      </c>
      <c r="X315" s="17">
        <f t="shared" si="235"/>
        <v>1</v>
      </c>
      <c r="Y315" s="17">
        <f t="shared" si="235"/>
        <v>1</v>
      </c>
      <c r="Z315" s="17">
        <f t="shared" si="235"/>
        <v>0</v>
      </c>
      <c r="AA315" s="17">
        <f t="shared" si="235"/>
        <v>0</v>
      </c>
      <c r="AB315" s="17">
        <f t="shared" si="235"/>
        <v>0</v>
      </c>
      <c r="AC315" s="31">
        <f t="shared" si="235"/>
        <v>0</v>
      </c>
      <c r="AD315" s="32">
        <f>SUM(Q315:AC315)</f>
        <v>46</v>
      </c>
      <c r="AE315" s="20"/>
      <c r="AF315" s="16">
        <f t="shared" ref="AF315:AR318" si="236">SUM(AF47+AF114+AF181)</f>
        <v>4</v>
      </c>
      <c r="AG315" s="17">
        <f t="shared" si="236"/>
        <v>1</v>
      </c>
      <c r="AH315" s="17">
        <f t="shared" si="236"/>
        <v>63</v>
      </c>
      <c r="AI315" s="17">
        <f t="shared" si="236"/>
        <v>2</v>
      </c>
      <c r="AJ315" s="17">
        <f t="shared" si="236"/>
        <v>19</v>
      </c>
      <c r="AK315" s="17">
        <f t="shared" si="236"/>
        <v>2</v>
      </c>
      <c r="AL315" s="17">
        <f t="shared" si="236"/>
        <v>0</v>
      </c>
      <c r="AM315" s="17">
        <f t="shared" si="236"/>
        <v>0</v>
      </c>
      <c r="AN315" s="17">
        <f t="shared" si="236"/>
        <v>0</v>
      </c>
      <c r="AO315" s="17">
        <f t="shared" si="236"/>
        <v>0</v>
      </c>
      <c r="AP315" s="17">
        <f t="shared" si="236"/>
        <v>0</v>
      </c>
      <c r="AQ315" s="17">
        <f t="shared" si="236"/>
        <v>0</v>
      </c>
      <c r="AR315" s="31">
        <f t="shared" si="236"/>
        <v>0</v>
      </c>
      <c r="AS315" s="32">
        <f>SUM(AF315:AR315)</f>
        <v>91</v>
      </c>
      <c r="AT315" s="20"/>
      <c r="AU315" s="32">
        <f>SUM(O315+AD315+AS315)</f>
        <v>197</v>
      </c>
    </row>
    <row r="316" spans="1:47" ht="15.75" customHeight="1">
      <c r="A316" s="18">
        <v>0.59375</v>
      </c>
      <c r="B316" s="19">
        <f t="shared" si="234"/>
        <v>4</v>
      </c>
      <c r="C316" s="20">
        <f t="shared" si="234"/>
        <v>2</v>
      </c>
      <c r="D316" s="20">
        <f t="shared" si="234"/>
        <v>40</v>
      </c>
      <c r="E316" s="20">
        <f t="shared" si="234"/>
        <v>1</v>
      </c>
      <c r="F316" s="20">
        <f t="shared" si="234"/>
        <v>9</v>
      </c>
      <c r="G316" s="20">
        <f t="shared" si="234"/>
        <v>3</v>
      </c>
      <c r="H316" s="20">
        <f t="shared" si="234"/>
        <v>0</v>
      </c>
      <c r="I316" s="20">
        <f t="shared" si="234"/>
        <v>1</v>
      </c>
      <c r="J316" s="20">
        <f t="shared" si="234"/>
        <v>0</v>
      </c>
      <c r="K316" s="20">
        <f t="shared" si="234"/>
        <v>0</v>
      </c>
      <c r="L316" s="20">
        <f t="shared" si="234"/>
        <v>0</v>
      </c>
      <c r="M316" s="20">
        <f t="shared" si="234"/>
        <v>0</v>
      </c>
      <c r="N316" s="33">
        <f t="shared" si="234"/>
        <v>0</v>
      </c>
      <c r="O316" s="34">
        <f>SUM(B316:N316)</f>
        <v>60</v>
      </c>
      <c r="P316" s="20"/>
      <c r="Q316" s="19">
        <f t="shared" si="235"/>
        <v>2</v>
      </c>
      <c r="R316" s="20">
        <f t="shared" si="235"/>
        <v>1</v>
      </c>
      <c r="S316" s="20">
        <f t="shared" si="235"/>
        <v>39</v>
      </c>
      <c r="T316" s="20">
        <f t="shared" si="235"/>
        <v>2</v>
      </c>
      <c r="U316" s="20">
        <f t="shared" si="235"/>
        <v>10</v>
      </c>
      <c r="V316" s="20">
        <f t="shared" si="235"/>
        <v>0</v>
      </c>
      <c r="W316" s="20">
        <f t="shared" si="235"/>
        <v>0</v>
      </c>
      <c r="X316" s="20">
        <f t="shared" si="235"/>
        <v>1</v>
      </c>
      <c r="Y316" s="20">
        <f t="shared" si="235"/>
        <v>0</v>
      </c>
      <c r="Z316" s="20">
        <f t="shared" si="235"/>
        <v>0</v>
      </c>
      <c r="AA316" s="20">
        <f t="shared" si="235"/>
        <v>0</v>
      </c>
      <c r="AB316" s="20">
        <f t="shared" si="235"/>
        <v>0</v>
      </c>
      <c r="AC316" s="33">
        <f t="shared" si="235"/>
        <v>0</v>
      </c>
      <c r="AD316" s="34">
        <f>SUM(Q316:AC316)</f>
        <v>55</v>
      </c>
      <c r="AE316" s="20"/>
      <c r="AF316" s="19">
        <f t="shared" si="236"/>
        <v>7</v>
      </c>
      <c r="AG316" s="20">
        <f t="shared" si="236"/>
        <v>2</v>
      </c>
      <c r="AH316" s="20">
        <f t="shared" si="236"/>
        <v>56</v>
      </c>
      <c r="AI316" s="20">
        <f t="shared" si="236"/>
        <v>6</v>
      </c>
      <c r="AJ316" s="20">
        <f t="shared" si="236"/>
        <v>15</v>
      </c>
      <c r="AK316" s="20">
        <f t="shared" si="236"/>
        <v>5</v>
      </c>
      <c r="AL316" s="20">
        <f t="shared" si="236"/>
        <v>0</v>
      </c>
      <c r="AM316" s="20">
        <f t="shared" si="236"/>
        <v>4</v>
      </c>
      <c r="AN316" s="20">
        <f t="shared" si="236"/>
        <v>0</v>
      </c>
      <c r="AO316" s="20">
        <f t="shared" si="236"/>
        <v>1</v>
      </c>
      <c r="AP316" s="20">
        <f t="shared" si="236"/>
        <v>1</v>
      </c>
      <c r="AQ316" s="20">
        <f t="shared" si="236"/>
        <v>0</v>
      </c>
      <c r="AR316" s="33">
        <f t="shared" si="236"/>
        <v>0</v>
      </c>
      <c r="AS316" s="34">
        <f>SUM(AF316:AR316)</f>
        <v>97</v>
      </c>
      <c r="AT316" s="20"/>
      <c r="AU316" s="34">
        <f>SUM(O316+AD316+AS316)</f>
        <v>212</v>
      </c>
    </row>
    <row r="317" spans="1:47" ht="15.75" customHeight="1">
      <c r="A317" s="18">
        <v>0.60416666666666696</v>
      </c>
      <c r="B317" s="19">
        <f t="shared" si="234"/>
        <v>6</v>
      </c>
      <c r="C317" s="20">
        <f t="shared" si="234"/>
        <v>0</v>
      </c>
      <c r="D317" s="20">
        <f t="shared" si="234"/>
        <v>29</v>
      </c>
      <c r="E317" s="20">
        <f t="shared" si="234"/>
        <v>0</v>
      </c>
      <c r="F317" s="20">
        <f t="shared" si="234"/>
        <v>11</v>
      </c>
      <c r="G317" s="20">
        <f t="shared" si="234"/>
        <v>4</v>
      </c>
      <c r="H317" s="20">
        <f t="shared" si="234"/>
        <v>0</v>
      </c>
      <c r="I317" s="20">
        <f t="shared" si="234"/>
        <v>0</v>
      </c>
      <c r="J317" s="20">
        <f t="shared" si="234"/>
        <v>0</v>
      </c>
      <c r="K317" s="20">
        <f t="shared" si="234"/>
        <v>0</v>
      </c>
      <c r="L317" s="20">
        <f t="shared" si="234"/>
        <v>0</v>
      </c>
      <c r="M317" s="20">
        <f t="shared" si="234"/>
        <v>0</v>
      </c>
      <c r="N317" s="33">
        <f t="shared" si="234"/>
        <v>0</v>
      </c>
      <c r="O317" s="34">
        <f>SUM(B317:N317)</f>
        <v>50</v>
      </c>
      <c r="P317" s="20"/>
      <c r="Q317" s="19">
        <f t="shared" si="235"/>
        <v>1</v>
      </c>
      <c r="R317" s="20">
        <f t="shared" si="235"/>
        <v>0</v>
      </c>
      <c r="S317" s="20">
        <f t="shared" si="235"/>
        <v>44</v>
      </c>
      <c r="T317" s="20">
        <f t="shared" si="235"/>
        <v>3</v>
      </c>
      <c r="U317" s="20">
        <f t="shared" si="235"/>
        <v>5</v>
      </c>
      <c r="V317" s="20">
        <f t="shared" si="235"/>
        <v>0</v>
      </c>
      <c r="W317" s="20">
        <f t="shared" si="235"/>
        <v>0</v>
      </c>
      <c r="X317" s="20">
        <f t="shared" si="235"/>
        <v>3</v>
      </c>
      <c r="Y317" s="20">
        <f t="shared" si="235"/>
        <v>0</v>
      </c>
      <c r="Z317" s="20">
        <f t="shared" si="235"/>
        <v>0</v>
      </c>
      <c r="AA317" s="20">
        <f t="shared" si="235"/>
        <v>0</v>
      </c>
      <c r="AB317" s="20">
        <f t="shared" si="235"/>
        <v>0</v>
      </c>
      <c r="AC317" s="33">
        <f t="shared" si="235"/>
        <v>0</v>
      </c>
      <c r="AD317" s="34">
        <f>SUM(Q317:AC317)</f>
        <v>56</v>
      </c>
      <c r="AE317" s="20"/>
      <c r="AF317" s="19">
        <f t="shared" si="236"/>
        <v>4</v>
      </c>
      <c r="AG317" s="20">
        <f t="shared" si="236"/>
        <v>1</v>
      </c>
      <c r="AH317" s="20">
        <f t="shared" si="236"/>
        <v>62</v>
      </c>
      <c r="AI317" s="20">
        <f t="shared" si="236"/>
        <v>1</v>
      </c>
      <c r="AJ317" s="20">
        <f t="shared" si="236"/>
        <v>22</v>
      </c>
      <c r="AK317" s="20">
        <f t="shared" si="236"/>
        <v>2</v>
      </c>
      <c r="AL317" s="20">
        <f t="shared" si="236"/>
        <v>0</v>
      </c>
      <c r="AM317" s="20">
        <f t="shared" si="236"/>
        <v>2</v>
      </c>
      <c r="AN317" s="20">
        <f t="shared" si="236"/>
        <v>1</v>
      </c>
      <c r="AO317" s="20">
        <f t="shared" si="236"/>
        <v>0</v>
      </c>
      <c r="AP317" s="20">
        <f t="shared" si="236"/>
        <v>0</v>
      </c>
      <c r="AQ317" s="20">
        <f t="shared" si="236"/>
        <v>0</v>
      </c>
      <c r="AR317" s="33">
        <f t="shared" si="236"/>
        <v>0</v>
      </c>
      <c r="AS317" s="34">
        <f>SUM(AF317:AR317)</f>
        <v>95</v>
      </c>
      <c r="AT317" s="20"/>
      <c r="AU317" s="34">
        <f>SUM(O317+AD317+AS317)</f>
        <v>201</v>
      </c>
    </row>
    <row r="318" spans="1:47" ht="15.75" customHeight="1">
      <c r="A318" s="21">
        <v>0.61458333333333304</v>
      </c>
      <c r="B318" s="22">
        <f t="shared" si="234"/>
        <v>9</v>
      </c>
      <c r="C318" s="23">
        <f t="shared" si="234"/>
        <v>0</v>
      </c>
      <c r="D318" s="23">
        <f t="shared" si="234"/>
        <v>38</v>
      </c>
      <c r="E318" s="23">
        <f t="shared" si="234"/>
        <v>0</v>
      </c>
      <c r="F318" s="23">
        <f t="shared" si="234"/>
        <v>10</v>
      </c>
      <c r="G318" s="23">
        <f t="shared" si="234"/>
        <v>1</v>
      </c>
      <c r="H318" s="23">
        <f t="shared" si="234"/>
        <v>0</v>
      </c>
      <c r="I318" s="23">
        <f t="shared" si="234"/>
        <v>1</v>
      </c>
      <c r="J318" s="23">
        <f t="shared" si="234"/>
        <v>0</v>
      </c>
      <c r="K318" s="23">
        <f t="shared" si="234"/>
        <v>0</v>
      </c>
      <c r="L318" s="23">
        <f t="shared" si="234"/>
        <v>0</v>
      </c>
      <c r="M318" s="23">
        <f t="shared" si="234"/>
        <v>0</v>
      </c>
      <c r="N318" s="35">
        <f t="shared" si="234"/>
        <v>0</v>
      </c>
      <c r="O318" s="36">
        <f>SUM(B318:N318)</f>
        <v>59</v>
      </c>
      <c r="P318" s="20"/>
      <c r="Q318" s="22">
        <f t="shared" si="235"/>
        <v>5</v>
      </c>
      <c r="R318" s="23">
        <f t="shared" si="235"/>
        <v>0</v>
      </c>
      <c r="S318" s="23">
        <f t="shared" si="235"/>
        <v>52</v>
      </c>
      <c r="T318" s="23">
        <f t="shared" si="235"/>
        <v>2</v>
      </c>
      <c r="U318" s="23">
        <f t="shared" si="235"/>
        <v>11</v>
      </c>
      <c r="V318" s="23">
        <f t="shared" si="235"/>
        <v>0</v>
      </c>
      <c r="W318" s="23">
        <f t="shared" si="235"/>
        <v>0</v>
      </c>
      <c r="X318" s="23">
        <f t="shared" si="235"/>
        <v>1</v>
      </c>
      <c r="Y318" s="23">
        <f t="shared" si="235"/>
        <v>0</v>
      </c>
      <c r="Z318" s="23">
        <f t="shared" si="235"/>
        <v>0</v>
      </c>
      <c r="AA318" s="23">
        <f t="shared" si="235"/>
        <v>0</v>
      </c>
      <c r="AB318" s="23">
        <f t="shared" si="235"/>
        <v>0</v>
      </c>
      <c r="AC318" s="35">
        <f t="shared" si="235"/>
        <v>0</v>
      </c>
      <c r="AD318" s="36">
        <f>SUM(Q318:AC318)</f>
        <v>71</v>
      </c>
      <c r="AE318" s="20"/>
      <c r="AF318" s="22">
        <f t="shared" si="236"/>
        <v>10</v>
      </c>
      <c r="AG318" s="23">
        <f t="shared" si="236"/>
        <v>0</v>
      </c>
      <c r="AH318" s="23">
        <f t="shared" si="236"/>
        <v>49</v>
      </c>
      <c r="AI318" s="23">
        <f t="shared" si="236"/>
        <v>7</v>
      </c>
      <c r="AJ318" s="23">
        <f t="shared" si="236"/>
        <v>19</v>
      </c>
      <c r="AK318" s="23">
        <f t="shared" si="236"/>
        <v>2</v>
      </c>
      <c r="AL318" s="23">
        <f t="shared" si="236"/>
        <v>0</v>
      </c>
      <c r="AM318" s="23">
        <f t="shared" si="236"/>
        <v>1</v>
      </c>
      <c r="AN318" s="23">
        <f t="shared" si="236"/>
        <v>0</v>
      </c>
      <c r="AO318" s="23">
        <f t="shared" si="236"/>
        <v>0</v>
      </c>
      <c r="AP318" s="23">
        <f t="shared" si="236"/>
        <v>0</v>
      </c>
      <c r="AQ318" s="23">
        <f t="shared" si="236"/>
        <v>0</v>
      </c>
      <c r="AR318" s="35">
        <f t="shared" si="236"/>
        <v>0</v>
      </c>
      <c r="AS318" s="36">
        <f>SUM(AF318:AR318)</f>
        <v>88</v>
      </c>
      <c r="AT318" s="20"/>
      <c r="AU318" s="36">
        <f>SUM(O318+AD318+AS318)</f>
        <v>218</v>
      </c>
    </row>
    <row r="319" spans="1:47" ht="15.75" customHeight="1">
      <c r="A319" s="24" t="s">
        <v>26</v>
      </c>
      <c r="B319" s="25">
        <f t="shared" ref="B319:O319" si="237">SUM(B315:B318)</f>
        <v>24</v>
      </c>
      <c r="C319" s="26">
        <f t="shared" si="237"/>
        <v>2</v>
      </c>
      <c r="D319" s="26">
        <f t="shared" si="237"/>
        <v>144</v>
      </c>
      <c r="E319" s="26">
        <f t="shared" si="237"/>
        <v>2</v>
      </c>
      <c r="F319" s="26">
        <f t="shared" si="237"/>
        <v>43</v>
      </c>
      <c r="G319" s="26">
        <f t="shared" si="237"/>
        <v>11</v>
      </c>
      <c r="H319" s="26">
        <f t="shared" si="237"/>
        <v>0</v>
      </c>
      <c r="I319" s="26">
        <f t="shared" si="237"/>
        <v>2</v>
      </c>
      <c r="J319" s="26">
        <f t="shared" si="237"/>
        <v>1</v>
      </c>
      <c r="K319" s="26">
        <f t="shared" si="237"/>
        <v>0</v>
      </c>
      <c r="L319" s="26">
        <f t="shared" si="237"/>
        <v>0</v>
      </c>
      <c r="M319" s="26">
        <f t="shared" si="237"/>
        <v>0</v>
      </c>
      <c r="N319" s="37">
        <f t="shared" si="237"/>
        <v>0</v>
      </c>
      <c r="O319" s="38">
        <f t="shared" si="237"/>
        <v>229</v>
      </c>
      <c r="P319" s="20"/>
      <c r="Q319" s="25">
        <f t="shared" ref="Q319:AD319" si="238">SUM(Q315:Q318)</f>
        <v>12</v>
      </c>
      <c r="R319" s="26">
        <f t="shared" si="238"/>
        <v>1</v>
      </c>
      <c r="S319" s="26">
        <f t="shared" si="238"/>
        <v>164</v>
      </c>
      <c r="T319" s="26">
        <f t="shared" si="238"/>
        <v>7</v>
      </c>
      <c r="U319" s="26">
        <f t="shared" si="238"/>
        <v>37</v>
      </c>
      <c r="V319" s="26">
        <f t="shared" si="238"/>
        <v>0</v>
      </c>
      <c r="W319" s="26">
        <f t="shared" si="238"/>
        <v>0</v>
      </c>
      <c r="X319" s="26">
        <f t="shared" si="238"/>
        <v>6</v>
      </c>
      <c r="Y319" s="26">
        <f t="shared" si="238"/>
        <v>1</v>
      </c>
      <c r="Z319" s="26">
        <f t="shared" si="238"/>
        <v>0</v>
      </c>
      <c r="AA319" s="26">
        <f t="shared" si="238"/>
        <v>0</v>
      </c>
      <c r="AB319" s="26">
        <f t="shared" si="238"/>
        <v>0</v>
      </c>
      <c r="AC319" s="37">
        <f t="shared" si="238"/>
        <v>0</v>
      </c>
      <c r="AD319" s="38">
        <f t="shared" si="238"/>
        <v>228</v>
      </c>
      <c r="AE319" s="20"/>
      <c r="AF319" s="25">
        <f t="shared" ref="AF319:AS319" si="239">SUM(AF315:AF318)</f>
        <v>25</v>
      </c>
      <c r="AG319" s="26">
        <f t="shared" si="239"/>
        <v>4</v>
      </c>
      <c r="AH319" s="26">
        <f t="shared" si="239"/>
        <v>230</v>
      </c>
      <c r="AI319" s="26">
        <f t="shared" si="239"/>
        <v>16</v>
      </c>
      <c r="AJ319" s="26">
        <f t="shared" si="239"/>
        <v>75</v>
      </c>
      <c r="AK319" s="26">
        <f t="shared" si="239"/>
        <v>11</v>
      </c>
      <c r="AL319" s="26">
        <f t="shared" si="239"/>
        <v>0</v>
      </c>
      <c r="AM319" s="26">
        <f t="shared" si="239"/>
        <v>7</v>
      </c>
      <c r="AN319" s="26">
        <f t="shared" si="239"/>
        <v>1</v>
      </c>
      <c r="AO319" s="26">
        <f t="shared" si="239"/>
        <v>1</v>
      </c>
      <c r="AP319" s="26">
        <f t="shared" si="239"/>
        <v>1</v>
      </c>
      <c r="AQ319" s="26">
        <f t="shared" si="239"/>
        <v>0</v>
      </c>
      <c r="AR319" s="37">
        <f t="shared" si="239"/>
        <v>0</v>
      </c>
      <c r="AS319" s="38">
        <f t="shared" si="239"/>
        <v>371</v>
      </c>
      <c r="AT319" s="20"/>
      <c r="AU319" s="38">
        <f>SUM(AU315:AU318)</f>
        <v>828</v>
      </c>
    </row>
    <row r="320" spans="1:47" ht="15.75" customHeight="1">
      <c r="A320" s="15">
        <v>0.625</v>
      </c>
      <c r="B320" s="16">
        <f t="shared" ref="B320:N323" si="240">SUM(B52+B119+B186)</f>
        <v>2</v>
      </c>
      <c r="C320" s="17">
        <f t="shared" si="240"/>
        <v>2</v>
      </c>
      <c r="D320" s="17">
        <f t="shared" si="240"/>
        <v>41</v>
      </c>
      <c r="E320" s="17">
        <f t="shared" si="240"/>
        <v>2</v>
      </c>
      <c r="F320" s="17">
        <f t="shared" si="240"/>
        <v>11</v>
      </c>
      <c r="G320" s="17">
        <f t="shared" si="240"/>
        <v>3</v>
      </c>
      <c r="H320" s="17">
        <f t="shared" si="240"/>
        <v>0</v>
      </c>
      <c r="I320" s="17">
        <f t="shared" si="240"/>
        <v>1</v>
      </c>
      <c r="J320" s="17">
        <f t="shared" si="240"/>
        <v>0</v>
      </c>
      <c r="K320" s="17">
        <f t="shared" si="240"/>
        <v>0</v>
      </c>
      <c r="L320" s="17">
        <f t="shared" si="240"/>
        <v>0</v>
      </c>
      <c r="M320" s="17">
        <f t="shared" si="240"/>
        <v>0</v>
      </c>
      <c r="N320" s="31">
        <f t="shared" si="240"/>
        <v>0</v>
      </c>
      <c r="O320" s="32">
        <f>SUM(B320:N320)</f>
        <v>62</v>
      </c>
      <c r="P320" s="20"/>
      <c r="Q320" s="16">
        <f t="shared" ref="Q320:AC323" si="241">SUM(Q52+Q119+Q186)</f>
        <v>1</v>
      </c>
      <c r="R320" s="17">
        <f t="shared" si="241"/>
        <v>0</v>
      </c>
      <c r="S320" s="17">
        <f t="shared" si="241"/>
        <v>61</v>
      </c>
      <c r="T320" s="17">
        <f t="shared" si="241"/>
        <v>3</v>
      </c>
      <c r="U320" s="17">
        <f t="shared" si="241"/>
        <v>8</v>
      </c>
      <c r="V320" s="17">
        <f t="shared" si="241"/>
        <v>0</v>
      </c>
      <c r="W320" s="17">
        <f t="shared" si="241"/>
        <v>0</v>
      </c>
      <c r="X320" s="17">
        <f t="shared" si="241"/>
        <v>1</v>
      </c>
      <c r="Y320" s="17">
        <f t="shared" si="241"/>
        <v>0</v>
      </c>
      <c r="Z320" s="17">
        <f t="shared" si="241"/>
        <v>0</v>
      </c>
      <c r="AA320" s="17">
        <f t="shared" si="241"/>
        <v>0</v>
      </c>
      <c r="AB320" s="17">
        <f t="shared" si="241"/>
        <v>0</v>
      </c>
      <c r="AC320" s="31">
        <f t="shared" si="241"/>
        <v>0</v>
      </c>
      <c r="AD320" s="32">
        <f>SUM(Q320:AC320)</f>
        <v>74</v>
      </c>
      <c r="AE320" s="20"/>
      <c r="AF320" s="16">
        <f t="shared" ref="AF320:AR323" si="242">SUM(AF52+AF119+AF186)</f>
        <v>4</v>
      </c>
      <c r="AG320" s="17">
        <f t="shared" si="242"/>
        <v>1</v>
      </c>
      <c r="AH320" s="17">
        <f t="shared" si="242"/>
        <v>58</v>
      </c>
      <c r="AI320" s="17">
        <f t="shared" si="242"/>
        <v>1</v>
      </c>
      <c r="AJ320" s="17">
        <f t="shared" si="242"/>
        <v>17</v>
      </c>
      <c r="AK320" s="17">
        <f t="shared" si="242"/>
        <v>3</v>
      </c>
      <c r="AL320" s="17">
        <f t="shared" si="242"/>
        <v>1</v>
      </c>
      <c r="AM320" s="17">
        <f t="shared" si="242"/>
        <v>1</v>
      </c>
      <c r="AN320" s="17">
        <f t="shared" si="242"/>
        <v>0</v>
      </c>
      <c r="AO320" s="17">
        <f t="shared" si="242"/>
        <v>1</v>
      </c>
      <c r="AP320" s="17">
        <f t="shared" si="242"/>
        <v>0</v>
      </c>
      <c r="AQ320" s="17">
        <f t="shared" si="242"/>
        <v>0</v>
      </c>
      <c r="AR320" s="31">
        <f t="shared" si="242"/>
        <v>0</v>
      </c>
      <c r="AS320" s="32">
        <f>SUM(AF320:AR320)</f>
        <v>87</v>
      </c>
      <c r="AT320" s="20"/>
      <c r="AU320" s="32">
        <f>SUM(O320+AD320+AS320)</f>
        <v>223</v>
      </c>
    </row>
    <row r="321" spans="1:47" ht="15.75" customHeight="1">
      <c r="A321" s="18">
        <v>0.63541666666666696</v>
      </c>
      <c r="B321" s="19">
        <f t="shared" si="240"/>
        <v>5</v>
      </c>
      <c r="C321" s="20">
        <f t="shared" si="240"/>
        <v>0</v>
      </c>
      <c r="D321" s="20">
        <f t="shared" si="240"/>
        <v>52</v>
      </c>
      <c r="E321" s="20">
        <f t="shared" si="240"/>
        <v>6</v>
      </c>
      <c r="F321" s="20">
        <f t="shared" si="240"/>
        <v>9</v>
      </c>
      <c r="G321" s="20">
        <f t="shared" si="240"/>
        <v>3</v>
      </c>
      <c r="H321" s="20">
        <f t="shared" si="240"/>
        <v>0</v>
      </c>
      <c r="I321" s="20">
        <f t="shared" si="240"/>
        <v>3</v>
      </c>
      <c r="J321" s="20">
        <f t="shared" si="240"/>
        <v>0</v>
      </c>
      <c r="K321" s="20">
        <f t="shared" si="240"/>
        <v>0</v>
      </c>
      <c r="L321" s="20">
        <f t="shared" si="240"/>
        <v>0</v>
      </c>
      <c r="M321" s="20">
        <f t="shared" si="240"/>
        <v>0</v>
      </c>
      <c r="N321" s="33">
        <f t="shared" si="240"/>
        <v>0</v>
      </c>
      <c r="O321" s="34">
        <f>SUM(B321:N321)</f>
        <v>78</v>
      </c>
      <c r="P321" s="20"/>
      <c r="Q321" s="19">
        <f t="shared" si="241"/>
        <v>4</v>
      </c>
      <c r="R321" s="20">
        <f t="shared" si="241"/>
        <v>1</v>
      </c>
      <c r="S321" s="20">
        <f t="shared" si="241"/>
        <v>52</v>
      </c>
      <c r="T321" s="20">
        <f t="shared" si="241"/>
        <v>1</v>
      </c>
      <c r="U321" s="20">
        <f t="shared" si="241"/>
        <v>8</v>
      </c>
      <c r="V321" s="20">
        <f t="shared" si="241"/>
        <v>0</v>
      </c>
      <c r="W321" s="20">
        <f t="shared" si="241"/>
        <v>0</v>
      </c>
      <c r="X321" s="20">
        <f t="shared" si="241"/>
        <v>0</v>
      </c>
      <c r="Y321" s="20">
        <f t="shared" si="241"/>
        <v>0</v>
      </c>
      <c r="Z321" s="20">
        <f t="shared" si="241"/>
        <v>0</v>
      </c>
      <c r="AA321" s="20">
        <f t="shared" si="241"/>
        <v>0</v>
      </c>
      <c r="AB321" s="20">
        <f t="shared" si="241"/>
        <v>0</v>
      </c>
      <c r="AC321" s="33">
        <f t="shared" si="241"/>
        <v>0</v>
      </c>
      <c r="AD321" s="34">
        <f>SUM(Q321:AC321)</f>
        <v>66</v>
      </c>
      <c r="AE321" s="20"/>
      <c r="AF321" s="19">
        <f t="shared" si="242"/>
        <v>9</v>
      </c>
      <c r="AG321" s="20">
        <f t="shared" si="242"/>
        <v>0</v>
      </c>
      <c r="AH321" s="20">
        <f t="shared" si="242"/>
        <v>72</v>
      </c>
      <c r="AI321" s="20">
        <f t="shared" si="242"/>
        <v>2</v>
      </c>
      <c r="AJ321" s="20">
        <f t="shared" si="242"/>
        <v>26</v>
      </c>
      <c r="AK321" s="20">
        <f t="shared" si="242"/>
        <v>5</v>
      </c>
      <c r="AL321" s="20">
        <f t="shared" si="242"/>
        <v>0</v>
      </c>
      <c r="AM321" s="20">
        <f t="shared" si="242"/>
        <v>2</v>
      </c>
      <c r="AN321" s="20">
        <f t="shared" si="242"/>
        <v>0</v>
      </c>
      <c r="AO321" s="20">
        <f t="shared" si="242"/>
        <v>0</v>
      </c>
      <c r="AP321" s="20">
        <f t="shared" si="242"/>
        <v>0</v>
      </c>
      <c r="AQ321" s="20">
        <f t="shared" si="242"/>
        <v>0</v>
      </c>
      <c r="AR321" s="33">
        <f t="shared" si="242"/>
        <v>0</v>
      </c>
      <c r="AS321" s="34">
        <f>SUM(AF321:AR321)</f>
        <v>116</v>
      </c>
      <c r="AT321" s="20"/>
      <c r="AU321" s="34">
        <f>SUM(O321+AD321+AS321)</f>
        <v>260</v>
      </c>
    </row>
    <row r="322" spans="1:47" ht="15.75" customHeight="1">
      <c r="A322" s="18">
        <v>0.64583333333333304</v>
      </c>
      <c r="B322" s="19">
        <f t="shared" si="240"/>
        <v>9</v>
      </c>
      <c r="C322" s="20">
        <f t="shared" si="240"/>
        <v>0</v>
      </c>
      <c r="D322" s="20">
        <f t="shared" si="240"/>
        <v>51</v>
      </c>
      <c r="E322" s="20">
        <f t="shared" si="240"/>
        <v>0</v>
      </c>
      <c r="F322" s="20">
        <f t="shared" si="240"/>
        <v>10</v>
      </c>
      <c r="G322" s="20">
        <f t="shared" si="240"/>
        <v>3</v>
      </c>
      <c r="H322" s="20">
        <f t="shared" si="240"/>
        <v>0</v>
      </c>
      <c r="I322" s="20">
        <f t="shared" si="240"/>
        <v>1</v>
      </c>
      <c r="J322" s="20">
        <f t="shared" si="240"/>
        <v>0</v>
      </c>
      <c r="K322" s="20">
        <f t="shared" si="240"/>
        <v>0</v>
      </c>
      <c r="L322" s="20">
        <f t="shared" si="240"/>
        <v>0</v>
      </c>
      <c r="M322" s="20">
        <f t="shared" si="240"/>
        <v>0</v>
      </c>
      <c r="N322" s="33">
        <f t="shared" si="240"/>
        <v>0</v>
      </c>
      <c r="O322" s="34">
        <f>SUM(B322:N322)</f>
        <v>74</v>
      </c>
      <c r="P322" s="20"/>
      <c r="Q322" s="19">
        <f t="shared" si="241"/>
        <v>5</v>
      </c>
      <c r="R322" s="20">
        <f t="shared" si="241"/>
        <v>0</v>
      </c>
      <c r="S322" s="20">
        <f t="shared" si="241"/>
        <v>66</v>
      </c>
      <c r="T322" s="20">
        <f t="shared" si="241"/>
        <v>2</v>
      </c>
      <c r="U322" s="20">
        <f t="shared" si="241"/>
        <v>11</v>
      </c>
      <c r="V322" s="20">
        <f t="shared" si="241"/>
        <v>0</v>
      </c>
      <c r="W322" s="20">
        <f t="shared" si="241"/>
        <v>0</v>
      </c>
      <c r="X322" s="20">
        <f t="shared" si="241"/>
        <v>1</v>
      </c>
      <c r="Y322" s="20">
        <f t="shared" si="241"/>
        <v>0</v>
      </c>
      <c r="Z322" s="20">
        <f t="shared" si="241"/>
        <v>0</v>
      </c>
      <c r="AA322" s="20">
        <f t="shared" si="241"/>
        <v>0</v>
      </c>
      <c r="AB322" s="20">
        <f t="shared" si="241"/>
        <v>0</v>
      </c>
      <c r="AC322" s="33">
        <f t="shared" si="241"/>
        <v>0</v>
      </c>
      <c r="AD322" s="34">
        <f>SUM(Q322:AC322)</f>
        <v>85</v>
      </c>
      <c r="AE322" s="20"/>
      <c r="AF322" s="19">
        <f t="shared" si="242"/>
        <v>7</v>
      </c>
      <c r="AG322" s="20">
        <f t="shared" si="242"/>
        <v>0</v>
      </c>
      <c r="AH322" s="20">
        <f t="shared" si="242"/>
        <v>95</v>
      </c>
      <c r="AI322" s="20">
        <f t="shared" si="242"/>
        <v>1</v>
      </c>
      <c r="AJ322" s="20">
        <f t="shared" si="242"/>
        <v>18</v>
      </c>
      <c r="AK322" s="20">
        <f t="shared" si="242"/>
        <v>1</v>
      </c>
      <c r="AL322" s="20">
        <f t="shared" si="242"/>
        <v>0</v>
      </c>
      <c r="AM322" s="20">
        <f t="shared" si="242"/>
        <v>0</v>
      </c>
      <c r="AN322" s="20">
        <f t="shared" si="242"/>
        <v>1</v>
      </c>
      <c r="AO322" s="20">
        <f t="shared" si="242"/>
        <v>2</v>
      </c>
      <c r="AP322" s="20">
        <f t="shared" si="242"/>
        <v>0</v>
      </c>
      <c r="AQ322" s="20">
        <f t="shared" si="242"/>
        <v>0</v>
      </c>
      <c r="AR322" s="33">
        <f t="shared" si="242"/>
        <v>0</v>
      </c>
      <c r="AS322" s="34">
        <f>SUM(AF322:AR322)</f>
        <v>125</v>
      </c>
      <c r="AT322" s="20"/>
      <c r="AU322" s="34">
        <f>SUM(O322+AD322+AS322)</f>
        <v>284</v>
      </c>
    </row>
    <row r="323" spans="1:47" ht="15.75" customHeight="1">
      <c r="A323" s="21">
        <v>0.65625</v>
      </c>
      <c r="B323" s="22">
        <f t="shared" si="240"/>
        <v>6</v>
      </c>
      <c r="C323" s="23">
        <f t="shared" si="240"/>
        <v>0</v>
      </c>
      <c r="D323" s="23">
        <f t="shared" si="240"/>
        <v>50</v>
      </c>
      <c r="E323" s="23">
        <f t="shared" si="240"/>
        <v>1</v>
      </c>
      <c r="F323" s="23">
        <f t="shared" si="240"/>
        <v>10</v>
      </c>
      <c r="G323" s="23">
        <f t="shared" si="240"/>
        <v>4</v>
      </c>
      <c r="H323" s="23">
        <f t="shared" si="240"/>
        <v>0</v>
      </c>
      <c r="I323" s="23">
        <f t="shared" si="240"/>
        <v>0</v>
      </c>
      <c r="J323" s="23">
        <f t="shared" si="240"/>
        <v>0</v>
      </c>
      <c r="K323" s="23">
        <f t="shared" si="240"/>
        <v>0</v>
      </c>
      <c r="L323" s="23">
        <f t="shared" si="240"/>
        <v>0</v>
      </c>
      <c r="M323" s="23">
        <f t="shared" si="240"/>
        <v>0</v>
      </c>
      <c r="N323" s="35">
        <f t="shared" si="240"/>
        <v>0</v>
      </c>
      <c r="O323" s="36">
        <f>SUM(B323:N323)</f>
        <v>71</v>
      </c>
      <c r="P323" s="20"/>
      <c r="Q323" s="22">
        <f t="shared" si="241"/>
        <v>1</v>
      </c>
      <c r="R323" s="23">
        <f t="shared" si="241"/>
        <v>0</v>
      </c>
      <c r="S323" s="23">
        <f t="shared" si="241"/>
        <v>52</v>
      </c>
      <c r="T323" s="23">
        <f t="shared" si="241"/>
        <v>3</v>
      </c>
      <c r="U323" s="23">
        <f t="shared" si="241"/>
        <v>17</v>
      </c>
      <c r="V323" s="23">
        <f t="shared" si="241"/>
        <v>0</v>
      </c>
      <c r="W323" s="23">
        <f t="shared" si="241"/>
        <v>1</v>
      </c>
      <c r="X323" s="23">
        <f t="shared" si="241"/>
        <v>0</v>
      </c>
      <c r="Y323" s="23">
        <f t="shared" si="241"/>
        <v>0</v>
      </c>
      <c r="Z323" s="23">
        <f t="shared" si="241"/>
        <v>0</v>
      </c>
      <c r="AA323" s="23">
        <f t="shared" si="241"/>
        <v>0</v>
      </c>
      <c r="AB323" s="23">
        <f t="shared" si="241"/>
        <v>0</v>
      </c>
      <c r="AC323" s="35">
        <f t="shared" si="241"/>
        <v>0</v>
      </c>
      <c r="AD323" s="36">
        <f>SUM(Q323:AC323)</f>
        <v>74</v>
      </c>
      <c r="AE323" s="20"/>
      <c r="AF323" s="22">
        <f t="shared" si="242"/>
        <v>10</v>
      </c>
      <c r="AG323" s="23">
        <f t="shared" si="242"/>
        <v>0</v>
      </c>
      <c r="AH323" s="23">
        <f t="shared" si="242"/>
        <v>71</v>
      </c>
      <c r="AI323" s="23">
        <f t="shared" si="242"/>
        <v>0</v>
      </c>
      <c r="AJ323" s="23">
        <f t="shared" si="242"/>
        <v>15</v>
      </c>
      <c r="AK323" s="23">
        <f t="shared" si="242"/>
        <v>2</v>
      </c>
      <c r="AL323" s="23">
        <f t="shared" si="242"/>
        <v>1</v>
      </c>
      <c r="AM323" s="23">
        <f t="shared" si="242"/>
        <v>0</v>
      </c>
      <c r="AN323" s="23">
        <f t="shared" si="242"/>
        <v>0</v>
      </c>
      <c r="AO323" s="23">
        <f t="shared" si="242"/>
        <v>0</v>
      </c>
      <c r="AP323" s="23">
        <f t="shared" si="242"/>
        <v>0</v>
      </c>
      <c r="AQ323" s="23">
        <f t="shared" si="242"/>
        <v>0</v>
      </c>
      <c r="AR323" s="35">
        <f t="shared" si="242"/>
        <v>0</v>
      </c>
      <c r="AS323" s="36">
        <f>SUM(AF323:AR323)</f>
        <v>99</v>
      </c>
      <c r="AT323" s="20"/>
      <c r="AU323" s="36">
        <f>SUM(O323+AD323+AS323)</f>
        <v>244</v>
      </c>
    </row>
    <row r="324" spans="1:47" ht="15.75" customHeight="1">
      <c r="A324" s="24" t="s">
        <v>26</v>
      </c>
      <c r="B324" s="25">
        <f t="shared" ref="B324:O324" si="243">SUM(B320:B323)</f>
        <v>22</v>
      </c>
      <c r="C324" s="26">
        <f t="shared" si="243"/>
        <v>2</v>
      </c>
      <c r="D324" s="26">
        <f t="shared" si="243"/>
        <v>194</v>
      </c>
      <c r="E324" s="26">
        <f t="shared" si="243"/>
        <v>9</v>
      </c>
      <c r="F324" s="26">
        <f t="shared" si="243"/>
        <v>40</v>
      </c>
      <c r="G324" s="26">
        <f t="shared" si="243"/>
        <v>13</v>
      </c>
      <c r="H324" s="26">
        <f t="shared" si="243"/>
        <v>0</v>
      </c>
      <c r="I324" s="26">
        <f t="shared" si="243"/>
        <v>5</v>
      </c>
      <c r="J324" s="26">
        <f t="shared" si="243"/>
        <v>0</v>
      </c>
      <c r="K324" s="26">
        <f t="shared" si="243"/>
        <v>0</v>
      </c>
      <c r="L324" s="26">
        <f t="shared" si="243"/>
        <v>0</v>
      </c>
      <c r="M324" s="26">
        <f t="shared" si="243"/>
        <v>0</v>
      </c>
      <c r="N324" s="37">
        <f t="shared" si="243"/>
        <v>0</v>
      </c>
      <c r="O324" s="38">
        <f t="shared" si="243"/>
        <v>285</v>
      </c>
      <c r="P324" s="20"/>
      <c r="Q324" s="25">
        <f t="shared" ref="Q324:AD324" si="244">SUM(Q320:Q323)</f>
        <v>11</v>
      </c>
      <c r="R324" s="26">
        <f t="shared" si="244"/>
        <v>1</v>
      </c>
      <c r="S324" s="26">
        <f t="shared" si="244"/>
        <v>231</v>
      </c>
      <c r="T324" s="26">
        <f t="shared" si="244"/>
        <v>9</v>
      </c>
      <c r="U324" s="26">
        <f t="shared" si="244"/>
        <v>44</v>
      </c>
      <c r="V324" s="26">
        <f t="shared" si="244"/>
        <v>0</v>
      </c>
      <c r="W324" s="26">
        <f t="shared" si="244"/>
        <v>1</v>
      </c>
      <c r="X324" s="26">
        <f t="shared" si="244"/>
        <v>2</v>
      </c>
      <c r="Y324" s="26">
        <f t="shared" si="244"/>
        <v>0</v>
      </c>
      <c r="Z324" s="26">
        <f t="shared" si="244"/>
        <v>0</v>
      </c>
      <c r="AA324" s="26">
        <f t="shared" si="244"/>
        <v>0</v>
      </c>
      <c r="AB324" s="26">
        <f t="shared" si="244"/>
        <v>0</v>
      </c>
      <c r="AC324" s="37">
        <f t="shared" si="244"/>
        <v>0</v>
      </c>
      <c r="AD324" s="38">
        <f t="shared" si="244"/>
        <v>299</v>
      </c>
      <c r="AE324" s="20"/>
      <c r="AF324" s="25">
        <f t="shared" ref="AF324:AS324" si="245">SUM(AF320:AF323)</f>
        <v>30</v>
      </c>
      <c r="AG324" s="26">
        <f t="shared" si="245"/>
        <v>1</v>
      </c>
      <c r="AH324" s="26">
        <f t="shared" si="245"/>
        <v>296</v>
      </c>
      <c r="AI324" s="26">
        <f t="shared" si="245"/>
        <v>4</v>
      </c>
      <c r="AJ324" s="26">
        <f t="shared" si="245"/>
        <v>76</v>
      </c>
      <c r="AK324" s="26">
        <f t="shared" si="245"/>
        <v>11</v>
      </c>
      <c r="AL324" s="26">
        <f t="shared" si="245"/>
        <v>2</v>
      </c>
      <c r="AM324" s="26">
        <f t="shared" si="245"/>
        <v>3</v>
      </c>
      <c r="AN324" s="26">
        <f t="shared" si="245"/>
        <v>1</v>
      </c>
      <c r="AO324" s="26">
        <f t="shared" si="245"/>
        <v>3</v>
      </c>
      <c r="AP324" s="26">
        <f t="shared" si="245"/>
        <v>0</v>
      </c>
      <c r="AQ324" s="26">
        <f t="shared" si="245"/>
        <v>0</v>
      </c>
      <c r="AR324" s="37">
        <f t="shared" si="245"/>
        <v>0</v>
      </c>
      <c r="AS324" s="38">
        <f t="shared" si="245"/>
        <v>427</v>
      </c>
      <c r="AT324" s="20"/>
      <c r="AU324" s="38">
        <f>SUM(AU320:AU323)</f>
        <v>1011</v>
      </c>
    </row>
    <row r="325" spans="1:47" ht="15.75" customHeight="1">
      <c r="A325" s="15">
        <v>0.66666666666666696</v>
      </c>
      <c r="B325" s="16">
        <f t="shared" ref="B325:N328" si="246">SUM(B57+B124+B191)</f>
        <v>10</v>
      </c>
      <c r="C325" s="17">
        <f t="shared" si="246"/>
        <v>0</v>
      </c>
      <c r="D325" s="17">
        <f t="shared" si="246"/>
        <v>51</v>
      </c>
      <c r="E325" s="17">
        <f t="shared" si="246"/>
        <v>1</v>
      </c>
      <c r="F325" s="17">
        <f t="shared" si="246"/>
        <v>5</v>
      </c>
      <c r="G325" s="17">
        <f t="shared" si="246"/>
        <v>2</v>
      </c>
      <c r="H325" s="17">
        <f t="shared" si="246"/>
        <v>0</v>
      </c>
      <c r="I325" s="17">
        <f t="shared" si="246"/>
        <v>0</v>
      </c>
      <c r="J325" s="17">
        <f t="shared" si="246"/>
        <v>0</v>
      </c>
      <c r="K325" s="17">
        <f t="shared" si="246"/>
        <v>0</v>
      </c>
      <c r="L325" s="17">
        <f t="shared" si="246"/>
        <v>0</v>
      </c>
      <c r="M325" s="17">
        <f t="shared" si="246"/>
        <v>0</v>
      </c>
      <c r="N325" s="31">
        <f t="shared" si="246"/>
        <v>0</v>
      </c>
      <c r="O325" s="32">
        <f>SUM(B325:N325)</f>
        <v>69</v>
      </c>
      <c r="P325" s="20"/>
      <c r="Q325" s="16">
        <f t="shared" ref="Q325:AC328" si="247">SUM(Q57+Q124+Q191)</f>
        <v>5</v>
      </c>
      <c r="R325" s="17">
        <f t="shared" si="247"/>
        <v>0</v>
      </c>
      <c r="S325" s="17">
        <f t="shared" si="247"/>
        <v>84</v>
      </c>
      <c r="T325" s="17">
        <f t="shared" si="247"/>
        <v>3</v>
      </c>
      <c r="U325" s="17">
        <f t="shared" si="247"/>
        <v>4</v>
      </c>
      <c r="V325" s="17">
        <f t="shared" si="247"/>
        <v>0</v>
      </c>
      <c r="W325" s="17">
        <f t="shared" si="247"/>
        <v>0</v>
      </c>
      <c r="X325" s="17">
        <f t="shared" si="247"/>
        <v>1</v>
      </c>
      <c r="Y325" s="17">
        <f t="shared" si="247"/>
        <v>0</v>
      </c>
      <c r="Z325" s="17">
        <f t="shared" si="247"/>
        <v>0</v>
      </c>
      <c r="AA325" s="17">
        <f t="shared" si="247"/>
        <v>0</v>
      </c>
      <c r="AB325" s="17">
        <f t="shared" si="247"/>
        <v>0</v>
      </c>
      <c r="AC325" s="31">
        <f t="shared" si="247"/>
        <v>0</v>
      </c>
      <c r="AD325" s="32">
        <f>SUM(Q325:AC325)</f>
        <v>97</v>
      </c>
      <c r="AE325" s="20"/>
      <c r="AF325" s="16">
        <f t="shared" ref="AF325:AR328" si="248">SUM(AF57+AF124+AF191)</f>
        <v>12</v>
      </c>
      <c r="AG325" s="17">
        <f t="shared" si="248"/>
        <v>0</v>
      </c>
      <c r="AH325" s="17">
        <f t="shared" si="248"/>
        <v>76</v>
      </c>
      <c r="AI325" s="17">
        <f t="shared" si="248"/>
        <v>1</v>
      </c>
      <c r="AJ325" s="17">
        <f t="shared" si="248"/>
        <v>17</v>
      </c>
      <c r="AK325" s="17">
        <f t="shared" si="248"/>
        <v>5</v>
      </c>
      <c r="AL325" s="17">
        <f t="shared" si="248"/>
        <v>0</v>
      </c>
      <c r="AM325" s="17">
        <f t="shared" si="248"/>
        <v>0</v>
      </c>
      <c r="AN325" s="17">
        <f t="shared" si="248"/>
        <v>0</v>
      </c>
      <c r="AO325" s="17">
        <f t="shared" si="248"/>
        <v>0</v>
      </c>
      <c r="AP325" s="17">
        <f t="shared" si="248"/>
        <v>0</v>
      </c>
      <c r="AQ325" s="17">
        <f t="shared" si="248"/>
        <v>0</v>
      </c>
      <c r="AR325" s="31">
        <f t="shared" si="248"/>
        <v>0</v>
      </c>
      <c r="AS325" s="32">
        <f>SUM(AF325:AR325)</f>
        <v>111</v>
      </c>
      <c r="AT325" s="20"/>
      <c r="AU325" s="32">
        <f>SUM(O325+AD325+AS325)</f>
        <v>277</v>
      </c>
    </row>
    <row r="326" spans="1:47" ht="15.75" customHeight="1">
      <c r="A326" s="18">
        <v>0.67708333333333304</v>
      </c>
      <c r="B326" s="19">
        <f t="shared" si="246"/>
        <v>7</v>
      </c>
      <c r="C326" s="20">
        <f t="shared" si="246"/>
        <v>1</v>
      </c>
      <c r="D326" s="20">
        <f t="shared" si="246"/>
        <v>50</v>
      </c>
      <c r="E326" s="20">
        <f t="shared" si="246"/>
        <v>1</v>
      </c>
      <c r="F326" s="20">
        <f t="shared" si="246"/>
        <v>14</v>
      </c>
      <c r="G326" s="20">
        <f t="shared" si="246"/>
        <v>4</v>
      </c>
      <c r="H326" s="20">
        <f t="shared" si="246"/>
        <v>0</v>
      </c>
      <c r="I326" s="20">
        <f t="shared" si="246"/>
        <v>0</v>
      </c>
      <c r="J326" s="20">
        <f t="shared" si="246"/>
        <v>0</v>
      </c>
      <c r="K326" s="20">
        <f t="shared" si="246"/>
        <v>0</v>
      </c>
      <c r="L326" s="20">
        <f t="shared" si="246"/>
        <v>0</v>
      </c>
      <c r="M326" s="20">
        <f t="shared" si="246"/>
        <v>0</v>
      </c>
      <c r="N326" s="33">
        <f t="shared" si="246"/>
        <v>0</v>
      </c>
      <c r="O326" s="34">
        <f>SUM(B326:N326)</f>
        <v>77</v>
      </c>
      <c r="P326" s="20"/>
      <c r="Q326" s="19">
        <f t="shared" si="247"/>
        <v>5</v>
      </c>
      <c r="R326" s="20">
        <f t="shared" si="247"/>
        <v>0</v>
      </c>
      <c r="S326" s="20">
        <f t="shared" si="247"/>
        <v>86</v>
      </c>
      <c r="T326" s="20">
        <f t="shared" si="247"/>
        <v>1</v>
      </c>
      <c r="U326" s="20">
        <f t="shared" si="247"/>
        <v>12</v>
      </c>
      <c r="V326" s="20">
        <f t="shared" si="247"/>
        <v>0</v>
      </c>
      <c r="W326" s="20">
        <f t="shared" si="247"/>
        <v>0</v>
      </c>
      <c r="X326" s="20">
        <f t="shared" si="247"/>
        <v>0</v>
      </c>
      <c r="Y326" s="20">
        <f t="shared" si="247"/>
        <v>0</v>
      </c>
      <c r="Z326" s="20">
        <f t="shared" si="247"/>
        <v>0</v>
      </c>
      <c r="AA326" s="20">
        <f t="shared" si="247"/>
        <v>0</v>
      </c>
      <c r="AB326" s="20">
        <f t="shared" si="247"/>
        <v>0</v>
      </c>
      <c r="AC326" s="33">
        <f t="shared" si="247"/>
        <v>0</v>
      </c>
      <c r="AD326" s="34">
        <f>SUM(Q326:AC326)</f>
        <v>104</v>
      </c>
      <c r="AE326" s="20"/>
      <c r="AF326" s="19">
        <f t="shared" si="248"/>
        <v>8</v>
      </c>
      <c r="AG326" s="20">
        <f t="shared" si="248"/>
        <v>1</v>
      </c>
      <c r="AH326" s="20">
        <f t="shared" si="248"/>
        <v>69</v>
      </c>
      <c r="AI326" s="20">
        <f t="shared" si="248"/>
        <v>1</v>
      </c>
      <c r="AJ326" s="20">
        <f t="shared" si="248"/>
        <v>22</v>
      </c>
      <c r="AK326" s="20">
        <f t="shared" si="248"/>
        <v>3</v>
      </c>
      <c r="AL326" s="20">
        <f t="shared" si="248"/>
        <v>0</v>
      </c>
      <c r="AM326" s="20">
        <f t="shared" si="248"/>
        <v>1</v>
      </c>
      <c r="AN326" s="20">
        <f t="shared" si="248"/>
        <v>0</v>
      </c>
      <c r="AO326" s="20">
        <f t="shared" si="248"/>
        <v>0</v>
      </c>
      <c r="AP326" s="20">
        <f t="shared" si="248"/>
        <v>0</v>
      </c>
      <c r="AQ326" s="20">
        <f t="shared" si="248"/>
        <v>0</v>
      </c>
      <c r="AR326" s="33">
        <f t="shared" si="248"/>
        <v>0</v>
      </c>
      <c r="AS326" s="34">
        <f>SUM(AF326:AR326)</f>
        <v>105</v>
      </c>
      <c r="AT326" s="20"/>
      <c r="AU326" s="34">
        <f>SUM(O326+AD326+AS326)</f>
        <v>286</v>
      </c>
    </row>
    <row r="327" spans="1:47" ht="15.75" customHeight="1">
      <c r="A327" s="18">
        <v>0.6875</v>
      </c>
      <c r="B327" s="19">
        <f t="shared" si="246"/>
        <v>16</v>
      </c>
      <c r="C327" s="20">
        <f t="shared" si="246"/>
        <v>1</v>
      </c>
      <c r="D327" s="20">
        <f t="shared" si="246"/>
        <v>62</v>
      </c>
      <c r="E327" s="20">
        <f t="shared" si="246"/>
        <v>2</v>
      </c>
      <c r="F327" s="20">
        <f t="shared" si="246"/>
        <v>9</v>
      </c>
      <c r="G327" s="20">
        <f t="shared" si="246"/>
        <v>4</v>
      </c>
      <c r="H327" s="20">
        <f t="shared" si="246"/>
        <v>0</v>
      </c>
      <c r="I327" s="20">
        <f t="shared" si="246"/>
        <v>0</v>
      </c>
      <c r="J327" s="20">
        <f t="shared" si="246"/>
        <v>0</v>
      </c>
      <c r="K327" s="20">
        <f t="shared" si="246"/>
        <v>0</v>
      </c>
      <c r="L327" s="20">
        <f t="shared" si="246"/>
        <v>0</v>
      </c>
      <c r="M327" s="20">
        <f t="shared" si="246"/>
        <v>0</v>
      </c>
      <c r="N327" s="33">
        <f t="shared" si="246"/>
        <v>0</v>
      </c>
      <c r="O327" s="34">
        <f>SUM(B327:N327)</f>
        <v>94</v>
      </c>
      <c r="P327" s="20"/>
      <c r="Q327" s="19">
        <f t="shared" si="247"/>
        <v>5</v>
      </c>
      <c r="R327" s="20">
        <f t="shared" si="247"/>
        <v>0</v>
      </c>
      <c r="S327" s="20">
        <f t="shared" si="247"/>
        <v>65</v>
      </c>
      <c r="T327" s="20">
        <f t="shared" si="247"/>
        <v>2</v>
      </c>
      <c r="U327" s="20">
        <f t="shared" si="247"/>
        <v>10</v>
      </c>
      <c r="V327" s="20">
        <f t="shared" si="247"/>
        <v>0</v>
      </c>
      <c r="W327" s="20">
        <f t="shared" si="247"/>
        <v>0</v>
      </c>
      <c r="X327" s="20">
        <f t="shared" si="247"/>
        <v>1</v>
      </c>
      <c r="Y327" s="20">
        <f t="shared" si="247"/>
        <v>0</v>
      </c>
      <c r="Z327" s="20">
        <f t="shared" si="247"/>
        <v>0</v>
      </c>
      <c r="AA327" s="20">
        <f t="shared" si="247"/>
        <v>0</v>
      </c>
      <c r="AB327" s="20">
        <f t="shared" si="247"/>
        <v>0</v>
      </c>
      <c r="AC327" s="33">
        <f t="shared" si="247"/>
        <v>0</v>
      </c>
      <c r="AD327" s="34">
        <f>SUM(Q327:AC327)</f>
        <v>83</v>
      </c>
      <c r="AE327" s="20"/>
      <c r="AF327" s="19">
        <f t="shared" si="248"/>
        <v>10</v>
      </c>
      <c r="AG327" s="20">
        <f t="shared" si="248"/>
        <v>1</v>
      </c>
      <c r="AH327" s="20">
        <f t="shared" si="248"/>
        <v>84</v>
      </c>
      <c r="AI327" s="20">
        <f t="shared" si="248"/>
        <v>2</v>
      </c>
      <c r="AJ327" s="20">
        <f t="shared" si="248"/>
        <v>24</v>
      </c>
      <c r="AK327" s="20">
        <f t="shared" si="248"/>
        <v>3</v>
      </c>
      <c r="AL327" s="20">
        <f t="shared" si="248"/>
        <v>0</v>
      </c>
      <c r="AM327" s="20">
        <f t="shared" si="248"/>
        <v>1</v>
      </c>
      <c r="AN327" s="20">
        <f t="shared" si="248"/>
        <v>0</v>
      </c>
      <c r="AO327" s="20">
        <f t="shared" si="248"/>
        <v>0</v>
      </c>
      <c r="AP327" s="20">
        <f t="shared" si="248"/>
        <v>0</v>
      </c>
      <c r="AQ327" s="20">
        <f t="shared" si="248"/>
        <v>0</v>
      </c>
      <c r="AR327" s="33">
        <f t="shared" si="248"/>
        <v>0</v>
      </c>
      <c r="AS327" s="34">
        <f>SUM(AF327:AR327)</f>
        <v>125</v>
      </c>
      <c r="AT327" s="20"/>
      <c r="AU327" s="34">
        <f>SUM(O327+AD327+AS327)</f>
        <v>302</v>
      </c>
    </row>
    <row r="328" spans="1:47" ht="15.75" customHeight="1">
      <c r="A328" s="21">
        <v>0.69791666666666696</v>
      </c>
      <c r="B328" s="22">
        <f t="shared" si="246"/>
        <v>14</v>
      </c>
      <c r="C328" s="23">
        <f t="shared" si="246"/>
        <v>0</v>
      </c>
      <c r="D328" s="23">
        <f t="shared" si="246"/>
        <v>62</v>
      </c>
      <c r="E328" s="23">
        <f t="shared" si="246"/>
        <v>3</v>
      </c>
      <c r="F328" s="23">
        <f t="shared" si="246"/>
        <v>5</v>
      </c>
      <c r="G328" s="23">
        <f t="shared" si="246"/>
        <v>2</v>
      </c>
      <c r="H328" s="23">
        <f t="shared" si="246"/>
        <v>0</v>
      </c>
      <c r="I328" s="23">
        <f t="shared" si="246"/>
        <v>2</v>
      </c>
      <c r="J328" s="23">
        <f t="shared" si="246"/>
        <v>0</v>
      </c>
      <c r="K328" s="23">
        <f t="shared" si="246"/>
        <v>0</v>
      </c>
      <c r="L328" s="23">
        <f t="shared" si="246"/>
        <v>0</v>
      </c>
      <c r="M328" s="23">
        <f t="shared" si="246"/>
        <v>0</v>
      </c>
      <c r="N328" s="35">
        <f t="shared" si="246"/>
        <v>0</v>
      </c>
      <c r="O328" s="36">
        <f>SUM(B328:N328)</f>
        <v>88</v>
      </c>
      <c r="P328" s="20"/>
      <c r="Q328" s="22">
        <f t="shared" si="247"/>
        <v>7</v>
      </c>
      <c r="R328" s="23">
        <f t="shared" si="247"/>
        <v>2</v>
      </c>
      <c r="S328" s="23">
        <f t="shared" si="247"/>
        <v>92</v>
      </c>
      <c r="T328" s="23">
        <f t="shared" si="247"/>
        <v>0</v>
      </c>
      <c r="U328" s="23">
        <f t="shared" si="247"/>
        <v>14</v>
      </c>
      <c r="V328" s="23">
        <f t="shared" si="247"/>
        <v>0</v>
      </c>
      <c r="W328" s="23">
        <f t="shared" si="247"/>
        <v>0</v>
      </c>
      <c r="X328" s="23">
        <f t="shared" si="247"/>
        <v>1</v>
      </c>
      <c r="Y328" s="23">
        <f t="shared" si="247"/>
        <v>0</v>
      </c>
      <c r="Z328" s="23">
        <f t="shared" si="247"/>
        <v>0</v>
      </c>
      <c r="AA328" s="23">
        <f t="shared" si="247"/>
        <v>0</v>
      </c>
      <c r="AB328" s="23">
        <f t="shared" si="247"/>
        <v>0</v>
      </c>
      <c r="AC328" s="35">
        <f t="shared" si="247"/>
        <v>0</v>
      </c>
      <c r="AD328" s="36">
        <f>SUM(Q328:AC328)</f>
        <v>116</v>
      </c>
      <c r="AE328" s="20"/>
      <c r="AF328" s="22">
        <f t="shared" si="248"/>
        <v>11</v>
      </c>
      <c r="AG328" s="23">
        <f t="shared" si="248"/>
        <v>0</v>
      </c>
      <c r="AH328" s="23">
        <f t="shared" si="248"/>
        <v>64</v>
      </c>
      <c r="AI328" s="23">
        <f t="shared" si="248"/>
        <v>2</v>
      </c>
      <c r="AJ328" s="23">
        <f t="shared" si="248"/>
        <v>14</v>
      </c>
      <c r="AK328" s="23">
        <f t="shared" si="248"/>
        <v>1</v>
      </c>
      <c r="AL328" s="23">
        <f t="shared" si="248"/>
        <v>0</v>
      </c>
      <c r="AM328" s="23">
        <f t="shared" si="248"/>
        <v>0</v>
      </c>
      <c r="AN328" s="23">
        <f t="shared" si="248"/>
        <v>0</v>
      </c>
      <c r="AO328" s="23">
        <f t="shared" si="248"/>
        <v>0</v>
      </c>
      <c r="AP328" s="23">
        <f t="shared" si="248"/>
        <v>0</v>
      </c>
      <c r="AQ328" s="23">
        <f t="shared" si="248"/>
        <v>0</v>
      </c>
      <c r="AR328" s="35">
        <f t="shared" si="248"/>
        <v>0</v>
      </c>
      <c r="AS328" s="36">
        <f>SUM(AF328:AR328)</f>
        <v>92</v>
      </c>
      <c r="AT328" s="20"/>
      <c r="AU328" s="36">
        <f>SUM(O328+AD328+AS328)</f>
        <v>296</v>
      </c>
    </row>
    <row r="329" spans="1:47" ht="15.75" customHeight="1">
      <c r="A329" s="24" t="s">
        <v>26</v>
      </c>
      <c r="B329" s="25">
        <f t="shared" ref="B329:O329" si="249">SUM(B325:B328)</f>
        <v>47</v>
      </c>
      <c r="C329" s="26">
        <f t="shared" si="249"/>
        <v>2</v>
      </c>
      <c r="D329" s="26">
        <f t="shared" si="249"/>
        <v>225</v>
      </c>
      <c r="E329" s="26">
        <f t="shared" si="249"/>
        <v>7</v>
      </c>
      <c r="F329" s="26">
        <f t="shared" si="249"/>
        <v>33</v>
      </c>
      <c r="G329" s="26">
        <f t="shared" si="249"/>
        <v>12</v>
      </c>
      <c r="H329" s="26">
        <f t="shared" si="249"/>
        <v>0</v>
      </c>
      <c r="I329" s="26">
        <f t="shared" si="249"/>
        <v>2</v>
      </c>
      <c r="J329" s="26">
        <f t="shared" si="249"/>
        <v>0</v>
      </c>
      <c r="K329" s="26">
        <f t="shared" si="249"/>
        <v>0</v>
      </c>
      <c r="L329" s="26">
        <f t="shared" si="249"/>
        <v>0</v>
      </c>
      <c r="M329" s="26">
        <f t="shared" si="249"/>
        <v>0</v>
      </c>
      <c r="N329" s="37">
        <f t="shared" si="249"/>
        <v>0</v>
      </c>
      <c r="O329" s="38">
        <f t="shared" si="249"/>
        <v>328</v>
      </c>
      <c r="P329" s="20"/>
      <c r="Q329" s="25">
        <f t="shared" ref="Q329:AD329" si="250">SUM(Q325:Q328)</f>
        <v>22</v>
      </c>
      <c r="R329" s="26">
        <f t="shared" si="250"/>
        <v>2</v>
      </c>
      <c r="S329" s="26">
        <f t="shared" si="250"/>
        <v>327</v>
      </c>
      <c r="T329" s="26">
        <f t="shared" si="250"/>
        <v>6</v>
      </c>
      <c r="U329" s="26">
        <f t="shared" si="250"/>
        <v>40</v>
      </c>
      <c r="V329" s="26">
        <f t="shared" si="250"/>
        <v>0</v>
      </c>
      <c r="W329" s="26">
        <f t="shared" si="250"/>
        <v>0</v>
      </c>
      <c r="X329" s="26">
        <f t="shared" si="250"/>
        <v>3</v>
      </c>
      <c r="Y329" s="26">
        <f t="shared" si="250"/>
        <v>0</v>
      </c>
      <c r="Z329" s="26">
        <f t="shared" si="250"/>
        <v>0</v>
      </c>
      <c r="AA329" s="26">
        <f t="shared" si="250"/>
        <v>0</v>
      </c>
      <c r="AB329" s="26">
        <f t="shared" si="250"/>
        <v>0</v>
      </c>
      <c r="AC329" s="37">
        <f t="shared" si="250"/>
        <v>0</v>
      </c>
      <c r="AD329" s="38">
        <f t="shared" si="250"/>
        <v>400</v>
      </c>
      <c r="AE329" s="20"/>
      <c r="AF329" s="25">
        <f t="shared" ref="AF329:AS329" si="251">SUM(AF325:AF328)</f>
        <v>41</v>
      </c>
      <c r="AG329" s="26">
        <f t="shared" si="251"/>
        <v>2</v>
      </c>
      <c r="AH329" s="26">
        <f t="shared" si="251"/>
        <v>293</v>
      </c>
      <c r="AI329" s="26">
        <f t="shared" si="251"/>
        <v>6</v>
      </c>
      <c r="AJ329" s="26">
        <f t="shared" si="251"/>
        <v>77</v>
      </c>
      <c r="AK329" s="26">
        <f t="shared" si="251"/>
        <v>12</v>
      </c>
      <c r="AL329" s="26">
        <f t="shared" si="251"/>
        <v>0</v>
      </c>
      <c r="AM329" s="26">
        <f t="shared" si="251"/>
        <v>2</v>
      </c>
      <c r="AN329" s="26">
        <f t="shared" si="251"/>
        <v>0</v>
      </c>
      <c r="AO329" s="26">
        <f t="shared" si="251"/>
        <v>0</v>
      </c>
      <c r="AP329" s="26">
        <f t="shared" si="251"/>
        <v>0</v>
      </c>
      <c r="AQ329" s="26">
        <f t="shared" si="251"/>
        <v>0</v>
      </c>
      <c r="AR329" s="37">
        <f t="shared" si="251"/>
        <v>0</v>
      </c>
      <c r="AS329" s="38">
        <f t="shared" si="251"/>
        <v>433</v>
      </c>
      <c r="AT329" s="20"/>
      <c r="AU329" s="38">
        <f>SUM(AU325:AU328)</f>
        <v>1161</v>
      </c>
    </row>
    <row r="330" spans="1:47" ht="15.75" customHeight="1">
      <c r="A330" s="15">
        <v>0.70833333333333304</v>
      </c>
      <c r="B330" s="16">
        <f t="shared" ref="B330:N333" si="252">SUM(B62+B129+B196)</f>
        <v>20</v>
      </c>
      <c r="C330" s="17">
        <f t="shared" si="252"/>
        <v>0</v>
      </c>
      <c r="D330" s="17">
        <f t="shared" si="252"/>
        <v>66</v>
      </c>
      <c r="E330" s="17">
        <f t="shared" si="252"/>
        <v>0</v>
      </c>
      <c r="F330" s="17">
        <f t="shared" si="252"/>
        <v>3</v>
      </c>
      <c r="G330" s="17">
        <f t="shared" si="252"/>
        <v>4</v>
      </c>
      <c r="H330" s="17">
        <f t="shared" si="252"/>
        <v>0</v>
      </c>
      <c r="I330" s="17">
        <f t="shared" si="252"/>
        <v>1</v>
      </c>
      <c r="J330" s="17">
        <f t="shared" si="252"/>
        <v>0</v>
      </c>
      <c r="K330" s="17">
        <f t="shared" si="252"/>
        <v>0</v>
      </c>
      <c r="L330" s="17">
        <f t="shared" si="252"/>
        <v>0</v>
      </c>
      <c r="M330" s="17">
        <f t="shared" si="252"/>
        <v>0</v>
      </c>
      <c r="N330" s="31">
        <f t="shared" si="252"/>
        <v>0</v>
      </c>
      <c r="O330" s="32">
        <f>SUM(B330:N330)</f>
        <v>94</v>
      </c>
      <c r="P330" s="20"/>
      <c r="Q330" s="16">
        <f t="shared" ref="Q330:AC333" si="253">SUM(Q62+Q129+Q196)</f>
        <v>6</v>
      </c>
      <c r="R330" s="17">
        <f t="shared" si="253"/>
        <v>1</v>
      </c>
      <c r="S330" s="17">
        <f t="shared" si="253"/>
        <v>91</v>
      </c>
      <c r="T330" s="17">
        <f t="shared" si="253"/>
        <v>2</v>
      </c>
      <c r="U330" s="17">
        <f t="shared" si="253"/>
        <v>9</v>
      </c>
      <c r="V330" s="17">
        <f t="shared" si="253"/>
        <v>0</v>
      </c>
      <c r="W330" s="17">
        <f t="shared" si="253"/>
        <v>0</v>
      </c>
      <c r="X330" s="17">
        <f t="shared" si="253"/>
        <v>0</v>
      </c>
      <c r="Y330" s="17">
        <f t="shared" si="253"/>
        <v>0</v>
      </c>
      <c r="Z330" s="17">
        <f t="shared" si="253"/>
        <v>0</v>
      </c>
      <c r="AA330" s="17">
        <f t="shared" si="253"/>
        <v>0</v>
      </c>
      <c r="AB330" s="17">
        <f t="shared" si="253"/>
        <v>0</v>
      </c>
      <c r="AC330" s="31">
        <f t="shared" si="253"/>
        <v>0</v>
      </c>
      <c r="AD330" s="32">
        <f>SUM(Q330:AC330)</f>
        <v>109</v>
      </c>
      <c r="AE330" s="20"/>
      <c r="AF330" s="16">
        <f t="shared" ref="AF330:AR333" si="254">SUM(AF62+AF129+AF196)</f>
        <v>12</v>
      </c>
      <c r="AG330" s="17">
        <f t="shared" si="254"/>
        <v>1</v>
      </c>
      <c r="AH330" s="17">
        <f t="shared" si="254"/>
        <v>92</v>
      </c>
      <c r="AI330" s="17">
        <f t="shared" si="254"/>
        <v>0</v>
      </c>
      <c r="AJ330" s="17">
        <f t="shared" si="254"/>
        <v>10</v>
      </c>
      <c r="AK330" s="17">
        <f t="shared" si="254"/>
        <v>5</v>
      </c>
      <c r="AL330" s="17">
        <f t="shared" si="254"/>
        <v>0</v>
      </c>
      <c r="AM330" s="17">
        <f t="shared" si="254"/>
        <v>0</v>
      </c>
      <c r="AN330" s="17">
        <f t="shared" si="254"/>
        <v>0</v>
      </c>
      <c r="AO330" s="17">
        <f t="shared" si="254"/>
        <v>0</v>
      </c>
      <c r="AP330" s="17">
        <f t="shared" si="254"/>
        <v>0</v>
      </c>
      <c r="AQ330" s="17">
        <f t="shared" si="254"/>
        <v>0</v>
      </c>
      <c r="AR330" s="31">
        <f t="shared" si="254"/>
        <v>0</v>
      </c>
      <c r="AS330" s="32">
        <f>SUM(AF330:AR330)</f>
        <v>120</v>
      </c>
      <c r="AT330" s="20"/>
      <c r="AU330" s="32">
        <f>SUM(O330+AD330+AS330)</f>
        <v>323</v>
      </c>
    </row>
    <row r="331" spans="1:47" ht="15.75" customHeight="1">
      <c r="A331" s="18">
        <v>0.71875</v>
      </c>
      <c r="B331" s="19">
        <f t="shared" si="252"/>
        <v>17</v>
      </c>
      <c r="C331" s="20">
        <f t="shared" si="252"/>
        <v>0</v>
      </c>
      <c r="D331" s="20">
        <f t="shared" si="252"/>
        <v>72</v>
      </c>
      <c r="E331" s="20">
        <f t="shared" si="252"/>
        <v>3</v>
      </c>
      <c r="F331" s="20">
        <f t="shared" si="252"/>
        <v>1</v>
      </c>
      <c r="G331" s="20">
        <f t="shared" si="252"/>
        <v>3</v>
      </c>
      <c r="H331" s="20">
        <f t="shared" si="252"/>
        <v>0</v>
      </c>
      <c r="I331" s="20">
        <f t="shared" si="252"/>
        <v>0</v>
      </c>
      <c r="J331" s="20">
        <f t="shared" si="252"/>
        <v>0</v>
      </c>
      <c r="K331" s="20">
        <f t="shared" si="252"/>
        <v>0</v>
      </c>
      <c r="L331" s="20">
        <f t="shared" si="252"/>
        <v>0</v>
      </c>
      <c r="M331" s="20">
        <f t="shared" si="252"/>
        <v>0</v>
      </c>
      <c r="N331" s="33">
        <f t="shared" si="252"/>
        <v>0</v>
      </c>
      <c r="O331" s="34">
        <f>SUM(B331:N331)</f>
        <v>96</v>
      </c>
      <c r="P331" s="20"/>
      <c r="Q331" s="19">
        <f t="shared" si="253"/>
        <v>7</v>
      </c>
      <c r="R331" s="20">
        <f t="shared" si="253"/>
        <v>0</v>
      </c>
      <c r="S331" s="20">
        <f t="shared" si="253"/>
        <v>109</v>
      </c>
      <c r="T331" s="20">
        <f t="shared" si="253"/>
        <v>3</v>
      </c>
      <c r="U331" s="20">
        <f t="shared" si="253"/>
        <v>5</v>
      </c>
      <c r="V331" s="20">
        <f t="shared" si="253"/>
        <v>0</v>
      </c>
      <c r="W331" s="20">
        <f t="shared" si="253"/>
        <v>0</v>
      </c>
      <c r="X331" s="20">
        <f t="shared" si="253"/>
        <v>1</v>
      </c>
      <c r="Y331" s="20">
        <f t="shared" si="253"/>
        <v>0</v>
      </c>
      <c r="Z331" s="20">
        <f t="shared" si="253"/>
        <v>0</v>
      </c>
      <c r="AA331" s="20">
        <f t="shared" si="253"/>
        <v>0</v>
      </c>
      <c r="AB331" s="20">
        <f t="shared" si="253"/>
        <v>0</v>
      </c>
      <c r="AC331" s="33">
        <f t="shared" si="253"/>
        <v>0</v>
      </c>
      <c r="AD331" s="34">
        <f>SUM(Q331:AC331)</f>
        <v>125</v>
      </c>
      <c r="AE331" s="20"/>
      <c r="AF331" s="19">
        <f t="shared" si="254"/>
        <v>20</v>
      </c>
      <c r="AG331" s="20">
        <f t="shared" si="254"/>
        <v>1</v>
      </c>
      <c r="AH331" s="20">
        <f t="shared" si="254"/>
        <v>83</v>
      </c>
      <c r="AI331" s="20">
        <f t="shared" si="254"/>
        <v>0</v>
      </c>
      <c r="AJ331" s="20">
        <f t="shared" si="254"/>
        <v>9</v>
      </c>
      <c r="AK331" s="20">
        <f t="shared" si="254"/>
        <v>4</v>
      </c>
      <c r="AL331" s="20">
        <f t="shared" si="254"/>
        <v>0</v>
      </c>
      <c r="AM331" s="20">
        <f t="shared" si="254"/>
        <v>0</v>
      </c>
      <c r="AN331" s="20">
        <f t="shared" si="254"/>
        <v>0</v>
      </c>
      <c r="AO331" s="20">
        <f t="shared" si="254"/>
        <v>0</v>
      </c>
      <c r="AP331" s="20">
        <f t="shared" si="254"/>
        <v>0</v>
      </c>
      <c r="AQ331" s="20">
        <f t="shared" si="254"/>
        <v>0</v>
      </c>
      <c r="AR331" s="33">
        <f t="shared" si="254"/>
        <v>0</v>
      </c>
      <c r="AS331" s="34">
        <f>SUM(AF331:AR331)</f>
        <v>117</v>
      </c>
      <c r="AT331" s="20"/>
      <c r="AU331" s="34">
        <f>SUM(O331+AD331+AS331)</f>
        <v>338</v>
      </c>
    </row>
    <row r="332" spans="1:47" ht="15.75" customHeight="1">
      <c r="A332" s="18">
        <v>0.72916666666666696</v>
      </c>
      <c r="B332" s="19">
        <f t="shared" si="252"/>
        <v>14</v>
      </c>
      <c r="C332" s="20">
        <f t="shared" si="252"/>
        <v>1</v>
      </c>
      <c r="D332" s="20">
        <f t="shared" si="252"/>
        <v>65</v>
      </c>
      <c r="E332" s="20">
        <f t="shared" si="252"/>
        <v>1</v>
      </c>
      <c r="F332" s="20">
        <f t="shared" si="252"/>
        <v>3</v>
      </c>
      <c r="G332" s="20">
        <f t="shared" si="252"/>
        <v>3</v>
      </c>
      <c r="H332" s="20">
        <f t="shared" si="252"/>
        <v>0</v>
      </c>
      <c r="I332" s="20">
        <f t="shared" si="252"/>
        <v>0</v>
      </c>
      <c r="J332" s="20">
        <f t="shared" si="252"/>
        <v>0</v>
      </c>
      <c r="K332" s="20">
        <f t="shared" si="252"/>
        <v>0</v>
      </c>
      <c r="L332" s="20">
        <f t="shared" si="252"/>
        <v>0</v>
      </c>
      <c r="M332" s="20">
        <f t="shared" si="252"/>
        <v>0</v>
      </c>
      <c r="N332" s="33">
        <f t="shared" si="252"/>
        <v>0</v>
      </c>
      <c r="O332" s="34">
        <f>SUM(B332:N332)</f>
        <v>87</v>
      </c>
      <c r="P332" s="20"/>
      <c r="Q332" s="19">
        <f t="shared" si="253"/>
        <v>5</v>
      </c>
      <c r="R332" s="20">
        <f t="shared" si="253"/>
        <v>1</v>
      </c>
      <c r="S332" s="20">
        <f t="shared" si="253"/>
        <v>77</v>
      </c>
      <c r="T332" s="20">
        <f t="shared" si="253"/>
        <v>3</v>
      </c>
      <c r="U332" s="20">
        <f t="shared" si="253"/>
        <v>5</v>
      </c>
      <c r="V332" s="20">
        <f t="shared" si="253"/>
        <v>0</v>
      </c>
      <c r="W332" s="20">
        <f t="shared" si="253"/>
        <v>0</v>
      </c>
      <c r="X332" s="20">
        <f t="shared" si="253"/>
        <v>0</v>
      </c>
      <c r="Y332" s="20">
        <f t="shared" si="253"/>
        <v>0</v>
      </c>
      <c r="Z332" s="20">
        <f t="shared" si="253"/>
        <v>0</v>
      </c>
      <c r="AA332" s="20">
        <f t="shared" si="253"/>
        <v>0</v>
      </c>
      <c r="AB332" s="20">
        <f t="shared" si="253"/>
        <v>0</v>
      </c>
      <c r="AC332" s="33">
        <f t="shared" si="253"/>
        <v>0</v>
      </c>
      <c r="AD332" s="34">
        <f>SUM(Q332:AC332)</f>
        <v>91</v>
      </c>
      <c r="AE332" s="20"/>
      <c r="AF332" s="19">
        <f t="shared" si="254"/>
        <v>9</v>
      </c>
      <c r="AG332" s="20">
        <f t="shared" si="254"/>
        <v>0</v>
      </c>
      <c r="AH332" s="20">
        <f t="shared" si="254"/>
        <v>91</v>
      </c>
      <c r="AI332" s="20">
        <f t="shared" si="254"/>
        <v>2</v>
      </c>
      <c r="AJ332" s="20">
        <f t="shared" si="254"/>
        <v>4</v>
      </c>
      <c r="AK332" s="20">
        <f t="shared" si="254"/>
        <v>3</v>
      </c>
      <c r="AL332" s="20">
        <f t="shared" si="254"/>
        <v>0</v>
      </c>
      <c r="AM332" s="20">
        <f t="shared" si="254"/>
        <v>0</v>
      </c>
      <c r="AN332" s="20">
        <f t="shared" si="254"/>
        <v>0</v>
      </c>
      <c r="AO332" s="20">
        <f t="shared" si="254"/>
        <v>0</v>
      </c>
      <c r="AP332" s="20">
        <f t="shared" si="254"/>
        <v>0</v>
      </c>
      <c r="AQ332" s="20">
        <f t="shared" si="254"/>
        <v>0</v>
      </c>
      <c r="AR332" s="33">
        <f t="shared" si="254"/>
        <v>0</v>
      </c>
      <c r="AS332" s="34">
        <f>SUM(AF332:AR332)</f>
        <v>109</v>
      </c>
      <c r="AT332" s="20"/>
      <c r="AU332" s="34">
        <f>SUM(O332+AD332+AS332)</f>
        <v>287</v>
      </c>
    </row>
    <row r="333" spans="1:47" ht="15.75" customHeight="1">
      <c r="A333" s="21">
        <v>0.73958333333333304</v>
      </c>
      <c r="B333" s="22">
        <f t="shared" si="252"/>
        <v>13</v>
      </c>
      <c r="C333" s="23">
        <f t="shared" si="252"/>
        <v>1</v>
      </c>
      <c r="D333" s="23">
        <f t="shared" si="252"/>
        <v>70</v>
      </c>
      <c r="E333" s="23">
        <f t="shared" si="252"/>
        <v>3</v>
      </c>
      <c r="F333" s="23">
        <f t="shared" si="252"/>
        <v>2</v>
      </c>
      <c r="G333" s="23">
        <f t="shared" si="252"/>
        <v>4</v>
      </c>
      <c r="H333" s="23">
        <f t="shared" si="252"/>
        <v>0</v>
      </c>
      <c r="I333" s="23">
        <f t="shared" si="252"/>
        <v>0</v>
      </c>
      <c r="J333" s="23">
        <f t="shared" si="252"/>
        <v>0</v>
      </c>
      <c r="K333" s="23">
        <f t="shared" si="252"/>
        <v>0</v>
      </c>
      <c r="L333" s="23">
        <f t="shared" si="252"/>
        <v>0</v>
      </c>
      <c r="M333" s="23">
        <f t="shared" si="252"/>
        <v>0</v>
      </c>
      <c r="N333" s="35">
        <f t="shared" si="252"/>
        <v>0</v>
      </c>
      <c r="O333" s="36">
        <f>SUM(B333:N333)</f>
        <v>93</v>
      </c>
      <c r="P333" s="20"/>
      <c r="Q333" s="22">
        <f t="shared" si="253"/>
        <v>6</v>
      </c>
      <c r="R333" s="23">
        <f t="shared" si="253"/>
        <v>0</v>
      </c>
      <c r="S333" s="23">
        <f t="shared" si="253"/>
        <v>85</v>
      </c>
      <c r="T333" s="23">
        <f t="shared" si="253"/>
        <v>1</v>
      </c>
      <c r="U333" s="23">
        <f t="shared" si="253"/>
        <v>1</v>
      </c>
      <c r="V333" s="23">
        <f t="shared" si="253"/>
        <v>0</v>
      </c>
      <c r="W333" s="23">
        <f t="shared" si="253"/>
        <v>0</v>
      </c>
      <c r="X333" s="23">
        <f t="shared" si="253"/>
        <v>0</v>
      </c>
      <c r="Y333" s="23">
        <f t="shared" si="253"/>
        <v>0</v>
      </c>
      <c r="Z333" s="23">
        <f t="shared" si="253"/>
        <v>0</v>
      </c>
      <c r="AA333" s="23">
        <f t="shared" si="253"/>
        <v>0</v>
      </c>
      <c r="AB333" s="23">
        <f t="shared" si="253"/>
        <v>0</v>
      </c>
      <c r="AC333" s="35">
        <f t="shared" si="253"/>
        <v>0</v>
      </c>
      <c r="AD333" s="36">
        <f>SUM(Q333:AC333)</f>
        <v>93</v>
      </c>
      <c r="AE333" s="20"/>
      <c r="AF333" s="22">
        <f t="shared" si="254"/>
        <v>15</v>
      </c>
      <c r="AG333" s="23">
        <f t="shared" si="254"/>
        <v>1</v>
      </c>
      <c r="AH333" s="23">
        <f t="shared" si="254"/>
        <v>89</v>
      </c>
      <c r="AI333" s="23">
        <f t="shared" si="254"/>
        <v>1</v>
      </c>
      <c r="AJ333" s="23">
        <f t="shared" si="254"/>
        <v>4</v>
      </c>
      <c r="AK333" s="23">
        <f t="shared" si="254"/>
        <v>3</v>
      </c>
      <c r="AL333" s="23">
        <f t="shared" si="254"/>
        <v>1</v>
      </c>
      <c r="AM333" s="23">
        <f t="shared" si="254"/>
        <v>0</v>
      </c>
      <c r="AN333" s="23">
        <f t="shared" si="254"/>
        <v>0</v>
      </c>
      <c r="AO333" s="23">
        <f t="shared" si="254"/>
        <v>0</v>
      </c>
      <c r="AP333" s="23">
        <f t="shared" si="254"/>
        <v>0</v>
      </c>
      <c r="AQ333" s="23">
        <f t="shared" si="254"/>
        <v>0</v>
      </c>
      <c r="AR333" s="35">
        <f t="shared" si="254"/>
        <v>0</v>
      </c>
      <c r="AS333" s="36">
        <f>SUM(AF333:AR333)</f>
        <v>114</v>
      </c>
      <c r="AT333" s="20"/>
      <c r="AU333" s="36">
        <f>SUM(O333+AD333+AS333)</f>
        <v>300</v>
      </c>
    </row>
    <row r="334" spans="1:47" ht="15.75" customHeight="1">
      <c r="A334" s="24" t="s">
        <v>26</v>
      </c>
      <c r="B334" s="25">
        <f t="shared" ref="B334:O334" si="255">SUM(B330:B333)</f>
        <v>64</v>
      </c>
      <c r="C334" s="26">
        <f t="shared" si="255"/>
        <v>2</v>
      </c>
      <c r="D334" s="26">
        <f t="shared" si="255"/>
        <v>273</v>
      </c>
      <c r="E334" s="26">
        <f t="shared" si="255"/>
        <v>7</v>
      </c>
      <c r="F334" s="26">
        <f t="shared" si="255"/>
        <v>9</v>
      </c>
      <c r="G334" s="26">
        <f t="shared" si="255"/>
        <v>14</v>
      </c>
      <c r="H334" s="26">
        <f t="shared" si="255"/>
        <v>0</v>
      </c>
      <c r="I334" s="26">
        <f t="shared" si="255"/>
        <v>1</v>
      </c>
      <c r="J334" s="26">
        <f t="shared" si="255"/>
        <v>0</v>
      </c>
      <c r="K334" s="26">
        <f t="shared" si="255"/>
        <v>0</v>
      </c>
      <c r="L334" s="26">
        <f t="shared" si="255"/>
        <v>0</v>
      </c>
      <c r="M334" s="26">
        <f t="shared" si="255"/>
        <v>0</v>
      </c>
      <c r="N334" s="37">
        <f t="shared" si="255"/>
        <v>0</v>
      </c>
      <c r="O334" s="38">
        <f t="shared" si="255"/>
        <v>370</v>
      </c>
      <c r="P334" s="20"/>
      <c r="Q334" s="25">
        <f t="shared" ref="Q334:AD334" si="256">SUM(Q330:Q333)</f>
        <v>24</v>
      </c>
      <c r="R334" s="26">
        <f t="shared" si="256"/>
        <v>2</v>
      </c>
      <c r="S334" s="26">
        <f t="shared" si="256"/>
        <v>362</v>
      </c>
      <c r="T334" s="26">
        <f t="shared" si="256"/>
        <v>9</v>
      </c>
      <c r="U334" s="26">
        <f t="shared" si="256"/>
        <v>20</v>
      </c>
      <c r="V334" s="26">
        <f t="shared" si="256"/>
        <v>0</v>
      </c>
      <c r="W334" s="26">
        <f t="shared" si="256"/>
        <v>0</v>
      </c>
      <c r="X334" s="26">
        <f t="shared" si="256"/>
        <v>1</v>
      </c>
      <c r="Y334" s="26">
        <f t="shared" si="256"/>
        <v>0</v>
      </c>
      <c r="Z334" s="26">
        <f t="shared" si="256"/>
        <v>0</v>
      </c>
      <c r="AA334" s="26">
        <f t="shared" si="256"/>
        <v>0</v>
      </c>
      <c r="AB334" s="26">
        <f t="shared" si="256"/>
        <v>0</v>
      </c>
      <c r="AC334" s="37">
        <f t="shared" si="256"/>
        <v>0</v>
      </c>
      <c r="AD334" s="38">
        <f t="shared" si="256"/>
        <v>418</v>
      </c>
      <c r="AE334" s="20"/>
      <c r="AF334" s="25">
        <f t="shared" ref="AF334:AS334" si="257">SUM(AF330:AF333)</f>
        <v>56</v>
      </c>
      <c r="AG334" s="26">
        <f t="shared" si="257"/>
        <v>3</v>
      </c>
      <c r="AH334" s="26">
        <f t="shared" si="257"/>
        <v>355</v>
      </c>
      <c r="AI334" s="26">
        <f t="shared" si="257"/>
        <v>3</v>
      </c>
      <c r="AJ334" s="26">
        <f t="shared" si="257"/>
        <v>27</v>
      </c>
      <c r="AK334" s="26">
        <f t="shared" si="257"/>
        <v>15</v>
      </c>
      <c r="AL334" s="26">
        <f t="shared" si="257"/>
        <v>1</v>
      </c>
      <c r="AM334" s="26">
        <f t="shared" si="257"/>
        <v>0</v>
      </c>
      <c r="AN334" s="26">
        <f t="shared" si="257"/>
        <v>0</v>
      </c>
      <c r="AO334" s="26">
        <f t="shared" si="257"/>
        <v>0</v>
      </c>
      <c r="AP334" s="26">
        <f t="shared" si="257"/>
        <v>0</v>
      </c>
      <c r="AQ334" s="26">
        <f t="shared" si="257"/>
        <v>0</v>
      </c>
      <c r="AR334" s="37">
        <f t="shared" si="257"/>
        <v>0</v>
      </c>
      <c r="AS334" s="38">
        <f t="shared" si="257"/>
        <v>460</v>
      </c>
      <c r="AT334" s="20"/>
      <c r="AU334" s="38">
        <f>SUM(AU330:AU333)</f>
        <v>1248</v>
      </c>
    </row>
    <row r="335" spans="1:47" ht="15.75" customHeight="1">
      <c r="A335" s="15">
        <v>0.75</v>
      </c>
      <c r="B335" s="16">
        <f t="shared" ref="B335:N338" si="258">SUM(B67+B134+B201)</f>
        <v>17</v>
      </c>
      <c r="C335" s="17">
        <f t="shared" si="258"/>
        <v>0</v>
      </c>
      <c r="D335" s="17">
        <f t="shared" si="258"/>
        <v>64</v>
      </c>
      <c r="E335" s="17">
        <f t="shared" si="258"/>
        <v>2</v>
      </c>
      <c r="F335" s="17">
        <f t="shared" si="258"/>
        <v>1</v>
      </c>
      <c r="G335" s="17">
        <f t="shared" si="258"/>
        <v>3</v>
      </c>
      <c r="H335" s="17">
        <f t="shared" si="258"/>
        <v>0</v>
      </c>
      <c r="I335" s="17">
        <f t="shared" si="258"/>
        <v>0</v>
      </c>
      <c r="J335" s="17">
        <f t="shared" si="258"/>
        <v>0</v>
      </c>
      <c r="K335" s="17">
        <f t="shared" si="258"/>
        <v>0</v>
      </c>
      <c r="L335" s="17">
        <f t="shared" si="258"/>
        <v>0</v>
      </c>
      <c r="M335" s="17">
        <f t="shared" si="258"/>
        <v>0</v>
      </c>
      <c r="N335" s="31">
        <f t="shared" si="258"/>
        <v>0</v>
      </c>
      <c r="O335" s="32">
        <f>SUM(B335:N335)</f>
        <v>87</v>
      </c>
      <c r="P335" s="20"/>
      <c r="Q335" s="16">
        <f t="shared" ref="Q335:AC338" si="259">SUM(Q67+Q134+Q201)</f>
        <v>2</v>
      </c>
      <c r="R335" s="17">
        <f t="shared" si="259"/>
        <v>0</v>
      </c>
      <c r="S335" s="17">
        <f t="shared" si="259"/>
        <v>74</v>
      </c>
      <c r="T335" s="17">
        <f t="shared" si="259"/>
        <v>2</v>
      </c>
      <c r="U335" s="17">
        <f t="shared" si="259"/>
        <v>4</v>
      </c>
      <c r="V335" s="17">
        <f t="shared" si="259"/>
        <v>0</v>
      </c>
      <c r="W335" s="17">
        <f t="shared" si="259"/>
        <v>0</v>
      </c>
      <c r="X335" s="17">
        <f t="shared" si="259"/>
        <v>0</v>
      </c>
      <c r="Y335" s="17">
        <f t="shared" si="259"/>
        <v>0</v>
      </c>
      <c r="Z335" s="17">
        <f t="shared" si="259"/>
        <v>0</v>
      </c>
      <c r="AA335" s="17">
        <f t="shared" si="259"/>
        <v>0</v>
      </c>
      <c r="AB335" s="17">
        <f t="shared" si="259"/>
        <v>0</v>
      </c>
      <c r="AC335" s="31">
        <f t="shared" si="259"/>
        <v>0</v>
      </c>
      <c r="AD335" s="32">
        <f>SUM(Q335:AC335)</f>
        <v>82</v>
      </c>
      <c r="AE335" s="20"/>
      <c r="AF335" s="16">
        <f t="shared" ref="AF335:AR338" si="260">SUM(AF67+AF134+AF201)</f>
        <v>20</v>
      </c>
      <c r="AG335" s="17">
        <f t="shared" si="260"/>
        <v>2</v>
      </c>
      <c r="AH335" s="17">
        <f t="shared" si="260"/>
        <v>85</v>
      </c>
      <c r="AI335" s="17">
        <f t="shared" si="260"/>
        <v>0</v>
      </c>
      <c r="AJ335" s="17">
        <f t="shared" si="260"/>
        <v>8</v>
      </c>
      <c r="AK335" s="17">
        <f t="shared" si="260"/>
        <v>2</v>
      </c>
      <c r="AL335" s="17">
        <f t="shared" si="260"/>
        <v>0</v>
      </c>
      <c r="AM335" s="17">
        <f t="shared" si="260"/>
        <v>0</v>
      </c>
      <c r="AN335" s="17">
        <f t="shared" si="260"/>
        <v>0</v>
      </c>
      <c r="AO335" s="17">
        <f t="shared" si="260"/>
        <v>0</v>
      </c>
      <c r="AP335" s="17">
        <f t="shared" si="260"/>
        <v>0</v>
      </c>
      <c r="AQ335" s="17">
        <f t="shared" si="260"/>
        <v>0</v>
      </c>
      <c r="AR335" s="31">
        <f t="shared" si="260"/>
        <v>0</v>
      </c>
      <c r="AS335" s="32">
        <f>SUM(AF335:AR335)</f>
        <v>117</v>
      </c>
      <c r="AT335" s="20"/>
      <c r="AU335" s="32">
        <f>SUM(O335+AD335+AS335)</f>
        <v>286</v>
      </c>
    </row>
    <row r="336" spans="1:47" ht="15.75" customHeight="1">
      <c r="A336" s="18">
        <v>0.76041666666666696</v>
      </c>
      <c r="B336" s="19">
        <f t="shared" si="258"/>
        <v>15</v>
      </c>
      <c r="C336" s="20">
        <f t="shared" si="258"/>
        <v>0</v>
      </c>
      <c r="D336" s="20">
        <f t="shared" si="258"/>
        <v>73</v>
      </c>
      <c r="E336" s="20">
        <f t="shared" si="258"/>
        <v>0</v>
      </c>
      <c r="F336" s="20">
        <f t="shared" si="258"/>
        <v>2</v>
      </c>
      <c r="G336" s="20">
        <f t="shared" si="258"/>
        <v>3</v>
      </c>
      <c r="H336" s="20">
        <f t="shared" si="258"/>
        <v>0</v>
      </c>
      <c r="I336" s="20">
        <f t="shared" si="258"/>
        <v>0</v>
      </c>
      <c r="J336" s="20">
        <f t="shared" si="258"/>
        <v>1</v>
      </c>
      <c r="K336" s="20">
        <f t="shared" si="258"/>
        <v>0</v>
      </c>
      <c r="L336" s="20">
        <f t="shared" si="258"/>
        <v>0</v>
      </c>
      <c r="M336" s="20">
        <f t="shared" si="258"/>
        <v>0</v>
      </c>
      <c r="N336" s="33">
        <f t="shared" si="258"/>
        <v>0</v>
      </c>
      <c r="O336" s="34">
        <f>SUM(B336:N336)</f>
        <v>94</v>
      </c>
      <c r="P336" s="20"/>
      <c r="Q336" s="19">
        <f t="shared" si="259"/>
        <v>6</v>
      </c>
      <c r="R336" s="20">
        <f t="shared" si="259"/>
        <v>1</v>
      </c>
      <c r="S336" s="20">
        <f t="shared" si="259"/>
        <v>63</v>
      </c>
      <c r="T336" s="20">
        <f t="shared" si="259"/>
        <v>2</v>
      </c>
      <c r="U336" s="20">
        <f t="shared" si="259"/>
        <v>3</v>
      </c>
      <c r="V336" s="20">
        <f t="shared" si="259"/>
        <v>0</v>
      </c>
      <c r="W336" s="20">
        <f t="shared" si="259"/>
        <v>0</v>
      </c>
      <c r="X336" s="20">
        <f t="shared" si="259"/>
        <v>0</v>
      </c>
      <c r="Y336" s="20">
        <f t="shared" si="259"/>
        <v>0</v>
      </c>
      <c r="Z336" s="20">
        <f t="shared" si="259"/>
        <v>0</v>
      </c>
      <c r="AA336" s="20">
        <f t="shared" si="259"/>
        <v>0</v>
      </c>
      <c r="AB336" s="20">
        <f t="shared" si="259"/>
        <v>0</v>
      </c>
      <c r="AC336" s="33">
        <f t="shared" si="259"/>
        <v>0</v>
      </c>
      <c r="AD336" s="34">
        <f>SUM(Q336:AC336)</f>
        <v>75</v>
      </c>
      <c r="AE336" s="20"/>
      <c r="AF336" s="19">
        <f t="shared" si="260"/>
        <v>16</v>
      </c>
      <c r="AG336" s="20">
        <f t="shared" si="260"/>
        <v>0</v>
      </c>
      <c r="AH336" s="20">
        <f t="shared" si="260"/>
        <v>63</v>
      </c>
      <c r="AI336" s="20">
        <f t="shared" si="260"/>
        <v>0</v>
      </c>
      <c r="AJ336" s="20">
        <f t="shared" si="260"/>
        <v>5</v>
      </c>
      <c r="AK336" s="20">
        <f t="shared" si="260"/>
        <v>6</v>
      </c>
      <c r="AL336" s="20">
        <f t="shared" si="260"/>
        <v>0</v>
      </c>
      <c r="AM336" s="20">
        <f t="shared" si="260"/>
        <v>0</v>
      </c>
      <c r="AN336" s="20">
        <f t="shared" si="260"/>
        <v>0</v>
      </c>
      <c r="AO336" s="20">
        <f t="shared" si="260"/>
        <v>0</v>
      </c>
      <c r="AP336" s="20">
        <f t="shared" si="260"/>
        <v>0</v>
      </c>
      <c r="AQ336" s="20">
        <f t="shared" si="260"/>
        <v>0</v>
      </c>
      <c r="AR336" s="33">
        <f t="shared" si="260"/>
        <v>0</v>
      </c>
      <c r="AS336" s="34">
        <f>SUM(AF336:AR336)</f>
        <v>90</v>
      </c>
      <c r="AT336" s="20"/>
      <c r="AU336" s="34">
        <f>SUM(O336+AD336+AS336)</f>
        <v>259</v>
      </c>
    </row>
    <row r="337" spans="1:47" ht="15.75" customHeight="1">
      <c r="A337" s="18">
        <v>0.77083333333333304</v>
      </c>
      <c r="B337" s="19">
        <f t="shared" si="258"/>
        <v>19</v>
      </c>
      <c r="C337" s="20">
        <f t="shared" si="258"/>
        <v>0</v>
      </c>
      <c r="D337" s="20">
        <f t="shared" si="258"/>
        <v>79</v>
      </c>
      <c r="E337" s="20">
        <f t="shared" si="258"/>
        <v>1</v>
      </c>
      <c r="F337" s="20">
        <f t="shared" si="258"/>
        <v>4</v>
      </c>
      <c r="G337" s="20">
        <f t="shared" si="258"/>
        <v>2</v>
      </c>
      <c r="H337" s="20">
        <f t="shared" si="258"/>
        <v>0</v>
      </c>
      <c r="I337" s="20">
        <f t="shared" si="258"/>
        <v>0</v>
      </c>
      <c r="J337" s="20">
        <f t="shared" si="258"/>
        <v>0</v>
      </c>
      <c r="K337" s="20">
        <f t="shared" si="258"/>
        <v>0</v>
      </c>
      <c r="L337" s="20">
        <f t="shared" si="258"/>
        <v>0</v>
      </c>
      <c r="M337" s="20">
        <f t="shared" si="258"/>
        <v>0</v>
      </c>
      <c r="N337" s="33">
        <f t="shared" si="258"/>
        <v>0</v>
      </c>
      <c r="O337" s="34">
        <f>SUM(B337:N337)</f>
        <v>105</v>
      </c>
      <c r="P337" s="20"/>
      <c r="Q337" s="19">
        <f t="shared" si="259"/>
        <v>3</v>
      </c>
      <c r="R337" s="20">
        <f t="shared" si="259"/>
        <v>1</v>
      </c>
      <c r="S337" s="20">
        <f t="shared" si="259"/>
        <v>76</v>
      </c>
      <c r="T337" s="20">
        <f t="shared" si="259"/>
        <v>0</v>
      </c>
      <c r="U337" s="20">
        <f t="shared" si="259"/>
        <v>2</v>
      </c>
      <c r="V337" s="20">
        <f t="shared" si="259"/>
        <v>0</v>
      </c>
      <c r="W337" s="20">
        <f t="shared" si="259"/>
        <v>0</v>
      </c>
      <c r="X337" s="20">
        <f t="shared" si="259"/>
        <v>0</v>
      </c>
      <c r="Y337" s="20">
        <f t="shared" si="259"/>
        <v>0</v>
      </c>
      <c r="Z337" s="20">
        <f t="shared" si="259"/>
        <v>0</v>
      </c>
      <c r="AA337" s="20">
        <f t="shared" si="259"/>
        <v>0</v>
      </c>
      <c r="AB337" s="20">
        <f t="shared" si="259"/>
        <v>0</v>
      </c>
      <c r="AC337" s="33">
        <f t="shared" si="259"/>
        <v>0</v>
      </c>
      <c r="AD337" s="34">
        <f>SUM(Q337:AC337)</f>
        <v>82</v>
      </c>
      <c r="AE337" s="20"/>
      <c r="AF337" s="19">
        <f t="shared" si="260"/>
        <v>12</v>
      </c>
      <c r="AG337" s="20">
        <f t="shared" si="260"/>
        <v>4</v>
      </c>
      <c r="AH337" s="20">
        <f t="shared" si="260"/>
        <v>76</v>
      </c>
      <c r="AI337" s="20">
        <f t="shared" si="260"/>
        <v>2</v>
      </c>
      <c r="AJ337" s="20">
        <f t="shared" si="260"/>
        <v>6</v>
      </c>
      <c r="AK337" s="20">
        <f t="shared" si="260"/>
        <v>1</v>
      </c>
      <c r="AL337" s="20">
        <f t="shared" si="260"/>
        <v>0</v>
      </c>
      <c r="AM337" s="20">
        <f t="shared" si="260"/>
        <v>0</v>
      </c>
      <c r="AN337" s="20">
        <f t="shared" si="260"/>
        <v>0</v>
      </c>
      <c r="AO337" s="20">
        <f t="shared" si="260"/>
        <v>0</v>
      </c>
      <c r="AP337" s="20">
        <f t="shared" si="260"/>
        <v>0</v>
      </c>
      <c r="AQ337" s="20">
        <f t="shared" si="260"/>
        <v>0</v>
      </c>
      <c r="AR337" s="33">
        <f t="shared" si="260"/>
        <v>0</v>
      </c>
      <c r="AS337" s="34">
        <f>SUM(AF337:AR337)</f>
        <v>101</v>
      </c>
      <c r="AT337" s="20"/>
      <c r="AU337" s="34">
        <f>SUM(O337+AD337+AS337)</f>
        <v>288</v>
      </c>
    </row>
    <row r="338" spans="1:47" ht="15.75" customHeight="1">
      <c r="A338" s="21">
        <v>0.78125</v>
      </c>
      <c r="B338" s="22">
        <f t="shared" si="258"/>
        <v>14</v>
      </c>
      <c r="C338" s="23">
        <f t="shared" si="258"/>
        <v>0</v>
      </c>
      <c r="D338" s="23">
        <f t="shared" si="258"/>
        <v>77</v>
      </c>
      <c r="E338" s="23">
        <f t="shared" si="258"/>
        <v>0</v>
      </c>
      <c r="F338" s="23">
        <f t="shared" si="258"/>
        <v>2</v>
      </c>
      <c r="G338" s="23">
        <f t="shared" si="258"/>
        <v>3</v>
      </c>
      <c r="H338" s="23">
        <f t="shared" si="258"/>
        <v>0</v>
      </c>
      <c r="I338" s="23">
        <f t="shared" si="258"/>
        <v>0</v>
      </c>
      <c r="J338" s="23">
        <f t="shared" si="258"/>
        <v>0</v>
      </c>
      <c r="K338" s="23">
        <f t="shared" si="258"/>
        <v>0</v>
      </c>
      <c r="L338" s="23">
        <f t="shared" si="258"/>
        <v>1</v>
      </c>
      <c r="M338" s="23">
        <f t="shared" si="258"/>
        <v>0</v>
      </c>
      <c r="N338" s="35">
        <f t="shared" si="258"/>
        <v>0</v>
      </c>
      <c r="O338" s="36">
        <f>SUM(B338:N338)</f>
        <v>97</v>
      </c>
      <c r="P338" s="20"/>
      <c r="Q338" s="22">
        <f t="shared" si="259"/>
        <v>2</v>
      </c>
      <c r="R338" s="23">
        <f t="shared" si="259"/>
        <v>1</v>
      </c>
      <c r="S338" s="23">
        <f t="shared" si="259"/>
        <v>74</v>
      </c>
      <c r="T338" s="23">
        <f t="shared" si="259"/>
        <v>0</v>
      </c>
      <c r="U338" s="23">
        <f t="shared" si="259"/>
        <v>2</v>
      </c>
      <c r="V338" s="23">
        <f t="shared" si="259"/>
        <v>0</v>
      </c>
      <c r="W338" s="23">
        <f t="shared" si="259"/>
        <v>0</v>
      </c>
      <c r="X338" s="23">
        <f t="shared" si="259"/>
        <v>0</v>
      </c>
      <c r="Y338" s="23">
        <f t="shared" si="259"/>
        <v>0</v>
      </c>
      <c r="Z338" s="23">
        <f t="shared" si="259"/>
        <v>0</v>
      </c>
      <c r="AA338" s="23">
        <f t="shared" si="259"/>
        <v>0</v>
      </c>
      <c r="AB338" s="23">
        <f t="shared" si="259"/>
        <v>0</v>
      </c>
      <c r="AC338" s="35">
        <f t="shared" si="259"/>
        <v>0</v>
      </c>
      <c r="AD338" s="36">
        <f>SUM(Q338:AC338)</f>
        <v>79</v>
      </c>
      <c r="AE338" s="20"/>
      <c r="AF338" s="22">
        <f t="shared" si="260"/>
        <v>11</v>
      </c>
      <c r="AG338" s="23">
        <f t="shared" si="260"/>
        <v>0</v>
      </c>
      <c r="AH338" s="23">
        <f t="shared" si="260"/>
        <v>62</v>
      </c>
      <c r="AI338" s="23">
        <f t="shared" si="260"/>
        <v>5</v>
      </c>
      <c r="AJ338" s="23">
        <f t="shared" si="260"/>
        <v>4</v>
      </c>
      <c r="AK338" s="23">
        <f t="shared" si="260"/>
        <v>2</v>
      </c>
      <c r="AL338" s="23">
        <f t="shared" si="260"/>
        <v>0</v>
      </c>
      <c r="AM338" s="23">
        <f t="shared" si="260"/>
        <v>0</v>
      </c>
      <c r="AN338" s="23">
        <f t="shared" si="260"/>
        <v>0</v>
      </c>
      <c r="AO338" s="23">
        <f t="shared" si="260"/>
        <v>0</v>
      </c>
      <c r="AP338" s="23">
        <f t="shared" si="260"/>
        <v>0</v>
      </c>
      <c r="AQ338" s="23">
        <f t="shared" si="260"/>
        <v>0</v>
      </c>
      <c r="AR338" s="35">
        <f t="shared" si="260"/>
        <v>0</v>
      </c>
      <c r="AS338" s="36">
        <f>SUM(AF338:AR338)</f>
        <v>84</v>
      </c>
      <c r="AT338" s="20"/>
      <c r="AU338" s="36">
        <f>SUM(O338+AD338+AS338)</f>
        <v>260</v>
      </c>
    </row>
    <row r="339" spans="1:47" ht="15.75" customHeight="1">
      <c r="A339" s="24" t="s">
        <v>26</v>
      </c>
      <c r="B339" s="25">
        <f t="shared" ref="B339:O339" si="261">SUM(B335:B338)</f>
        <v>65</v>
      </c>
      <c r="C339" s="26">
        <f t="shared" si="261"/>
        <v>0</v>
      </c>
      <c r="D339" s="26">
        <f t="shared" si="261"/>
        <v>293</v>
      </c>
      <c r="E339" s="26">
        <f t="shared" si="261"/>
        <v>3</v>
      </c>
      <c r="F339" s="26">
        <f t="shared" si="261"/>
        <v>9</v>
      </c>
      <c r="G339" s="26">
        <f t="shared" si="261"/>
        <v>11</v>
      </c>
      <c r="H339" s="26">
        <f t="shared" si="261"/>
        <v>0</v>
      </c>
      <c r="I339" s="26">
        <f t="shared" si="261"/>
        <v>0</v>
      </c>
      <c r="J339" s="26">
        <f t="shared" si="261"/>
        <v>1</v>
      </c>
      <c r="K339" s="26">
        <f t="shared" si="261"/>
        <v>0</v>
      </c>
      <c r="L339" s="26">
        <f t="shared" si="261"/>
        <v>1</v>
      </c>
      <c r="M339" s="26">
        <f t="shared" si="261"/>
        <v>0</v>
      </c>
      <c r="N339" s="37">
        <f t="shared" si="261"/>
        <v>0</v>
      </c>
      <c r="O339" s="38">
        <f t="shared" si="261"/>
        <v>383</v>
      </c>
      <c r="P339" s="20"/>
      <c r="Q339" s="25">
        <f t="shared" ref="Q339:AD339" si="262">SUM(Q335:Q338)</f>
        <v>13</v>
      </c>
      <c r="R339" s="26">
        <f t="shared" si="262"/>
        <v>3</v>
      </c>
      <c r="S339" s="26">
        <f t="shared" si="262"/>
        <v>287</v>
      </c>
      <c r="T339" s="26">
        <f t="shared" si="262"/>
        <v>4</v>
      </c>
      <c r="U339" s="26">
        <f t="shared" si="262"/>
        <v>11</v>
      </c>
      <c r="V339" s="26">
        <f t="shared" si="262"/>
        <v>0</v>
      </c>
      <c r="W339" s="26">
        <f t="shared" si="262"/>
        <v>0</v>
      </c>
      <c r="X339" s="26">
        <f t="shared" si="262"/>
        <v>0</v>
      </c>
      <c r="Y339" s="26">
        <f t="shared" si="262"/>
        <v>0</v>
      </c>
      <c r="Z339" s="26">
        <f t="shared" si="262"/>
        <v>0</v>
      </c>
      <c r="AA339" s="26">
        <f t="shared" si="262"/>
        <v>0</v>
      </c>
      <c r="AB339" s="26">
        <f t="shared" si="262"/>
        <v>0</v>
      </c>
      <c r="AC339" s="37">
        <f t="shared" si="262"/>
        <v>0</v>
      </c>
      <c r="AD339" s="38">
        <f t="shared" si="262"/>
        <v>318</v>
      </c>
      <c r="AE339" s="20"/>
      <c r="AF339" s="25">
        <f t="shared" ref="AF339:AS339" si="263">SUM(AF335:AF338)</f>
        <v>59</v>
      </c>
      <c r="AG339" s="26">
        <f t="shared" si="263"/>
        <v>6</v>
      </c>
      <c r="AH339" s="26">
        <f t="shared" si="263"/>
        <v>286</v>
      </c>
      <c r="AI339" s="26">
        <f t="shared" si="263"/>
        <v>7</v>
      </c>
      <c r="AJ339" s="26">
        <f t="shared" si="263"/>
        <v>23</v>
      </c>
      <c r="AK339" s="26">
        <f t="shared" si="263"/>
        <v>11</v>
      </c>
      <c r="AL339" s="26">
        <f t="shared" si="263"/>
        <v>0</v>
      </c>
      <c r="AM339" s="26">
        <f t="shared" si="263"/>
        <v>0</v>
      </c>
      <c r="AN339" s="26">
        <f t="shared" si="263"/>
        <v>0</v>
      </c>
      <c r="AO339" s="26">
        <f t="shared" si="263"/>
        <v>0</v>
      </c>
      <c r="AP339" s="26">
        <f t="shared" si="263"/>
        <v>0</v>
      </c>
      <c r="AQ339" s="26">
        <f t="shared" si="263"/>
        <v>0</v>
      </c>
      <c r="AR339" s="37">
        <f t="shared" si="263"/>
        <v>0</v>
      </c>
      <c r="AS339" s="38">
        <f t="shared" si="263"/>
        <v>392</v>
      </c>
      <c r="AT339" s="20"/>
      <c r="AU339" s="38">
        <f>SUM(AU335:AU338)</f>
        <v>1093</v>
      </c>
    </row>
    <row r="340" spans="1:47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</row>
    <row r="341" spans="1:47" ht="15.75" customHeight="1">
      <c r="A341" s="24" t="s">
        <v>8</v>
      </c>
      <c r="B341" s="25">
        <f t="shared" ref="B341:O341" si="264">SUM(B339+B334+B329+B324+B319+B314+B309+B304+B299+B294+B289+B284)</f>
        <v>454</v>
      </c>
      <c r="C341" s="26">
        <f t="shared" si="264"/>
        <v>24</v>
      </c>
      <c r="D341" s="26">
        <f t="shared" si="264"/>
        <v>2580</v>
      </c>
      <c r="E341" s="26">
        <f t="shared" si="264"/>
        <v>83</v>
      </c>
      <c r="F341" s="26">
        <f t="shared" si="264"/>
        <v>580</v>
      </c>
      <c r="G341" s="26">
        <f t="shared" si="264"/>
        <v>140</v>
      </c>
      <c r="H341" s="26">
        <f t="shared" si="264"/>
        <v>2</v>
      </c>
      <c r="I341" s="26">
        <f t="shared" si="264"/>
        <v>61</v>
      </c>
      <c r="J341" s="26">
        <f t="shared" si="264"/>
        <v>9</v>
      </c>
      <c r="K341" s="26">
        <f t="shared" si="264"/>
        <v>6</v>
      </c>
      <c r="L341" s="26">
        <f t="shared" si="264"/>
        <v>3</v>
      </c>
      <c r="M341" s="26">
        <f t="shared" si="264"/>
        <v>0</v>
      </c>
      <c r="N341" s="37">
        <f t="shared" si="264"/>
        <v>2</v>
      </c>
      <c r="O341" s="38">
        <f t="shared" si="264"/>
        <v>3944</v>
      </c>
      <c r="P341" s="20"/>
      <c r="Q341" s="25">
        <f t="shared" ref="Q341:AD341" si="265">SUM(Q339+Q334+Q329+Q324+Q319+Q314+Q309+Q304+Q299+Q294+Q289+Q284)</f>
        <v>141</v>
      </c>
      <c r="R341" s="26">
        <f t="shared" si="265"/>
        <v>13</v>
      </c>
      <c r="S341" s="26">
        <f t="shared" si="265"/>
        <v>2587</v>
      </c>
      <c r="T341" s="26">
        <f t="shared" si="265"/>
        <v>107</v>
      </c>
      <c r="U341" s="26">
        <f t="shared" si="265"/>
        <v>472</v>
      </c>
      <c r="V341" s="26">
        <f t="shared" si="265"/>
        <v>0</v>
      </c>
      <c r="W341" s="26">
        <f t="shared" si="265"/>
        <v>4</v>
      </c>
      <c r="X341" s="26">
        <f t="shared" si="265"/>
        <v>41</v>
      </c>
      <c r="Y341" s="26">
        <f t="shared" si="265"/>
        <v>6</v>
      </c>
      <c r="Z341" s="26">
        <f t="shared" si="265"/>
        <v>0</v>
      </c>
      <c r="AA341" s="26">
        <f t="shared" si="265"/>
        <v>0</v>
      </c>
      <c r="AB341" s="26">
        <f t="shared" si="265"/>
        <v>0</v>
      </c>
      <c r="AC341" s="37">
        <f t="shared" si="265"/>
        <v>0</v>
      </c>
      <c r="AD341" s="38">
        <f t="shared" si="265"/>
        <v>3371</v>
      </c>
      <c r="AE341" s="20"/>
      <c r="AF341" s="25">
        <f t="shared" ref="AF341:AS341" si="266">SUM(AF339+AF334+AF329+AF324+AF319+AF314+AF309+AF304+AF299+AF294+AF289+AF284)</f>
        <v>313</v>
      </c>
      <c r="AG341" s="26">
        <f t="shared" si="266"/>
        <v>29</v>
      </c>
      <c r="AH341" s="26">
        <f t="shared" si="266"/>
        <v>2812</v>
      </c>
      <c r="AI341" s="26">
        <f t="shared" si="266"/>
        <v>81</v>
      </c>
      <c r="AJ341" s="26">
        <f t="shared" si="266"/>
        <v>697</v>
      </c>
      <c r="AK341" s="26">
        <f t="shared" si="266"/>
        <v>143</v>
      </c>
      <c r="AL341" s="26">
        <f t="shared" si="266"/>
        <v>8</v>
      </c>
      <c r="AM341" s="26">
        <f t="shared" si="266"/>
        <v>65</v>
      </c>
      <c r="AN341" s="26">
        <f t="shared" si="266"/>
        <v>20</v>
      </c>
      <c r="AO341" s="26">
        <f t="shared" si="266"/>
        <v>10</v>
      </c>
      <c r="AP341" s="26">
        <f t="shared" si="266"/>
        <v>5</v>
      </c>
      <c r="AQ341" s="26">
        <f t="shared" si="266"/>
        <v>3</v>
      </c>
      <c r="AR341" s="37">
        <f t="shared" si="266"/>
        <v>1</v>
      </c>
      <c r="AS341" s="38">
        <f t="shared" si="266"/>
        <v>4187</v>
      </c>
      <c r="AT341" s="20"/>
      <c r="AU341" s="38">
        <f>SUM(AU339+AU334+AU329+AU324+AU319+AU314+AU309+AU304+AU299+AU294+AU289+AU284)</f>
        <v>11502</v>
      </c>
    </row>
  </sheetData>
  <mergeCells count="21">
    <mergeCell ref="AR3:AU3"/>
    <mergeCell ref="AU9:AU10"/>
    <mergeCell ref="AU76:AU77"/>
    <mergeCell ref="AU143:AU144"/>
    <mergeCell ref="AU210:AU211"/>
    <mergeCell ref="AU277:AU278"/>
    <mergeCell ref="AS9:AS10"/>
    <mergeCell ref="AS76:AS77"/>
    <mergeCell ref="AS143:AS144"/>
    <mergeCell ref="AS210:AS211"/>
    <mergeCell ref="AS277:AS278"/>
    <mergeCell ref="AD9:AD10"/>
    <mergeCell ref="AD76:AD77"/>
    <mergeCell ref="AD143:AD144"/>
    <mergeCell ref="AD210:AD211"/>
    <mergeCell ref="AD277:AD278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U341"/>
  <sheetViews>
    <sheetView showGridLines="0" zoomScale="70" zoomScaleNormal="70" workbookViewId="0">
      <selection activeCell="BK33" sqref="BK33"/>
    </sheetView>
  </sheetViews>
  <sheetFormatPr defaultColWidth="7.7109375" defaultRowHeight="15.75" customHeight="1"/>
  <cols>
    <col min="1" max="46" width="7.7109375" style="2"/>
    <col min="47" max="47" width="7.7109375" style="2" customWidth="1"/>
    <col min="48" max="16384" width="7.7109375" style="2"/>
  </cols>
  <sheetData>
    <row r="1" spans="1:47" ht="15.75" customHeight="1">
      <c r="A1" s="3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39"/>
      <c r="AS1" s="39"/>
      <c r="AT1" s="39"/>
      <c r="AU1" s="40" t="s">
        <v>0</v>
      </c>
    </row>
    <row r="2" spans="1:47" ht="15.75" customHeight="1">
      <c r="A2" s="5"/>
      <c r="L2" s="8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R2" s="41"/>
      <c r="AS2" s="41"/>
      <c r="AT2" s="41"/>
      <c r="AU2" s="42" t="s">
        <v>1</v>
      </c>
    </row>
    <row r="3" spans="1:47" ht="15.75" customHeight="1">
      <c r="A3" s="5"/>
      <c r="L3" s="8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O3" s="43"/>
      <c r="AP3" s="43"/>
      <c r="AQ3" s="43"/>
      <c r="AR3" s="100">
        <v>45742</v>
      </c>
      <c r="AS3" s="100"/>
      <c r="AT3" s="100"/>
      <c r="AU3" s="101"/>
    </row>
    <row r="4" spans="1:47" ht="15.75" customHeight="1">
      <c r="A4" s="5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8"/>
      <c r="X4" s="9"/>
      <c r="Y4" s="9"/>
      <c r="Z4" s="9"/>
      <c r="AR4" s="41"/>
      <c r="AS4" s="41"/>
      <c r="AT4" s="41"/>
      <c r="AU4" s="42"/>
    </row>
    <row r="5" spans="1:47" ht="15.75" customHeight="1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27"/>
      <c r="M5" s="28"/>
      <c r="N5" s="28"/>
      <c r="O5" s="28"/>
      <c r="P5" s="28"/>
      <c r="Q5" s="28"/>
      <c r="R5" s="28"/>
      <c r="S5" s="28"/>
      <c r="T5" s="28"/>
      <c r="U5" s="28"/>
      <c r="V5" s="28"/>
      <c r="W5" s="27"/>
      <c r="X5" s="28"/>
      <c r="Y5" s="28"/>
      <c r="Z5" s="28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45"/>
      <c r="AS5" s="45"/>
      <c r="AT5" s="45"/>
      <c r="AU5" s="46" t="s">
        <v>66</v>
      </c>
    </row>
    <row r="8" spans="1:47" ht="15.75" customHeight="1">
      <c r="A8" s="8" t="s">
        <v>4</v>
      </c>
      <c r="B8" s="9" t="s">
        <v>5</v>
      </c>
      <c r="C8" s="10" t="s">
        <v>61</v>
      </c>
    </row>
    <row r="9" spans="1:47" ht="15.75" customHeight="1">
      <c r="B9" s="11" t="s">
        <v>7</v>
      </c>
      <c r="C9" s="12"/>
      <c r="D9" s="12" t="s">
        <v>5</v>
      </c>
      <c r="E9" s="12" t="str">
        <f>$C$8</f>
        <v>West Approach Road(NE)</v>
      </c>
      <c r="F9" s="12"/>
      <c r="G9" s="12"/>
      <c r="H9" s="12"/>
      <c r="I9" s="12"/>
      <c r="J9" s="12"/>
      <c r="K9" s="12"/>
      <c r="L9" s="12"/>
      <c r="M9" s="12"/>
      <c r="N9" s="29"/>
      <c r="O9" s="94" t="s">
        <v>8</v>
      </c>
      <c r="Q9" s="11" t="s">
        <v>7</v>
      </c>
      <c r="R9" s="12"/>
      <c r="S9" s="12" t="s">
        <v>9</v>
      </c>
      <c r="T9" s="12" t="str">
        <f>$C$75</f>
        <v>Drysdale Road</v>
      </c>
      <c r="U9" s="12"/>
      <c r="V9" s="12"/>
      <c r="W9" s="12"/>
      <c r="X9" s="12"/>
      <c r="Y9" s="12"/>
      <c r="Z9" s="12"/>
      <c r="AA9" s="12"/>
      <c r="AB9" s="12"/>
      <c r="AC9" s="29"/>
      <c r="AD9" s="94" t="s">
        <v>8</v>
      </c>
      <c r="AF9" s="11" t="s">
        <v>7</v>
      </c>
      <c r="AG9" s="12"/>
      <c r="AH9" s="12" t="s">
        <v>10</v>
      </c>
      <c r="AI9" s="12" t="str">
        <f>$C$142</f>
        <v>West Approach Road(SW)</v>
      </c>
      <c r="AJ9" s="12"/>
      <c r="AK9" s="12"/>
      <c r="AL9" s="12"/>
      <c r="AM9" s="12"/>
      <c r="AN9" s="12"/>
      <c r="AO9" s="12"/>
      <c r="AP9" s="12"/>
      <c r="AQ9" s="12"/>
      <c r="AR9" s="29"/>
      <c r="AS9" s="94" t="s">
        <v>8</v>
      </c>
      <c r="AU9" s="95" t="s">
        <v>12</v>
      </c>
    </row>
    <row r="10" spans="1:47" s="1" customFormat="1" ht="15.75" customHeight="1">
      <c r="B10" s="13" t="s">
        <v>13</v>
      </c>
      <c r="C10" s="14" t="s">
        <v>14</v>
      </c>
      <c r="D10" s="14" t="s">
        <v>15</v>
      </c>
      <c r="E10" s="14" t="s">
        <v>16</v>
      </c>
      <c r="F10" s="14" t="s">
        <v>17</v>
      </c>
      <c r="G10" s="14" t="s">
        <v>18</v>
      </c>
      <c r="H10" s="14" t="s">
        <v>19</v>
      </c>
      <c r="I10" s="14" t="s">
        <v>20</v>
      </c>
      <c r="J10" s="14" t="s">
        <v>21</v>
      </c>
      <c r="K10" s="14" t="s">
        <v>22</v>
      </c>
      <c r="L10" s="14" t="s">
        <v>23</v>
      </c>
      <c r="M10" s="14" t="s">
        <v>24</v>
      </c>
      <c r="N10" s="30" t="s">
        <v>25</v>
      </c>
      <c r="O10" s="94"/>
      <c r="Q10" s="13" t="str">
        <f>$B$10</f>
        <v>PC</v>
      </c>
      <c r="R10" s="14" t="str">
        <f>$C$10</f>
        <v>MC</v>
      </c>
      <c r="S10" s="14" t="str">
        <f>$D$10</f>
        <v>Car</v>
      </c>
      <c r="T10" s="14" t="str">
        <f>$E$10</f>
        <v>Hackney Cab</v>
      </c>
      <c r="U10" s="14" t="str">
        <f>$F$10</f>
        <v>LGV</v>
      </c>
      <c r="V10" s="14" t="str">
        <f>$G$10</f>
        <v>Public Bus</v>
      </c>
      <c r="W10" s="14" t="str">
        <f>$H$10</f>
        <v>Private Coach</v>
      </c>
      <c r="X10" s="14" t="str">
        <f>$I$10</f>
        <v>2 Axle Rigid</v>
      </c>
      <c r="Y10" s="14" t="str">
        <f>$J$10</f>
        <v>3 Axle Rigid</v>
      </c>
      <c r="Z10" s="14" t="str">
        <f>$K$10</f>
        <v>4 and 5 Axle Rigid</v>
      </c>
      <c r="AA10" s="14" t="str">
        <f>$L$10</f>
        <v>3 and 4 Axle Artic</v>
      </c>
      <c r="AB10" s="14" t="str">
        <f>$M$10</f>
        <v>5 Axle Artic</v>
      </c>
      <c r="AC10" s="30" t="str">
        <f>$N$10</f>
        <v>6+ Axle Artic</v>
      </c>
      <c r="AD10" s="94"/>
      <c r="AF10" s="13" t="str">
        <f>$B$10</f>
        <v>PC</v>
      </c>
      <c r="AG10" s="14" t="str">
        <f>$C$10</f>
        <v>MC</v>
      </c>
      <c r="AH10" s="14" t="str">
        <f>$D$10</f>
        <v>Car</v>
      </c>
      <c r="AI10" s="14" t="str">
        <f>$E$10</f>
        <v>Hackney Cab</v>
      </c>
      <c r="AJ10" s="14" t="str">
        <f>$F$10</f>
        <v>LGV</v>
      </c>
      <c r="AK10" s="14" t="str">
        <f>$G$10</f>
        <v>Public Bus</v>
      </c>
      <c r="AL10" s="14" t="str">
        <f>$H$10</f>
        <v>Private Coach</v>
      </c>
      <c r="AM10" s="14" t="str">
        <f>$I$10</f>
        <v>2 Axle Rigid</v>
      </c>
      <c r="AN10" s="14" t="str">
        <f>$J$10</f>
        <v>3 Axle Rigid</v>
      </c>
      <c r="AO10" s="14" t="str">
        <f>$K$10</f>
        <v>4 and 5 Axle Rigid</v>
      </c>
      <c r="AP10" s="14" t="str">
        <f>$L$10</f>
        <v>3 and 4 Axle Artic</v>
      </c>
      <c r="AQ10" s="14" t="str">
        <f>$M$10</f>
        <v>5 Axle Artic</v>
      </c>
      <c r="AR10" s="30" t="str">
        <f>$N$10</f>
        <v>6+ Axle Artic</v>
      </c>
      <c r="AS10" s="94"/>
      <c r="AU10" s="96"/>
    </row>
    <row r="12" spans="1:47" ht="15.75" customHeight="1">
      <c r="A12" s="15">
        <v>0.29166666666666702</v>
      </c>
      <c r="B12" s="16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31">
        <v>0</v>
      </c>
      <c r="O12" s="32">
        <f>SUM(B12:N12)</f>
        <v>0</v>
      </c>
      <c r="P12" s="20"/>
      <c r="Q12" s="16">
        <v>0</v>
      </c>
      <c r="R12" s="17">
        <v>0</v>
      </c>
      <c r="S12" s="17">
        <v>7</v>
      </c>
      <c r="T12" s="17">
        <v>0</v>
      </c>
      <c r="U12" s="17">
        <v>5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31">
        <v>0</v>
      </c>
      <c r="AD12" s="32">
        <f>SUM(Q12:AC12)</f>
        <v>12</v>
      </c>
      <c r="AE12" s="20"/>
      <c r="AF12" s="16">
        <v>0</v>
      </c>
      <c r="AG12" s="17">
        <v>1</v>
      </c>
      <c r="AH12" s="17">
        <v>68</v>
      </c>
      <c r="AI12" s="17">
        <v>3</v>
      </c>
      <c r="AJ12" s="17">
        <v>16</v>
      </c>
      <c r="AK12" s="17">
        <v>4</v>
      </c>
      <c r="AL12" s="17">
        <v>1</v>
      </c>
      <c r="AM12" s="17">
        <v>1</v>
      </c>
      <c r="AN12" s="17">
        <v>0</v>
      </c>
      <c r="AO12" s="17">
        <v>0</v>
      </c>
      <c r="AP12" s="17">
        <v>0</v>
      </c>
      <c r="AQ12" s="17">
        <v>0</v>
      </c>
      <c r="AR12" s="31">
        <v>0</v>
      </c>
      <c r="AS12" s="32">
        <f>SUM(AF12:AR12)</f>
        <v>94</v>
      </c>
      <c r="AT12" s="20"/>
      <c r="AU12" s="32">
        <f>SUM(O12+AD12+AS12)</f>
        <v>106</v>
      </c>
    </row>
    <row r="13" spans="1:47" ht="15.75" customHeight="1">
      <c r="A13" s="18">
        <v>0.30208333333333298</v>
      </c>
      <c r="B13" s="19">
        <v>0</v>
      </c>
      <c r="C13" s="20">
        <v>0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20">
        <v>0</v>
      </c>
      <c r="M13" s="20">
        <v>0</v>
      </c>
      <c r="N13" s="33">
        <v>0</v>
      </c>
      <c r="O13" s="34">
        <f>SUM(B13:N13)</f>
        <v>0</v>
      </c>
      <c r="P13" s="20"/>
      <c r="Q13" s="19">
        <v>0</v>
      </c>
      <c r="R13" s="20">
        <v>0</v>
      </c>
      <c r="S13" s="20">
        <v>17</v>
      </c>
      <c r="T13" s="20">
        <v>0</v>
      </c>
      <c r="U13" s="20">
        <v>3</v>
      </c>
      <c r="V13" s="20">
        <v>0</v>
      </c>
      <c r="W13" s="20">
        <v>0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33">
        <v>0</v>
      </c>
      <c r="AD13" s="34">
        <f>SUM(Q13:AC13)</f>
        <v>20</v>
      </c>
      <c r="AE13" s="20"/>
      <c r="AF13" s="19">
        <v>0</v>
      </c>
      <c r="AG13" s="20">
        <v>0</v>
      </c>
      <c r="AH13" s="20">
        <v>106</v>
      </c>
      <c r="AI13" s="20">
        <v>1</v>
      </c>
      <c r="AJ13" s="20">
        <v>28</v>
      </c>
      <c r="AK13" s="20">
        <v>3</v>
      </c>
      <c r="AL13" s="20">
        <v>3</v>
      </c>
      <c r="AM13" s="20">
        <v>1</v>
      </c>
      <c r="AN13" s="20">
        <v>0</v>
      </c>
      <c r="AO13" s="20">
        <v>0</v>
      </c>
      <c r="AP13" s="20">
        <v>0</v>
      </c>
      <c r="AQ13" s="20">
        <v>0</v>
      </c>
      <c r="AR13" s="33">
        <v>0</v>
      </c>
      <c r="AS13" s="34">
        <f>SUM(AF13:AR13)</f>
        <v>142</v>
      </c>
      <c r="AT13" s="20"/>
      <c r="AU13" s="34">
        <f>SUM(O13+AD13+AS13)</f>
        <v>162</v>
      </c>
    </row>
    <row r="14" spans="1:47" ht="15.75" customHeight="1">
      <c r="A14" s="18">
        <v>0.3125</v>
      </c>
      <c r="B14" s="19">
        <v>0</v>
      </c>
      <c r="C14" s="20">
        <v>0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20">
        <v>0</v>
      </c>
      <c r="M14" s="20">
        <v>0</v>
      </c>
      <c r="N14" s="33">
        <v>0</v>
      </c>
      <c r="O14" s="34">
        <f>SUM(B14:N14)</f>
        <v>0</v>
      </c>
      <c r="P14" s="20"/>
      <c r="Q14" s="19">
        <v>0</v>
      </c>
      <c r="R14" s="20">
        <v>0</v>
      </c>
      <c r="S14" s="20">
        <v>25</v>
      </c>
      <c r="T14" s="20">
        <v>0</v>
      </c>
      <c r="U14" s="20">
        <v>1</v>
      </c>
      <c r="V14" s="20">
        <v>0</v>
      </c>
      <c r="W14" s="20">
        <v>0</v>
      </c>
      <c r="X14" s="20">
        <v>1</v>
      </c>
      <c r="Y14" s="20">
        <v>0</v>
      </c>
      <c r="Z14" s="20">
        <v>0</v>
      </c>
      <c r="AA14" s="20">
        <v>0</v>
      </c>
      <c r="AB14" s="20">
        <v>0</v>
      </c>
      <c r="AC14" s="33">
        <v>0</v>
      </c>
      <c r="AD14" s="34">
        <f>SUM(Q14:AC14)</f>
        <v>27</v>
      </c>
      <c r="AE14" s="20"/>
      <c r="AF14" s="19">
        <v>0</v>
      </c>
      <c r="AG14" s="20">
        <v>1</v>
      </c>
      <c r="AH14" s="20">
        <v>143</v>
      </c>
      <c r="AI14" s="20">
        <v>3</v>
      </c>
      <c r="AJ14" s="20">
        <v>28</v>
      </c>
      <c r="AK14" s="20">
        <v>2</v>
      </c>
      <c r="AL14" s="20">
        <v>3</v>
      </c>
      <c r="AM14" s="20">
        <v>0</v>
      </c>
      <c r="AN14" s="20">
        <v>0</v>
      </c>
      <c r="AO14" s="20">
        <v>0</v>
      </c>
      <c r="AP14" s="20">
        <v>0</v>
      </c>
      <c r="AQ14" s="20">
        <v>0</v>
      </c>
      <c r="AR14" s="33">
        <v>0</v>
      </c>
      <c r="AS14" s="34">
        <f>SUM(AF14:AR14)</f>
        <v>180</v>
      </c>
      <c r="AT14" s="20"/>
      <c r="AU14" s="34">
        <f>SUM(O14+AD14+AS14)</f>
        <v>207</v>
      </c>
    </row>
    <row r="15" spans="1:47" ht="15.75" customHeight="1">
      <c r="A15" s="21">
        <v>0.32291666666666702</v>
      </c>
      <c r="B15" s="22">
        <v>0</v>
      </c>
      <c r="C15" s="23">
        <v>0</v>
      </c>
      <c r="D15" s="23">
        <v>0</v>
      </c>
      <c r="E15" s="23">
        <v>0</v>
      </c>
      <c r="F15" s="23">
        <v>0</v>
      </c>
      <c r="G15" s="23">
        <v>0</v>
      </c>
      <c r="H15" s="23">
        <v>0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35">
        <v>0</v>
      </c>
      <c r="O15" s="36">
        <f>SUM(B15:N15)</f>
        <v>0</v>
      </c>
      <c r="P15" s="20"/>
      <c r="Q15" s="22">
        <v>0</v>
      </c>
      <c r="R15" s="23">
        <v>0</v>
      </c>
      <c r="S15" s="23">
        <v>33</v>
      </c>
      <c r="T15" s="23">
        <v>2</v>
      </c>
      <c r="U15" s="23">
        <v>3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35">
        <v>0</v>
      </c>
      <c r="AD15" s="36">
        <f>SUM(Q15:AC15)</f>
        <v>38</v>
      </c>
      <c r="AE15" s="20"/>
      <c r="AF15" s="22">
        <v>0</v>
      </c>
      <c r="AG15" s="23">
        <v>0</v>
      </c>
      <c r="AH15" s="23">
        <v>163</v>
      </c>
      <c r="AI15" s="23">
        <v>3</v>
      </c>
      <c r="AJ15" s="23">
        <v>20</v>
      </c>
      <c r="AK15" s="23">
        <v>2</v>
      </c>
      <c r="AL15" s="23">
        <v>6</v>
      </c>
      <c r="AM15" s="23">
        <v>1</v>
      </c>
      <c r="AN15" s="23">
        <v>0</v>
      </c>
      <c r="AO15" s="23">
        <v>0</v>
      </c>
      <c r="AP15" s="23">
        <v>0</v>
      </c>
      <c r="AQ15" s="23">
        <v>0</v>
      </c>
      <c r="AR15" s="35">
        <v>0</v>
      </c>
      <c r="AS15" s="36">
        <f>SUM(AF15:AR15)</f>
        <v>195</v>
      </c>
      <c r="AT15" s="20"/>
      <c r="AU15" s="36">
        <f>SUM(O15+AD15+AS15)</f>
        <v>233</v>
      </c>
    </row>
    <row r="16" spans="1:47" ht="15.75" customHeight="1">
      <c r="A16" s="24" t="s">
        <v>26</v>
      </c>
      <c r="B16" s="25">
        <f t="shared" ref="B16:O16" si="0">SUM(B12:B15)</f>
        <v>0</v>
      </c>
      <c r="C16" s="26">
        <f t="shared" si="0"/>
        <v>0</v>
      </c>
      <c r="D16" s="26">
        <f t="shared" si="0"/>
        <v>0</v>
      </c>
      <c r="E16" s="26">
        <f t="shared" si="0"/>
        <v>0</v>
      </c>
      <c r="F16" s="26">
        <f t="shared" si="0"/>
        <v>0</v>
      </c>
      <c r="G16" s="26">
        <f t="shared" si="0"/>
        <v>0</v>
      </c>
      <c r="H16" s="26">
        <f t="shared" si="0"/>
        <v>0</v>
      </c>
      <c r="I16" s="26">
        <f t="shared" si="0"/>
        <v>0</v>
      </c>
      <c r="J16" s="26">
        <f t="shared" si="0"/>
        <v>0</v>
      </c>
      <c r="K16" s="26">
        <f t="shared" si="0"/>
        <v>0</v>
      </c>
      <c r="L16" s="26">
        <f t="shared" si="0"/>
        <v>0</v>
      </c>
      <c r="M16" s="26">
        <f t="shared" si="0"/>
        <v>0</v>
      </c>
      <c r="N16" s="37">
        <f t="shared" si="0"/>
        <v>0</v>
      </c>
      <c r="O16" s="38">
        <f t="shared" si="0"/>
        <v>0</v>
      </c>
      <c r="P16" s="20"/>
      <c r="Q16" s="25">
        <f t="shared" ref="Q16:AD16" si="1">SUM(Q12:Q15)</f>
        <v>0</v>
      </c>
      <c r="R16" s="26">
        <f t="shared" si="1"/>
        <v>0</v>
      </c>
      <c r="S16" s="26">
        <f t="shared" si="1"/>
        <v>82</v>
      </c>
      <c r="T16" s="26">
        <f t="shared" si="1"/>
        <v>2</v>
      </c>
      <c r="U16" s="26">
        <f t="shared" si="1"/>
        <v>12</v>
      </c>
      <c r="V16" s="26">
        <f t="shared" si="1"/>
        <v>0</v>
      </c>
      <c r="W16" s="26">
        <f t="shared" si="1"/>
        <v>0</v>
      </c>
      <c r="X16" s="26">
        <f t="shared" si="1"/>
        <v>1</v>
      </c>
      <c r="Y16" s="26">
        <f t="shared" si="1"/>
        <v>0</v>
      </c>
      <c r="Z16" s="26">
        <f t="shared" si="1"/>
        <v>0</v>
      </c>
      <c r="AA16" s="26">
        <f t="shared" si="1"/>
        <v>0</v>
      </c>
      <c r="AB16" s="26">
        <f t="shared" si="1"/>
        <v>0</v>
      </c>
      <c r="AC16" s="37">
        <f t="shared" si="1"/>
        <v>0</v>
      </c>
      <c r="AD16" s="38">
        <f t="shared" si="1"/>
        <v>97</v>
      </c>
      <c r="AE16" s="20"/>
      <c r="AF16" s="25">
        <f t="shared" ref="AF16:AS16" si="2">SUM(AF12:AF15)</f>
        <v>0</v>
      </c>
      <c r="AG16" s="26">
        <f t="shared" si="2"/>
        <v>2</v>
      </c>
      <c r="AH16" s="26">
        <f t="shared" si="2"/>
        <v>480</v>
      </c>
      <c r="AI16" s="26">
        <f t="shared" si="2"/>
        <v>10</v>
      </c>
      <c r="AJ16" s="26">
        <f t="shared" si="2"/>
        <v>92</v>
      </c>
      <c r="AK16" s="26">
        <f t="shared" si="2"/>
        <v>11</v>
      </c>
      <c r="AL16" s="26">
        <f t="shared" si="2"/>
        <v>13</v>
      </c>
      <c r="AM16" s="26">
        <f t="shared" si="2"/>
        <v>3</v>
      </c>
      <c r="AN16" s="26">
        <f t="shared" si="2"/>
        <v>0</v>
      </c>
      <c r="AO16" s="26">
        <f t="shared" si="2"/>
        <v>0</v>
      </c>
      <c r="AP16" s="26">
        <f t="shared" si="2"/>
        <v>0</v>
      </c>
      <c r="AQ16" s="26">
        <f t="shared" si="2"/>
        <v>0</v>
      </c>
      <c r="AR16" s="37">
        <f t="shared" si="2"/>
        <v>0</v>
      </c>
      <c r="AS16" s="38">
        <f t="shared" si="2"/>
        <v>611</v>
      </c>
      <c r="AT16" s="20"/>
      <c r="AU16" s="38">
        <f>SUM(AU12:AU15)</f>
        <v>708</v>
      </c>
    </row>
    <row r="17" spans="1:47" ht="15.75" customHeight="1">
      <c r="A17" s="15">
        <v>0.33333333333333298</v>
      </c>
      <c r="B17" s="16">
        <v>0</v>
      </c>
      <c r="C17" s="17">
        <v>0</v>
      </c>
      <c r="D17" s="17">
        <v>0</v>
      </c>
      <c r="E17" s="17">
        <v>0</v>
      </c>
      <c r="F17" s="17">
        <v>0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31">
        <v>0</v>
      </c>
      <c r="O17" s="32">
        <f>SUM(B17:N17)</f>
        <v>0</v>
      </c>
      <c r="P17" s="20"/>
      <c r="Q17" s="16">
        <v>0</v>
      </c>
      <c r="R17" s="17">
        <v>0</v>
      </c>
      <c r="S17" s="17">
        <v>42</v>
      </c>
      <c r="T17" s="17">
        <v>1</v>
      </c>
      <c r="U17" s="17">
        <v>11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31">
        <v>0</v>
      </c>
      <c r="AD17" s="32">
        <f>SUM(Q17:AC17)</f>
        <v>54</v>
      </c>
      <c r="AE17" s="20"/>
      <c r="AF17" s="16">
        <v>0</v>
      </c>
      <c r="AG17" s="17">
        <v>2</v>
      </c>
      <c r="AH17" s="17">
        <v>171</v>
      </c>
      <c r="AI17" s="17">
        <v>4</v>
      </c>
      <c r="AJ17" s="17">
        <v>20</v>
      </c>
      <c r="AK17" s="17">
        <v>3</v>
      </c>
      <c r="AL17" s="17">
        <v>11</v>
      </c>
      <c r="AM17" s="17">
        <v>2</v>
      </c>
      <c r="AN17" s="17">
        <v>0</v>
      </c>
      <c r="AO17" s="17">
        <v>0</v>
      </c>
      <c r="AP17" s="17">
        <v>0</v>
      </c>
      <c r="AQ17" s="17">
        <v>0</v>
      </c>
      <c r="AR17" s="31">
        <v>0</v>
      </c>
      <c r="AS17" s="32">
        <f>SUM(AF17:AR17)</f>
        <v>213</v>
      </c>
      <c r="AT17" s="20"/>
      <c r="AU17" s="32">
        <f>SUM(O17+AD17+AS17)</f>
        <v>267</v>
      </c>
    </row>
    <row r="18" spans="1:47" ht="15.75" customHeight="1">
      <c r="A18" s="18">
        <v>0.34375</v>
      </c>
      <c r="B18" s="19">
        <v>0</v>
      </c>
      <c r="C18" s="20">
        <v>0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20">
        <v>0</v>
      </c>
      <c r="M18" s="20">
        <v>0</v>
      </c>
      <c r="N18" s="33">
        <v>0</v>
      </c>
      <c r="O18" s="34">
        <f>SUM(B18:N18)</f>
        <v>0</v>
      </c>
      <c r="P18" s="20"/>
      <c r="Q18" s="19">
        <v>0</v>
      </c>
      <c r="R18" s="20">
        <v>0</v>
      </c>
      <c r="S18" s="20">
        <v>44</v>
      </c>
      <c r="T18" s="20">
        <v>0</v>
      </c>
      <c r="U18" s="20">
        <v>9</v>
      </c>
      <c r="V18" s="20">
        <v>0</v>
      </c>
      <c r="W18" s="20">
        <v>0</v>
      </c>
      <c r="X18" s="20">
        <v>0</v>
      </c>
      <c r="Y18" s="20">
        <v>0</v>
      </c>
      <c r="Z18" s="20">
        <v>0</v>
      </c>
      <c r="AA18" s="20">
        <v>0</v>
      </c>
      <c r="AB18" s="20">
        <v>0</v>
      </c>
      <c r="AC18" s="33">
        <v>0</v>
      </c>
      <c r="AD18" s="34">
        <f>SUM(Q18:AC18)</f>
        <v>53</v>
      </c>
      <c r="AE18" s="20"/>
      <c r="AF18" s="19">
        <v>0</v>
      </c>
      <c r="AG18" s="20">
        <v>2</v>
      </c>
      <c r="AH18" s="20">
        <v>183</v>
      </c>
      <c r="AI18" s="20">
        <v>6</v>
      </c>
      <c r="AJ18" s="20">
        <v>28</v>
      </c>
      <c r="AK18" s="20">
        <v>1</v>
      </c>
      <c r="AL18" s="20">
        <v>5</v>
      </c>
      <c r="AM18" s="20">
        <v>0</v>
      </c>
      <c r="AN18" s="20">
        <v>0</v>
      </c>
      <c r="AO18" s="20">
        <v>0</v>
      </c>
      <c r="AP18" s="20">
        <v>0</v>
      </c>
      <c r="AQ18" s="20">
        <v>0</v>
      </c>
      <c r="AR18" s="33">
        <v>0</v>
      </c>
      <c r="AS18" s="34">
        <f>SUM(AF18:AR18)</f>
        <v>225</v>
      </c>
      <c r="AT18" s="20"/>
      <c r="AU18" s="34">
        <f>SUM(O18+AD18+AS18)</f>
        <v>278</v>
      </c>
    </row>
    <row r="19" spans="1:47" ht="15.75" customHeight="1">
      <c r="A19" s="18">
        <v>0.35416666666666702</v>
      </c>
      <c r="B19" s="19">
        <v>0</v>
      </c>
      <c r="C19" s="20">
        <v>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20">
        <v>0</v>
      </c>
      <c r="M19" s="20">
        <v>0</v>
      </c>
      <c r="N19" s="33">
        <v>0</v>
      </c>
      <c r="O19" s="34">
        <f>SUM(B19:N19)</f>
        <v>0</v>
      </c>
      <c r="P19" s="20"/>
      <c r="Q19" s="19">
        <v>0</v>
      </c>
      <c r="R19" s="20">
        <v>0</v>
      </c>
      <c r="S19" s="20">
        <v>30</v>
      </c>
      <c r="T19" s="20">
        <v>1</v>
      </c>
      <c r="U19" s="20">
        <v>6</v>
      </c>
      <c r="V19" s="20">
        <v>0</v>
      </c>
      <c r="W19" s="20">
        <v>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33">
        <v>0</v>
      </c>
      <c r="AD19" s="34">
        <f>SUM(Q19:AC19)</f>
        <v>37</v>
      </c>
      <c r="AE19" s="20"/>
      <c r="AF19" s="19">
        <v>0</v>
      </c>
      <c r="AG19" s="20">
        <v>1</v>
      </c>
      <c r="AH19" s="20">
        <v>158</v>
      </c>
      <c r="AI19" s="20">
        <v>4</v>
      </c>
      <c r="AJ19" s="20">
        <v>21</v>
      </c>
      <c r="AK19" s="20">
        <v>3</v>
      </c>
      <c r="AL19" s="20">
        <v>4</v>
      </c>
      <c r="AM19" s="20">
        <v>0</v>
      </c>
      <c r="AN19" s="20">
        <v>0</v>
      </c>
      <c r="AO19" s="20">
        <v>0</v>
      </c>
      <c r="AP19" s="20">
        <v>0</v>
      </c>
      <c r="AQ19" s="20">
        <v>0</v>
      </c>
      <c r="AR19" s="33">
        <v>0</v>
      </c>
      <c r="AS19" s="34">
        <f>SUM(AF19:AR19)</f>
        <v>191</v>
      </c>
      <c r="AT19" s="20"/>
      <c r="AU19" s="34">
        <f>SUM(O19+AD19+AS19)</f>
        <v>228</v>
      </c>
    </row>
    <row r="20" spans="1:47" ht="15.75" customHeight="1">
      <c r="A20" s="21">
        <v>0.36458333333333298</v>
      </c>
      <c r="B20" s="22">
        <v>0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35">
        <v>0</v>
      </c>
      <c r="O20" s="36">
        <f>SUM(B20:N20)</f>
        <v>0</v>
      </c>
      <c r="P20" s="20"/>
      <c r="Q20" s="22">
        <v>0</v>
      </c>
      <c r="R20" s="23">
        <v>0</v>
      </c>
      <c r="S20" s="23">
        <v>26</v>
      </c>
      <c r="T20" s="23">
        <v>3</v>
      </c>
      <c r="U20" s="23">
        <v>2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35">
        <v>0</v>
      </c>
      <c r="AD20" s="36">
        <f>SUM(Q20:AC20)</f>
        <v>31</v>
      </c>
      <c r="AE20" s="20"/>
      <c r="AF20" s="22">
        <v>0</v>
      </c>
      <c r="AG20" s="23">
        <v>1</v>
      </c>
      <c r="AH20" s="23">
        <v>133</v>
      </c>
      <c r="AI20" s="23">
        <v>7</v>
      </c>
      <c r="AJ20" s="23">
        <v>21</v>
      </c>
      <c r="AK20" s="23">
        <v>3</v>
      </c>
      <c r="AL20" s="23">
        <v>6</v>
      </c>
      <c r="AM20" s="23">
        <v>2</v>
      </c>
      <c r="AN20" s="23">
        <v>0</v>
      </c>
      <c r="AO20" s="23">
        <v>0</v>
      </c>
      <c r="AP20" s="23">
        <v>0</v>
      </c>
      <c r="AQ20" s="23">
        <v>0</v>
      </c>
      <c r="AR20" s="35">
        <v>0</v>
      </c>
      <c r="AS20" s="36">
        <f>SUM(AF20:AR20)</f>
        <v>173</v>
      </c>
      <c r="AT20" s="20"/>
      <c r="AU20" s="36">
        <f>SUM(O20+AD20+AS20)</f>
        <v>204</v>
      </c>
    </row>
    <row r="21" spans="1:47" ht="15.75" customHeight="1">
      <c r="A21" s="24" t="s">
        <v>26</v>
      </c>
      <c r="B21" s="25">
        <f t="shared" ref="B21:O21" si="3">SUM(B17:B20)</f>
        <v>0</v>
      </c>
      <c r="C21" s="26">
        <f t="shared" si="3"/>
        <v>0</v>
      </c>
      <c r="D21" s="26">
        <f t="shared" si="3"/>
        <v>0</v>
      </c>
      <c r="E21" s="26">
        <f t="shared" si="3"/>
        <v>0</v>
      </c>
      <c r="F21" s="26">
        <f t="shared" si="3"/>
        <v>0</v>
      </c>
      <c r="G21" s="26">
        <f t="shared" si="3"/>
        <v>0</v>
      </c>
      <c r="H21" s="26">
        <f t="shared" si="3"/>
        <v>0</v>
      </c>
      <c r="I21" s="26">
        <f t="shared" si="3"/>
        <v>0</v>
      </c>
      <c r="J21" s="26">
        <f t="shared" si="3"/>
        <v>0</v>
      </c>
      <c r="K21" s="26">
        <f t="shared" si="3"/>
        <v>0</v>
      </c>
      <c r="L21" s="26">
        <f t="shared" si="3"/>
        <v>0</v>
      </c>
      <c r="M21" s="26">
        <f t="shared" si="3"/>
        <v>0</v>
      </c>
      <c r="N21" s="37">
        <f t="shared" si="3"/>
        <v>0</v>
      </c>
      <c r="O21" s="38">
        <f t="shared" si="3"/>
        <v>0</v>
      </c>
      <c r="P21" s="20"/>
      <c r="Q21" s="25">
        <f t="shared" ref="Q21:AD21" si="4">SUM(Q17:Q20)</f>
        <v>0</v>
      </c>
      <c r="R21" s="26">
        <f t="shared" si="4"/>
        <v>0</v>
      </c>
      <c r="S21" s="26">
        <f t="shared" si="4"/>
        <v>142</v>
      </c>
      <c r="T21" s="26">
        <f t="shared" si="4"/>
        <v>5</v>
      </c>
      <c r="U21" s="26">
        <f t="shared" si="4"/>
        <v>28</v>
      </c>
      <c r="V21" s="26">
        <f t="shared" si="4"/>
        <v>0</v>
      </c>
      <c r="W21" s="26">
        <f t="shared" si="4"/>
        <v>0</v>
      </c>
      <c r="X21" s="26">
        <f t="shared" si="4"/>
        <v>0</v>
      </c>
      <c r="Y21" s="26">
        <f t="shared" si="4"/>
        <v>0</v>
      </c>
      <c r="Z21" s="26">
        <f t="shared" si="4"/>
        <v>0</v>
      </c>
      <c r="AA21" s="26">
        <f t="shared" si="4"/>
        <v>0</v>
      </c>
      <c r="AB21" s="26">
        <f t="shared" si="4"/>
        <v>0</v>
      </c>
      <c r="AC21" s="37">
        <f t="shared" si="4"/>
        <v>0</v>
      </c>
      <c r="AD21" s="38">
        <f t="shared" si="4"/>
        <v>175</v>
      </c>
      <c r="AE21" s="20"/>
      <c r="AF21" s="25">
        <f t="shared" ref="AF21:AS21" si="5">SUM(AF17:AF20)</f>
        <v>0</v>
      </c>
      <c r="AG21" s="26">
        <f t="shared" si="5"/>
        <v>6</v>
      </c>
      <c r="AH21" s="26">
        <f t="shared" si="5"/>
        <v>645</v>
      </c>
      <c r="AI21" s="26">
        <f t="shared" si="5"/>
        <v>21</v>
      </c>
      <c r="AJ21" s="26">
        <f t="shared" si="5"/>
        <v>90</v>
      </c>
      <c r="AK21" s="26">
        <f t="shared" si="5"/>
        <v>10</v>
      </c>
      <c r="AL21" s="26">
        <f t="shared" si="5"/>
        <v>26</v>
      </c>
      <c r="AM21" s="26">
        <f t="shared" si="5"/>
        <v>4</v>
      </c>
      <c r="AN21" s="26">
        <f t="shared" si="5"/>
        <v>0</v>
      </c>
      <c r="AO21" s="26">
        <f t="shared" si="5"/>
        <v>0</v>
      </c>
      <c r="AP21" s="26">
        <f t="shared" si="5"/>
        <v>0</v>
      </c>
      <c r="AQ21" s="26">
        <f t="shared" si="5"/>
        <v>0</v>
      </c>
      <c r="AR21" s="37">
        <f t="shared" si="5"/>
        <v>0</v>
      </c>
      <c r="AS21" s="38">
        <f t="shared" si="5"/>
        <v>802</v>
      </c>
      <c r="AT21" s="20"/>
      <c r="AU21" s="38">
        <f>SUM(AU17:AU20)</f>
        <v>977</v>
      </c>
    </row>
    <row r="22" spans="1:47" ht="15.75" customHeight="1">
      <c r="A22" s="15">
        <v>0.375</v>
      </c>
      <c r="B22" s="16">
        <v>0</v>
      </c>
      <c r="C22" s="17">
        <v>0</v>
      </c>
      <c r="D22" s="17">
        <v>0</v>
      </c>
      <c r="E22" s="17">
        <v>0</v>
      </c>
      <c r="F22" s="17">
        <v>0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31">
        <v>0</v>
      </c>
      <c r="O22" s="32">
        <f>SUM(B22:N22)</f>
        <v>0</v>
      </c>
      <c r="P22" s="20"/>
      <c r="Q22" s="16">
        <v>0</v>
      </c>
      <c r="R22" s="17">
        <v>0</v>
      </c>
      <c r="S22" s="17">
        <v>14</v>
      </c>
      <c r="T22" s="17">
        <v>2</v>
      </c>
      <c r="U22" s="17">
        <v>7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31">
        <v>0</v>
      </c>
      <c r="AD22" s="32">
        <f>SUM(Q22:AC22)</f>
        <v>23</v>
      </c>
      <c r="AE22" s="20"/>
      <c r="AF22" s="16">
        <v>0</v>
      </c>
      <c r="AG22" s="17">
        <v>0</v>
      </c>
      <c r="AH22" s="17">
        <v>116</v>
      </c>
      <c r="AI22" s="17">
        <v>7</v>
      </c>
      <c r="AJ22" s="17">
        <v>16</v>
      </c>
      <c r="AK22" s="17">
        <v>5</v>
      </c>
      <c r="AL22" s="17">
        <v>4</v>
      </c>
      <c r="AM22" s="17">
        <v>2</v>
      </c>
      <c r="AN22" s="17">
        <v>0</v>
      </c>
      <c r="AO22" s="17">
        <v>0</v>
      </c>
      <c r="AP22" s="17">
        <v>0</v>
      </c>
      <c r="AQ22" s="17">
        <v>0</v>
      </c>
      <c r="AR22" s="31">
        <v>0</v>
      </c>
      <c r="AS22" s="32">
        <f>SUM(AF22:AR22)</f>
        <v>150</v>
      </c>
      <c r="AT22" s="20"/>
      <c r="AU22" s="32">
        <f>SUM(O22+AD22+AS22)</f>
        <v>173</v>
      </c>
    </row>
    <row r="23" spans="1:47" ht="15.75" customHeight="1">
      <c r="A23" s="18">
        <v>0.38541666666666702</v>
      </c>
      <c r="B23" s="19">
        <v>0</v>
      </c>
      <c r="C23" s="20">
        <v>0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20">
        <v>0</v>
      </c>
      <c r="M23" s="20">
        <v>0</v>
      </c>
      <c r="N23" s="33">
        <v>0</v>
      </c>
      <c r="O23" s="34">
        <f>SUM(B23:N23)</f>
        <v>0</v>
      </c>
      <c r="P23" s="20"/>
      <c r="Q23" s="19">
        <v>0</v>
      </c>
      <c r="R23" s="20">
        <v>0</v>
      </c>
      <c r="S23" s="20">
        <v>18</v>
      </c>
      <c r="T23" s="20">
        <v>0</v>
      </c>
      <c r="U23" s="20">
        <v>4</v>
      </c>
      <c r="V23" s="20">
        <v>0</v>
      </c>
      <c r="W23" s="20">
        <v>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33">
        <v>0</v>
      </c>
      <c r="AD23" s="34">
        <f>SUM(Q23:AC23)</f>
        <v>22</v>
      </c>
      <c r="AE23" s="20"/>
      <c r="AF23" s="19">
        <v>0</v>
      </c>
      <c r="AG23" s="20">
        <v>1</v>
      </c>
      <c r="AH23" s="20">
        <v>113</v>
      </c>
      <c r="AI23" s="20">
        <v>6</v>
      </c>
      <c r="AJ23" s="20">
        <v>26</v>
      </c>
      <c r="AK23" s="20">
        <v>1</v>
      </c>
      <c r="AL23" s="20">
        <v>1</v>
      </c>
      <c r="AM23" s="20">
        <v>0</v>
      </c>
      <c r="AN23" s="20">
        <v>0</v>
      </c>
      <c r="AO23" s="20">
        <v>0</v>
      </c>
      <c r="AP23" s="20">
        <v>0</v>
      </c>
      <c r="AQ23" s="20">
        <v>0</v>
      </c>
      <c r="AR23" s="33">
        <v>0</v>
      </c>
      <c r="AS23" s="34">
        <f>SUM(AF23:AR23)</f>
        <v>148</v>
      </c>
      <c r="AT23" s="20"/>
      <c r="AU23" s="34">
        <f>SUM(O23+AD23+AS23)</f>
        <v>170</v>
      </c>
    </row>
    <row r="24" spans="1:47" ht="15.75" customHeight="1">
      <c r="A24" s="18">
        <v>0.39583333333333298</v>
      </c>
      <c r="B24" s="19">
        <v>0</v>
      </c>
      <c r="C24" s="20">
        <v>0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20">
        <v>0</v>
      </c>
      <c r="M24" s="20">
        <v>0</v>
      </c>
      <c r="N24" s="33">
        <v>0</v>
      </c>
      <c r="O24" s="34">
        <f>SUM(B24:N24)</f>
        <v>0</v>
      </c>
      <c r="P24" s="20"/>
      <c r="Q24" s="19">
        <v>0</v>
      </c>
      <c r="R24" s="20">
        <v>0</v>
      </c>
      <c r="S24" s="20">
        <v>22</v>
      </c>
      <c r="T24" s="20">
        <v>2</v>
      </c>
      <c r="U24" s="20">
        <v>9</v>
      </c>
      <c r="V24" s="20">
        <v>0</v>
      </c>
      <c r="W24" s="20">
        <v>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33">
        <v>0</v>
      </c>
      <c r="AD24" s="34">
        <f>SUM(Q24:AC24)</f>
        <v>33</v>
      </c>
      <c r="AE24" s="20"/>
      <c r="AF24" s="19">
        <v>0</v>
      </c>
      <c r="AG24" s="20">
        <v>0</v>
      </c>
      <c r="AH24" s="20">
        <v>90</v>
      </c>
      <c r="AI24" s="20">
        <v>9</v>
      </c>
      <c r="AJ24" s="20">
        <v>25</v>
      </c>
      <c r="AK24" s="20">
        <v>4</v>
      </c>
      <c r="AL24" s="20">
        <v>2</v>
      </c>
      <c r="AM24" s="20">
        <v>2</v>
      </c>
      <c r="AN24" s="20">
        <v>0</v>
      </c>
      <c r="AO24" s="20">
        <v>0</v>
      </c>
      <c r="AP24" s="20">
        <v>0</v>
      </c>
      <c r="AQ24" s="20">
        <v>0</v>
      </c>
      <c r="AR24" s="33">
        <v>0</v>
      </c>
      <c r="AS24" s="34">
        <f>SUM(AF24:AR24)</f>
        <v>132</v>
      </c>
      <c r="AT24" s="20"/>
      <c r="AU24" s="34">
        <f>SUM(O24+AD24+AS24)</f>
        <v>165</v>
      </c>
    </row>
    <row r="25" spans="1:47" ht="15.75" customHeight="1">
      <c r="A25" s="21">
        <v>0.40625</v>
      </c>
      <c r="B25" s="22">
        <v>0</v>
      </c>
      <c r="C25" s="23">
        <v>0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35">
        <v>0</v>
      </c>
      <c r="O25" s="36">
        <f>SUM(B25:N25)</f>
        <v>0</v>
      </c>
      <c r="P25" s="20"/>
      <c r="Q25" s="22">
        <v>1</v>
      </c>
      <c r="R25" s="23">
        <v>0</v>
      </c>
      <c r="S25" s="23">
        <v>26</v>
      </c>
      <c r="T25" s="23">
        <v>1</v>
      </c>
      <c r="U25" s="23">
        <v>8</v>
      </c>
      <c r="V25" s="23">
        <v>0</v>
      </c>
      <c r="W25" s="23">
        <v>0</v>
      </c>
      <c r="X25" s="23">
        <v>0</v>
      </c>
      <c r="Y25" s="23">
        <v>0</v>
      </c>
      <c r="Z25" s="23">
        <v>0</v>
      </c>
      <c r="AA25" s="23">
        <v>0</v>
      </c>
      <c r="AB25" s="23">
        <v>0</v>
      </c>
      <c r="AC25" s="35">
        <v>0</v>
      </c>
      <c r="AD25" s="36">
        <f>SUM(Q25:AC25)</f>
        <v>36</v>
      </c>
      <c r="AE25" s="20"/>
      <c r="AF25" s="22">
        <v>0</v>
      </c>
      <c r="AG25" s="23">
        <v>0</v>
      </c>
      <c r="AH25" s="23">
        <v>81</v>
      </c>
      <c r="AI25" s="23">
        <v>4</v>
      </c>
      <c r="AJ25" s="23">
        <v>23</v>
      </c>
      <c r="AK25" s="23">
        <v>3</v>
      </c>
      <c r="AL25" s="23">
        <v>2</v>
      </c>
      <c r="AM25" s="23">
        <v>0</v>
      </c>
      <c r="AN25" s="23">
        <v>0</v>
      </c>
      <c r="AO25" s="23">
        <v>0</v>
      </c>
      <c r="AP25" s="23">
        <v>0</v>
      </c>
      <c r="AQ25" s="23">
        <v>0</v>
      </c>
      <c r="AR25" s="35">
        <v>0</v>
      </c>
      <c r="AS25" s="36">
        <f>SUM(AF25:AR25)</f>
        <v>113</v>
      </c>
      <c r="AT25" s="20"/>
      <c r="AU25" s="36">
        <f>SUM(O25+AD25+AS25)</f>
        <v>149</v>
      </c>
    </row>
    <row r="26" spans="1:47" ht="15.75" customHeight="1">
      <c r="A26" s="24" t="s">
        <v>26</v>
      </c>
      <c r="B26" s="25">
        <f t="shared" ref="B26:O26" si="6">SUM(B22:B25)</f>
        <v>0</v>
      </c>
      <c r="C26" s="26">
        <f t="shared" si="6"/>
        <v>0</v>
      </c>
      <c r="D26" s="26">
        <f t="shared" si="6"/>
        <v>0</v>
      </c>
      <c r="E26" s="26">
        <f t="shared" si="6"/>
        <v>0</v>
      </c>
      <c r="F26" s="26">
        <f t="shared" si="6"/>
        <v>0</v>
      </c>
      <c r="G26" s="26">
        <f t="shared" si="6"/>
        <v>0</v>
      </c>
      <c r="H26" s="26">
        <f t="shared" si="6"/>
        <v>0</v>
      </c>
      <c r="I26" s="26">
        <f t="shared" si="6"/>
        <v>0</v>
      </c>
      <c r="J26" s="26">
        <f t="shared" si="6"/>
        <v>0</v>
      </c>
      <c r="K26" s="26">
        <f t="shared" si="6"/>
        <v>0</v>
      </c>
      <c r="L26" s="26">
        <f t="shared" si="6"/>
        <v>0</v>
      </c>
      <c r="M26" s="26">
        <f t="shared" si="6"/>
        <v>0</v>
      </c>
      <c r="N26" s="37">
        <f t="shared" si="6"/>
        <v>0</v>
      </c>
      <c r="O26" s="38">
        <f t="shared" si="6"/>
        <v>0</v>
      </c>
      <c r="P26" s="20"/>
      <c r="Q26" s="25">
        <f t="shared" ref="Q26:AD26" si="7">SUM(Q22:Q25)</f>
        <v>1</v>
      </c>
      <c r="R26" s="26">
        <f t="shared" si="7"/>
        <v>0</v>
      </c>
      <c r="S26" s="26">
        <f t="shared" si="7"/>
        <v>80</v>
      </c>
      <c r="T26" s="26">
        <f t="shared" si="7"/>
        <v>5</v>
      </c>
      <c r="U26" s="26">
        <f t="shared" si="7"/>
        <v>28</v>
      </c>
      <c r="V26" s="26">
        <f t="shared" si="7"/>
        <v>0</v>
      </c>
      <c r="W26" s="26">
        <f t="shared" si="7"/>
        <v>0</v>
      </c>
      <c r="X26" s="26">
        <f t="shared" si="7"/>
        <v>0</v>
      </c>
      <c r="Y26" s="26">
        <f t="shared" si="7"/>
        <v>0</v>
      </c>
      <c r="Z26" s="26">
        <f t="shared" si="7"/>
        <v>0</v>
      </c>
      <c r="AA26" s="26">
        <f t="shared" si="7"/>
        <v>0</v>
      </c>
      <c r="AB26" s="26">
        <f t="shared" si="7"/>
        <v>0</v>
      </c>
      <c r="AC26" s="37">
        <f t="shared" si="7"/>
        <v>0</v>
      </c>
      <c r="AD26" s="38">
        <f t="shared" si="7"/>
        <v>114</v>
      </c>
      <c r="AE26" s="20"/>
      <c r="AF26" s="25">
        <f t="shared" ref="AF26:AS26" si="8">SUM(AF22:AF25)</f>
        <v>0</v>
      </c>
      <c r="AG26" s="26">
        <f t="shared" si="8"/>
        <v>1</v>
      </c>
      <c r="AH26" s="26">
        <f t="shared" si="8"/>
        <v>400</v>
      </c>
      <c r="AI26" s="26">
        <f t="shared" si="8"/>
        <v>26</v>
      </c>
      <c r="AJ26" s="26">
        <f t="shared" si="8"/>
        <v>90</v>
      </c>
      <c r="AK26" s="26">
        <f t="shared" si="8"/>
        <v>13</v>
      </c>
      <c r="AL26" s="26">
        <f t="shared" si="8"/>
        <v>9</v>
      </c>
      <c r="AM26" s="26">
        <f t="shared" si="8"/>
        <v>4</v>
      </c>
      <c r="AN26" s="26">
        <f t="shared" si="8"/>
        <v>0</v>
      </c>
      <c r="AO26" s="26">
        <f t="shared" si="8"/>
        <v>0</v>
      </c>
      <c r="AP26" s="26">
        <f t="shared" si="8"/>
        <v>0</v>
      </c>
      <c r="AQ26" s="26">
        <f t="shared" si="8"/>
        <v>0</v>
      </c>
      <c r="AR26" s="37">
        <f t="shared" si="8"/>
        <v>0</v>
      </c>
      <c r="AS26" s="38">
        <f t="shared" si="8"/>
        <v>543</v>
      </c>
      <c r="AT26" s="20"/>
      <c r="AU26" s="38">
        <f>SUM(AU22:AU25)</f>
        <v>657</v>
      </c>
    </row>
    <row r="27" spans="1:47" ht="15.75" customHeight="1">
      <c r="A27" s="15">
        <v>0.41666666666666702</v>
      </c>
      <c r="B27" s="16">
        <v>0</v>
      </c>
      <c r="C27" s="17">
        <v>0</v>
      </c>
      <c r="D27" s="17">
        <v>0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31">
        <v>0</v>
      </c>
      <c r="O27" s="32">
        <f>SUM(B27:N27)</f>
        <v>0</v>
      </c>
      <c r="P27" s="20"/>
      <c r="Q27" s="16">
        <v>0</v>
      </c>
      <c r="R27" s="17">
        <v>0</v>
      </c>
      <c r="S27" s="17">
        <v>23</v>
      </c>
      <c r="T27" s="17">
        <v>5</v>
      </c>
      <c r="U27" s="17">
        <v>4</v>
      </c>
      <c r="V27" s="17">
        <v>0</v>
      </c>
      <c r="W27" s="17">
        <v>0</v>
      </c>
      <c r="X27" s="17">
        <v>1</v>
      </c>
      <c r="Y27" s="17">
        <v>0</v>
      </c>
      <c r="Z27" s="17">
        <v>0</v>
      </c>
      <c r="AA27" s="17">
        <v>0</v>
      </c>
      <c r="AB27" s="17">
        <v>0</v>
      </c>
      <c r="AC27" s="31">
        <v>0</v>
      </c>
      <c r="AD27" s="32">
        <f>SUM(Q27:AC27)</f>
        <v>33</v>
      </c>
      <c r="AE27" s="20"/>
      <c r="AF27" s="16">
        <v>0</v>
      </c>
      <c r="AG27" s="17">
        <v>0</v>
      </c>
      <c r="AH27" s="17">
        <v>107</v>
      </c>
      <c r="AI27" s="17">
        <v>4</v>
      </c>
      <c r="AJ27" s="17">
        <v>28</v>
      </c>
      <c r="AK27" s="17">
        <v>4</v>
      </c>
      <c r="AL27" s="17">
        <v>0</v>
      </c>
      <c r="AM27" s="17">
        <v>4</v>
      </c>
      <c r="AN27" s="17">
        <v>0</v>
      </c>
      <c r="AO27" s="17">
        <v>0</v>
      </c>
      <c r="AP27" s="17">
        <v>0</v>
      </c>
      <c r="AQ27" s="17">
        <v>0</v>
      </c>
      <c r="AR27" s="31">
        <v>0</v>
      </c>
      <c r="AS27" s="32">
        <f>SUM(AF27:AR27)</f>
        <v>147</v>
      </c>
      <c r="AT27" s="20"/>
      <c r="AU27" s="32">
        <f>SUM(O27+AD27+AS27)</f>
        <v>180</v>
      </c>
    </row>
    <row r="28" spans="1:47" ht="15.75" customHeight="1">
      <c r="A28" s="18">
        <v>0.42708333333333298</v>
      </c>
      <c r="B28" s="19">
        <v>0</v>
      </c>
      <c r="C28" s="20">
        <v>0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20">
        <v>0</v>
      </c>
      <c r="M28" s="20">
        <v>0</v>
      </c>
      <c r="N28" s="33">
        <v>0</v>
      </c>
      <c r="O28" s="34">
        <f>SUM(B28:N28)</f>
        <v>0</v>
      </c>
      <c r="P28" s="20"/>
      <c r="Q28" s="19">
        <v>0</v>
      </c>
      <c r="R28" s="20">
        <v>0</v>
      </c>
      <c r="S28" s="20">
        <v>21</v>
      </c>
      <c r="T28" s="20">
        <v>0</v>
      </c>
      <c r="U28" s="20">
        <v>4</v>
      </c>
      <c r="V28" s="20">
        <v>0</v>
      </c>
      <c r="W28" s="20">
        <v>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33">
        <v>0</v>
      </c>
      <c r="AD28" s="34">
        <f>SUM(Q28:AC28)</f>
        <v>25</v>
      </c>
      <c r="AE28" s="20"/>
      <c r="AF28" s="19">
        <v>0</v>
      </c>
      <c r="AG28" s="20">
        <v>1</v>
      </c>
      <c r="AH28" s="20">
        <v>86</v>
      </c>
      <c r="AI28" s="20">
        <v>4</v>
      </c>
      <c r="AJ28" s="20">
        <v>33</v>
      </c>
      <c r="AK28" s="20">
        <v>2</v>
      </c>
      <c r="AL28" s="20">
        <v>2</v>
      </c>
      <c r="AM28" s="20">
        <v>4</v>
      </c>
      <c r="AN28" s="20">
        <v>0</v>
      </c>
      <c r="AO28" s="20">
        <v>0</v>
      </c>
      <c r="AP28" s="20">
        <v>1</v>
      </c>
      <c r="AQ28" s="20">
        <v>0</v>
      </c>
      <c r="AR28" s="33">
        <v>0</v>
      </c>
      <c r="AS28" s="34">
        <f>SUM(AF28:AR28)</f>
        <v>133</v>
      </c>
      <c r="AT28" s="20"/>
      <c r="AU28" s="34">
        <f>SUM(O28+AD28+AS28)</f>
        <v>158</v>
      </c>
    </row>
    <row r="29" spans="1:47" ht="15.75" customHeight="1">
      <c r="A29" s="18">
        <v>0.4375</v>
      </c>
      <c r="B29" s="19">
        <v>0</v>
      </c>
      <c r="C29" s="20">
        <v>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20">
        <v>0</v>
      </c>
      <c r="M29" s="20">
        <v>0</v>
      </c>
      <c r="N29" s="33">
        <v>0</v>
      </c>
      <c r="O29" s="34">
        <f>SUM(B29:N29)</f>
        <v>0</v>
      </c>
      <c r="P29" s="20"/>
      <c r="Q29" s="19">
        <v>1</v>
      </c>
      <c r="R29" s="20">
        <v>0</v>
      </c>
      <c r="S29" s="20">
        <v>12</v>
      </c>
      <c r="T29" s="20">
        <v>0</v>
      </c>
      <c r="U29" s="20">
        <v>4</v>
      </c>
      <c r="V29" s="20">
        <v>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33">
        <v>0</v>
      </c>
      <c r="AD29" s="34">
        <f>SUM(Q29:AC29)</f>
        <v>17</v>
      </c>
      <c r="AE29" s="20"/>
      <c r="AF29" s="19">
        <v>0</v>
      </c>
      <c r="AG29" s="20">
        <v>0</v>
      </c>
      <c r="AH29" s="20">
        <v>89</v>
      </c>
      <c r="AI29" s="20">
        <v>4</v>
      </c>
      <c r="AJ29" s="20">
        <v>20</v>
      </c>
      <c r="AK29" s="20">
        <v>3</v>
      </c>
      <c r="AL29" s="20">
        <v>1</v>
      </c>
      <c r="AM29" s="20">
        <v>4</v>
      </c>
      <c r="AN29" s="20">
        <v>0</v>
      </c>
      <c r="AO29" s="20">
        <v>0</v>
      </c>
      <c r="AP29" s="20">
        <v>0</v>
      </c>
      <c r="AQ29" s="20">
        <v>0</v>
      </c>
      <c r="AR29" s="33">
        <v>0</v>
      </c>
      <c r="AS29" s="34">
        <f>SUM(AF29:AR29)</f>
        <v>121</v>
      </c>
      <c r="AT29" s="20"/>
      <c r="AU29" s="34">
        <f>SUM(O29+AD29+AS29)</f>
        <v>138</v>
      </c>
    </row>
    <row r="30" spans="1:47" ht="15.75" customHeight="1">
      <c r="A30" s="21">
        <v>0.44791666666666702</v>
      </c>
      <c r="B30" s="22">
        <v>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35">
        <v>0</v>
      </c>
      <c r="O30" s="36">
        <f>SUM(B30:N30)</f>
        <v>0</v>
      </c>
      <c r="P30" s="20"/>
      <c r="Q30" s="22">
        <v>0</v>
      </c>
      <c r="R30" s="23">
        <v>0</v>
      </c>
      <c r="S30" s="23">
        <v>11</v>
      </c>
      <c r="T30" s="23">
        <v>3</v>
      </c>
      <c r="U30" s="23">
        <v>6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35">
        <v>0</v>
      </c>
      <c r="AD30" s="36">
        <f>SUM(Q30:AC30)</f>
        <v>20</v>
      </c>
      <c r="AE30" s="20"/>
      <c r="AF30" s="22">
        <v>0</v>
      </c>
      <c r="AG30" s="23">
        <v>2</v>
      </c>
      <c r="AH30" s="23">
        <v>88</v>
      </c>
      <c r="AI30" s="23">
        <v>4</v>
      </c>
      <c r="AJ30" s="23">
        <v>24</v>
      </c>
      <c r="AK30" s="23">
        <v>4</v>
      </c>
      <c r="AL30" s="23">
        <v>2</v>
      </c>
      <c r="AM30" s="23">
        <v>1</v>
      </c>
      <c r="AN30" s="23">
        <v>0</v>
      </c>
      <c r="AO30" s="23">
        <v>0</v>
      </c>
      <c r="AP30" s="23">
        <v>0</v>
      </c>
      <c r="AQ30" s="23">
        <v>0</v>
      </c>
      <c r="AR30" s="35">
        <v>0</v>
      </c>
      <c r="AS30" s="36">
        <f>SUM(AF30:AR30)</f>
        <v>125</v>
      </c>
      <c r="AT30" s="20"/>
      <c r="AU30" s="36">
        <f>SUM(O30+AD30+AS30)</f>
        <v>145</v>
      </c>
    </row>
    <row r="31" spans="1:47" ht="15.75" customHeight="1">
      <c r="A31" s="24" t="s">
        <v>26</v>
      </c>
      <c r="B31" s="25">
        <f t="shared" ref="B31:O31" si="9">SUM(B27:B30)</f>
        <v>0</v>
      </c>
      <c r="C31" s="26">
        <f t="shared" si="9"/>
        <v>0</v>
      </c>
      <c r="D31" s="26">
        <f t="shared" si="9"/>
        <v>0</v>
      </c>
      <c r="E31" s="26">
        <f t="shared" si="9"/>
        <v>0</v>
      </c>
      <c r="F31" s="26">
        <f t="shared" si="9"/>
        <v>0</v>
      </c>
      <c r="G31" s="26">
        <f t="shared" si="9"/>
        <v>0</v>
      </c>
      <c r="H31" s="26">
        <f t="shared" si="9"/>
        <v>0</v>
      </c>
      <c r="I31" s="26">
        <f t="shared" si="9"/>
        <v>0</v>
      </c>
      <c r="J31" s="26">
        <f t="shared" si="9"/>
        <v>0</v>
      </c>
      <c r="K31" s="26">
        <f t="shared" si="9"/>
        <v>0</v>
      </c>
      <c r="L31" s="26">
        <f t="shared" si="9"/>
        <v>0</v>
      </c>
      <c r="M31" s="26">
        <f t="shared" si="9"/>
        <v>0</v>
      </c>
      <c r="N31" s="37">
        <f t="shared" si="9"/>
        <v>0</v>
      </c>
      <c r="O31" s="38">
        <f t="shared" si="9"/>
        <v>0</v>
      </c>
      <c r="P31" s="20"/>
      <c r="Q31" s="25">
        <f t="shared" ref="Q31:AD31" si="10">SUM(Q27:Q30)</f>
        <v>1</v>
      </c>
      <c r="R31" s="26">
        <f t="shared" si="10"/>
        <v>0</v>
      </c>
      <c r="S31" s="26">
        <f t="shared" si="10"/>
        <v>67</v>
      </c>
      <c r="T31" s="26">
        <f t="shared" si="10"/>
        <v>8</v>
      </c>
      <c r="U31" s="26">
        <f t="shared" si="10"/>
        <v>18</v>
      </c>
      <c r="V31" s="26">
        <f t="shared" si="10"/>
        <v>0</v>
      </c>
      <c r="W31" s="26">
        <f t="shared" si="10"/>
        <v>0</v>
      </c>
      <c r="X31" s="26">
        <f t="shared" si="10"/>
        <v>1</v>
      </c>
      <c r="Y31" s="26">
        <f t="shared" si="10"/>
        <v>0</v>
      </c>
      <c r="Z31" s="26">
        <f t="shared" si="10"/>
        <v>0</v>
      </c>
      <c r="AA31" s="26">
        <f t="shared" si="10"/>
        <v>0</v>
      </c>
      <c r="AB31" s="26">
        <f t="shared" si="10"/>
        <v>0</v>
      </c>
      <c r="AC31" s="37">
        <f t="shared" si="10"/>
        <v>0</v>
      </c>
      <c r="AD31" s="38">
        <f t="shared" si="10"/>
        <v>95</v>
      </c>
      <c r="AE31" s="20"/>
      <c r="AF31" s="25">
        <f t="shared" ref="AF31:AS31" si="11">SUM(AF27:AF30)</f>
        <v>0</v>
      </c>
      <c r="AG31" s="26">
        <f t="shared" si="11"/>
        <v>3</v>
      </c>
      <c r="AH31" s="26">
        <f t="shared" si="11"/>
        <v>370</v>
      </c>
      <c r="AI31" s="26">
        <f t="shared" si="11"/>
        <v>16</v>
      </c>
      <c r="AJ31" s="26">
        <f t="shared" si="11"/>
        <v>105</v>
      </c>
      <c r="AK31" s="26">
        <f t="shared" si="11"/>
        <v>13</v>
      </c>
      <c r="AL31" s="26">
        <f t="shared" si="11"/>
        <v>5</v>
      </c>
      <c r="AM31" s="26">
        <f t="shared" si="11"/>
        <v>13</v>
      </c>
      <c r="AN31" s="26">
        <f t="shared" si="11"/>
        <v>0</v>
      </c>
      <c r="AO31" s="26">
        <f t="shared" si="11"/>
        <v>0</v>
      </c>
      <c r="AP31" s="26">
        <f t="shared" si="11"/>
        <v>1</v>
      </c>
      <c r="AQ31" s="26">
        <f t="shared" si="11"/>
        <v>0</v>
      </c>
      <c r="AR31" s="37">
        <f t="shared" si="11"/>
        <v>0</v>
      </c>
      <c r="AS31" s="38">
        <f t="shared" si="11"/>
        <v>526</v>
      </c>
      <c r="AT31" s="20"/>
      <c r="AU31" s="38">
        <f>SUM(AU27:AU30)</f>
        <v>621</v>
      </c>
    </row>
    <row r="32" spans="1:47" ht="15.75" customHeight="1">
      <c r="A32" s="15">
        <v>0.45833333333333298</v>
      </c>
      <c r="B32" s="16">
        <v>0</v>
      </c>
      <c r="C32" s="17">
        <v>0</v>
      </c>
      <c r="D32" s="17">
        <v>0</v>
      </c>
      <c r="E32" s="17">
        <v>0</v>
      </c>
      <c r="F32" s="17">
        <v>0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31">
        <v>0</v>
      </c>
      <c r="O32" s="32">
        <f>SUM(B32:N32)</f>
        <v>0</v>
      </c>
      <c r="P32" s="20"/>
      <c r="Q32" s="16">
        <v>0</v>
      </c>
      <c r="R32" s="17">
        <v>0</v>
      </c>
      <c r="S32" s="17">
        <v>15</v>
      </c>
      <c r="T32" s="17">
        <v>1</v>
      </c>
      <c r="U32" s="17">
        <v>11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31">
        <v>0</v>
      </c>
      <c r="AD32" s="32">
        <f>SUM(Q32:AC32)</f>
        <v>27</v>
      </c>
      <c r="AE32" s="20"/>
      <c r="AF32" s="16">
        <v>0</v>
      </c>
      <c r="AG32" s="17">
        <v>0</v>
      </c>
      <c r="AH32" s="17">
        <v>97</v>
      </c>
      <c r="AI32" s="17">
        <v>3</v>
      </c>
      <c r="AJ32" s="17">
        <v>22</v>
      </c>
      <c r="AK32" s="17">
        <v>3</v>
      </c>
      <c r="AL32" s="17">
        <v>2</v>
      </c>
      <c r="AM32" s="17">
        <v>2</v>
      </c>
      <c r="AN32" s="17">
        <v>0</v>
      </c>
      <c r="AO32" s="17">
        <v>0</v>
      </c>
      <c r="AP32" s="17">
        <v>0</v>
      </c>
      <c r="AQ32" s="17">
        <v>0</v>
      </c>
      <c r="AR32" s="31">
        <v>0</v>
      </c>
      <c r="AS32" s="32">
        <f>SUM(AF32:AR32)</f>
        <v>129</v>
      </c>
      <c r="AT32" s="20"/>
      <c r="AU32" s="32">
        <f>SUM(O32+AD32+AS32)</f>
        <v>156</v>
      </c>
    </row>
    <row r="33" spans="1:47" ht="15.75" customHeight="1">
      <c r="A33" s="18">
        <v>0.46875</v>
      </c>
      <c r="B33" s="19">
        <v>0</v>
      </c>
      <c r="C33" s="20">
        <v>0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33">
        <v>0</v>
      </c>
      <c r="O33" s="34">
        <f>SUM(B33:N33)</f>
        <v>0</v>
      </c>
      <c r="P33" s="20"/>
      <c r="Q33" s="19">
        <v>0</v>
      </c>
      <c r="R33" s="20">
        <v>1</v>
      </c>
      <c r="S33" s="20">
        <v>26</v>
      </c>
      <c r="T33" s="20">
        <v>1</v>
      </c>
      <c r="U33" s="20">
        <v>5</v>
      </c>
      <c r="V33" s="20">
        <v>0</v>
      </c>
      <c r="W33" s="20">
        <v>0</v>
      </c>
      <c r="X33" s="20">
        <v>1</v>
      </c>
      <c r="Y33" s="20">
        <v>0</v>
      </c>
      <c r="Z33" s="20">
        <v>0</v>
      </c>
      <c r="AA33" s="20">
        <v>0</v>
      </c>
      <c r="AB33" s="20">
        <v>0</v>
      </c>
      <c r="AC33" s="33">
        <v>0</v>
      </c>
      <c r="AD33" s="34">
        <f>SUM(Q33:AC33)</f>
        <v>34</v>
      </c>
      <c r="AE33" s="20"/>
      <c r="AF33" s="19">
        <v>0</v>
      </c>
      <c r="AG33" s="20">
        <v>0</v>
      </c>
      <c r="AH33" s="20">
        <v>75</v>
      </c>
      <c r="AI33" s="20">
        <v>2</v>
      </c>
      <c r="AJ33" s="20">
        <v>25</v>
      </c>
      <c r="AK33" s="20">
        <v>2</v>
      </c>
      <c r="AL33" s="20">
        <v>2</v>
      </c>
      <c r="AM33" s="20">
        <v>2</v>
      </c>
      <c r="AN33" s="20">
        <v>0</v>
      </c>
      <c r="AO33" s="20">
        <v>0</v>
      </c>
      <c r="AP33" s="20">
        <v>0</v>
      </c>
      <c r="AQ33" s="20">
        <v>0</v>
      </c>
      <c r="AR33" s="33">
        <v>0</v>
      </c>
      <c r="AS33" s="34">
        <f>SUM(AF33:AR33)</f>
        <v>108</v>
      </c>
      <c r="AT33" s="20"/>
      <c r="AU33" s="34">
        <f>SUM(O33+AD33+AS33)</f>
        <v>142</v>
      </c>
    </row>
    <row r="34" spans="1:47" ht="15.75" customHeight="1">
      <c r="A34" s="18">
        <v>0.47916666666666702</v>
      </c>
      <c r="B34" s="19">
        <v>0</v>
      </c>
      <c r="C34" s="20">
        <v>0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33">
        <v>0</v>
      </c>
      <c r="O34" s="34">
        <f>SUM(B34:N34)</f>
        <v>0</v>
      </c>
      <c r="P34" s="20"/>
      <c r="Q34" s="19">
        <v>0</v>
      </c>
      <c r="R34" s="20">
        <v>0</v>
      </c>
      <c r="S34" s="20">
        <v>19</v>
      </c>
      <c r="T34" s="20">
        <v>2</v>
      </c>
      <c r="U34" s="20">
        <v>8</v>
      </c>
      <c r="V34" s="20">
        <v>0</v>
      </c>
      <c r="W34" s="20">
        <v>0</v>
      </c>
      <c r="X34" s="20">
        <v>1</v>
      </c>
      <c r="Y34" s="20">
        <v>0</v>
      </c>
      <c r="Z34" s="20">
        <v>0</v>
      </c>
      <c r="AA34" s="20">
        <v>0</v>
      </c>
      <c r="AB34" s="20">
        <v>0</v>
      </c>
      <c r="AC34" s="33">
        <v>0</v>
      </c>
      <c r="AD34" s="34">
        <f>SUM(Q34:AC34)</f>
        <v>30</v>
      </c>
      <c r="AE34" s="20"/>
      <c r="AF34" s="19">
        <v>0</v>
      </c>
      <c r="AG34" s="20">
        <v>1</v>
      </c>
      <c r="AH34" s="20">
        <v>94</v>
      </c>
      <c r="AI34" s="20">
        <v>8</v>
      </c>
      <c r="AJ34" s="20">
        <v>22</v>
      </c>
      <c r="AK34" s="20">
        <v>4</v>
      </c>
      <c r="AL34" s="20">
        <v>4</v>
      </c>
      <c r="AM34" s="20">
        <v>2</v>
      </c>
      <c r="AN34" s="20">
        <v>0</v>
      </c>
      <c r="AO34" s="20">
        <v>0</v>
      </c>
      <c r="AP34" s="20">
        <v>0</v>
      </c>
      <c r="AQ34" s="20">
        <v>0</v>
      </c>
      <c r="AR34" s="33">
        <v>0</v>
      </c>
      <c r="AS34" s="34">
        <f>SUM(AF34:AR34)</f>
        <v>135</v>
      </c>
      <c r="AT34" s="20"/>
      <c r="AU34" s="34">
        <f>SUM(O34+AD34+AS34)</f>
        <v>165</v>
      </c>
    </row>
    <row r="35" spans="1:47" ht="15.75" customHeight="1">
      <c r="A35" s="21">
        <v>0.48958333333333298</v>
      </c>
      <c r="B35" s="22">
        <v>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35">
        <v>0</v>
      </c>
      <c r="O35" s="36">
        <f>SUM(B35:N35)</f>
        <v>0</v>
      </c>
      <c r="P35" s="20"/>
      <c r="Q35" s="22">
        <v>0</v>
      </c>
      <c r="R35" s="23">
        <v>0</v>
      </c>
      <c r="S35" s="23">
        <v>16</v>
      </c>
      <c r="T35" s="23">
        <v>0</v>
      </c>
      <c r="U35" s="23">
        <v>5</v>
      </c>
      <c r="V35" s="23">
        <v>0</v>
      </c>
      <c r="W35" s="23">
        <v>0</v>
      </c>
      <c r="X35" s="23">
        <v>1</v>
      </c>
      <c r="Y35" s="23">
        <v>0</v>
      </c>
      <c r="Z35" s="23">
        <v>0</v>
      </c>
      <c r="AA35" s="23">
        <v>0</v>
      </c>
      <c r="AB35" s="23">
        <v>0</v>
      </c>
      <c r="AC35" s="35">
        <v>0</v>
      </c>
      <c r="AD35" s="36">
        <f>SUM(Q35:AC35)</f>
        <v>22</v>
      </c>
      <c r="AE35" s="20"/>
      <c r="AF35" s="22">
        <v>0</v>
      </c>
      <c r="AG35" s="23">
        <v>1</v>
      </c>
      <c r="AH35" s="23">
        <v>81</v>
      </c>
      <c r="AI35" s="23">
        <v>5</v>
      </c>
      <c r="AJ35" s="23">
        <v>44</v>
      </c>
      <c r="AK35" s="23">
        <v>4</v>
      </c>
      <c r="AL35" s="23">
        <v>1</v>
      </c>
      <c r="AM35" s="23">
        <v>3</v>
      </c>
      <c r="AN35" s="23">
        <v>0</v>
      </c>
      <c r="AO35" s="23">
        <v>0</v>
      </c>
      <c r="AP35" s="23">
        <v>0</v>
      </c>
      <c r="AQ35" s="23">
        <v>0</v>
      </c>
      <c r="AR35" s="35">
        <v>0</v>
      </c>
      <c r="AS35" s="36">
        <f>SUM(AF35:AR35)</f>
        <v>139</v>
      </c>
      <c r="AT35" s="20"/>
      <c r="AU35" s="36">
        <f>SUM(O35+AD35+AS35)</f>
        <v>161</v>
      </c>
    </row>
    <row r="36" spans="1:47" ht="15.75" customHeight="1">
      <c r="A36" s="24" t="s">
        <v>26</v>
      </c>
      <c r="B36" s="25">
        <f t="shared" ref="B36:O36" si="12">SUM(B32:B35)</f>
        <v>0</v>
      </c>
      <c r="C36" s="26">
        <f t="shared" si="12"/>
        <v>0</v>
      </c>
      <c r="D36" s="26">
        <f t="shared" si="12"/>
        <v>0</v>
      </c>
      <c r="E36" s="26">
        <f t="shared" si="12"/>
        <v>0</v>
      </c>
      <c r="F36" s="26">
        <f t="shared" si="12"/>
        <v>0</v>
      </c>
      <c r="G36" s="26">
        <f t="shared" si="12"/>
        <v>0</v>
      </c>
      <c r="H36" s="26">
        <f t="shared" si="12"/>
        <v>0</v>
      </c>
      <c r="I36" s="26">
        <f t="shared" si="12"/>
        <v>0</v>
      </c>
      <c r="J36" s="26">
        <f t="shared" si="12"/>
        <v>0</v>
      </c>
      <c r="K36" s="26">
        <f t="shared" si="12"/>
        <v>0</v>
      </c>
      <c r="L36" s="26">
        <f t="shared" si="12"/>
        <v>0</v>
      </c>
      <c r="M36" s="26">
        <f t="shared" si="12"/>
        <v>0</v>
      </c>
      <c r="N36" s="37">
        <f t="shared" si="12"/>
        <v>0</v>
      </c>
      <c r="O36" s="38">
        <f t="shared" si="12"/>
        <v>0</v>
      </c>
      <c r="P36" s="20"/>
      <c r="Q36" s="25">
        <f t="shared" ref="Q36:AD36" si="13">SUM(Q32:Q35)</f>
        <v>0</v>
      </c>
      <c r="R36" s="26">
        <f t="shared" si="13"/>
        <v>1</v>
      </c>
      <c r="S36" s="26">
        <f t="shared" si="13"/>
        <v>76</v>
      </c>
      <c r="T36" s="26">
        <f t="shared" si="13"/>
        <v>4</v>
      </c>
      <c r="U36" s="26">
        <f t="shared" si="13"/>
        <v>29</v>
      </c>
      <c r="V36" s="26">
        <f t="shared" si="13"/>
        <v>0</v>
      </c>
      <c r="W36" s="26">
        <f t="shared" si="13"/>
        <v>0</v>
      </c>
      <c r="X36" s="26">
        <f t="shared" si="13"/>
        <v>3</v>
      </c>
      <c r="Y36" s="26">
        <f t="shared" si="13"/>
        <v>0</v>
      </c>
      <c r="Z36" s="26">
        <f t="shared" si="13"/>
        <v>0</v>
      </c>
      <c r="AA36" s="26">
        <f t="shared" si="13"/>
        <v>0</v>
      </c>
      <c r="AB36" s="26">
        <f t="shared" si="13"/>
        <v>0</v>
      </c>
      <c r="AC36" s="37">
        <f t="shared" si="13"/>
        <v>0</v>
      </c>
      <c r="AD36" s="38">
        <f t="shared" si="13"/>
        <v>113</v>
      </c>
      <c r="AE36" s="20"/>
      <c r="AF36" s="25">
        <f t="shared" ref="AF36:AS36" si="14">SUM(AF32:AF35)</f>
        <v>0</v>
      </c>
      <c r="AG36" s="26">
        <f t="shared" si="14"/>
        <v>2</v>
      </c>
      <c r="AH36" s="26">
        <f t="shared" si="14"/>
        <v>347</v>
      </c>
      <c r="AI36" s="26">
        <f t="shared" si="14"/>
        <v>18</v>
      </c>
      <c r="AJ36" s="26">
        <f t="shared" si="14"/>
        <v>113</v>
      </c>
      <c r="AK36" s="26">
        <f t="shared" si="14"/>
        <v>13</v>
      </c>
      <c r="AL36" s="26">
        <f t="shared" si="14"/>
        <v>9</v>
      </c>
      <c r="AM36" s="26">
        <f t="shared" si="14"/>
        <v>9</v>
      </c>
      <c r="AN36" s="26">
        <f t="shared" si="14"/>
        <v>0</v>
      </c>
      <c r="AO36" s="26">
        <f t="shared" si="14"/>
        <v>0</v>
      </c>
      <c r="AP36" s="26">
        <f t="shared" si="14"/>
        <v>0</v>
      </c>
      <c r="AQ36" s="26">
        <f t="shared" si="14"/>
        <v>0</v>
      </c>
      <c r="AR36" s="37">
        <f t="shared" si="14"/>
        <v>0</v>
      </c>
      <c r="AS36" s="38">
        <f t="shared" si="14"/>
        <v>511</v>
      </c>
      <c r="AT36" s="20"/>
      <c r="AU36" s="38">
        <f>SUM(AU32:AU35)</f>
        <v>624</v>
      </c>
    </row>
    <row r="37" spans="1:47" ht="15.75" customHeight="1">
      <c r="A37" s="15">
        <v>0.5</v>
      </c>
      <c r="B37" s="16">
        <v>0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31">
        <v>0</v>
      </c>
      <c r="O37" s="32">
        <f>SUM(B37:N37)</f>
        <v>0</v>
      </c>
      <c r="P37" s="20"/>
      <c r="Q37" s="16">
        <v>0</v>
      </c>
      <c r="R37" s="17">
        <v>0</v>
      </c>
      <c r="S37" s="17">
        <v>17</v>
      </c>
      <c r="T37" s="17">
        <v>0</v>
      </c>
      <c r="U37" s="17">
        <v>4</v>
      </c>
      <c r="V37" s="17">
        <v>0</v>
      </c>
      <c r="W37" s="17">
        <v>0</v>
      </c>
      <c r="X37" s="17">
        <v>0</v>
      </c>
      <c r="Y37" s="17">
        <v>0</v>
      </c>
      <c r="Z37" s="17">
        <v>0</v>
      </c>
      <c r="AA37" s="17">
        <v>0</v>
      </c>
      <c r="AB37" s="17">
        <v>0</v>
      </c>
      <c r="AC37" s="31">
        <v>0</v>
      </c>
      <c r="AD37" s="32">
        <f>SUM(Q37:AC37)</f>
        <v>21</v>
      </c>
      <c r="AE37" s="20"/>
      <c r="AF37" s="16">
        <v>0</v>
      </c>
      <c r="AG37" s="17">
        <v>1</v>
      </c>
      <c r="AH37" s="17">
        <v>114</v>
      </c>
      <c r="AI37" s="17">
        <v>6</v>
      </c>
      <c r="AJ37" s="17">
        <v>37</v>
      </c>
      <c r="AK37" s="17">
        <v>4</v>
      </c>
      <c r="AL37" s="17">
        <v>1</v>
      </c>
      <c r="AM37" s="17">
        <v>3</v>
      </c>
      <c r="AN37" s="17">
        <v>0</v>
      </c>
      <c r="AO37" s="17">
        <v>0</v>
      </c>
      <c r="AP37" s="17">
        <v>0</v>
      </c>
      <c r="AQ37" s="17">
        <v>0</v>
      </c>
      <c r="AR37" s="31">
        <v>0</v>
      </c>
      <c r="AS37" s="32">
        <f>SUM(AF37:AR37)</f>
        <v>166</v>
      </c>
      <c r="AT37" s="20"/>
      <c r="AU37" s="32">
        <f>SUM(O37+AD37+AS37)</f>
        <v>187</v>
      </c>
    </row>
    <row r="38" spans="1:47" ht="15.75" customHeight="1">
      <c r="A38" s="18">
        <v>0.51041666666666696</v>
      </c>
      <c r="B38" s="19">
        <v>0</v>
      </c>
      <c r="C38" s="20">
        <v>0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33">
        <v>0</v>
      </c>
      <c r="O38" s="34">
        <f>SUM(B38:N38)</f>
        <v>0</v>
      </c>
      <c r="P38" s="20"/>
      <c r="Q38" s="19">
        <v>0</v>
      </c>
      <c r="R38" s="20">
        <v>0</v>
      </c>
      <c r="S38" s="20">
        <v>21</v>
      </c>
      <c r="T38" s="20">
        <v>5</v>
      </c>
      <c r="U38" s="20">
        <v>5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33">
        <v>0</v>
      </c>
      <c r="AD38" s="34">
        <f>SUM(Q38:AC38)</f>
        <v>31</v>
      </c>
      <c r="AE38" s="20"/>
      <c r="AF38" s="19">
        <v>0</v>
      </c>
      <c r="AG38" s="20">
        <v>0</v>
      </c>
      <c r="AH38" s="20">
        <v>104</v>
      </c>
      <c r="AI38" s="20">
        <v>3</v>
      </c>
      <c r="AJ38" s="20">
        <v>29</v>
      </c>
      <c r="AK38" s="20">
        <v>3</v>
      </c>
      <c r="AL38" s="20">
        <v>2</v>
      </c>
      <c r="AM38" s="20">
        <v>1</v>
      </c>
      <c r="AN38" s="20">
        <v>0</v>
      </c>
      <c r="AO38" s="20">
        <v>0</v>
      </c>
      <c r="AP38" s="20">
        <v>0</v>
      </c>
      <c r="AQ38" s="20">
        <v>1</v>
      </c>
      <c r="AR38" s="33">
        <v>0</v>
      </c>
      <c r="AS38" s="34">
        <f>SUM(AF38:AR38)</f>
        <v>143</v>
      </c>
      <c r="AT38" s="20"/>
      <c r="AU38" s="34">
        <f>SUM(O38+AD38+AS38)</f>
        <v>174</v>
      </c>
    </row>
    <row r="39" spans="1:47" ht="15.75" customHeight="1">
      <c r="A39" s="18">
        <v>0.52083333333333304</v>
      </c>
      <c r="B39" s="19">
        <v>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20">
        <v>0</v>
      </c>
      <c r="M39" s="20">
        <v>0</v>
      </c>
      <c r="N39" s="33">
        <v>0</v>
      </c>
      <c r="O39" s="34">
        <f>SUM(B39:N39)</f>
        <v>0</v>
      </c>
      <c r="P39" s="20"/>
      <c r="Q39" s="19">
        <v>0</v>
      </c>
      <c r="R39" s="20">
        <v>0</v>
      </c>
      <c r="S39" s="20">
        <v>24</v>
      </c>
      <c r="T39" s="20">
        <v>1</v>
      </c>
      <c r="U39" s="20">
        <v>4</v>
      </c>
      <c r="V39" s="20">
        <v>0</v>
      </c>
      <c r="W39" s="20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33">
        <v>0</v>
      </c>
      <c r="AD39" s="34">
        <f>SUM(Q39:AC39)</f>
        <v>29</v>
      </c>
      <c r="AE39" s="20"/>
      <c r="AF39" s="19">
        <v>0</v>
      </c>
      <c r="AG39" s="20">
        <v>1</v>
      </c>
      <c r="AH39" s="20">
        <v>96</v>
      </c>
      <c r="AI39" s="20">
        <v>7</v>
      </c>
      <c r="AJ39" s="20">
        <v>35</v>
      </c>
      <c r="AK39" s="20">
        <v>2</v>
      </c>
      <c r="AL39" s="20">
        <v>1</v>
      </c>
      <c r="AM39" s="20">
        <v>0</v>
      </c>
      <c r="AN39" s="20">
        <v>1</v>
      </c>
      <c r="AO39" s="20">
        <v>0</v>
      </c>
      <c r="AP39" s="20">
        <v>1</v>
      </c>
      <c r="AQ39" s="20">
        <v>0</v>
      </c>
      <c r="AR39" s="33">
        <v>1</v>
      </c>
      <c r="AS39" s="34">
        <f>SUM(AF39:AR39)</f>
        <v>145</v>
      </c>
      <c r="AT39" s="20"/>
      <c r="AU39" s="34">
        <f>SUM(O39+AD39+AS39)</f>
        <v>174</v>
      </c>
    </row>
    <row r="40" spans="1:47" ht="15.75" customHeight="1">
      <c r="A40" s="21">
        <v>0.53125</v>
      </c>
      <c r="B40" s="22">
        <v>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35">
        <v>0</v>
      </c>
      <c r="O40" s="36">
        <f>SUM(B40:N40)</f>
        <v>0</v>
      </c>
      <c r="P40" s="20"/>
      <c r="Q40" s="22">
        <v>0</v>
      </c>
      <c r="R40" s="23">
        <v>0</v>
      </c>
      <c r="S40" s="23">
        <v>16</v>
      </c>
      <c r="T40" s="23">
        <v>1</v>
      </c>
      <c r="U40" s="23">
        <v>7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35">
        <v>0</v>
      </c>
      <c r="AD40" s="36">
        <f>SUM(Q40:AC40)</f>
        <v>24</v>
      </c>
      <c r="AE40" s="20"/>
      <c r="AF40" s="22">
        <v>0</v>
      </c>
      <c r="AG40" s="23">
        <v>2</v>
      </c>
      <c r="AH40" s="23">
        <v>98</v>
      </c>
      <c r="AI40" s="23">
        <v>4</v>
      </c>
      <c r="AJ40" s="23">
        <v>42</v>
      </c>
      <c r="AK40" s="23">
        <v>3</v>
      </c>
      <c r="AL40" s="23">
        <v>2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35">
        <v>0</v>
      </c>
      <c r="AS40" s="36">
        <f>SUM(AF40:AR40)</f>
        <v>151</v>
      </c>
      <c r="AT40" s="20"/>
      <c r="AU40" s="36">
        <f>SUM(O40+AD40+AS40)</f>
        <v>175</v>
      </c>
    </row>
    <row r="41" spans="1:47" ht="15.75" customHeight="1">
      <c r="A41" s="24" t="s">
        <v>26</v>
      </c>
      <c r="B41" s="25">
        <f t="shared" ref="B41:O41" si="15">SUM(B37:B40)</f>
        <v>0</v>
      </c>
      <c r="C41" s="26">
        <f t="shared" si="15"/>
        <v>0</v>
      </c>
      <c r="D41" s="26">
        <f t="shared" si="15"/>
        <v>0</v>
      </c>
      <c r="E41" s="26">
        <f t="shared" si="15"/>
        <v>0</v>
      </c>
      <c r="F41" s="26">
        <f t="shared" si="15"/>
        <v>0</v>
      </c>
      <c r="G41" s="26">
        <f t="shared" si="15"/>
        <v>0</v>
      </c>
      <c r="H41" s="26">
        <f t="shared" si="15"/>
        <v>0</v>
      </c>
      <c r="I41" s="26">
        <f t="shared" si="15"/>
        <v>0</v>
      </c>
      <c r="J41" s="26">
        <f t="shared" si="15"/>
        <v>0</v>
      </c>
      <c r="K41" s="26">
        <f t="shared" si="15"/>
        <v>0</v>
      </c>
      <c r="L41" s="26">
        <f t="shared" si="15"/>
        <v>0</v>
      </c>
      <c r="M41" s="26">
        <f t="shared" si="15"/>
        <v>0</v>
      </c>
      <c r="N41" s="37">
        <f t="shared" si="15"/>
        <v>0</v>
      </c>
      <c r="O41" s="38">
        <f t="shared" si="15"/>
        <v>0</v>
      </c>
      <c r="P41" s="20"/>
      <c r="Q41" s="25">
        <f t="shared" ref="Q41:AD41" si="16">SUM(Q37:Q40)</f>
        <v>0</v>
      </c>
      <c r="R41" s="26">
        <f t="shared" si="16"/>
        <v>0</v>
      </c>
      <c r="S41" s="26">
        <f t="shared" si="16"/>
        <v>78</v>
      </c>
      <c r="T41" s="26">
        <f t="shared" si="16"/>
        <v>7</v>
      </c>
      <c r="U41" s="26">
        <f t="shared" si="16"/>
        <v>20</v>
      </c>
      <c r="V41" s="26">
        <f t="shared" si="16"/>
        <v>0</v>
      </c>
      <c r="W41" s="26">
        <f t="shared" si="16"/>
        <v>0</v>
      </c>
      <c r="X41" s="26">
        <f t="shared" si="16"/>
        <v>0</v>
      </c>
      <c r="Y41" s="26">
        <f t="shared" si="16"/>
        <v>0</v>
      </c>
      <c r="Z41" s="26">
        <f t="shared" si="16"/>
        <v>0</v>
      </c>
      <c r="AA41" s="26">
        <f t="shared" si="16"/>
        <v>0</v>
      </c>
      <c r="AB41" s="26">
        <f t="shared" si="16"/>
        <v>0</v>
      </c>
      <c r="AC41" s="37">
        <f t="shared" si="16"/>
        <v>0</v>
      </c>
      <c r="AD41" s="38">
        <f t="shared" si="16"/>
        <v>105</v>
      </c>
      <c r="AE41" s="20"/>
      <c r="AF41" s="25">
        <f t="shared" ref="AF41:AS41" si="17">SUM(AF37:AF40)</f>
        <v>0</v>
      </c>
      <c r="AG41" s="26">
        <f t="shared" si="17"/>
        <v>4</v>
      </c>
      <c r="AH41" s="26">
        <f t="shared" si="17"/>
        <v>412</v>
      </c>
      <c r="AI41" s="26">
        <f t="shared" si="17"/>
        <v>20</v>
      </c>
      <c r="AJ41" s="26">
        <f t="shared" si="17"/>
        <v>143</v>
      </c>
      <c r="AK41" s="26">
        <f t="shared" si="17"/>
        <v>12</v>
      </c>
      <c r="AL41" s="26">
        <f t="shared" si="17"/>
        <v>6</v>
      </c>
      <c r="AM41" s="26">
        <f t="shared" si="17"/>
        <v>4</v>
      </c>
      <c r="AN41" s="26">
        <f t="shared" si="17"/>
        <v>1</v>
      </c>
      <c r="AO41" s="26">
        <f t="shared" si="17"/>
        <v>0</v>
      </c>
      <c r="AP41" s="26">
        <f t="shared" si="17"/>
        <v>1</v>
      </c>
      <c r="AQ41" s="26">
        <f t="shared" si="17"/>
        <v>1</v>
      </c>
      <c r="AR41" s="37">
        <f t="shared" si="17"/>
        <v>1</v>
      </c>
      <c r="AS41" s="38">
        <f t="shared" si="17"/>
        <v>605</v>
      </c>
      <c r="AT41" s="20"/>
      <c r="AU41" s="38">
        <f>SUM(AU37:AU40)</f>
        <v>710</v>
      </c>
    </row>
    <row r="42" spans="1:47" ht="15.75" customHeight="1">
      <c r="A42" s="15">
        <v>0.54166666666666696</v>
      </c>
      <c r="B42" s="16">
        <v>0</v>
      </c>
      <c r="C42" s="17">
        <v>0</v>
      </c>
      <c r="D42" s="17">
        <v>0</v>
      </c>
      <c r="E42" s="17">
        <v>0</v>
      </c>
      <c r="F42" s="17">
        <v>0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31">
        <v>0</v>
      </c>
      <c r="O42" s="32">
        <f>SUM(B42:N42)</f>
        <v>0</v>
      </c>
      <c r="P42" s="20"/>
      <c r="Q42" s="16">
        <v>0</v>
      </c>
      <c r="R42" s="17">
        <v>0</v>
      </c>
      <c r="S42" s="17">
        <v>27</v>
      </c>
      <c r="T42" s="17">
        <v>5</v>
      </c>
      <c r="U42" s="17">
        <v>4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0</v>
      </c>
      <c r="AB42" s="17">
        <v>0</v>
      </c>
      <c r="AC42" s="31">
        <v>0</v>
      </c>
      <c r="AD42" s="32">
        <f>SUM(Q42:AC42)</f>
        <v>36</v>
      </c>
      <c r="AE42" s="20"/>
      <c r="AF42" s="16">
        <v>0</v>
      </c>
      <c r="AG42" s="17">
        <v>1</v>
      </c>
      <c r="AH42" s="17">
        <v>91</v>
      </c>
      <c r="AI42" s="17">
        <v>2</v>
      </c>
      <c r="AJ42" s="17">
        <v>34</v>
      </c>
      <c r="AK42" s="17">
        <v>4</v>
      </c>
      <c r="AL42" s="17">
        <v>1</v>
      </c>
      <c r="AM42" s="17">
        <v>1</v>
      </c>
      <c r="AN42" s="17">
        <v>0</v>
      </c>
      <c r="AO42" s="17">
        <v>0</v>
      </c>
      <c r="AP42" s="17">
        <v>0</v>
      </c>
      <c r="AQ42" s="17">
        <v>0</v>
      </c>
      <c r="AR42" s="31">
        <v>0</v>
      </c>
      <c r="AS42" s="32">
        <f>SUM(AF42:AR42)</f>
        <v>134</v>
      </c>
      <c r="AT42" s="20"/>
      <c r="AU42" s="32">
        <f>SUM(O42+AD42+AS42)</f>
        <v>170</v>
      </c>
    </row>
    <row r="43" spans="1:47" ht="15.75" customHeight="1">
      <c r="A43" s="18">
        <v>0.55208333333333304</v>
      </c>
      <c r="B43" s="19">
        <v>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33">
        <v>0</v>
      </c>
      <c r="O43" s="34">
        <f>SUM(B43:N43)</f>
        <v>0</v>
      </c>
      <c r="P43" s="20"/>
      <c r="Q43" s="19">
        <v>0</v>
      </c>
      <c r="R43" s="20">
        <v>0</v>
      </c>
      <c r="S43" s="20">
        <v>19</v>
      </c>
      <c r="T43" s="20">
        <v>1</v>
      </c>
      <c r="U43" s="20">
        <v>4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33">
        <v>0</v>
      </c>
      <c r="AD43" s="34">
        <f>SUM(Q43:AC43)</f>
        <v>24</v>
      </c>
      <c r="AE43" s="20"/>
      <c r="AF43" s="19">
        <v>0</v>
      </c>
      <c r="AG43" s="20">
        <v>2</v>
      </c>
      <c r="AH43" s="20">
        <v>105</v>
      </c>
      <c r="AI43" s="20">
        <v>3</v>
      </c>
      <c r="AJ43" s="20">
        <v>41</v>
      </c>
      <c r="AK43" s="20">
        <v>2</v>
      </c>
      <c r="AL43" s="20">
        <v>2</v>
      </c>
      <c r="AM43" s="20">
        <v>1</v>
      </c>
      <c r="AN43" s="20">
        <v>0</v>
      </c>
      <c r="AO43" s="20">
        <v>0</v>
      </c>
      <c r="AP43" s="20">
        <v>1</v>
      </c>
      <c r="AQ43" s="20">
        <v>0</v>
      </c>
      <c r="AR43" s="33">
        <v>0</v>
      </c>
      <c r="AS43" s="34">
        <f>SUM(AF43:AR43)</f>
        <v>157</v>
      </c>
      <c r="AT43" s="20"/>
      <c r="AU43" s="34">
        <f>SUM(O43+AD43+AS43)</f>
        <v>181</v>
      </c>
    </row>
    <row r="44" spans="1:47" ht="15.75" customHeight="1">
      <c r="A44" s="18">
        <v>0.5625</v>
      </c>
      <c r="B44" s="19">
        <v>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33">
        <v>0</v>
      </c>
      <c r="O44" s="34">
        <f>SUM(B44:N44)</f>
        <v>0</v>
      </c>
      <c r="P44" s="20"/>
      <c r="Q44" s="19">
        <v>0</v>
      </c>
      <c r="R44" s="20">
        <v>0</v>
      </c>
      <c r="S44" s="20">
        <v>26</v>
      </c>
      <c r="T44" s="20">
        <v>1</v>
      </c>
      <c r="U44" s="20">
        <v>5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33">
        <v>0</v>
      </c>
      <c r="AD44" s="34">
        <f>SUM(Q44:AC44)</f>
        <v>32</v>
      </c>
      <c r="AE44" s="20"/>
      <c r="AF44" s="19">
        <v>0</v>
      </c>
      <c r="AG44" s="20">
        <v>3</v>
      </c>
      <c r="AH44" s="20">
        <v>105</v>
      </c>
      <c r="AI44" s="20">
        <v>4</v>
      </c>
      <c r="AJ44" s="20">
        <v>36</v>
      </c>
      <c r="AK44" s="20">
        <v>3</v>
      </c>
      <c r="AL44" s="20">
        <v>2</v>
      </c>
      <c r="AM44" s="20">
        <v>2</v>
      </c>
      <c r="AN44" s="20">
        <v>0</v>
      </c>
      <c r="AO44" s="20">
        <v>0</v>
      </c>
      <c r="AP44" s="20">
        <v>0</v>
      </c>
      <c r="AQ44" s="20">
        <v>0</v>
      </c>
      <c r="AR44" s="33">
        <v>0</v>
      </c>
      <c r="AS44" s="34">
        <f>SUM(AF44:AR44)</f>
        <v>155</v>
      </c>
      <c r="AT44" s="20"/>
      <c r="AU44" s="34">
        <f>SUM(O44+AD44+AS44)</f>
        <v>187</v>
      </c>
    </row>
    <row r="45" spans="1:47" ht="15.75" customHeight="1">
      <c r="A45" s="21">
        <v>0.57291666666666696</v>
      </c>
      <c r="B45" s="22">
        <v>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35">
        <v>0</v>
      </c>
      <c r="O45" s="36">
        <f>SUM(B45:N45)</f>
        <v>0</v>
      </c>
      <c r="P45" s="20"/>
      <c r="Q45" s="22">
        <v>0</v>
      </c>
      <c r="R45" s="23">
        <v>0</v>
      </c>
      <c r="S45" s="23">
        <v>27</v>
      </c>
      <c r="T45" s="23">
        <v>2</v>
      </c>
      <c r="U45" s="23">
        <v>1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35">
        <v>0</v>
      </c>
      <c r="AD45" s="36">
        <f>SUM(Q45:AC45)</f>
        <v>30</v>
      </c>
      <c r="AE45" s="20"/>
      <c r="AF45" s="22">
        <v>0</v>
      </c>
      <c r="AG45" s="23">
        <v>1</v>
      </c>
      <c r="AH45" s="23">
        <v>111</v>
      </c>
      <c r="AI45" s="23">
        <v>4</v>
      </c>
      <c r="AJ45" s="23">
        <v>30</v>
      </c>
      <c r="AK45" s="23">
        <v>4</v>
      </c>
      <c r="AL45" s="23">
        <v>1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35">
        <v>0</v>
      </c>
      <c r="AS45" s="36">
        <f>SUM(AF45:AR45)</f>
        <v>151</v>
      </c>
      <c r="AT45" s="20"/>
      <c r="AU45" s="36">
        <f>SUM(O45+AD45+AS45)</f>
        <v>181</v>
      </c>
    </row>
    <row r="46" spans="1:47" ht="15.75" customHeight="1">
      <c r="A46" s="24" t="s">
        <v>26</v>
      </c>
      <c r="B46" s="25">
        <f t="shared" ref="B46:O46" si="18">SUM(B42:B45)</f>
        <v>0</v>
      </c>
      <c r="C46" s="26">
        <f t="shared" si="18"/>
        <v>0</v>
      </c>
      <c r="D46" s="26">
        <f t="shared" si="18"/>
        <v>0</v>
      </c>
      <c r="E46" s="26">
        <f t="shared" si="18"/>
        <v>0</v>
      </c>
      <c r="F46" s="26">
        <f t="shared" si="18"/>
        <v>0</v>
      </c>
      <c r="G46" s="26">
        <f t="shared" si="18"/>
        <v>0</v>
      </c>
      <c r="H46" s="26">
        <f t="shared" si="18"/>
        <v>0</v>
      </c>
      <c r="I46" s="26">
        <f t="shared" si="18"/>
        <v>0</v>
      </c>
      <c r="J46" s="26">
        <f t="shared" si="18"/>
        <v>0</v>
      </c>
      <c r="K46" s="26">
        <f t="shared" si="18"/>
        <v>0</v>
      </c>
      <c r="L46" s="26">
        <f t="shared" si="18"/>
        <v>0</v>
      </c>
      <c r="M46" s="26">
        <f t="shared" si="18"/>
        <v>0</v>
      </c>
      <c r="N46" s="37">
        <f t="shared" si="18"/>
        <v>0</v>
      </c>
      <c r="O46" s="38">
        <f t="shared" si="18"/>
        <v>0</v>
      </c>
      <c r="P46" s="20"/>
      <c r="Q46" s="25">
        <f t="shared" ref="Q46:AD46" si="19">SUM(Q42:Q45)</f>
        <v>0</v>
      </c>
      <c r="R46" s="26">
        <f t="shared" si="19"/>
        <v>0</v>
      </c>
      <c r="S46" s="26">
        <f t="shared" si="19"/>
        <v>99</v>
      </c>
      <c r="T46" s="26">
        <f t="shared" si="19"/>
        <v>9</v>
      </c>
      <c r="U46" s="26">
        <f t="shared" si="19"/>
        <v>14</v>
      </c>
      <c r="V46" s="26">
        <f t="shared" si="19"/>
        <v>0</v>
      </c>
      <c r="W46" s="26">
        <f t="shared" si="19"/>
        <v>0</v>
      </c>
      <c r="X46" s="26">
        <f t="shared" si="19"/>
        <v>0</v>
      </c>
      <c r="Y46" s="26">
        <f t="shared" si="19"/>
        <v>0</v>
      </c>
      <c r="Z46" s="26">
        <f t="shared" si="19"/>
        <v>0</v>
      </c>
      <c r="AA46" s="26">
        <f t="shared" si="19"/>
        <v>0</v>
      </c>
      <c r="AB46" s="26">
        <f t="shared" si="19"/>
        <v>0</v>
      </c>
      <c r="AC46" s="37">
        <f t="shared" si="19"/>
        <v>0</v>
      </c>
      <c r="AD46" s="38">
        <f t="shared" si="19"/>
        <v>122</v>
      </c>
      <c r="AE46" s="20"/>
      <c r="AF46" s="25">
        <f t="shared" ref="AF46:AS46" si="20">SUM(AF42:AF45)</f>
        <v>0</v>
      </c>
      <c r="AG46" s="26">
        <f t="shared" si="20"/>
        <v>7</v>
      </c>
      <c r="AH46" s="26">
        <f t="shared" si="20"/>
        <v>412</v>
      </c>
      <c r="AI46" s="26">
        <f t="shared" si="20"/>
        <v>13</v>
      </c>
      <c r="AJ46" s="26">
        <f t="shared" si="20"/>
        <v>141</v>
      </c>
      <c r="AK46" s="26">
        <f t="shared" si="20"/>
        <v>13</v>
      </c>
      <c r="AL46" s="26">
        <f t="shared" si="20"/>
        <v>6</v>
      </c>
      <c r="AM46" s="26">
        <f t="shared" si="20"/>
        <v>4</v>
      </c>
      <c r="AN46" s="26">
        <f t="shared" si="20"/>
        <v>0</v>
      </c>
      <c r="AO46" s="26">
        <f t="shared" si="20"/>
        <v>0</v>
      </c>
      <c r="AP46" s="26">
        <f t="shared" si="20"/>
        <v>1</v>
      </c>
      <c r="AQ46" s="26">
        <f t="shared" si="20"/>
        <v>0</v>
      </c>
      <c r="AR46" s="37">
        <f t="shared" si="20"/>
        <v>0</v>
      </c>
      <c r="AS46" s="38">
        <f t="shared" si="20"/>
        <v>597</v>
      </c>
      <c r="AT46" s="20"/>
      <c r="AU46" s="38">
        <f>SUM(AU42:AU45)</f>
        <v>719</v>
      </c>
    </row>
    <row r="47" spans="1:47" ht="15.75" customHeight="1">
      <c r="A47" s="15">
        <v>0.58333333333333304</v>
      </c>
      <c r="B47" s="16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0</v>
      </c>
      <c r="K47" s="17">
        <v>0</v>
      </c>
      <c r="L47" s="17">
        <v>0</v>
      </c>
      <c r="M47" s="17">
        <v>0</v>
      </c>
      <c r="N47" s="31">
        <v>0</v>
      </c>
      <c r="O47" s="32">
        <f>SUM(B47:N47)</f>
        <v>0</v>
      </c>
      <c r="P47" s="20"/>
      <c r="Q47" s="16">
        <v>0</v>
      </c>
      <c r="R47" s="17">
        <v>0</v>
      </c>
      <c r="S47" s="17">
        <v>22</v>
      </c>
      <c r="T47" s="17">
        <v>1</v>
      </c>
      <c r="U47" s="17">
        <v>4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31">
        <v>0</v>
      </c>
      <c r="AD47" s="32">
        <f>SUM(Q47:AC47)</f>
        <v>27</v>
      </c>
      <c r="AE47" s="20"/>
      <c r="AF47" s="16">
        <v>0</v>
      </c>
      <c r="AG47" s="17">
        <v>2</v>
      </c>
      <c r="AH47" s="17">
        <v>102</v>
      </c>
      <c r="AI47" s="17">
        <v>5</v>
      </c>
      <c r="AJ47" s="17">
        <v>39</v>
      </c>
      <c r="AK47" s="17">
        <v>4</v>
      </c>
      <c r="AL47" s="17">
        <v>4</v>
      </c>
      <c r="AM47" s="17">
        <v>1</v>
      </c>
      <c r="AN47" s="17">
        <v>0</v>
      </c>
      <c r="AO47" s="17">
        <v>1</v>
      </c>
      <c r="AP47" s="17">
        <v>0</v>
      </c>
      <c r="AQ47" s="17">
        <v>0</v>
      </c>
      <c r="AR47" s="31">
        <v>0</v>
      </c>
      <c r="AS47" s="32">
        <f>SUM(AF47:AR47)</f>
        <v>158</v>
      </c>
      <c r="AT47" s="20"/>
      <c r="AU47" s="32">
        <f>SUM(O47+AD47+AS47)</f>
        <v>185</v>
      </c>
    </row>
    <row r="48" spans="1:47" ht="15.75" customHeight="1">
      <c r="A48" s="18">
        <v>0.59375</v>
      </c>
      <c r="B48" s="19">
        <v>0</v>
      </c>
      <c r="C48" s="20">
        <v>0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20">
        <v>0</v>
      </c>
      <c r="M48" s="20">
        <v>0</v>
      </c>
      <c r="N48" s="33">
        <v>0</v>
      </c>
      <c r="O48" s="34">
        <f>SUM(B48:N48)</f>
        <v>0</v>
      </c>
      <c r="P48" s="20"/>
      <c r="Q48" s="19">
        <v>0</v>
      </c>
      <c r="R48" s="20">
        <v>0</v>
      </c>
      <c r="S48" s="20">
        <v>32</v>
      </c>
      <c r="T48" s="20">
        <v>3</v>
      </c>
      <c r="U48" s="20">
        <v>4</v>
      </c>
      <c r="V48" s="20">
        <v>0</v>
      </c>
      <c r="W48" s="20">
        <v>0</v>
      </c>
      <c r="X48" s="20">
        <v>0</v>
      </c>
      <c r="Y48" s="20">
        <v>0</v>
      </c>
      <c r="Z48" s="20">
        <v>0</v>
      </c>
      <c r="AA48" s="20">
        <v>0</v>
      </c>
      <c r="AB48" s="20">
        <v>0</v>
      </c>
      <c r="AC48" s="33">
        <v>0</v>
      </c>
      <c r="AD48" s="34">
        <f>SUM(Q48:AC48)</f>
        <v>39</v>
      </c>
      <c r="AE48" s="20"/>
      <c r="AF48" s="19">
        <v>0</v>
      </c>
      <c r="AG48" s="20">
        <v>2</v>
      </c>
      <c r="AH48" s="20">
        <v>113</v>
      </c>
      <c r="AI48" s="20">
        <v>3</v>
      </c>
      <c r="AJ48" s="20">
        <v>36</v>
      </c>
      <c r="AK48" s="20">
        <v>1</v>
      </c>
      <c r="AL48" s="20">
        <v>2</v>
      </c>
      <c r="AM48" s="20">
        <v>2</v>
      </c>
      <c r="AN48" s="20">
        <v>0</v>
      </c>
      <c r="AO48" s="20">
        <v>0</v>
      </c>
      <c r="AP48" s="20">
        <v>0</v>
      </c>
      <c r="AQ48" s="20">
        <v>0</v>
      </c>
      <c r="AR48" s="33">
        <v>0</v>
      </c>
      <c r="AS48" s="34">
        <f>SUM(AF48:AR48)</f>
        <v>159</v>
      </c>
      <c r="AT48" s="20"/>
      <c r="AU48" s="34">
        <f>SUM(O48+AD48+AS48)</f>
        <v>198</v>
      </c>
    </row>
    <row r="49" spans="1:47" ht="15.75" customHeight="1">
      <c r="A49" s="18">
        <v>0.60416666666666696</v>
      </c>
      <c r="B49" s="19">
        <v>0</v>
      </c>
      <c r="C49" s="20">
        <v>0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33">
        <v>0</v>
      </c>
      <c r="O49" s="34">
        <f>SUM(B49:N49)</f>
        <v>0</v>
      </c>
      <c r="P49" s="20"/>
      <c r="Q49" s="19">
        <v>0</v>
      </c>
      <c r="R49" s="20">
        <v>0</v>
      </c>
      <c r="S49" s="20">
        <v>23</v>
      </c>
      <c r="T49" s="20">
        <v>6</v>
      </c>
      <c r="U49" s="20">
        <v>10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33">
        <v>0</v>
      </c>
      <c r="AD49" s="34">
        <f>SUM(Q49:AC49)</f>
        <v>39</v>
      </c>
      <c r="AE49" s="20"/>
      <c r="AF49" s="19">
        <v>0</v>
      </c>
      <c r="AG49" s="20">
        <v>3</v>
      </c>
      <c r="AH49" s="20">
        <v>104</v>
      </c>
      <c r="AI49" s="20">
        <v>2</v>
      </c>
      <c r="AJ49" s="20">
        <v>54</v>
      </c>
      <c r="AK49" s="20">
        <v>3</v>
      </c>
      <c r="AL49" s="20">
        <v>4</v>
      </c>
      <c r="AM49" s="20">
        <v>5</v>
      </c>
      <c r="AN49" s="20">
        <v>0</v>
      </c>
      <c r="AO49" s="20">
        <v>0</v>
      </c>
      <c r="AP49" s="20">
        <v>0</v>
      </c>
      <c r="AQ49" s="20">
        <v>0</v>
      </c>
      <c r="AR49" s="33">
        <v>0</v>
      </c>
      <c r="AS49" s="34">
        <f>SUM(AF49:AR49)</f>
        <v>175</v>
      </c>
      <c r="AT49" s="20"/>
      <c r="AU49" s="34">
        <f>SUM(O49+AD49+AS49)</f>
        <v>214</v>
      </c>
    </row>
    <row r="50" spans="1:47" ht="15.75" customHeight="1">
      <c r="A50" s="21">
        <v>0.61458333333333304</v>
      </c>
      <c r="B50" s="22">
        <v>0</v>
      </c>
      <c r="C50" s="23">
        <v>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35">
        <v>0</v>
      </c>
      <c r="O50" s="36">
        <f>SUM(B50:N50)</f>
        <v>0</v>
      </c>
      <c r="P50" s="20"/>
      <c r="Q50" s="22">
        <v>1</v>
      </c>
      <c r="R50" s="23">
        <v>0</v>
      </c>
      <c r="S50" s="23">
        <v>30</v>
      </c>
      <c r="T50" s="23">
        <v>4</v>
      </c>
      <c r="U50" s="23">
        <v>6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35">
        <v>0</v>
      </c>
      <c r="AD50" s="36">
        <f>SUM(Q50:AC50)</f>
        <v>41</v>
      </c>
      <c r="AE50" s="20"/>
      <c r="AF50" s="22">
        <v>0</v>
      </c>
      <c r="AG50" s="23">
        <v>5</v>
      </c>
      <c r="AH50" s="23">
        <v>129</v>
      </c>
      <c r="AI50" s="23">
        <v>3</v>
      </c>
      <c r="AJ50" s="23">
        <v>55</v>
      </c>
      <c r="AK50" s="23">
        <v>4</v>
      </c>
      <c r="AL50" s="23">
        <v>0</v>
      </c>
      <c r="AM50" s="23">
        <v>3</v>
      </c>
      <c r="AN50" s="23">
        <v>0</v>
      </c>
      <c r="AO50" s="23">
        <v>0</v>
      </c>
      <c r="AP50" s="23">
        <v>0</v>
      </c>
      <c r="AQ50" s="23">
        <v>0</v>
      </c>
      <c r="AR50" s="35">
        <v>0</v>
      </c>
      <c r="AS50" s="36">
        <f>SUM(AF50:AR50)</f>
        <v>199</v>
      </c>
      <c r="AT50" s="20"/>
      <c r="AU50" s="36">
        <f>SUM(O50+AD50+AS50)</f>
        <v>240</v>
      </c>
    </row>
    <row r="51" spans="1:47" ht="15.75" customHeight="1">
      <c r="A51" s="24" t="s">
        <v>26</v>
      </c>
      <c r="B51" s="25">
        <f t="shared" ref="B51:O51" si="21">SUM(B47:B50)</f>
        <v>0</v>
      </c>
      <c r="C51" s="26">
        <f t="shared" si="21"/>
        <v>0</v>
      </c>
      <c r="D51" s="26">
        <f t="shared" si="21"/>
        <v>0</v>
      </c>
      <c r="E51" s="26">
        <f t="shared" si="21"/>
        <v>0</v>
      </c>
      <c r="F51" s="26">
        <f t="shared" si="21"/>
        <v>0</v>
      </c>
      <c r="G51" s="26">
        <f t="shared" si="21"/>
        <v>0</v>
      </c>
      <c r="H51" s="26">
        <f t="shared" si="21"/>
        <v>0</v>
      </c>
      <c r="I51" s="26">
        <f t="shared" si="21"/>
        <v>0</v>
      </c>
      <c r="J51" s="26">
        <f t="shared" si="21"/>
        <v>0</v>
      </c>
      <c r="K51" s="26">
        <f t="shared" si="21"/>
        <v>0</v>
      </c>
      <c r="L51" s="26">
        <f t="shared" si="21"/>
        <v>0</v>
      </c>
      <c r="M51" s="26">
        <f t="shared" si="21"/>
        <v>0</v>
      </c>
      <c r="N51" s="37">
        <f t="shared" si="21"/>
        <v>0</v>
      </c>
      <c r="O51" s="38">
        <f t="shared" si="21"/>
        <v>0</v>
      </c>
      <c r="P51" s="20"/>
      <c r="Q51" s="25">
        <f t="shared" ref="Q51:AD51" si="22">SUM(Q47:Q50)</f>
        <v>1</v>
      </c>
      <c r="R51" s="26">
        <f t="shared" si="22"/>
        <v>0</v>
      </c>
      <c r="S51" s="26">
        <f t="shared" si="22"/>
        <v>107</v>
      </c>
      <c r="T51" s="26">
        <f t="shared" si="22"/>
        <v>14</v>
      </c>
      <c r="U51" s="26">
        <f t="shared" si="22"/>
        <v>24</v>
      </c>
      <c r="V51" s="26">
        <f t="shared" si="22"/>
        <v>0</v>
      </c>
      <c r="W51" s="26">
        <f t="shared" si="22"/>
        <v>0</v>
      </c>
      <c r="X51" s="26">
        <f t="shared" si="22"/>
        <v>0</v>
      </c>
      <c r="Y51" s="26">
        <f t="shared" si="22"/>
        <v>0</v>
      </c>
      <c r="Z51" s="26">
        <f t="shared" si="22"/>
        <v>0</v>
      </c>
      <c r="AA51" s="26">
        <f t="shared" si="22"/>
        <v>0</v>
      </c>
      <c r="AB51" s="26">
        <f t="shared" si="22"/>
        <v>0</v>
      </c>
      <c r="AC51" s="37">
        <f t="shared" si="22"/>
        <v>0</v>
      </c>
      <c r="AD51" s="38">
        <f t="shared" si="22"/>
        <v>146</v>
      </c>
      <c r="AE51" s="20"/>
      <c r="AF51" s="25">
        <f t="shared" ref="AF51:AS51" si="23">SUM(AF47:AF50)</f>
        <v>0</v>
      </c>
      <c r="AG51" s="26">
        <f t="shared" si="23"/>
        <v>12</v>
      </c>
      <c r="AH51" s="26">
        <f t="shared" si="23"/>
        <v>448</v>
      </c>
      <c r="AI51" s="26">
        <f t="shared" si="23"/>
        <v>13</v>
      </c>
      <c r="AJ51" s="26">
        <f t="shared" si="23"/>
        <v>184</v>
      </c>
      <c r="AK51" s="26">
        <f t="shared" si="23"/>
        <v>12</v>
      </c>
      <c r="AL51" s="26">
        <f t="shared" si="23"/>
        <v>10</v>
      </c>
      <c r="AM51" s="26">
        <f t="shared" si="23"/>
        <v>11</v>
      </c>
      <c r="AN51" s="26">
        <f t="shared" si="23"/>
        <v>0</v>
      </c>
      <c r="AO51" s="26">
        <f t="shared" si="23"/>
        <v>1</v>
      </c>
      <c r="AP51" s="26">
        <f t="shared" si="23"/>
        <v>0</v>
      </c>
      <c r="AQ51" s="26">
        <f t="shared" si="23"/>
        <v>0</v>
      </c>
      <c r="AR51" s="37">
        <f t="shared" si="23"/>
        <v>0</v>
      </c>
      <c r="AS51" s="38">
        <f t="shared" si="23"/>
        <v>691</v>
      </c>
      <c r="AT51" s="20"/>
      <c r="AU51" s="38">
        <f>SUM(AU47:AU50)</f>
        <v>837</v>
      </c>
    </row>
    <row r="52" spans="1:47" ht="15.75" customHeight="1">
      <c r="A52" s="15">
        <v>0.625</v>
      </c>
      <c r="B52" s="16">
        <v>0</v>
      </c>
      <c r="C52" s="17">
        <v>0</v>
      </c>
      <c r="D52" s="17">
        <v>0</v>
      </c>
      <c r="E52" s="17">
        <v>0</v>
      </c>
      <c r="F52" s="17">
        <v>0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31">
        <v>0</v>
      </c>
      <c r="O52" s="32">
        <f>SUM(B52:N52)</f>
        <v>0</v>
      </c>
      <c r="P52" s="20"/>
      <c r="Q52" s="16">
        <v>1</v>
      </c>
      <c r="R52" s="17">
        <v>0</v>
      </c>
      <c r="S52" s="17">
        <v>26</v>
      </c>
      <c r="T52" s="17">
        <v>0</v>
      </c>
      <c r="U52" s="17">
        <v>1</v>
      </c>
      <c r="V52" s="17">
        <v>0</v>
      </c>
      <c r="W52" s="17">
        <v>0</v>
      </c>
      <c r="X52" s="17">
        <v>0</v>
      </c>
      <c r="Y52" s="17">
        <v>1</v>
      </c>
      <c r="Z52" s="17">
        <v>0</v>
      </c>
      <c r="AA52" s="17">
        <v>0</v>
      </c>
      <c r="AB52" s="17">
        <v>0</v>
      </c>
      <c r="AC52" s="31">
        <v>0</v>
      </c>
      <c r="AD52" s="32">
        <f>SUM(Q52:AC52)</f>
        <v>29</v>
      </c>
      <c r="AE52" s="20"/>
      <c r="AF52" s="16">
        <v>0</v>
      </c>
      <c r="AG52" s="17">
        <v>1</v>
      </c>
      <c r="AH52" s="17">
        <v>112</v>
      </c>
      <c r="AI52" s="17">
        <v>4</v>
      </c>
      <c r="AJ52" s="17">
        <v>73</v>
      </c>
      <c r="AK52" s="17">
        <v>4</v>
      </c>
      <c r="AL52" s="17">
        <v>3</v>
      </c>
      <c r="AM52" s="17">
        <v>4</v>
      </c>
      <c r="AN52" s="17">
        <v>0</v>
      </c>
      <c r="AO52" s="17">
        <v>0</v>
      </c>
      <c r="AP52" s="17">
        <v>0</v>
      </c>
      <c r="AQ52" s="17">
        <v>0</v>
      </c>
      <c r="AR52" s="31">
        <v>0</v>
      </c>
      <c r="AS52" s="32">
        <f>SUM(AF52:AR52)</f>
        <v>201</v>
      </c>
      <c r="AT52" s="20"/>
      <c r="AU52" s="32">
        <f>SUM(O52+AD52+AS52)</f>
        <v>230</v>
      </c>
    </row>
    <row r="53" spans="1:47" ht="15.75" customHeight="1">
      <c r="A53" s="18">
        <v>0.63541666666666696</v>
      </c>
      <c r="B53" s="19">
        <v>0</v>
      </c>
      <c r="C53" s="20">
        <v>0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33">
        <v>0</v>
      </c>
      <c r="O53" s="34">
        <f>SUM(B53:N53)</f>
        <v>0</v>
      </c>
      <c r="P53" s="20"/>
      <c r="Q53" s="19">
        <v>1</v>
      </c>
      <c r="R53" s="20">
        <v>1</v>
      </c>
      <c r="S53" s="20">
        <v>22</v>
      </c>
      <c r="T53" s="20">
        <v>1</v>
      </c>
      <c r="U53" s="20">
        <v>3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33">
        <v>0</v>
      </c>
      <c r="AD53" s="34">
        <f>SUM(Q53:AC53)</f>
        <v>28</v>
      </c>
      <c r="AE53" s="20"/>
      <c r="AF53" s="19">
        <v>0</v>
      </c>
      <c r="AG53" s="20">
        <v>2</v>
      </c>
      <c r="AH53" s="20">
        <v>142</v>
      </c>
      <c r="AI53" s="20">
        <v>2</v>
      </c>
      <c r="AJ53" s="20">
        <v>60</v>
      </c>
      <c r="AK53" s="20">
        <v>3</v>
      </c>
      <c r="AL53" s="20">
        <v>1</v>
      </c>
      <c r="AM53" s="20">
        <v>1</v>
      </c>
      <c r="AN53" s="20">
        <v>0</v>
      </c>
      <c r="AO53" s="20">
        <v>0</v>
      </c>
      <c r="AP53" s="20">
        <v>0</v>
      </c>
      <c r="AQ53" s="20">
        <v>0</v>
      </c>
      <c r="AR53" s="33">
        <v>0</v>
      </c>
      <c r="AS53" s="34">
        <f>SUM(AF53:AR53)</f>
        <v>211</v>
      </c>
      <c r="AT53" s="20"/>
      <c r="AU53" s="34">
        <f>SUM(O53+AD53+AS53)</f>
        <v>239</v>
      </c>
    </row>
    <row r="54" spans="1:47" ht="15.75" customHeight="1">
      <c r="A54" s="18">
        <v>0.64583333333333304</v>
      </c>
      <c r="B54" s="19">
        <v>0</v>
      </c>
      <c r="C54" s="20">
        <v>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33">
        <v>0</v>
      </c>
      <c r="O54" s="34">
        <f>SUM(B54:N54)</f>
        <v>0</v>
      </c>
      <c r="P54" s="20"/>
      <c r="Q54" s="19">
        <v>1</v>
      </c>
      <c r="R54" s="20">
        <v>0</v>
      </c>
      <c r="S54" s="20">
        <v>31</v>
      </c>
      <c r="T54" s="20">
        <v>0</v>
      </c>
      <c r="U54" s="20">
        <v>4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33">
        <v>0</v>
      </c>
      <c r="AD54" s="34">
        <f>SUM(Q54:AC54)</f>
        <v>36</v>
      </c>
      <c r="AE54" s="20"/>
      <c r="AF54" s="19">
        <v>0</v>
      </c>
      <c r="AG54" s="20">
        <v>0</v>
      </c>
      <c r="AH54" s="20">
        <v>121</v>
      </c>
      <c r="AI54" s="20">
        <v>8</v>
      </c>
      <c r="AJ54" s="20">
        <v>57</v>
      </c>
      <c r="AK54" s="20">
        <v>3</v>
      </c>
      <c r="AL54" s="20">
        <v>6</v>
      </c>
      <c r="AM54" s="20">
        <v>1</v>
      </c>
      <c r="AN54" s="20">
        <v>0</v>
      </c>
      <c r="AO54" s="20">
        <v>0</v>
      </c>
      <c r="AP54" s="20">
        <v>0</v>
      </c>
      <c r="AQ54" s="20">
        <v>0</v>
      </c>
      <c r="AR54" s="33">
        <v>0</v>
      </c>
      <c r="AS54" s="34">
        <f>SUM(AF54:AR54)</f>
        <v>196</v>
      </c>
      <c r="AT54" s="20"/>
      <c r="AU54" s="34">
        <f>SUM(O54+AD54+AS54)</f>
        <v>232</v>
      </c>
    </row>
    <row r="55" spans="1:47" ht="15.75" customHeight="1">
      <c r="A55" s="21">
        <v>0.65625</v>
      </c>
      <c r="B55" s="22">
        <v>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35">
        <v>0</v>
      </c>
      <c r="O55" s="36">
        <f>SUM(B55:N55)</f>
        <v>0</v>
      </c>
      <c r="P55" s="20"/>
      <c r="Q55" s="22">
        <v>1</v>
      </c>
      <c r="R55" s="23">
        <v>0</v>
      </c>
      <c r="S55" s="23">
        <v>30</v>
      </c>
      <c r="T55" s="23">
        <v>1</v>
      </c>
      <c r="U55" s="23">
        <v>3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35">
        <v>0</v>
      </c>
      <c r="AD55" s="36">
        <f>SUM(Q55:AC55)</f>
        <v>35</v>
      </c>
      <c r="AE55" s="20"/>
      <c r="AF55" s="22">
        <v>0</v>
      </c>
      <c r="AG55" s="23">
        <v>4</v>
      </c>
      <c r="AH55" s="23">
        <v>133</v>
      </c>
      <c r="AI55" s="23">
        <v>5</v>
      </c>
      <c r="AJ55" s="23">
        <v>67</v>
      </c>
      <c r="AK55" s="23">
        <v>3</v>
      </c>
      <c r="AL55" s="23">
        <v>1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35">
        <v>0</v>
      </c>
      <c r="AS55" s="36">
        <f>SUM(AF55:AR55)</f>
        <v>213</v>
      </c>
      <c r="AT55" s="20"/>
      <c r="AU55" s="36">
        <f>SUM(O55+AD55+AS55)</f>
        <v>248</v>
      </c>
    </row>
    <row r="56" spans="1:47" ht="15.75" customHeight="1">
      <c r="A56" s="24" t="s">
        <v>26</v>
      </c>
      <c r="B56" s="25">
        <f t="shared" ref="B56:O56" si="24">SUM(B52:B55)</f>
        <v>0</v>
      </c>
      <c r="C56" s="26">
        <f t="shared" si="24"/>
        <v>0</v>
      </c>
      <c r="D56" s="26">
        <f t="shared" si="24"/>
        <v>0</v>
      </c>
      <c r="E56" s="26">
        <f t="shared" si="24"/>
        <v>0</v>
      </c>
      <c r="F56" s="26">
        <f t="shared" si="24"/>
        <v>0</v>
      </c>
      <c r="G56" s="26">
        <f t="shared" si="24"/>
        <v>0</v>
      </c>
      <c r="H56" s="26">
        <f t="shared" si="24"/>
        <v>0</v>
      </c>
      <c r="I56" s="26">
        <f t="shared" si="24"/>
        <v>0</v>
      </c>
      <c r="J56" s="26">
        <f t="shared" si="24"/>
        <v>0</v>
      </c>
      <c r="K56" s="26">
        <f t="shared" si="24"/>
        <v>0</v>
      </c>
      <c r="L56" s="26">
        <f t="shared" si="24"/>
        <v>0</v>
      </c>
      <c r="M56" s="26">
        <f t="shared" si="24"/>
        <v>0</v>
      </c>
      <c r="N56" s="37">
        <f t="shared" si="24"/>
        <v>0</v>
      </c>
      <c r="O56" s="38">
        <f t="shared" si="24"/>
        <v>0</v>
      </c>
      <c r="P56" s="20"/>
      <c r="Q56" s="25">
        <f t="shared" ref="Q56:AD56" si="25">SUM(Q52:Q55)</f>
        <v>4</v>
      </c>
      <c r="R56" s="26">
        <f t="shared" si="25"/>
        <v>1</v>
      </c>
      <c r="S56" s="26">
        <f t="shared" si="25"/>
        <v>109</v>
      </c>
      <c r="T56" s="26">
        <f t="shared" si="25"/>
        <v>2</v>
      </c>
      <c r="U56" s="26">
        <f t="shared" si="25"/>
        <v>11</v>
      </c>
      <c r="V56" s="26">
        <f t="shared" si="25"/>
        <v>0</v>
      </c>
      <c r="W56" s="26">
        <f t="shared" si="25"/>
        <v>0</v>
      </c>
      <c r="X56" s="26">
        <f t="shared" si="25"/>
        <v>0</v>
      </c>
      <c r="Y56" s="26">
        <f t="shared" si="25"/>
        <v>1</v>
      </c>
      <c r="Z56" s="26">
        <f t="shared" si="25"/>
        <v>0</v>
      </c>
      <c r="AA56" s="26">
        <f t="shared" si="25"/>
        <v>0</v>
      </c>
      <c r="AB56" s="26">
        <f t="shared" si="25"/>
        <v>0</v>
      </c>
      <c r="AC56" s="37">
        <f t="shared" si="25"/>
        <v>0</v>
      </c>
      <c r="AD56" s="38">
        <f t="shared" si="25"/>
        <v>128</v>
      </c>
      <c r="AE56" s="20"/>
      <c r="AF56" s="25">
        <f t="shared" ref="AF56:AS56" si="26">SUM(AF52:AF55)</f>
        <v>0</v>
      </c>
      <c r="AG56" s="26">
        <f t="shared" si="26"/>
        <v>7</v>
      </c>
      <c r="AH56" s="26">
        <f t="shared" si="26"/>
        <v>508</v>
      </c>
      <c r="AI56" s="26">
        <f t="shared" si="26"/>
        <v>19</v>
      </c>
      <c r="AJ56" s="26">
        <f t="shared" si="26"/>
        <v>257</v>
      </c>
      <c r="AK56" s="26">
        <f t="shared" si="26"/>
        <v>13</v>
      </c>
      <c r="AL56" s="26">
        <f t="shared" si="26"/>
        <v>11</v>
      </c>
      <c r="AM56" s="26">
        <f t="shared" si="26"/>
        <v>6</v>
      </c>
      <c r="AN56" s="26">
        <f t="shared" si="26"/>
        <v>0</v>
      </c>
      <c r="AO56" s="26">
        <f t="shared" si="26"/>
        <v>0</v>
      </c>
      <c r="AP56" s="26">
        <f t="shared" si="26"/>
        <v>0</v>
      </c>
      <c r="AQ56" s="26">
        <f t="shared" si="26"/>
        <v>0</v>
      </c>
      <c r="AR56" s="37">
        <f t="shared" si="26"/>
        <v>0</v>
      </c>
      <c r="AS56" s="38">
        <f t="shared" si="26"/>
        <v>821</v>
      </c>
      <c r="AT56" s="20"/>
      <c r="AU56" s="38">
        <f>SUM(AU52:AU55)</f>
        <v>949</v>
      </c>
    </row>
    <row r="57" spans="1:47" ht="15.75" customHeight="1">
      <c r="A57" s="15">
        <v>0.66666666666666696</v>
      </c>
      <c r="B57" s="16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31">
        <v>0</v>
      </c>
      <c r="O57" s="32">
        <f>SUM(B57:N57)</f>
        <v>0</v>
      </c>
      <c r="P57" s="20"/>
      <c r="Q57" s="16">
        <v>0</v>
      </c>
      <c r="R57" s="17">
        <v>0</v>
      </c>
      <c r="S57" s="17">
        <v>35</v>
      </c>
      <c r="T57" s="17">
        <v>4</v>
      </c>
      <c r="U57" s="17">
        <v>4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31">
        <v>0</v>
      </c>
      <c r="AD57" s="32">
        <f>SUM(Q57:AC57)</f>
        <v>43</v>
      </c>
      <c r="AE57" s="20"/>
      <c r="AF57" s="16">
        <v>0</v>
      </c>
      <c r="AG57" s="17">
        <v>2</v>
      </c>
      <c r="AH57" s="17">
        <v>137</v>
      </c>
      <c r="AI57" s="17">
        <v>4</v>
      </c>
      <c r="AJ57" s="17">
        <v>62</v>
      </c>
      <c r="AK57" s="17">
        <v>4</v>
      </c>
      <c r="AL57" s="17">
        <v>1</v>
      </c>
      <c r="AM57" s="17">
        <v>2</v>
      </c>
      <c r="AN57" s="17">
        <v>0</v>
      </c>
      <c r="AO57" s="17">
        <v>0</v>
      </c>
      <c r="AP57" s="17">
        <v>1</v>
      </c>
      <c r="AQ57" s="17">
        <v>0</v>
      </c>
      <c r="AR57" s="31">
        <v>0</v>
      </c>
      <c r="AS57" s="32">
        <f>SUM(AF57:AR57)</f>
        <v>213</v>
      </c>
      <c r="AT57" s="20"/>
      <c r="AU57" s="32">
        <f>SUM(O57+AD57+AS57)</f>
        <v>256</v>
      </c>
    </row>
    <row r="58" spans="1:47" ht="15.75" customHeight="1">
      <c r="A58" s="18">
        <v>0.67708333333333304</v>
      </c>
      <c r="B58" s="19">
        <v>0</v>
      </c>
      <c r="C58" s="20">
        <v>0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33">
        <v>0</v>
      </c>
      <c r="O58" s="34">
        <f>SUM(B58:N58)</f>
        <v>0</v>
      </c>
      <c r="P58" s="20"/>
      <c r="Q58" s="19">
        <v>1</v>
      </c>
      <c r="R58" s="20">
        <v>0</v>
      </c>
      <c r="S58" s="20">
        <v>38</v>
      </c>
      <c r="T58" s="20">
        <v>1</v>
      </c>
      <c r="U58" s="20">
        <v>2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33">
        <v>0</v>
      </c>
      <c r="AD58" s="34">
        <f>SUM(Q58:AC58)</f>
        <v>42</v>
      </c>
      <c r="AE58" s="20"/>
      <c r="AF58" s="19">
        <v>1</v>
      </c>
      <c r="AG58" s="20">
        <v>1</v>
      </c>
      <c r="AH58" s="20">
        <v>168</v>
      </c>
      <c r="AI58" s="20">
        <v>5</v>
      </c>
      <c r="AJ58" s="20">
        <v>45</v>
      </c>
      <c r="AK58" s="20">
        <v>3</v>
      </c>
      <c r="AL58" s="20">
        <v>2</v>
      </c>
      <c r="AM58" s="20">
        <v>3</v>
      </c>
      <c r="AN58" s="20">
        <v>0</v>
      </c>
      <c r="AO58" s="20">
        <v>0</v>
      </c>
      <c r="AP58" s="20">
        <v>0</v>
      </c>
      <c r="AQ58" s="20">
        <v>0</v>
      </c>
      <c r="AR58" s="33">
        <v>0</v>
      </c>
      <c r="AS58" s="34">
        <f>SUM(AF58:AR58)</f>
        <v>228</v>
      </c>
      <c r="AT58" s="20"/>
      <c r="AU58" s="34">
        <f>SUM(O58+AD58+AS58)</f>
        <v>270</v>
      </c>
    </row>
    <row r="59" spans="1:47" ht="15.75" customHeight="1">
      <c r="A59" s="18">
        <v>0.6875</v>
      </c>
      <c r="B59" s="19">
        <v>0</v>
      </c>
      <c r="C59" s="20">
        <v>0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33">
        <v>0</v>
      </c>
      <c r="O59" s="34">
        <f>SUM(B59:N59)</f>
        <v>0</v>
      </c>
      <c r="P59" s="20"/>
      <c r="Q59" s="19">
        <v>1</v>
      </c>
      <c r="R59" s="20">
        <v>1</v>
      </c>
      <c r="S59" s="20">
        <v>35</v>
      </c>
      <c r="T59" s="20">
        <v>4</v>
      </c>
      <c r="U59" s="20">
        <v>10</v>
      </c>
      <c r="V59" s="20">
        <v>0</v>
      </c>
      <c r="W59" s="20">
        <v>0</v>
      </c>
      <c r="X59" s="20">
        <v>1</v>
      </c>
      <c r="Y59" s="20">
        <v>0</v>
      </c>
      <c r="Z59" s="20">
        <v>0</v>
      </c>
      <c r="AA59" s="20">
        <v>0</v>
      </c>
      <c r="AB59" s="20">
        <v>0</v>
      </c>
      <c r="AC59" s="33">
        <v>0</v>
      </c>
      <c r="AD59" s="34">
        <f>SUM(Q59:AC59)</f>
        <v>52</v>
      </c>
      <c r="AE59" s="20"/>
      <c r="AF59" s="19">
        <v>0</v>
      </c>
      <c r="AG59" s="20">
        <v>3</v>
      </c>
      <c r="AH59" s="20">
        <v>161</v>
      </c>
      <c r="AI59" s="20">
        <v>2</v>
      </c>
      <c r="AJ59" s="20">
        <v>45</v>
      </c>
      <c r="AK59" s="20">
        <v>3</v>
      </c>
      <c r="AL59" s="20">
        <v>1</v>
      </c>
      <c r="AM59" s="20">
        <v>2</v>
      </c>
      <c r="AN59" s="20">
        <v>0</v>
      </c>
      <c r="AO59" s="20">
        <v>0</v>
      </c>
      <c r="AP59" s="20">
        <v>0</v>
      </c>
      <c r="AQ59" s="20">
        <v>0</v>
      </c>
      <c r="AR59" s="33">
        <v>0</v>
      </c>
      <c r="AS59" s="34">
        <f>SUM(AF59:AR59)</f>
        <v>217</v>
      </c>
      <c r="AT59" s="20"/>
      <c r="AU59" s="34">
        <f>SUM(O59+AD59+AS59)</f>
        <v>269</v>
      </c>
    </row>
    <row r="60" spans="1:47" ht="15.75" customHeight="1">
      <c r="A60" s="21">
        <v>0.69791666666666696</v>
      </c>
      <c r="B60" s="22">
        <v>0</v>
      </c>
      <c r="C60" s="23">
        <v>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35">
        <v>0</v>
      </c>
      <c r="O60" s="36">
        <f>SUM(B60:N60)</f>
        <v>0</v>
      </c>
      <c r="P60" s="20"/>
      <c r="Q60" s="22">
        <v>1</v>
      </c>
      <c r="R60" s="23">
        <v>1</v>
      </c>
      <c r="S60" s="23">
        <v>35</v>
      </c>
      <c r="T60" s="23">
        <v>1</v>
      </c>
      <c r="U60" s="23">
        <v>4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35">
        <v>0</v>
      </c>
      <c r="AD60" s="36">
        <f>SUM(Q60:AC60)</f>
        <v>42</v>
      </c>
      <c r="AE60" s="20"/>
      <c r="AF60" s="22">
        <v>0</v>
      </c>
      <c r="AG60" s="23">
        <v>3</v>
      </c>
      <c r="AH60" s="23">
        <v>173</v>
      </c>
      <c r="AI60" s="23">
        <v>2</v>
      </c>
      <c r="AJ60" s="23">
        <v>21</v>
      </c>
      <c r="AK60" s="23">
        <v>4</v>
      </c>
      <c r="AL60" s="23">
        <v>1</v>
      </c>
      <c r="AM60" s="23">
        <v>0</v>
      </c>
      <c r="AN60" s="23">
        <v>0</v>
      </c>
      <c r="AO60" s="23">
        <v>0</v>
      </c>
      <c r="AP60" s="23">
        <v>0</v>
      </c>
      <c r="AQ60" s="23">
        <v>0</v>
      </c>
      <c r="AR60" s="35">
        <v>0</v>
      </c>
      <c r="AS60" s="36">
        <f>SUM(AF60:AR60)</f>
        <v>204</v>
      </c>
      <c r="AT60" s="20"/>
      <c r="AU60" s="36">
        <f>SUM(O60+AD60+AS60)</f>
        <v>246</v>
      </c>
    </row>
    <row r="61" spans="1:47" ht="15.75" customHeight="1">
      <c r="A61" s="24" t="s">
        <v>26</v>
      </c>
      <c r="B61" s="25">
        <f t="shared" ref="B61:O61" si="27">SUM(B57:B60)</f>
        <v>0</v>
      </c>
      <c r="C61" s="26">
        <f t="shared" si="27"/>
        <v>0</v>
      </c>
      <c r="D61" s="26">
        <f t="shared" si="27"/>
        <v>0</v>
      </c>
      <c r="E61" s="26">
        <f t="shared" si="27"/>
        <v>0</v>
      </c>
      <c r="F61" s="26">
        <f t="shared" si="27"/>
        <v>0</v>
      </c>
      <c r="G61" s="26">
        <f t="shared" si="27"/>
        <v>0</v>
      </c>
      <c r="H61" s="26">
        <f t="shared" si="27"/>
        <v>0</v>
      </c>
      <c r="I61" s="26">
        <f t="shared" si="27"/>
        <v>0</v>
      </c>
      <c r="J61" s="26">
        <f t="shared" si="27"/>
        <v>0</v>
      </c>
      <c r="K61" s="26">
        <f t="shared" si="27"/>
        <v>0</v>
      </c>
      <c r="L61" s="26">
        <f t="shared" si="27"/>
        <v>0</v>
      </c>
      <c r="M61" s="26">
        <f t="shared" si="27"/>
        <v>0</v>
      </c>
      <c r="N61" s="37">
        <f t="shared" si="27"/>
        <v>0</v>
      </c>
      <c r="O61" s="38">
        <f t="shared" si="27"/>
        <v>0</v>
      </c>
      <c r="P61" s="20"/>
      <c r="Q61" s="25">
        <f t="shared" ref="Q61:AD61" si="28">SUM(Q57:Q60)</f>
        <v>3</v>
      </c>
      <c r="R61" s="26">
        <f t="shared" si="28"/>
        <v>2</v>
      </c>
      <c r="S61" s="26">
        <f t="shared" si="28"/>
        <v>143</v>
      </c>
      <c r="T61" s="26">
        <f t="shared" si="28"/>
        <v>10</v>
      </c>
      <c r="U61" s="26">
        <f t="shared" si="28"/>
        <v>20</v>
      </c>
      <c r="V61" s="26">
        <f t="shared" si="28"/>
        <v>0</v>
      </c>
      <c r="W61" s="26">
        <f t="shared" si="28"/>
        <v>0</v>
      </c>
      <c r="X61" s="26">
        <f t="shared" si="28"/>
        <v>1</v>
      </c>
      <c r="Y61" s="26">
        <f t="shared" si="28"/>
        <v>0</v>
      </c>
      <c r="Z61" s="26">
        <f t="shared" si="28"/>
        <v>0</v>
      </c>
      <c r="AA61" s="26">
        <f t="shared" si="28"/>
        <v>0</v>
      </c>
      <c r="AB61" s="26">
        <f t="shared" si="28"/>
        <v>0</v>
      </c>
      <c r="AC61" s="37">
        <f t="shared" si="28"/>
        <v>0</v>
      </c>
      <c r="AD61" s="38">
        <f t="shared" si="28"/>
        <v>179</v>
      </c>
      <c r="AE61" s="20"/>
      <c r="AF61" s="25">
        <f t="shared" ref="AF61:AS61" si="29">SUM(AF57:AF60)</f>
        <v>1</v>
      </c>
      <c r="AG61" s="26">
        <f t="shared" si="29"/>
        <v>9</v>
      </c>
      <c r="AH61" s="26">
        <f t="shared" si="29"/>
        <v>639</v>
      </c>
      <c r="AI61" s="26">
        <f t="shared" si="29"/>
        <v>13</v>
      </c>
      <c r="AJ61" s="26">
        <f t="shared" si="29"/>
        <v>173</v>
      </c>
      <c r="AK61" s="26">
        <f t="shared" si="29"/>
        <v>14</v>
      </c>
      <c r="AL61" s="26">
        <f t="shared" si="29"/>
        <v>5</v>
      </c>
      <c r="AM61" s="26">
        <f t="shared" si="29"/>
        <v>7</v>
      </c>
      <c r="AN61" s="26">
        <f t="shared" si="29"/>
        <v>0</v>
      </c>
      <c r="AO61" s="26">
        <f t="shared" si="29"/>
        <v>0</v>
      </c>
      <c r="AP61" s="26">
        <f t="shared" si="29"/>
        <v>1</v>
      </c>
      <c r="AQ61" s="26">
        <f t="shared" si="29"/>
        <v>0</v>
      </c>
      <c r="AR61" s="37">
        <f t="shared" si="29"/>
        <v>0</v>
      </c>
      <c r="AS61" s="38">
        <f t="shared" si="29"/>
        <v>862</v>
      </c>
      <c r="AT61" s="20"/>
      <c r="AU61" s="38">
        <f>SUM(AU57:AU60)</f>
        <v>1041</v>
      </c>
    </row>
    <row r="62" spans="1:47" ht="15.75" customHeight="1">
      <c r="A62" s="15">
        <v>0.70833333333333304</v>
      </c>
      <c r="B62" s="16">
        <v>0</v>
      </c>
      <c r="C62" s="17">
        <v>0</v>
      </c>
      <c r="D62" s="17">
        <v>0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31">
        <v>0</v>
      </c>
      <c r="O62" s="32">
        <f>SUM(B62:N62)</f>
        <v>0</v>
      </c>
      <c r="P62" s="20"/>
      <c r="Q62" s="16">
        <v>3</v>
      </c>
      <c r="R62" s="17">
        <v>0</v>
      </c>
      <c r="S62" s="17">
        <v>34</v>
      </c>
      <c r="T62" s="17">
        <v>1</v>
      </c>
      <c r="U62" s="17">
        <v>2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0</v>
      </c>
      <c r="AC62" s="31">
        <v>0</v>
      </c>
      <c r="AD62" s="32">
        <f>SUM(Q62:AC62)</f>
        <v>40</v>
      </c>
      <c r="AE62" s="20"/>
      <c r="AF62" s="16">
        <v>1</v>
      </c>
      <c r="AG62" s="17">
        <v>1</v>
      </c>
      <c r="AH62" s="17">
        <v>142</v>
      </c>
      <c r="AI62" s="17">
        <v>5</v>
      </c>
      <c r="AJ62" s="17">
        <v>22</v>
      </c>
      <c r="AK62" s="17">
        <v>2</v>
      </c>
      <c r="AL62" s="17">
        <v>2</v>
      </c>
      <c r="AM62" s="17">
        <v>1</v>
      </c>
      <c r="AN62" s="17">
        <v>0</v>
      </c>
      <c r="AO62" s="17">
        <v>0</v>
      </c>
      <c r="AP62" s="17">
        <v>0</v>
      </c>
      <c r="AQ62" s="17">
        <v>0</v>
      </c>
      <c r="AR62" s="31">
        <v>0</v>
      </c>
      <c r="AS62" s="32">
        <f>SUM(AF62:AR62)</f>
        <v>176</v>
      </c>
      <c r="AT62" s="20"/>
      <c r="AU62" s="32">
        <f>SUM(O62+AD62+AS62)</f>
        <v>216</v>
      </c>
    </row>
    <row r="63" spans="1:47" ht="15.75" customHeight="1">
      <c r="A63" s="18">
        <v>0.71875</v>
      </c>
      <c r="B63" s="19">
        <v>0</v>
      </c>
      <c r="C63" s="20">
        <v>0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33">
        <v>0</v>
      </c>
      <c r="O63" s="34">
        <f>SUM(B63:N63)</f>
        <v>0</v>
      </c>
      <c r="P63" s="20"/>
      <c r="Q63" s="19">
        <v>0</v>
      </c>
      <c r="R63" s="20">
        <v>0</v>
      </c>
      <c r="S63" s="20">
        <v>37</v>
      </c>
      <c r="T63" s="20">
        <v>4</v>
      </c>
      <c r="U63" s="20">
        <v>3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33">
        <v>0</v>
      </c>
      <c r="AD63" s="34">
        <f>SUM(Q63:AC63)</f>
        <v>44</v>
      </c>
      <c r="AE63" s="20"/>
      <c r="AF63" s="19">
        <v>1</v>
      </c>
      <c r="AG63" s="20">
        <v>4</v>
      </c>
      <c r="AH63" s="20">
        <v>165</v>
      </c>
      <c r="AI63" s="20">
        <v>8</v>
      </c>
      <c r="AJ63" s="20">
        <v>21</v>
      </c>
      <c r="AK63" s="20">
        <v>3</v>
      </c>
      <c r="AL63" s="20">
        <v>2</v>
      </c>
      <c r="AM63" s="20">
        <v>0</v>
      </c>
      <c r="AN63" s="20">
        <v>0</v>
      </c>
      <c r="AO63" s="20">
        <v>0</v>
      </c>
      <c r="AP63" s="20">
        <v>0</v>
      </c>
      <c r="AQ63" s="20">
        <v>0</v>
      </c>
      <c r="AR63" s="33">
        <v>0</v>
      </c>
      <c r="AS63" s="34">
        <f>SUM(AF63:AR63)</f>
        <v>204</v>
      </c>
      <c r="AT63" s="20"/>
      <c r="AU63" s="34">
        <f>SUM(O63+AD63+AS63)</f>
        <v>248</v>
      </c>
    </row>
    <row r="64" spans="1:47" ht="15.75" customHeight="1">
      <c r="A64" s="18">
        <v>0.72916666666666696</v>
      </c>
      <c r="B64" s="19">
        <v>0</v>
      </c>
      <c r="C64" s="20">
        <v>0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20">
        <v>0</v>
      </c>
      <c r="M64" s="20">
        <v>0</v>
      </c>
      <c r="N64" s="33">
        <v>0</v>
      </c>
      <c r="O64" s="34">
        <f>SUM(B64:N64)</f>
        <v>0</v>
      </c>
      <c r="P64" s="20"/>
      <c r="Q64" s="19">
        <v>3</v>
      </c>
      <c r="R64" s="20">
        <v>1</v>
      </c>
      <c r="S64" s="20">
        <v>41</v>
      </c>
      <c r="T64" s="20">
        <v>5</v>
      </c>
      <c r="U64" s="20">
        <v>2</v>
      </c>
      <c r="V64" s="20">
        <v>0</v>
      </c>
      <c r="W64" s="20">
        <v>0</v>
      </c>
      <c r="X64" s="20">
        <v>0</v>
      </c>
      <c r="Y64" s="20">
        <v>0</v>
      </c>
      <c r="Z64" s="20">
        <v>0</v>
      </c>
      <c r="AA64" s="20">
        <v>0</v>
      </c>
      <c r="AB64" s="20">
        <v>0</v>
      </c>
      <c r="AC64" s="33">
        <v>0</v>
      </c>
      <c r="AD64" s="34">
        <f>SUM(Q64:AC64)</f>
        <v>52</v>
      </c>
      <c r="AE64" s="20"/>
      <c r="AF64" s="19">
        <v>0</v>
      </c>
      <c r="AG64" s="20">
        <v>3</v>
      </c>
      <c r="AH64" s="20">
        <v>199</v>
      </c>
      <c r="AI64" s="20">
        <v>2</v>
      </c>
      <c r="AJ64" s="20">
        <v>24</v>
      </c>
      <c r="AK64" s="20">
        <v>3</v>
      </c>
      <c r="AL64" s="20">
        <v>2</v>
      </c>
      <c r="AM64" s="20">
        <v>0</v>
      </c>
      <c r="AN64" s="20">
        <v>0</v>
      </c>
      <c r="AO64" s="20">
        <v>0</v>
      </c>
      <c r="AP64" s="20">
        <v>0</v>
      </c>
      <c r="AQ64" s="20">
        <v>0</v>
      </c>
      <c r="AR64" s="33">
        <v>0</v>
      </c>
      <c r="AS64" s="34">
        <f>SUM(AF64:AR64)</f>
        <v>233</v>
      </c>
      <c r="AT64" s="20"/>
      <c r="AU64" s="34">
        <f>SUM(O64+AD64+AS64)</f>
        <v>285</v>
      </c>
    </row>
    <row r="65" spans="1:47" ht="15.75" customHeight="1">
      <c r="A65" s="21">
        <v>0.73958333333333304</v>
      </c>
      <c r="B65" s="22">
        <v>0</v>
      </c>
      <c r="C65" s="23">
        <v>0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35">
        <v>0</v>
      </c>
      <c r="O65" s="36">
        <f>SUM(B65:N65)</f>
        <v>0</v>
      </c>
      <c r="P65" s="20"/>
      <c r="Q65" s="22">
        <v>0</v>
      </c>
      <c r="R65" s="23">
        <v>0</v>
      </c>
      <c r="S65" s="23">
        <v>47</v>
      </c>
      <c r="T65" s="23">
        <v>1</v>
      </c>
      <c r="U65" s="23">
        <v>3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35">
        <v>0</v>
      </c>
      <c r="AD65" s="36">
        <f>SUM(Q65:AC65)</f>
        <v>51</v>
      </c>
      <c r="AE65" s="20"/>
      <c r="AF65" s="22">
        <v>0</v>
      </c>
      <c r="AG65" s="23">
        <v>2</v>
      </c>
      <c r="AH65" s="23">
        <v>147</v>
      </c>
      <c r="AI65" s="23">
        <v>2</v>
      </c>
      <c r="AJ65" s="23">
        <v>28</v>
      </c>
      <c r="AK65" s="23">
        <v>6</v>
      </c>
      <c r="AL65" s="23">
        <v>4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35">
        <v>0</v>
      </c>
      <c r="AS65" s="36">
        <f>SUM(AF65:AR65)</f>
        <v>189</v>
      </c>
      <c r="AT65" s="20"/>
      <c r="AU65" s="36">
        <f>SUM(O65+AD65+AS65)</f>
        <v>240</v>
      </c>
    </row>
    <row r="66" spans="1:47" ht="15.75" customHeight="1">
      <c r="A66" s="24" t="s">
        <v>26</v>
      </c>
      <c r="B66" s="25">
        <f t="shared" ref="B66:O66" si="30">SUM(B62:B65)</f>
        <v>0</v>
      </c>
      <c r="C66" s="26">
        <f t="shared" si="30"/>
        <v>0</v>
      </c>
      <c r="D66" s="26">
        <f t="shared" si="30"/>
        <v>0</v>
      </c>
      <c r="E66" s="26">
        <f t="shared" si="30"/>
        <v>0</v>
      </c>
      <c r="F66" s="26">
        <f t="shared" si="30"/>
        <v>0</v>
      </c>
      <c r="G66" s="26">
        <f t="shared" si="30"/>
        <v>0</v>
      </c>
      <c r="H66" s="26">
        <f t="shared" si="30"/>
        <v>0</v>
      </c>
      <c r="I66" s="26">
        <f t="shared" si="30"/>
        <v>0</v>
      </c>
      <c r="J66" s="26">
        <f t="shared" si="30"/>
        <v>0</v>
      </c>
      <c r="K66" s="26">
        <f t="shared" si="30"/>
        <v>0</v>
      </c>
      <c r="L66" s="26">
        <f t="shared" si="30"/>
        <v>0</v>
      </c>
      <c r="M66" s="26">
        <f t="shared" si="30"/>
        <v>0</v>
      </c>
      <c r="N66" s="37">
        <f t="shared" si="30"/>
        <v>0</v>
      </c>
      <c r="O66" s="38">
        <f t="shared" si="30"/>
        <v>0</v>
      </c>
      <c r="P66" s="20"/>
      <c r="Q66" s="25">
        <f t="shared" ref="Q66:AD66" si="31">SUM(Q62:Q65)</f>
        <v>6</v>
      </c>
      <c r="R66" s="26">
        <f t="shared" si="31"/>
        <v>1</v>
      </c>
      <c r="S66" s="26">
        <f t="shared" si="31"/>
        <v>159</v>
      </c>
      <c r="T66" s="26">
        <f t="shared" si="31"/>
        <v>11</v>
      </c>
      <c r="U66" s="26">
        <f t="shared" si="31"/>
        <v>10</v>
      </c>
      <c r="V66" s="26">
        <f t="shared" si="31"/>
        <v>0</v>
      </c>
      <c r="W66" s="26">
        <f t="shared" si="31"/>
        <v>0</v>
      </c>
      <c r="X66" s="26">
        <f t="shared" si="31"/>
        <v>0</v>
      </c>
      <c r="Y66" s="26">
        <f t="shared" si="31"/>
        <v>0</v>
      </c>
      <c r="Z66" s="26">
        <f t="shared" si="31"/>
        <v>0</v>
      </c>
      <c r="AA66" s="26">
        <f t="shared" si="31"/>
        <v>0</v>
      </c>
      <c r="AB66" s="26">
        <f t="shared" si="31"/>
        <v>0</v>
      </c>
      <c r="AC66" s="37">
        <f t="shared" si="31"/>
        <v>0</v>
      </c>
      <c r="AD66" s="38">
        <f t="shared" si="31"/>
        <v>187</v>
      </c>
      <c r="AE66" s="20"/>
      <c r="AF66" s="25">
        <f t="shared" ref="AF66:AS66" si="32">SUM(AF62:AF65)</f>
        <v>2</v>
      </c>
      <c r="AG66" s="26">
        <f t="shared" si="32"/>
        <v>10</v>
      </c>
      <c r="AH66" s="26">
        <f t="shared" si="32"/>
        <v>653</v>
      </c>
      <c r="AI66" s="26">
        <f t="shared" si="32"/>
        <v>17</v>
      </c>
      <c r="AJ66" s="26">
        <f t="shared" si="32"/>
        <v>95</v>
      </c>
      <c r="AK66" s="26">
        <f t="shared" si="32"/>
        <v>14</v>
      </c>
      <c r="AL66" s="26">
        <f t="shared" si="32"/>
        <v>10</v>
      </c>
      <c r="AM66" s="26">
        <f t="shared" si="32"/>
        <v>1</v>
      </c>
      <c r="AN66" s="26">
        <f t="shared" si="32"/>
        <v>0</v>
      </c>
      <c r="AO66" s="26">
        <f t="shared" si="32"/>
        <v>0</v>
      </c>
      <c r="AP66" s="26">
        <f t="shared" si="32"/>
        <v>0</v>
      </c>
      <c r="AQ66" s="26">
        <f t="shared" si="32"/>
        <v>0</v>
      </c>
      <c r="AR66" s="37">
        <f t="shared" si="32"/>
        <v>0</v>
      </c>
      <c r="AS66" s="38">
        <f t="shared" si="32"/>
        <v>802</v>
      </c>
      <c r="AT66" s="20"/>
      <c r="AU66" s="38">
        <f>SUM(AU62:AU65)</f>
        <v>989</v>
      </c>
    </row>
    <row r="67" spans="1:47" ht="15.75" customHeight="1">
      <c r="A67" s="15">
        <v>0.75</v>
      </c>
      <c r="B67" s="16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31">
        <v>0</v>
      </c>
      <c r="O67" s="32">
        <f>SUM(B67:N67)</f>
        <v>0</v>
      </c>
      <c r="P67" s="20"/>
      <c r="Q67" s="16">
        <v>0</v>
      </c>
      <c r="R67" s="17">
        <v>0</v>
      </c>
      <c r="S67" s="17">
        <v>37</v>
      </c>
      <c r="T67" s="17">
        <v>4</v>
      </c>
      <c r="U67" s="17">
        <v>2</v>
      </c>
      <c r="V67" s="17">
        <v>0</v>
      </c>
      <c r="W67" s="17">
        <v>0</v>
      </c>
      <c r="X67" s="17">
        <v>0</v>
      </c>
      <c r="Y67" s="17">
        <v>0</v>
      </c>
      <c r="Z67" s="17">
        <v>0</v>
      </c>
      <c r="AA67" s="17">
        <v>0</v>
      </c>
      <c r="AB67" s="17">
        <v>0</v>
      </c>
      <c r="AC67" s="31">
        <v>0</v>
      </c>
      <c r="AD67" s="32">
        <f>SUM(Q67:AC67)</f>
        <v>43</v>
      </c>
      <c r="AE67" s="20"/>
      <c r="AF67" s="16">
        <v>0</v>
      </c>
      <c r="AG67" s="17">
        <v>0</v>
      </c>
      <c r="AH67" s="17">
        <v>142</v>
      </c>
      <c r="AI67" s="17">
        <v>4</v>
      </c>
      <c r="AJ67" s="17">
        <v>17</v>
      </c>
      <c r="AK67" s="17">
        <v>3</v>
      </c>
      <c r="AL67" s="17">
        <v>1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31">
        <v>0</v>
      </c>
      <c r="AS67" s="32">
        <f>SUM(AF67:AR67)</f>
        <v>167</v>
      </c>
      <c r="AT67" s="20"/>
      <c r="AU67" s="32">
        <f>SUM(O67+AD67+AS67)</f>
        <v>210</v>
      </c>
    </row>
    <row r="68" spans="1:47" ht="15.75" customHeight="1">
      <c r="A68" s="18">
        <v>0.76041666666666696</v>
      </c>
      <c r="B68" s="19">
        <v>0</v>
      </c>
      <c r="C68" s="20">
        <v>0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33">
        <v>0</v>
      </c>
      <c r="O68" s="34">
        <f>SUM(B68:N68)</f>
        <v>0</v>
      </c>
      <c r="P68" s="20"/>
      <c r="Q68" s="19">
        <v>1</v>
      </c>
      <c r="R68" s="20">
        <v>0</v>
      </c>
      <c r="S68" s="20">
        <v>23</v>
      </c>
      <c r="T68" s="20">
        <v>5</v>
      </c>
      <c r="U68" s="20">
        <v>1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33">
        <v>0</v>
      </c>
      <c r="AD68" s="34">
        <f>SUM(Q68:AC68)</f>
        <v>30</v>
      </c>
      <c r="AE68" s="20"/>
      <c r="AF68" s="19">
        <v>0</v>
      </c>
      <c r="AG68" s="20">
        <v>1</v>
      </c>
      <c r="AH68" s="20">
        <v>138</v>
      </c>
      <c r="AI68" s="20">
        <v>5</v>
      </c>
      <c r="AJ68" s="20">
        <v>8</v>
      </c>
      <c r="AK68" s="20">
        <v>5</v>
      </c>
      <c r="AL68" s="20">
        <v>1</v>
      </c>
      <c r="AM68" s="20">
        <v>0</v>
      </c>
      <c r="AN68" s="20">
        <v>0</v>
      </c>
      <c r="AO68" s="20">
        <v>0</v>
      </c>
      <c r="AP68" s="20">
        <v>0</v>
      </c>
      <c r="AQ68" s="20">
        <v>0</v>
      </c>
      <c r="AR68" s="33">
        <v>0</v>
      </c>
      <c r="AS68" s="34">
        <f>SUM(AF68:AR68)</f>
        <v>158</v>
      </c>
      <c r="AT68" s="20"/>
      <c r="AU68" s="34">
        <f>SUM(O68+AD68+AS68)</f>
        <v>188</v>
      </c>
    </row>
    <row r="69" spans="1:47" ht="15.75" customHeight="1">
      <c r="A69" s="18">
        <v>0.77083333333333304</v>
      </c>
      <c r="B69" s="19">
        <v>0</v>
      </c>
      <c r="C69" s="20">
        <v>0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33">
        <v>0</v>
      </c>
      <c r="O69" s="34">
        <f>SUM(B69:N69)</f>
        <v>0</v>
      </c>
      <c r="P69" s="20"/>
      <c r="Q69" s="19">
        <v>0</v>
      </c>
      <c r="R69" s="20">
        <v>1</v>
      </c>
      <c r="S69" s="20">
        <v>30</v>
      </c>
      <c r="T69" s="20">
        <v>2</v>
      </c>
      <c r="U69" s="20">
        <v>2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33">
        <v>0</v>
      </c>
      <c r="AD69" s="34">
        <f>SUM(Q69:AC69)</f>
        <v>35</v>
      </c>
      <c r="AE69" s="20"/>
      <c r="AF69" s="19">
        <v>0</v>
      </c>
      <c r="AG69" s="20">
        <v>0</v>
      </c>
      <c r="AH69" s="20">
        <v>98</v>
      </c>
      <c r="AI69" s="20">
        <v>2</v>
      </c>
      <c r="AJ69" s="20">
        <v>8</v>
      </c>
      <c r="AK69" s="20">
        <v>2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20">
        <v>0</v>
      </c>
      <c r="AR69" s="33">
        <v>0</v>
      </c>
      <c r="AS69" s="34">
        <f>SUM(AF69:AR69)</f>
        <v>110</v>
      </c>
      <c r="AT69" s="20"/>
      <c r="AU69" s="34">
        <f>SUM(O69+AD69+AS69)</f>
        <v>145</v>
      </c>
    </row>
    <row r="70" spans="1:47" ht="15.75" customHeight="1">
      <c r="A70" s="21">
        <v>0.78125</v>
      </c>
      <c r="B70" s="22">
        <v>0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35">
        <v>0</v>
      </c>
      <c r="O70" s="36">
        <f>SUM(B70:N70)</f>
        <v>0</v>
      </c>
      <c r="P70" s="20"/>
      <c r="Q70" s="22">
        <v>0</v>
      </c>
      <c r="R70" s="23">
        <v>0</v>
      </c>
      <c r="S70" s="23">
        <v>40</v>
      </c>
      <c r="T70" s="23">
        <v>2</v>
      </c>
      <c r="U70" s="23">
        <v>1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35">
        <v>0</v>
      </c>
      <c r="AD70" s="36">
        <f>SUM(Q70:AC70)</f>
        <v>43</v>
      </c>
      <c r="AE70" s="20"/>
      <c r="AF70" s="22">
        <v>0</v>
      </c>
      <c r="AG70" s="23">
        <v>2</v>
      </c>
      <c r="AH70" s="23">
        <v>110</v>
      </c>
      <c r="AI70" s="23">
        <v>3</v>
      </c>
      <c r="AJ70" s="23">
        <v>11</v>
      </c>
      <c r="AK70" s="23">
        <v>4</v>
      </c>
      <c r="AL70" s="23">
        <v>2</v>
      </c>
      <c r="AM70" s="23">
        <v>0</v>
      </c>
      <c r="AN70" s="23">
        <v>0</v>
      </c>
      <c r="AO70" s="23">
        <v>0</v>
      </c>
      <c r="AP70" s="23">
        <v>0</v>
      </c>
      <c r="AQ70" s="23">
        <v>0</v>
      </c>
      <c r="AR70" s="35">
        <v>0</v>
      </c>
      <c r="AS70" s="36">
        <f>SUM(AF70:AR70)</f>
        <v>132</v>
      </c>
      <c r="AT70" s="20"/>
      <c r="AU70" s="36">
        <f>SUM(O70+AD70+AS70)</f>
        <v>175</v>
      </c>
    </row>
    <row r="71" spans="1:47" ht="15.75" customHeight="1">
      <c r="A71" s="24" t="s">
        <v>26</v>
      </c>
      <c r="B71" s="25">
        <f t="shared" ref="B71:O71" si="33">SUM(B67:B70)</f>
        <v>0</v>
      </c>
      <c r="C71" s="26">
        <f t="shared" si="33"/>
        <v>0</v>
      </c>
      <c r="D71" s="26">
        <f t="shared" si="33"/>
        <v>0</v>
      </c>
      <c r="E71" s="26">
        <f t="shared" si="33"/>
        <v>0</v>
      </c>
      <c r="F71" s="26">
        <f t="shared" si="33"/>
        <v>0</v>
      </c>
      <c r="G71" s="26">
        <f t="shared" si="33"/>
        <v>0</v>
      </c>
      <c r="H71" s="26">
        <f t="shared" si="33"/>
        <v>0</v>
      </c>
      <c r="I71" s="26">
        <f t="shared" si="33"/>
        <v>0</v>
      </c>
      <c r="J71" s="26">
        <f t="shared" si="33"/>
        <v>0</v>
      </c>
      <c r="K71" s="26">
        <f t="shared" si="33"/>
        <v>0</v>
      </c>
      <c r="L71" s="26">
        <f t="shared" si="33"/>
        <v>0</v>
      </c>
      <c r="M71" s="26">
        <f t="shared" si="33"/>
        <v>0</v>
      </c>
      <c r="N71" s="37">
        <f t="shared" si="33"/>
        <v>0</v>
      </c>
      <c r="O71" s="38">
        <f t="shared" si="33"/>
        <v>0</v>
      </c>
      <c r="P71" s="20"/>
      <c r="Q71" s="25">
        <f t="shared" ref="Q71:AD71" si="34">SUM(Q67:Q70)</f>
        <v>1</v>
      </c>
      <c r="R71" s="26">
        <f t="shared" si="34"/>
        <v>1</v>
      </c>
      <c r="S71" s="26">
        <f t="shared" si="34"/>
        <v>130</v>
      </c>
      <c r="T71" s="26">
        <f t="shared" si="34"/>
        <v>13</v>
      </c>
      <c r="U71" s="26">
        <f t="shared" si="34"/>
        <v>6</v>
      </c>
      <c r="V71" s="26">
        <f t="shared" si="34"/>
        <v>0</v>
      </c>
      <c r="W71" s="26">
        <f t="shared" si="34"/>
        <v>0</v>
      </c>
      <c r="X71" s="26">
        <f t="shared" si="34"/>
        <v>0</v>
      </c>
      <c r="Y71" s="26">
        <f t="shared" si="34"/>
        <v>0</v>
      </c>
      <c r="Z71" s="26">
        <f t="shared" si="34"/>
        <v>0</v>
      </c>
      <c r="AA71" s="26">
        <f t="shared" si="34"/>
        <v>0</v>
      </c>
      <c r="AB71" s="26">
        <f t="shared" si="34"/>
        <v>0</v>
      </c>
      <c r="AC71" s="37">
        <f t="shared" si="34"/>
        <v>0</v>
      </c>
      <c r="AD71" s="38">
        <f t="shared" si="34"/>
        <v>151</v>
      </c>
      <c r="AE71" s="20"/>
      <c r="AF71" s="25">
        <f t="shared" ref="AF71:AS71" si="35">SUM(AF67:AF70)</f>
        <v>0</v>
      </c>
      <c r="AG71" s="26">
        <f t="shared" si="35"/>
        <v>3</v>
      </c>
      <c r="AH71" s="26">
        <f t="shared" si="35"/>
        <v>488</v>
      </c>
      <c r="AI71" s="26">
        <f t="shared" si="35"/>
        <v>14</v>
      </c>
      <c r="AJ71" s="26">
        <f t="shared" si="35"/>
        <v>44</v>
      </c>
      <c r="AK71" s="26">
        <f t="shared" si="35"/>
        <v>14</v>
      </c>
      <c r="AL71" s="26">
        <f t="shared" si="35"/>
        <v>4</v>
      </c>
      <c r="AM71" s="26">
        <f t="shared" si="35"/>
        <v>0</v>
      </c>
      <c r="AN71" s="26">
        <f t="shared" si="35"/>
        <v>0</v>
      </c>
      <c r="AO71" s="26">
        <f t="shared" si="35"/>
        <v>0</v>
      </c>
      <c r="AP71" s="26">
        <f t="shared" si="35"/>
        <v>0</v>
      </c>
      <c r="AQ71" s="26">
        <f t="shared" si="35"/>
        <v>0</v>
      </c>
      <c r="AR71" s="37">
        <f t="shared" si="35"/>
        <v>0</v>
      </c>
      <c r="AS71" s="38">
        <f t="shared" si="35"/>
        <v>567</v>
      </c>
      <c r="AT71" s="20"/>
      <c r="AU71" s="38">
        <f>SUM(AU67:AU70)</f>
        <v>718</v>
      </c>
    </row>
    <row r="72" spans="1:47" ht="15.75" customHeight="1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</row>
    <row r="73" spans="1:47" ht="15.75" customHeight="1">
      <c r="A73" s="24" t="s">
        <v>8</v>
      </c>
      <c r="B73" s="25">
        <f t="shared" ref="B73:O73" si="36">SUM(B71+B66+B61+B56+B51+B46+B41+B36+B31+B26+B21+B16)</f>
        <v>0</v>
      </c>
      <c r="C73" s="26">
        <f t="shared" si="36"/>
        <v>0</v>
      </c>
      <c r="D73" s="26">
        <f t="shared" si="36"/>
        <v>0</v>
      </c>
      <c r="E73" s="26">
        <f t="shared" si="36"/>
        <v>0</v>
      </c>
      <c r="F73" s="26">
        <f t="shared" si="36"/>
        <v>0</v>
      </c>
      <c r="G73" s="26">
        <f t="shared" si="36"/>
        <v>0</v>
      </c>
      <c r="H73" s="26">
        <f t="shared" si="36"/>
        <v>0</v>
      </c>
      <c r="I73" s="26">
        <f t="shared" si="36"/>
        <v>0</v>
      </c>
      <c r="J73" s="26">
        <f t="shared" si="36"/>
        <v>0</v>
      </c>
      <c r="K73" s="26">
        <f t="shared" si="36"/>
        <v>0</v>
      </c>
      <c r="L73" s="26">
        <f t="shared" si="36"/>
        <v>0</v>
      </c>
      <c r="M73" s="26">
        <f t="shared" si="36"/>
        <v>0</v>
      </c>
      <c r="N73" s="37">
        <f t="shared" si="36"/>
        <v>0</v>
      </c>
      <c r="O73" s="38">
        <f t="shared" si="36"/>
        <v>0</v>
      </c>
      <c r="P73" s="20"/>
      <c r="Q73" s="25">
        <f t="shared" ref="Q73:AD73" si="37">SUM(Q71+Q66+Q61+Q56+Q51+Q46+Q41+Q36+Q31+Q26+Q21+Q16)</f>
        <v>17</v>
      </c>
      <c r="R73" s="26">
        <f t="shared" si="37"/>
        <v>6</v>
      </c>
      <c r="S73" s="26">
        <f t="shared" si="37"/>
        <v>1272</v>
      </c>
      <c r="T73" s="26">
        <f t="shared" si="37"/>
        <v>90</v>
      </c>
      <c r="U73" s="26">
        <f t="shared" si="37"/>
        <v>220</v>
      </c>
      <c r="V73" s="26">
        <f t="shared" si="37"/>
        <v>0</v>
      </c>
      <c r="W73" s="26">
        <f t="shared" si="37"/>
        <v>0</v>
      </c>
      <c r="X73" s="26">
        <f t="shared" si="37"/>
        <v>6</v>
      </c>
      <c r="Y73" s="26">
        <f t="shared" si="37"/>
        <v>1</v>
      </c>
      <c r="Z73" s="26">
        <f t="shared" si="37"/>
        <v>0</v>
      </c>
      <c r="AA73" s="26">
        <f t="shared" si="37"/>
        <v>0</v>
      </c>
      <c r="AB73" s="26">
        <f t="shared" si="37"/>
        <v>0</v>
      </c>
      <c r="AC73" s="37">
        <f t="shared" si="37"/>
        <v>0</v>
      </c>
      <c r="AD73" s="38">
        <f t="shared" si="37"/>
        <v>1612</v>
      </c>
      <c r="AE73" s="20"/>
      <c r="AF73" s="25">
        <f t="shared" ref="AF73:AS73" si="38">SUM(AF71+AF66+AF61+AF56+AF51+AF46+AF41+AF36+AF31+AF26+AF21+AF16)</f>
        <v>3</v>
      </c>
      <c r="AG73" s="26">
        <f t="shared" si="38"/>
        <v>66</v>
      </c>
      <c r="AH73" s="26">
        <f t="shared" si="38"/>
        <v>5802</v>
      </c>
      <c r="AI73" s="26">
        <f t="shared" si="38"/>
        <v>200</v>
      </c>
      <c r="AJ73" s="26">
        <f t="shared" si="38"/>
        <v>1527</v>
      </c>
      <c r="AK73" s="26">
        <f t="shared" si="38"/>
        <v>152</v>
      </c>
      <c r="AL73" s="26">
        <f t="shared" si="38"/>
        <v>114</v>
      </c>
      <c r="AM73" s="26">
        <f t="shared" si="38"/>
        <v>66</v>
      </c>
      <c r="AN73" s="26">
        <f t="shared" si="38"/>
        <v>1</v>
      </c>
      <c r="AO73" s="26">
        <f t="shared" si="38"/>
        <v>1</v>
      </c>
      <c r="AP73" s="26">
        <f t="shared" si="38"/>
        <v>4</v>
      </c>
      <c r="AQ73" s="26">
        <f t="shared" si="38"/>
        <v>1</v>
      </c>
      <c r="AR73" s="37">
        <f t="shared" si="38"/>
        <v>1</v>
      </c>
      <c r="AS73" s="38">
        <f t="shared" si="38"/>
        <v>7938</v>
      </c>
      <c r="AT73" s="20"/>
      <c r="AU73" s="38">
        <f>SUM(AU71+AU66+AU61+AU56+AU51+AU46+AU41+AU36+AU31+AU26+AU21+AU16)</f>
        <v>9550</v>
      </c>
    </row>
    <row r="75" spans="1:47" ht="15.75" customHeight="1">
      <c r="A75" s="8" t="s">
        <v>4</v>
      </c>
      <c r="B75" s="9" t="s">
        <v>9</v>
      </c>
      <c r="C75" s="10" t="s">
        <v>67</v>
      </c>
    </row>
    <row r="76" spans="1:47" ht="15.75" customHeight="1">
      <c r="B76" s="11" t="s">
        <v>7</v>
      </c>
      <c r="C76" s="12"/>
      <c r="D76" s="12" t="s">
        <v>5</v>
      </c>
      <c r="E76" s="12" t="str">
        <f>$C$8</f>
        <v>West Approach Road(NE)</v>
      </c>
      <c r="F76" s="12"/>
      <c r="G76" s="12"/>
      <c r="H76" s="12"/>
      <c r="I76" s="12"/>
      <c r="J76" s="12"/>
      <c r="K76" s="12"/>
      <c r="L76" s="12"/>
      <c r="M76" s="12"/>
      <c r="N76" s="29"/>
      <c r="O76" s="94" t="s">
        <v>8</v>
      </c>
      <c r="Q76" s="11" t="s">
        <v>7</v>
      </c>
      <c r="R76" s="12"/>
      <c r="S76" s="12" t="s">
        <v>9</v>
      </c>
      <c r="T76" s="12" t="str">
        <f>$C$75</f>
        <v>Drysdale Road</v>
      </c>
      <c r="U76" s="12"/>
      <c r="V76" s="12"/>
      <c r="W76" s="12"/>
      <c r="X76" s="12"/>
      <c r="Y76" s="12"/>
      <c r="Z76" s="12"/>
      <c r="AA76" s="12"/>
      <c r="AB76" s="12"/>
      <c r="AC76" s="29"/>
      <c r="AD76" s="94" t="s">
        <v>8</v>
      </c>
      <c r="AF76" s="11" t="s">
        <v>7</v>
      </c>
      <c r="AG76" s="12"/>
      <c r="AH76" s="12" t="s">
        <v>10</v>
      </c>
      <c r="AI76" s="12" t="str">
        <f>$C$142</f>
        <v>West Approach Road(SW)</v>
      </c>
      <c r="AJ76" s="12"/>
      <c r="AK76" s="12"/>
      <c r="AL76" s="12"/>
      <c r="AM76" s="12"/>
      <c r="AN76" s="12"/>
      <c r="AO76" s="12"/>
      <c r="AP76" s="12"/>
      <c r="AQ76" s="12"/>
      <c r="AR76" s="29"/>
      <c r="AS76" s="94" t="s">
        <v>8</v>
      </c>
      <c r="AU76" s="95" t="s">
        <v>12</v>
      </c>
    </row>
    <row r="77" spans="1:47" s="1" customFormat="1" ht="15.75" customHeight="1">
      <c r="B77" s="13" t="str">
        <f>$B$10</f>
        <v>PC</v>
      </c>
      <c r="C77" s="14" t="str">
        <f>$C$10</f>
        <v>MC</v>
      </c>
      <c r="D77" s="14" t="str">
        <f>$D$10</f>
        <v>Car</v>
      </c>
      <c r="E77" s="14" t="str">
        <f>$E$10</f>
        <v>Hackney Cab</v>
      </c>
      <c r="F77" s="14" t="str">
        <f>$F$10</f>
        <v>LGV</v>
      </c>
      <c r="G77" s="14" t="str">
        <f>$G$10</f>
        <v>Public Bus</v>
      </c>
      <c r="H77" s="14" t="str">
        <f>$H$10</f>
        <v>Private Coach</v>
      </c>
      <c r="I77" s="14" t="str">
        <f>$I$10</f>
        <v>2 Axle Rigid</v>
      </c>
      <c r="J77" s="14" t="str">
        <f>$J$10</f>
        <v>3 Axle Rigid</v>
      </c>
      <c r="K77" s="14" t="str">
        <f>$K$10</f>
        <v>4 and 5 Axle Rigid</v>
      </c>
      <c r="L77" s="14" t="str">
        <f>$L$10</f>
        <v>3 and 4 Axle Artic</v>
      </c>
      <c r="M77" s="14" t="str">
        <f>$M$10</f>
        <v>5 Axle Artic</v>
      </c>
      <c r="N77" s="30" t="str">
        <f>$N$10</f>
        <v>6+ Axle Artic</v>
      </c>
      <c r="O77" s="94"/>
      <c r="Q77" s="13" t="str">
        <f>$B$10</f>
        <v>PC</v>
      </c>
      <c r="R77" s="14" t="str">
        <f>$C$10</f>
        <v>MC</v>
      </c>
      <c r="S77" s="14" t="str">
        <f>$D$10</f>
        <v>Car</v>
      </c>
      <c r="T77" s="14" t="str">
        <f>$E$10</f>
        <v>Hackney Cab</v>
      </c>
      <c r="U77" s="14" t="str">
        <f>$F$10</f>
        <v>LGV</v>
      </c>
      <c r="V77" s="14" t="str">
        <f>$G$10</f>
        <v>Public Bus</v>
      </c>
      <c r="W77" s="14" t="str">
        <f>$H$10</f>
        <v>Private Coach</v>
      </c>
      <c r="X77" s="14" t="str">
        <f>$I$10</f>
        <v>2 Axle Rigid</v>
      </c>
      <c r="Y77" s="14" t="str">
        <f>$J$10</f>
        <v>3 Axle Rigid</v>
      </c>
      <c r="Z77" s="14" t="str">
        <f>$K$10</f>
        <v>4 and 5 Axle Rigid</v>
      </c>
      <c r="AA77" s="14" t="str">
        <f>$L$10</f>
        <v>3 and 4 Axle Artic</v>
      </c>
      <c r="AB77" s="14" t="str">
        <f>$M$10</f>
        <v>5 Axle Artic</v>
      </c>
      <c r="AC77" s="30" t="str">
        <f>$N$10</f>
        <v>6+ Axle Artic</v>
      </c>
      <c r="AD77" s="94"/>
      <c r="AF77" s="13" t="str">
        <f>$B$10</f>
        <v>PC</v>
      </c>
      <c r="AG77" s="14" t="str">
        <f>$C$10</f>
        <v>MC</v>
      </c>
      <c r="AH77" s="14" t="str">
        <f>$D$10</f>
        <v>Car</v>
      </c>
      <c r="AI77" s="14" t="str">
        <f>$E$10</f>
        <v>Hackney Cab</v>
      </c>
      <c r="AJ77" s="14" t="str">
        <f>$F$10</f>
        <v>LGV</v>
      </c>
      <c r="AK77" s="14" t="str">
        <f>$G$10</f>
        <v>Public Bus</v>
      </c>
      <c r="AL77" s="14" t="str">
        <f>$H$10</f>
        <v>Private Coach</v>
      </c>
      <c r="AM77" s="14" t="str">
        <f>$I$10</f>
        <v>2 Axle Rigid</v>
      </c>
      <c r="AN77" s="14" t="str">
        <f>$J$10</f>
        <v>3 Axle Rigid</v>
      </c>
      <c r="AO77" s="14" t="str">
        <f>$K$10</f>
        <v>4 and 5 Axle Rigid</v>
      </c>
      <c r="AP77" s="14" t="str">
        <f>$L$10</f>
        <v>3 and 4 Axle Artic</v>
      </c>
      <c r="AQ77" s="14" t="str">
        <f>$M$10</f>
        <v>5 Axle Artic</v>
      </c>
      <c r="AR77" s="30" t="str">
        <f>$N$10</f>
        <v>6+ Axle Artic</v>
      </c>
      <c r="AS77" s="94"/>
      <c r="AU77" s="96"/>
    </row>
    <row r="79" spans="1:47" ht="15.75" customHeight="1">
      <c r="A79" s="15">
        <v>0.29166666666666702</v>
      </c>
      <c r="B79" s="16">
        <v>0</v>
      </c>
      <c r="C79" s="17">
        <v>0</v>
      </c>
      <c r="D79" s="17">
        <v>0</v>
      </c>
      <c r="E79" s="17">
        <v>0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31">
        <v>0</v>
      </c>
      <c r="O79" s="32">
        <f>SUM(B79:N79)</f>
        <v>0</v>
      </c>
      <c r="P79" s="20"/>
      <c r="Q79" s="16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0</v>
      </c>
      <c r="Z79" s="17">
        <v>0</v>
      </c>
      <c r="AA79" s="17">
        <v>0</v>
      </c>
      <c r="AB79" s="17">
        <v>0</v>
      </c>
      <c r="AC79" s="31">
        <v>0</v>
      </c>
      <c r="AD79" s="32">
        <f>SUM(Q79:AC79)</f>
        <v>0</v>
      </c>
      <c r="AE79" s="20"/>
      <c r="AF79" s="16">
        <v>0</v>
      </c>
      <c r="AG79" s="17">
        <v>1</v>
      </c>
      <c r="AH79" s="17">
        <v>23</v>
      </c>
      <c r="AI79" s="17">
        <v>2</v>
      </c>
      <c r="AJ79" s="17">
        <v>4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31">
        <v>0</v>
      </c>
      <c r="AS79" s="32">
        <f>SUM(AF79:AR79)</f>
        <v>30</v>
      </c>
      <c r="AT79" s="20"/>
      <c r="AU79" s="32">
        <f>SUM(O79+AD79+AS79)</f>
        <v>30</v>
      </c>
    </row>
    <row r="80" spans="1:47" ht="15.75" customHeight="1">
      <c r="A80" s="18">
        <v>0.30208333333333298</v>
      </c>
      <c r="B80" s="19">
        <v>0</v>
      </c>
      <c r="C80" s="20">
        <v>0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33">
        <v>0</v>
      </c>
      <c r="O80" s="34">
        <f>SUM(B80:N80)</f>
        <v>0</v>
      </c>
      <c r="P80" s="20"/>
      <c r="Q80" s="19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33">
        <v>0</v>
      </c>
      <c r="AD80" s="34">
        <f>SUM(Q80:AC80)</f>
        <v>0</v>
      </c>
      <c r="AE80" s="20"/>
      <c r="AF80" s="19">
        <v>0</v>
      </c>
      <c r="AG80" s="20">
        <v>0</v>
      </c>
      <c r="AH80" s="20">
        <v>27</v>
      </c>
      <c r="AI80" s="20">
        <v>0</v>
      </c>
      <c r="AJ80" s="20">
        <v>6</v>
      </c>
      <c r="AK80" s="20">
        <v>0</v>
      </c>
      <c r="AL80" s="20">
        <v>0</v>
      </c>
      <c r="AM80" s="20">
        <v>0</v>
      </c>
      <c r="AN80" s="20">
        <v>1</v>
      </c>
      <c r="AO80" s="20">
        <v>0</v>
      </c>
      <c r="AP80" s="20">
        <v>0</v>
      </c>
      <c r="AQ80" s="20">
        <v>0</v>
      </c>
      <c r="AR80" s="33">
        <v>0</v>
      </c>
      <c r="AS80" s="34">
        <f>SUM(AF80:AR80)</f>
        <v>34</v>
      </c>
      <c r="AT80" s="20"/>
      <c r="AU80" s="34">
        <f>SUM(O80+AD80+AS80)</f>
        <v>34</v>
      </c>
    </row>
    <row r="81" spans="1:47" ht="15.75" customHeight="1">
      <c r="A81" s="18">
        <v>0.3125</v>
      </c>
      <c r="B81" s="19">
        <v>0</v>
      </c>
      <c r="C81" s="20">
        <v>0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33">
        <v>0</v>
      </c>
      <c r="O81" s="34">
        <f>SUM(B81:N81)</f>
        <v>0</v>
      </c>
      <c r="P81" s="20"/>
      <c r="Q81" s="19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33">
        <v>0</v>
      </c>
      <c r="AD81" s="34">
        <f>SUM(Q81:AC81)</f>
        <v>0</v>
      </c>
      <c r="AE81" s="20"/>
      <c r="AF81" s="19">
        <v>0</v>
      </c>
      <c r="AG81" s="20">
        <v>0</v>
      </c>
      <c r="AH81" s="20">
        <v>24</v>
      </c>
      <c r="AI81" s="20">
        <v>2</v>
      </c>
      <c r="AJ81" s="20">
        <v>4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20">
        <v>0</v>
      </c>
      <c r="AR81" s="33">
        <v>0</v>
      </c>
      <c r="AS81" s="34">
        <f>SUM(AF81:AR81)</f>
        <v>30</v>
      </c>
      <c r="AT81" s="20"/>
      <c r="AU81" s="34">
        <f>SUM(O81+AD81+AS81)</f>
        <v>30</v>
      </c>
    </row>
    <row r="82" spans="1:47" ht="15.75" customHeight="1">
      <c r="A82" s="21">
        <v>0.32291666666666702</v>
      </c>
      <c r="B82" s="22">
        <v>0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35">
        <v>0</v>
      </c>
      <c r="O82" s="36">
        <f>SUM(B82:N82)</f>
        <v>0</v>
      </c>
      <c r="P82" s="20"/>
      <c r="Q82" s="22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35">
        <v>0</v>
      </c>
      <c r="AD82" s="36">
        <f>SUM(Q82:AC82)</f>
        <v>0</v>
      </c>
      <c r="AE82" s="20"/>
      <c r="AF82" s="22">
        <v>0</v>
      </c>
      <c r="AG82" s="23">
        <v>0</v>
      </c>
      <c r="AH82" s="23">
        <v>35</v>
      </c>
      <c r="AI82" s="23">
        <v>1</v>
      </c>
      <c r="AJ82" s="23">
        <v>4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0</v>
      </c>
      <c r="AR82" s="35">
        <v>0</v>
      </c>
      <c r="AS82" s="36">
        <f>SUM(AF82:AR82)</f>
        <v>40</v>
      </c>
      <c r="AT82" s="20"/>
      <c r="AU82" s="36">
        <f>SUM(O82+AD82+AS82)</f>
        <v>40</v>
      </c>
    </row>
    <row r="83" spans="1:47" ht="15.75" customHeight="1">
      <c r="A83" s="24" t="s">
        <v>26</v>
      </c>
      <c r="B83" s="25">
        <f t="shared" ref="B83:O83" si="39">SUM(B79:B82)</f>
        <v>0</v>
      </c>
      <c r="C83" s="26">
        <f t="shared" si="39"/>
        <v>0</v>
      </c>
      <c r="D83" s="26">
        <f t="shared" si="39"/>
        <v>0</v>
      </c>
      <c r="E83" s="26">
        <f t="shared" si="39"/>
        <v>0</v>
      </c>
      <c r="F83" s="26">
        <f t="shared" si="39"/>
        <v>0</v>
      </c>
      <c r="G83" s="26">
        <f t="shared" si="39"/>
        <v>0</v>
      </c>
      <c r="H83" s="26">
        <f t="shared" si="39"/>
        <v>0</v>
      </c>
      <c r="I83" s="26">
        <f t="shared" si="39"/>
        <v>0</v>
      </c>
      <c r="J83" s="26">
        <f t="shared" si="39"/>
        <v>0</v>
      </c>
      <c r="K83" s="26">
        <f t="shared" si="39"/>
        <v>0</v>
      </c>
      <c r="L83" s="26">
        <f t="shared" si="39"/>
        <v>0</v>
      </c>
      <c r="M83" s="26">
        <f t="shared" si="39"/>
        <v>0</v>
      </c>
      <c r="N83" s="37">
        <f t="shared" si="39"/>
        <v>0</v>
      </c>
      <c r="O83" s="38">
        <f t="shared" si="39"/>
        <v>0</v>
      </c>
      <c r="P83" s="20"/>
      <c r="Q83" s="25">
        <f t="shared" ref="Q83:AD83" si="40">SUM(Q79:Q82)</f>
        <v>0</v>
      </c>
      <c r="R83" s="26">
        <f t="shared" si="40"/>
        <v>0</v>
      </c>
      <c r="S83" s="26">
        <f t="shared" si="40"/>
        <v>0</v>
      </c>
      <c r="T83" s="26">
        <f t="shared" si="40"/>
        <v>0</v>
      </c>
      <c r="U83" s="26">
        <f t="shared" si="40"/>
        <v>0</v>
      </c>
      <c r="V83" s="26">
        <f t="shared" si="40"/>
        <v>0</v>
      </c>
      <c r="W83" s="26">
        <f t="shared" si="40"/>
        <v>0</v>
      </c>
      <c r="X83" s="26">
        <f t="shared" si="40"/>
        <v>0</v>
      </c>
      <c r="Y83" s="26">
        <f t="shared" si="40"/>
        <v>0</v>
      </c>
      <c r="Z83" s="26">
        <f t="shared" si="40"/>
        <v>0</v>
      </c>
      <c r="AA83" s="26">
        <f t="shared" si="40"/>
        <v>0</v>
      </c>
      <c r="AB83" s="26">
        <f t="shared" si="40"/>
        <v>0</v>
      </c>
      <c r="AC83" s="37">
        <f t="shared" si="40"/>
        <v>0</v>
      </c>
      <c r="AD83" s="38">
        <f t="shared" si="40"/>
        <v>0</v>
      </c>
      <c r="AE83" s="20"/>
      <c r="AF83" s="25">
        <f t="shared" ref="AF83:AS83" si="41">SUM(AF79:AF82)</f>
        <v>0</v>
      </c>
      <c r="AG83" s="26">
        <f t="shared" si="41"/>
        <v>1</v>
      </c>
      <c r="AH83" s="26">
        <f t="shared" si="41"/>
        <v>109</v>
      </c>
      <c r="AI83" s="26">
        <f t="shared" si="41"/>
        <v>5</v>
      </c>
      <c r="AJ83" s="26">
        <f t="shared" si="41"/>
        <v>18</v>
      </c>
      <c r="AK83" s="26">
        <f t="shared" si="41"/>
        <v>0</v>
      </c>
      <c r="AL83" s="26">
        <f t="shared" si="41"/>
        <v>0</v>
      </c>
      <c r="AM83" s="26">
        <f t="shared" si="41"/>
        <v>0</v>
      </c>
      <c r="AN83" s="26">
        <f t="shared" si="41"/>
        <v>1</v>
      </c>
      <c r="AO83" s="26">
        <f t="shared" si="41"/>
        <v>0</v>
      </c>
      <c r="AP83" s="26">
        <f t="shared" si="41"/>
        <v>0</v>
      </c>
      <c r="AQ83" s="26">
        <f t="shared" si="41"/>
        <v>0</v>
      </c>
      <c r="AR83" s="37">
        <f t="shared" si="41"/>
        <v>0</v>
      </c>
      <c r="AS83" s="38">
        <f t="shared" si="41"/>
        <v>134</v>
      </c>
      <c r="AT83" s="20"/>
      <c r="AU83" s="38">
        <f>SUM(AU79:AU82)</f>
        <v>134</v>
      </c>
    </row>
    <row r="84" spans="1:47" ht="15.75" customHeight="1">
      <c r="A84" s="15">
        <v>0.33333333333333298</v>
      </c>
      <c r="B84" s="16">
        <v>0</v>
      </c>
      <c r="C84" s="17">
        <v>0</v>
      </c>
      <c r="D84" s="17">
        <v>0</v>
      </c>
      <c r="E84" s="17">
        <v>0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31">
        <v>0</v>
      </c>
      <c r="O84" s="32">
        <f>SUM(B84:N84)</f>
        <v>0</v>
      </c>
      <c r="P84" s="20"/>
      <c r="Q84" s="16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0</v>
      </c>
      <c r="Y84" s="17">
        <v>0</v>
      </c>
      <c r="Z84" s="17">
        <v>0</v>
      </c>
      <c r="AA84" s="17">
        <v>0</v>
      </c>
      <c r="AB84" s="17">
        <v>0</v>
      </c>
      <c r="AC84" s="31">
        <v>0</v>
      </c>
      <c r="AD84" s="32">
        <f>SUM(Q84:AC84)</f>
        <v>0</v>
      </c>
      <c r="AE84" s="20"/>
      <c r="AF84" s="16">
        <v>0</v>
      </c>
      <c r="AG84" s="17">
        <v>0</v>
      </c>
      <c r="AH84" s="17">
        <v>38</v>
      </c>
      <c r="AI84" s="17">
        <v>1</v>
      </c>
      <c r="AJ84" s="17">
        <v>2</v>
      </c>
      <c r="AK84" s="17">
        <v>0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31">
        <v>0</v>
      </c>
      <c r="AS84" s="32">
        <f>SUM(AF84:AR84)</f>
        <v>41</v>
      </c>
      <c r="AT84" s="20"/>
      <c r="AU84" s="32">
        <f>SUM(O84+AD84+AS84)</f>
        <v>41</v>
      </c>
    </row>
    <row r="85" spans="1:47" ht="15.75" customHeight="1">
      <c r="A85" s="18">
        <v>0.34375</v>
      </c>
      <c r="B85" s="19">
        <v>0</v>
      </c>
      <c r="C85" s="20">
        <v>0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33">
        <v>0</v>
      </c>
      <c r="O85" s="34">
        <f>SUM(B85:N85)</f>
        <v>0</v>
      </c>
      <c r="P85" s="20"/>
      <c r="Q85" s="19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33">
        <v>0</v>
      </c>
      <c r="AD85" s="34">
        <f>SUM(Q85:AC85)</f>
        <v>0</v>
      </c>
      <c r="AE85" s="20"/>
      <c r="AF85" s="19">
        <v>0</v>
      </c>
      <c r="AG85" s="20">
        <v>0</v>
      </c>
      <c r="AH85" s="20">
        <v>25</v>
      </c>
      <c r="AI85" s="20">
        <v>1</v>
      </c>
      <c r="AJ85" s="20">
        <v>1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20">
        <v>0</v>
      </c>
      <c r="AR85" s="33">
        <v>0</v>
      </c>
      <c r="AS85" s="34">
        <f>SUM(AF85:AR85)</f>
        <v>27</v>
      </c>
      <c r="AT85" s="20"/>
      <c r="AU85" s="34">
        <f>SUM(O85+AD85+AS85)</f>
        <v>27</v>
      </c>
    </row>
    <row r="86" spans="1:47" ht="15.75" customHeight="1">
      <c r="A86" s="18">
        <v>0.35416666666666702</v>
      </c>
      <c r="B86" s="19">
        <v>0</v>
      </c>
      <c r="C86" s="20">
        <v>0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33">
        <v>0</v>
      </c>
      <c r="O86" s="34">
        <f>SUM(B86:N86)</f>
        <v>0</v>
      </c>
      <c r="P86" s="20"/>
      <c r="Q86" s="19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33">
        <v>0</v>
      </c>
      <c r="AD86" s="34">
        <f>SUM(Q86:AC86)</f>
        <v>0</v>
      </c>
      <c r="AE86" s="20"/>
      <c r="AF86" s="19">
        <v>0</v>
      </c>
      <c r="AG86" s="20">
        <v>0</v>
      </c>
      <c r="AH86" s="20">
        <v>36</v>
      </c>
      <c r="AI86" s="20">
        <v>1</v>
      </c>
      <c r="AJ86" s="20">
        <v>4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20">
        <v>0</v>
      </c>
      <c r="AR86" s="33">
        <v>0</v>
      </c>
      <c r="AS86" s="34">
        <f>SUM(AF86:AR86)</f>
        <v>41</v>
      </c>
      <c r="AT86" s="20"/>
      <c r="AU86" s="34">
        <f>SUM(O86+AD86+AS86)</f>
        <v>41</v>
      </c>
    </row>
    <row r="87" spans="1:47" ht="15.75" customHeight="1">
      <c r="A87" s="21">
        <v>0.36458333333333298</v>
      </c>
      <c r="B87" s="22">
        <v>0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35">
        <v>0</v>
      </c>
      <c r="O87" s="36">
        <f>SUM(B87:N87)</f>
        <v>0</v>
      </c>
      <c r="P87" s="20"/>
      <c r="Q87" s="22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35">
        <v>0</v>
      </c>
      <c r="AD87" s="36">
        <f>SUM(Q87:AC87)</f>
        <v>0</v>
      </c>
      <c r="AE87" s="20"/>
      <c r="AF87" s="22">
        <v>0</v>
      </c>
      <c r="AG87" s="23">
        <v>0</v>
      </c>
      <c r="AH87" s="23">
        <v>36</v>
      </c>
      <c r="AI87" s="23">
        <v>2</v>
      </c>
      <c r="AJ87" s="23">
        <v>4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0</v>
      </c>
      <c r="AR87" s="35">
        <v>0</v>
      </c>
      <c r="AS87" s="36">
        <f>SUM(AF87:AR87)</f>
        <v>42</v>
      </c>
      <c r="AT87" s="20"/>
      <c r="AU87" s="36">
        <f>SUM(O87+AD87+AS87)</f>
        <v>42</v>
      </c>
    </row>
    <row r="88" spans="1:47" ht="15.75" customHeight="1">
      <c r="A88" s="24" t="s">
        <v>26</v>
      </c>
      <c r="B88" s="25">
        <f t="shared" ref="B88:O88" si="42">SUM(B84:B87)</f>
        <v>0</v>
      </c>
      <c r="C88" s="26">
        <f t="shared" si="42"/>
        <v>0</v>
      </c>
      <c r="D88" s="26">
        <f t="shared" si="42"/>
        <v>0</v>
      </c>
      <c r="E88" s="26">
        <f t="shared" si="42"/>
        <v>0</v>
      </c>
      <c r="F88" s="26">
        <f t="shared" si="42"/>
        <v>0</v>
      </c>
      <c r="G88" s="26">
        <f t="shared" si="42"/>
        <v>0</v>
      </c>
      <c r="H88" s="26">
        <f t="shared" si="42"/>
        <v>0</v>
      </c>
      <c r="I88" s="26">
        <f t="shared" si="42"/>
        <v>0</v>
      </c>
      <c r="J88" s="26">
        <f t="shared" si="42"/>
        <v>0</v>
      </c>
      <c r="K88" s="26">
        <f t="shared" si="42"/>
        <v>0</v>
      </c>
      <c r="L88" s="26">
        <f t="shared" si="42"/>
        <v>0</v>
      </c>
      <c r="M88" s="26">
        <f t="shared" si="42"/>
        <v>0</v>
      </c>
      <c r="N88" s="37">
        <f t="shared" si="42"/>
        <v>0</v>
      </c>
      <c r="O88" s="38">
        <f t="shared" si="42"/>
        <v>0</v>
      </c>
      <c r="P88" s="20"/>
      <c r="Q88" s="25">
        <f t="shared" ref="Q88:AD88" si="43">SUM(Q84:Q87)</f>
        <v>0</v>
      </c>
      <c r="R88" s="26">
        <f t="shared" si="43"/>
        <v>0</v>
      </c>
      <c r="S88" s="26">
        <f t="shared" si="43"/>
        <v>0</v>
      </c>
      <c r="T88" s="26">
        <f t="shared" si="43"/>
        <v>0</v>
      </c>
      <c r="U88" s="26">
        <f t="shared" si="43"/>
        <v>0</v>
      </c>
      <c r="V88" s="26">
        <f t="shared" si="43"/>
        <v>0</v>
      </c>
      <c r="W88" s="26">
        <f t="shared" si="43"/>
        <v>0</v>
      </c>
      <c r="X88" s="26">
        <f t="shared" si="43"/>
        <v>0</v>
      </c>
      <c r="Y88" s="26">
        <f t="shared" si="43"/>
        <v>0</v>
      </c>
      <c r="Z88" s="26">
        <f t="shared" si="43"/>
        <v>0</v>
      </c>
      <c r="AA88" s="26">
        <f t="shared" si="43"/>
        <v>0</v>
      </c>
      <c r="AB88" s="26">
        <f t="shared" si="43"/>
        <v>0</v>
      </c>
      <c r="AC88" s="37">
        <f t="shared" si="43"/>
        <v>0</v>
      </c>
      <c r="AD88" s="38">
        <f t="shared" si="43"/>
        <v>0</v>
      </c>
      <c r="AE88" s="20"/>
      <c r="AF88" s="25">
        <f t="shared" ref="AF88:AS88" si="44">SUM(AF84:AF87)</f>
        <v>0</v>
      </c>
      <c r="AG88" s="26">
        <f t="shared" si="44"/>
        <v>0</v>
      </c>
      <c r="AH88" s="26">
        <f t="shared" si="44"/>
        <v>135</v>
      </c>
      <c r="AI88" s="26">
        <f t="shared" si="44"/>
        <v>5</v>
      </c>
      <c r="AJ88" s="26">
        <f t="shared" si="44"/>
        <v>11</v>
      </c>
      <c r="AK88" s="26">
        <f t="shared" si="44"/>
        <v>0</v>
      </c>
      <c r="AL88" s="26">
        <f t="shared" si="44"/>
        <v>0</v>
      </c>
      <c r="AM88" s="26">
        <f t="shared" si="44"/>
        <v>0</v>
      </c>
      <c r="AN88" s="26">
        <f t="shared" si="44"/>
        <v>0</v>
      </c>
      <c r="AO88" s="26">
        <f t="shared" si="44"/>
        <v>0</v>
      </c>
      <c r="AP88" s="26">
        <f t="shared" si="44"/>
        <v>0</v>
      </c>
      <c r="AQ88" s="26">
        <f t="shared" si="44"/>
        <v>0</v>
      </c>
      <c r="AR88" s="37">
        <f t="shared" si="44"/>
        <v>0</v>
      </c>
      <c r="AS88" s="38">
        <f t="shared" si="44"/>
        <v>151</v>
      </c>
      <c r="AT88" s="20"/>
      <c r="AU88" s="38">
        <f>SUM(AU84:AU87)</f>
        <v>151</v>
      </c>
    </row>
    <row r="89" spans="1:47" ht="15.75" customHeight="1">
      <c r="A89" s="15">
        <v>0.375</v>
      </c>
      <c r="B89" s="16">
        <v>0</v>
      </c>
      <c r="C89" s="17">
        <v>0</v>
      </c>
      <c r="D89" s="17">
        <v>0</v>
      </c>
      <c r="E89" s="17">
        <v>0</v>
      </c>
      <c r="F89" s="17">
        <v>0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31">
        <v>0</v>
      </c>
      <c r="O89" s="32">
        <f>SUM(B89:N89)</f>
        <v>0</v>
      </c>
      <c r="P89" s="20"/>
      <c r="Q89" s="16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0</v>
      </c>
      <c r="AC89" s="31">
        <v>0</v>
      </c>
      <c r="AD89" s="32">
        <f>SUM(Q89:AC89)</f>
        <v>0</v>
      </c>
      <c r="AE89" s="20"/>
      <c r="AF89" s="16">
        <v>0</v>
      </c>
      <c r="AG89" s="17">
        <v>0</v>
      </c>
      <c r="AH89" s="17">
        <v>36</v>
      </c>
      <c r="AI89" s="17">
        <v>0</v>
      </c>
      <c r="AJ89" s="17">
        <v>6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31">
        <v>0</v>
      </c>
      <c r="AS89" s="32">
        <f>SUM(AF89:AR89)</f>
        <v>42</v>
      </c>
      <c r="AT89" s="20"/>
      <c r="AU89" s="32">
        <f>SUM(O89+AD89+AS89)</f>
        <v>42</v>
      </c>
    </row>
    <row r="90" spans="1:47" ht="15.75" customHeight="1">
      <c r="A90" s="18">
        <v>0.38541666666666702</v>
      </c>
      <c r="B90" s="19">
        <v>0</v>
      </c>
      <c r="C90" s="20">
        <v>0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33">
        <v>0</v>
      </c>
      <c r="O90" s="34">
        <f>SUM(B90:N90)</f>
        <v>0</v>
      </c>
      <c r="P90" s="20"/>
      <c r="Q90" s="19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33">
        <v>0</v>
      </c>
      <c r="AD90" s="34">
        <f>SUM(Q90:AC90)</f>
        <v>0</v>
      </c>
      <c r="AE90" s="20"/>
      <c r="AF90" s="19">
        <v>0</v>
      </c>
      <c r="AG90" s="20">
        <v>0</v>
      </c>
      <c r="AH90" s="20">
        <v>12</v>
      </c>
      <c r="AI90" s="20">
        <v>1</v>
      </c>
      <c r="AJ90" s="20">
        <v>2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20">
        <v>0</v>
      </c>
      <c r="AR90" s="33">
        <v>0</v>
      </c>
      <c r="AS90" s="34">
        <f>SUM(AF90:AR90)</f>
        <v>15</v>
      </c>
      <c r="AT90" s="20"/>
      <c r="AU90" s="34">
        <f>SUM(O90+AD90+AS90)</f>
        <v>15</v>
      </c>
    </row>
    <row r="91" spans="1:47" ht="15.75" customHeight="1">
      <c r="A91" s="18">
        <v>0.39583333333333298</v>
      </c>
      <c r="B91" s="19">
        <v>0</v>
      </c>
      <c r="C91" s="20">
        <v>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33">
        <v>0</v>
      </c>
      <c r="O91" s="34">
        <f>SUM(B91:N91)</f>
        <v>0</v>
      </c>
      <c r="P91" s="20"/>
      <c r="Q91" s="19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33">
        <v>0</v>
      </c>
      <c r="AD91" s="34">
        <f>SUM(Q91:AC91)</f>
        <v>0</v>
      </c>
      <c r="AE91" s="20"/>
      <c r="AF91" s="19">
        <v>0</v>
      </c>
      <c r="AG91" s="20">
        <v>0</v>
      </c>
      <c r="AH91" s="20">
        <v>17</v>
      </c>
      <c r="AI91" s="20">
        <v>2</v>
      </c>
      <c r="AJ91" s="20">
        <v>4</v>
      </c>
      <c r="AK91" s="20">
        <v>0</v>
      </c>
      <c r="AL91" s="20">
        <v>0</v>
      </c>
      <c r="AM91" s="20">
        <v>3</v>
      </c>
      <c r="AN91" s="20">
        <v>0</v>
      </c>
      <c r="AO91" s="20">
        <v>0</v>
      </c>
      <c r="AP91" s="20">
        <v>0</v>
      </c>
      <c r="AQ91" s="20">
        <v>0</v>
      </c>
      <c r="AR91" s="33">
        <v>0</v>
      </c>
      <c r="AS91" s="34">
        <f>SUM(AF91:AR91)</f>
        <v>26</v>
      </c>
      <c r="AT91" s="20"/>
      <c r="AU91" s="34">
        <f>SUM(O91+AD91+AS91)</f>
        <v>26</v>
      </c>
    </row>
    <row r="92" spans="1:47" ht="15.75" customHeight="1">
      <c r="A92" s="21">
        <v>0.40625</v>
      </c>
      <c r="B92" s="22">
        <v>0</v>
      </c>
      <c r="C92" s="23">
        <v>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35">
        <v>0</v>
      </c>
      <c r="O92" s="36">
        <f>SUM(B92:N92)</f>
        <v>0</v>
      </c>
      <c r="P92" s="20"/>
      <c r="Q92" s="22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35">
        <v>0</v>
      </c>
      <c r="AD92" s="36">
        <f>SUM(Q92:AC92)</f>
        <v>0</v>
      </c>
      <c r="AE92" s="20"/>
      <c r="AF92" s="22">
        <v>0</v>
      </c>
      <c r="AG92" s="23">
        <v>0</v>
      </c>
      <c r="AH92" s="23">
        <v>19</v>
      </c>
      <c r="AI92" s="23">
        <v>1</v>
      </c>
      <c r="AJ92" s="23">
        <v>2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0</v>
      </c>
      <c r="AR92" s="35">
        <v>0</v>
      </c>
      <c r="AS92" s="36">
        <f>SUM(AF92:AR92)</f>
        <v>22</v>
      </c>
      <c r="AT92" s="20"/>
      <c r="AU92" s="36">
        <f>SUM(O92+AD92+AS92)</f>
        <v>22</v>
      </c>
    </row>
    <row r="93" spans="1:47" ht="15.75" customHeight="1">
      <c r="A93" s="24" t="s">
        <v>26</v>
      </c>
      <c r="B93" s="25">
        <f t="shared" ref="B93:O93" si="45">SUM(B89:B92)</f>
        <v>0</v>
      </c>
      <c r="C93" s="26">
        <f t="shared" si="45"/>
        <v>0</v>
      </c>
      <c r="D93" s="26">
        <f t="shared" si="45"/>
        <v>0</v>
      </c>
      <c r="E93" s="26">
        <f t="shared" si="45"/>
        <v>0</v>
      </c>
      <c r="F93" s="26">
        <f t="shared" si="45"/>
        <v>0</v>
      </c>
      <c r="G93" s="26">
        <f t="shared" si="45"/>
        <v>0</v>
      </c>
      <c r="H93" s="26">
        <f t="shared" si="45"/>
        <v>0</v>
      </c>
      <c r="I93" s="26">
        <f t="shared" si="45"/>
        <v>0</v>
      </c>
      <c r="J93" s="26">
        <f t="shared" si="45"/>
        <v>0</v>
      </c>
      <c r="K93" s="26">
        <f t="shared" si="45"/>
        <v>0</v>
      </c>
      <c r="L93" s="26">
        <f t="shared" si="45"/>
        <v>0</v>
      </c>
      <c r="M93" s="26">
        <f t="shared" si="45"/>
        <v>0</v>
      </c>
      <c r="N93" s="37">
        <f t="shared" si="45"/>
        <v>0</v>
      </c>
      <c r="O93" s="38">
        <f t="shared" si="45"/>
        <v>0</v>
      </c>
      <c r="P93" s="20"/>
      <c r="Q93" s="25">
        <f t="shared" ref="Q93:AD93" si="46">SUM(Q89:Q92)</f>
        <v>0</v>
      </c>
      <c r="R93" s="26">
        <f t="shared" si="46"/>
        <v>0</v>
      </c>
      <c r="S93" s="26">
        <f t="shared" si="46"/>
        <v>0</v>
      </c>
      <c r="T93" s="26">
        <f t="shared" si="46"/>
        <v>0</v>
      </c>
      <c r="U93" s="26">
        <f t="shared" si="46"/>
        <v>0</v>
      </c>
      <c r="V93" s="26">
        <f t="shared" si="46"/>
        <v>0</v>
      </c>
      <c r="W93" s="26">
        <f t="shared" si="46"/>
        <v>0</v>
      </c>
      <c r="X93" s="26">
        <f t="shared" si="46"/>
        <v>0</v>
      </c>
      <c r="Y93" s="26">
        <f t="shared" si="46"/>
        <v>0</v>
      </c>
      <c r="Z93" s="26">
        <f t="shared" si="46"/>
        <v>0</v>
      </c>
      <c r="AA93" s="26">
        <f t="shared" si="46"/>
        <v>0</v>
      </c>
      <c r="AB93" s="26">
        <f t="shared" si="46"/>
        <v>0</v>
      </c>
      <c r="AC93" s="37">
        <f t="shared" si="46"/>
        <v>0</v>
      </c>
      <c r="AD93" s="38">
        <f t="shared" si="46"/>
        <v>0</v>
      </c>
      <c r="AE93" s="20"/>
      <c r="AF93" s="25">
        <f t="shared" ref="AF93:AS93" si="47">SUM(AF89:AF92)</f>
        <v>0</v>
      </c>
      <c r="AG93" s="26">
        <f t="shared" si="47"/>
        <v>0</v>
      </c>
      <c r="AH93" s="26">
        <f t="shared" si="47"/>
        <v>84</v>
      </c>
      <c r="AI93" s="26">
        <f t="shared" si="47"/>
        <v>4</v>
      </c>
      <c r="AJ93" s="26">
        <f t="shared" si="47"/>
        <v>14</v>
      </c>
      <c r="AK93" s="26">
        <f t="shared" si="47"/>
        <v>0</v>
      </c>
      <c r="AL93" s="26">
        <f t="shared" si="47"/>
        <v>0</v>
      </c>
      <c r="AM93" s="26">
        <f t="shared" si="47"/>
        <v>3</v>
      </c>
      <c r="AN93" s="26">
        <f t="shared" si="47"/>
        <v>0</v>
      </c>
      <c r="AO93" s="26">
        <f t="shared" si="47"/>
        <v>0</v>
      </c>
      <c r="AP93" s="26">
        <f t="shared" si="47"/>
        <v>0</v>
      </c>
      <c r="AQ93" s="26">
        <f t="shared" si="47"/>
        <v>0</v>
      </c>
      <c r="AR93" s="37">
        <f t="shared" si="47"/>
        <v>0</v>
      </c>
      <c r="AS93" s="38">
        <f t="shared" si="47"/>
        <v>105</v>
      </c>
      <c r="AT93" s="20"/>
      <c r="AU93" s="38">
        <f>SUM(AU89:AU92)</f>
        <v>105</v>
      </c>
    </row>
    <row r="94" spans="1:47" ht="15.75" customHeight="1">
      <c r="A94" s="15">
        <v>0.41666666666666702</v>
      </c>
      <c r="B94" s="16">
        <v>0</v>
      </c>
      <c r="C94" s="17">
        <v>0</v>
      </c>
      <c r="D94" s="17">
        <v>0</v>
      </c>
      <c r="E94" s="17">
        <v>0</v>
      </c>
      <c r="F94" s="17">
        <v>0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31">
        <v>0</v>
      </c>
      <c r="O94" s="32">
        <f>SUM(B94:N94)</f>
        <v>0</v>
      </c>
      <c r="P94" s="20"/>
      <c r="Q94" s="16">
        <v>0</v>
      </c>
      <c r="R94" s="17">
        <v>0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31">
        <v>0</v>
      </c>
      <c r="AD94" s="32">
        <f>SUM(Q94:AC94)</f>
        <v>0</v>
      </c>
      <c r="AE94" s="20"/>
      <c r="AF94" s="16">
        <v>0</v>
      </c>
      <c r="AG94" s="17">
        <v>0</v>
      </c>
      <c r="AH94" s="17">
        <v>18</v>
      </c>
      <c r="AI94" s="17">
        <v>1</v>
      </c>
      <c r="AJ94" s="17">
        <v>2</v>
      </c>
      <c r="AK94" s="17">
        <v>0</v>
      </c>
      <c r="AL94" s="17">
        <v>0</v>
      </c>
      <c r="AM94" s="17">
        <v>0</v>
      </c>
      <c r="AN94" s="17">
        <v>0</v>
      </c>
      <c r="AO94" s="17">
        <v>0</v>
      </c>
      <c r="AP94" s="17">
        <v>0</v>
      </c>
      <c r="AQ94" s="17">
        <v>0</v>
      </c>
      <c r="AR94" s="31">
        <v>0</v>
      </c>
      <c r="AS94" s="32">
        <f>SUM(AF94:AR94)</f>
        <v>21</v>
      </c>
      <c r="AT94" s="20"/>
      <c r="AU94" s="32">
        <f>SUM(O94+AD94+AS94)</f>
        <v>21</v>
      </c>
    </row>
    <row r="95" spans="1:47" ht="15.75" customHeight="1">
      <c r="A95" s="18">
        <v>0.42708333333333298</v>
      </c>
      <c r="B95" s="19">
        <v>0</v>
      </c>
      <c r="C95" s="20">
        <v>0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33">
        <v>0</v>
      </c>
      <c r="O95" s="34">
        <f>SUM(B95:N95)</f>
        <v>0</v>
      </c>
      <c r="P95" s="20"/>
      <c r="Q95" s="19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33">
        <v>0</v>
      </c>
      <c r="AD95" s="34">
        <f>SUM(Q95:AC95)</f>
        <v>0</v>
      </c>
      <c r="AE95" s="20"/>
      <c r="AF95" s="19">
        <v>0</v>
      </c>
      <c r="AG95" s="20">
        <v>0</v>
      </c>
      <c r="AH95" s="20">
        <v>22</v>
      </c>
      <c r="AI95" s="20">
        <v>1</v>
      </c>
      <c r="AJ95" s="20">
        <v>4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20">
        <v>0</v>
      </c>
      <c r="AR95" s="33">
        <v>0</v>
      </c>
      <c r="AS95" s="34">
        <f>SUM(AF95:AR95)</f>
        <v>27</v>
      </c>
      <c r="AT95" s="20"/>
      <c r="AU95" s="34">
        <f>SUM(O95+AD95+AS95)</f>
        <v>27</v>
      </c>
    </row>
    <row r="96" spans="1:47" ht="15.75" customHeight="1">
      <c r="A96" s="18">
        <v>0.4375</v>
      </c>
      <c r="B96" s="19">
        <v>0</v>
      </c>
      <c r="C96" s="20">
        <v>0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33">
        <v>0</v>
      </c>
      <c r="O96" s="34">
        <f>SUM(B96:N96)</f>
        <v>0</v>
      </c>
      <c r="P96" s="20"/>
      <c r="Q96" s="19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33">
        <v>0</v>
      </c>
      <c r="AD96" s="34">
        <f>SUM(Q96:AC96)</f>
        <v>0</v>
      </c>
      <c r="AE96" s="20"/>
      <c r="AF96" s="19">
        <v>0</v>
      </c>
      <c r="AG96" s="20">
        <v>0</v>
      </c>
      <c r="AH96" s="20">
        <v>13</v>
      </c>
      <c r="AI96" s="20">
        <v>0</v>
      </c>
      <c r="AJ96" s="20">
        <v>3</v>
      </c>
      <c r="AK96" s="20">
        <v>0</v>
      </c>
      <c r="AL96" s="20">
        <v>0</v>
      </c>
      <c r="AM96" s="20">
        <v>3</v>
      </c>
      <c r="AN96" s="20">
        <v>0</v>
      </c>
      <c r="AO96" s="20">
        <v>0</v>
      </c>
      <c r="AP96" s="20">
        <v>0</v>
      </c>
      <c r="AQ96" s="20">
        <v>0</v>
      </c>
      <c r="AR96" s="33">
        <v>0</v>
      </c>
      <c r="AS96" s="34">
        <f>SUM(AF96:AR96)</f>
        <v>19</v>
      </c>
      <c r="AT96" s="20"/>
      <c r="AU96" s="34">
        <f>SUM(O96+AD96+AS96)</f>
        <v>19</v>
      </c>
    </row>
    <row r="97" spans="1:47" ht="15.75" customHeight="1">
      <c r="A97" s="21">
        <v>0.44791666666666702</v>
      </c>
      <c r="B97" s="22">
        <v>0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35">
        <v>0</v>
      </c>
      <c r="O97" s="36">
        <f>SUM(B97:N97)</f>
        <v>0</v>
      </c>
      <c r="P97" s="20"/>
      <c r="Q97" s="22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35">
        <v>0</v>
      </c>
      <c r="AD97" s="36">
        <f>SUM(Q97:AC97)</f>
        <v>0</v>
      </c>
      <c r="AE97" s="20"/>
      <c r="AF97" s="22">
        <v>1</v>
      </c>
      <c r="AG97" s="23">
        <v>0</v>
      </c>
      <c r="AH97" s="23">
        <v>23</v>
      </c>
      <c r="AI97" s="23">
        <v>0</v>
      </c>
      <c r="AJ97" s="23">
        <v>3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0</v>
      </c>
      <c r="AR97" s="35">
        <v>0</v>
      </c>
      <c r="AS97" s="36">
        <f>SUM(AF97:AR97)</f>
        <v>27</v>
      </c>
      <c r="AT97" s="20"/>
      <c r="AU97" s="36">
        <f>SUM(O97+AD97+AS97)</f>
        <v>27</v>
      </c>
    </row>
    <row r="98" spans="1:47" ht="15.75" customHeight="1">
      <c r="A98" s="24" t="s">
        <v>26</v>
      </c>
      <c r="B98" s="25">
        <f t="shared" ref="B98:O98" si="48">SUM(B94:B97)</f>
        <v>0</v>
      </c>
      <c r="C98" s="26">
        <f t="shared" si="48"/>
        <v>0</v>
      </c>
      <c r="D98" s="26">
        <f t="shared" si="48"/>
        <v>0</v>
      </c>
      <c r="E98" s="26">
        <f t="shared" si="48"/>
        <v>0</v>
      </c>
      <c r="F98" s="26">
        <f t="shared" si="48"/>
        <v>0</v>
      </c>
      <c r="G98" s="26">
        <f t="shared" si="48"/>
        <v>0</v>
      </c>
      <c r="H98" s="26">
        <f t="shared" si="48"/>
        <v>0</v>
      </c>
      <c r="I98" s="26">
        <f t="shared" si="48"/>
        <v>0</v>
      </c>
      <c r="J98" s="26">
        <f t="shared" si="48"/>
        <v>0</v>
      </c>
      <c r="K98" s="26">
        <f t="shared" si="48"/>
        <v>0</v>
      </c>
      <c r="L98" s="26">
        <f t="shared" si="48"/>
        <v>0</v>
      </c>
      <c r="M98" s="26">
        <f t="shared" si="48"/>
        <v>0</v>
      </c>
      <c r="N98" s="37">
        <f t="shared" si="48"/>
        <v>0</v>
      </c>
      <c r="O98" s="38">
        <f t="shared" si="48"/>
        <v>0</v>
      </c>
      <c r="P98" s="20"/>
      <c r="Q98" s="25">
        <f t="shared" ref="Q98:AD98" si="49">SUM(Q94:Q97)</f>
        <v>0</v>
      </c>
      <c r="R98" s="26">
        <f t="shared" si="49"/>
        <v>0</v>
      </c>
      <c r="S98" s="26">
        <f t="shared" si="49"/>
        <v>0</v>
      </c>
      <c r="T98" s="26">
        <f t="shared" si="49"/>
        <v>0</v>
      </c>
      <c r="U98" s="26">
        <f t="shared" si="49"/>
        <v>0</v>
      </c>
      <c r="V98" s="26">
        <f t="shared" si="49"/>
        <v>0</v>
      </c>
      <c r="W98" s="26">
        <f t="shared" si="49"/>
        <v>0</v>
      </c>
      <c r="X98" s="26">
        <f t="shared" si="49"/>
        <v>0</v>
      </c>
      <c r="Y98" s="26">
        <f t="shared" si="49"/>
        <v>0</v>
      </c>
      <c r="Z98" s="26">
        <f t="shared" si="49"/>
        <v>0</v>
      </c>
      <c r="AA98" s="26">
        <f t="shared" si="49"/>
        <v>0</v>
      </c>
      <c r="AB98" s="26">
        <f t="shared" si="49"/>
        <v>0</v>
      </c>
      <c r="AC98" s="37">
        <f t="shared" si="49"/>
        <v>0</v>
      </c>
      <c r="AD98" s="38">
        <f t="shared" si="49"/>
        <v>0</v>
      </c>
      <c r="AE98" s="20"/>
      <c r="AF98" s="25">
        <f t="shared" ref="AF98:AS98" si="50">SUM(AF94:AF97)</f>
        <v>1</v>
      </c>
      <c r="AG98" s="26">
        <f t="shared" si="50"/>
        <v>0</v>
      </c>
      <c r="AH98" s="26">
        <f t="shared" si="50"/>
        <v>76</v>
      </c>
      <c r="AI98" s="26">
        <f t="shared" si="50"/>
        <v>2</v>
      </c>
      <c r="AJ98" s="26">
        <f t="shared" si="50"/>
        <v>12</v>
      </c>
      <c r="AK98" s="26">
        <f t="shared" si="50"/>
        <v>0</v>
      </c>
      <c r="AL98" s="26">
        <f t="shared" si="50"/>
        <v>0</v>
      </c>
      <c r="AM98" s="26">
        <f t="shared" si="50"/>
        <v>3</v>
      </c>
      <c r="AN98" s="26">
        <f t="shared" si="50"/>
        <v>0</v>
      </c>
      <c r="AO98" s="26">
        <f t="shared" si="50"/>
        <v>0</v>
      </c>
      <c r="AP98" s="26">
        <f t="shared" si="50"/>
        <v>0</v>
      </c>
      <c r="AQ98" s="26">
        <f t="shared" si="50"/>
        <v>0</v>
      </c>
      <c r="AR98" s="37">
        <f t="shared" si="50"/>
        <v>0</v>
      </c>
      <c r="AS98" s="38">
        <f t="shared" si="50"/>
        <v>94</v>
      </c>
      <c r="AT98" s="20"/>
      <c r="AU98" s="38">
        <f>SUM(AU94:AU97)</f>
        <v>94</v>
      </c>
    </row>
    <row r="99" spans="1:47" ht="15.75" customHeight="1">
      <c r="A99" s="15">
        <v>0.45833333333333298</v>
      </c>
      <c r="B99" s="16">
        <v>0</v>
      </c>
      <c r="C99" s="17">
        <v>0</v>
      </c>
      <c r="D99" s="17">
        <v>0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31">
        <v>0</v>
      </c>
      <c r="O99" s="32">
        <f>SUM(B99:N99)</f>
        <v>0</v>
      </c>
      <c r="P99" s="20"/>
      <c r="Q99" s="16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31">
        <v>0</v>
      </c>
      <c r="AD99" s="32">
        <f>SUM(Q99:AC99)</f>
        <v>0</v>
      </c>
      <c r="AE99" s="20"/>
      <c r="AF99" s="16">
        <v>0</v>
      </c>
      <c r="AG99" s="17">
        <v>0</v>
      </c>
      <c r="AH99" s="17">
        <v>16</v>
      </c>
      <c r="AI99" s="17">
        <v>3</v>
      </c>
      <c r="AJ99" s="17">
        <v>6</v>
      </c>
      <c r="AK99" s="17">
        <v>0</v>
      </c>
      <c r="AL99" s="17">
        <v>0</v>
      </c>
      <c r="AM99" s="17">
        <v>1</v>
      </c>
      <c r="AN99" s="17">
        <v>0</v>
      </c>
      <c r="AO99" s="17">
        <v>0</v>
      </c>
      <c r="AP99" s="17">
        <v>0</v>
      </c>
      <c r="AQ99" s="17">
        <v>0</v>
      </c>
      <c r="AR99" s="31">
        <v>0</v>
      </c>
      <c r="AS99" s="32">
        <f>SUM(AF99:AR99)</f>
        <v>26</v>
      </c>
      <c r="AT99" s="20"/>
      <c r="AU99" s="32">
        <f>SUM(O99+AD99+AS99)</f>
        <v>26</v>
      </c>
    </row>
    <row r="100" spans="1:47" ht="15.75" customHeight="1">
      <c r="A100" s="18">
        <v>0.46875</v>
      </c>
      <c r="B100" s="19">
        <v>0</v>
      </c>
      <c r="C100" s="20">
        <v>0</v>
      </c>
      <c r="D100" s="20">
        <v>0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33">
        <v>0</v>
      </c>
      <c r="O100" s="34">
        <f>SUM(B100:N100)</f>
        <v>0</v>
      </c>
      <c r="P100" s="20"/>
      <c r="Q100" s="19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33">
        <v>0</v>
      </c>
      <c r="AD100" s="34">
        <f>SUM(Q100:AC100)</f>
        <v>0</v>
      </c>
      <c r="AE100" s="20"/>
      <c r="AF100" s="19">
        <v>0</v>
      </c>
      <c r="AG100" s="20">
        <v>0</v>
      </c>
      <c r="AH100" s="20">
        <v>25</v>
      </c>
      <c r="AI100" s="20">
        <v>2</v>
      </c>
      <c r="AJ100" s="20">
        <v>5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20">
        <v>0</v>
      </c>
      <c r="AR100" s="33">
        <v>0</v>
      </c>
      <c r="AS100" s="34">
        <f>SUM(AF100:AR100)</f>
        <v>32</v>
      </c>
      <c r="AT100" s="20"/>
      <c r="AU100" s="34">
        <f>SUM(O100+AD100+AS100)</f>
        <v>32</v>
      </c>
    </row>
    <row r="101" spans="1:47" ht="15.75" customHeight="1">
      <c r="A101" s="18">
        <v>0.47916666666666702</v>
      </c>
      <c r="B101" s="19">
        <v>0</v>
      </c>
      <c r="C101" s="20">
        <v>0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33">
        <v>0</v>
      </c>
      <c r="O101" s="34">
        <f>SUM(B101:N101)</f>
        <v>0</v>
      </c>
      <c r="P101" s="20"/>
      <c r="Q101" s="19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33">
        <v>0</v>
      </c>
      <c r="AD101" s="34">
        <f>SUM(Q101:AC101)</f>
        <v>0</v>
      </c>
      <c r="AE101" s="20"/>
      <c r="AF101" s="19">
        <v>0</v>
      </c>
      <c r="AG101" s="20">
        <v>0</v>
      </c>
      <c r="AH101" s="20">
        <v>29</v>
      </c>
      <c r="AI101" s="20">
        <v>2</v>
      </c>
      <c r="AJ101" s="20">
        <v>8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20">
        <v>0</v>
      </c>
      <c r="AR101" s="33">
        <v>0</v>
      </c>
      <c r="AS101" s="34">
        <f>SUM(AF101:AR101)</f>
        <v>39</v>
      </c>
      <c r="AT101" s="20"/>
      <c r="AU101" s="34">
        <f>SUM(O101+AD101+AS101)</f>
        <v>39</v>
      </c>
    </row>
    <row r="102" spans="1:47" ht="15.75" customHeight="1">
      <c r="A102" s="21">
        <v>0.48958333333333298</v>
      </c>
      <c r="B102" s="22">
        <v>0</v>
      </c>
      <c r="C102" s="23">
        <v>0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35">
        <v>0</v>
      </c>
      <c r="O102" s="36">
        <f>SUM(B102:N102)</f>
        <v>0</v>
      </c>
      <c r="P102" s="20"/>
      <c r="Q102" s="22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35">
        <v>0</v>
      </c>
      <c r="AD102" s="36">
        <f>SUM(Q102:AC102)</f>
        <v>0</v>
      </c>
      <c r="AE102" s="20"/>
      <c r="AF102" s="22">
        <v>0</v>
      </c>
      <c r="AG102" s="23">
        <v>0</v>
      </c>
      <c r="AH102" s="23">
        <v>21</v>
      </c>
      <c r="AI102" s="23">
        <v>0</v>
      </c>
      <c r="AJ102" s="23">
        <v>6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35">
        <v>0</v>
      </c>
      <c r="AS102" s="36">
        <f>SUM(AF102:AR102)</f>
        <v>27</v>
      </c>
      <c r="AT102" s="20"/>
      <c r="AU102" s="36">
        <f>SUM(O102+AD102+AS102)</f>
        <v>27</v>
      </c>
    </row>
    <row r="103" spans="1:47" ht="15.75" customHeight="1">
      <c r="A103" s="24" t="s">
        <v>26</v>
      </c>
      <c r="B103" s="25">
        <f t="shared" ref="B103:O103" si="51">SUM(B99:B102)</f>
        <v>0</v>
      </c>
      <c r="C103" s="26">
        <f t="shared" si="51"/>
        <v>0</v>
      </c>
      <c r="D103" s="26">
        <f t="shared" si="51"/>
        <v>0</v>
      </c>
      <c r="E103" s="26">
        <f t="shared" si="51"/>
        <v>0</v>
      </c>
      <c r="F103" s="26">
        <f t="shared" si="51"/>
        <v>0</v>
      </c>
      <c r="G103" s="26">
        <f t="shared" si="51"/>
        <v>0</v>
      </c>
      <c r="H103" s="26">
        <f t="shared" si="51"/>
        <v>0</v>
      </c>
      <c r="I103" s="26">
        <f t="shared" si="51"/>
        <v>0</v>
      </c>
      <c r="J103" s="26">
        <f t="shared" si="51"/>
        <v>0</v>
      </c>
      <c r="K103" s="26">
        <f t="shared" si="51"/>
        <v>0</v>
      </c>
      <c r="L103" s="26">
        <f t="shared" si="51"/>
        <v>0</v>
      </c>
      <c r="M103" s="26">
        <f t="shared" si="51"/>
        <v>0</v>
      </c>
      <c r="N103" s="37">
        <f t="shared" si="51"/>
        <v>0</v>
      </c>
      <c r="O103" s="38">
        <f t="shared" si="51"/>
        <v>0</v>
      </c>
      <c r="P103" s="20"/>
      <c r="Q103" s="25">
        <f t="shared" ref="Q103:AD103" si="52">SUM(Q99:Q102)</f>
        <v>0</v>
      </c>
      <c r="R103" s="26">
        <f t="shared" si="52"/>
        <v>0</v>
      </c>
      <c r="S103" s="26">
        <f t="shared" si="52"/>
        <v>0</v>
      </c>
      <c r="T103" s="26">
        <f t="shared" si="52"/>
        <v>0</v>
      </c>
      <c r="U103" s="26">
        <f t="shared" si="52"/>
        <v>0</v>
      </c>
      <c r="V103" s="26">
        <f t="shared" si="52"/>
        <v>0</v>
      </c>
      <c r="W103" s="26">
        <f t="shared" si="52"/>
        <v>0</v>
      </c>
      <c r="X103" s="26">
        <f t="shared" si="52"/>
        <v>0</v>
      </c>
      <c r="Y103" s="26">
        <f t="shared" si="52"/>
        <v>0</v>
      </c>
      <c r="Z103" s="26">
        <f t="shared" si="52"/>
        <v>0</v>
      </c>
      <c r="AA103" s="26">
        <f t="shared" si="52"/>
        <v>0</v>
      </c>
      <c r="AB103" s="26">
        <f t="shared" si="52"/>
        <v>0</v>
      </c>
      <c r="AC103" s="37">
        <f t="shared" si="52"/>
        <v>0</v>
      </c>
      <c r="AD103" s="38">
        <f t="shared" si="52"/>
        <v>0</v>
      </c>
      <c r="AE103" s="20"/>
      <c r="AF103" s="25">
        <f t="shared" ref="AF103:AS103" si="53">SUM(AF99:AF102)</f>
        <v>0</v>
      </c>
      <c r="AG103" s="26">
        <f t="shared" si="53"/>
        <v>0</v>
      </c>
      <c r="AH103" s="26">
        <f t="shared" si="53"/>
        <v>91</v>
      </c>
      <c r="AI103" s="26">
        <f t="shared" si="53"/>
        <v>7</v>
      </c>
      <c r="AJ103" s="26">
        <f t="shared" si="53"/>
        <v>25</v>
      </c>
      <c r="AK103" s="26">
        <f t="shared" si="53"/>
        <v>0</v>
      </c>
      <c r="AL103" s="26">
        <f t="shared" si="53"/>
        <v>0</v>
      </c>
      <c r="AM103" s="26">
        <f t="shared" si="53"/>
        <v>1</v>
      </c>
      <c r="AN103" s="26">
        <f t="shared" si="53"/>
        <v>0</v>
      </c>
      <c r="AO103" s="26">
        <f t="shared" si="53"/>
        <v>0</v>
      </c>
      <c r="AP103" s="26">
        <f t="shared" si="53"/>
        <v>0</v>
      </c>
      <c r="AQ103" s="26">
        <f t="shared" si="53"/>
        <v>0</v>
      </c>
      <c r="AR103" s="37">
        <f t="shared" si="53"/>
        <v>0</v>
      </c>
      <c r="AS103" s="38">
        <f t="shared" si="53"/>
        <v>124</v>
      </c>
      <c r="AT103" s="20"/>
      <c r="AU103" s="38">
        <f>SUM(AU99:AU102)</f>
        <v>124</v>
      </c>
    </row>
    <row r="104" spans="1:47" ht="15.75" customHeight="1">
      <c r="A104" s="15">
        <v>0.5</v>
      </c>
      <c r="B104" s="16">
        <v>0</v>
      </c>
      <c r="C104" s="17">
        <v>0</v>
      </c>
      <c r="D104" s="17">
        <v>0</v>
      </c>
      <c r="E104" s="17">
        <v>0</v>
      </c>
      <c r="F104" s="17">
        <v>0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31">
        <v>0</v>
      </c>
      <c r="O104" s="32">
        <f>SUM(B104:N104)</f>
        <v>0</v>
      </c>
      <c r="P104" s="20"/>
      <c r="Q104" s="16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0</v>
      </c>
      <c r="Z104" s="17">
        <v>0</v>
      </c>
      <c r="AA104" s="17">
        <v>0</v>
      </c>
      <c r="AB104" s="17">
        <v>0</v>
      </c>
      <c r="AC104" s="31">
        <v>0</v>
      </c>
      <c r="AD104" s="32">
        <f>SUM(Q104:AC104)</f>
        <v>0</v>
      </c>
      <c r="AE104" s="20"/>
      <c r="AF104" s="16">
        <v>0</v>
      </c>
      <c r="AG104" s="17">
        <v>0</v>
      </c>
      <c r="AH104" s="17">
        <v>33</v>
      </c>
      <c r="AI104" s="17">
        <v>0</v>
      </c>
      <c r="AJ104" s="17">
        <v>4</v>
      </c>
      <c r="AK104" s="17">
        <v>0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31">
        <v>0</v>
      </c>
      <c r="AS104" s="32">
        <f>SUM(AF104:AR104)</f>
        <v>37</v>
      </c>
      <c r="AT104" s="20"/>
      <c r="AU104" s="32">
        <f>SUM(O104+AD104+AS104)</f>
        <v>37</v>
      </c>
    </row>
    <row r="105" spans="1:47" ht="15.75" customHeight="1">
      <c r="A105" s="18">
        <v>0.51041666666666696</v>
      </c>
      <c r="B105" s="19">
        <v>0</v>
      </c>
      <c r="C105" s="20">
        <v>0</v>
      </c>
      <c r="D105" s="20">
        <v>0</v>
      </c>
      <c r="E105" s="20">
        <v>0</v>
      </c>
      <c r="F105" s="20">
        <v>0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20">
        <v>0</v>
      </c>
      <c r="M105" s="20">
        <v>0</v>
      </c>
      <c r="N105" s="33">
        <v>0</v>
      </c>
      <c r="O105" s="34">
        <f>SUM(B105:N105)</f>
        <v>0</v>
      </c>
      <c r="P105" s="20"/>
      <c r="Q105" s="19">
        <v>0</v>
      </c>
      <c r="R105" s="20">
        <v>0</v>
      </c>
      <c r="S105" s="20">
        <v>0</v>
      </c>
      <c r="T105" s="20">
        <v>0</v>
      </c>
      <c r="U105" s="20">
        <v>0</v>
      </c>
      <c r="V105" s="20">
        <v>0</v>
      </c>
      <c r="W105" s="20">
        <v>0</v>
      </c>
      <c r="X105" s="20">
        <v>0</v>
      </c>
      <c r="Y105" s="20">
        <v>0</v>
      </c>
      <c r="Z105" s="20">
        <v>0</v>
      </c>
      <c r="AA105" s="20">
        <v>0</v>
      </c>
      <c r="AB105" s="20">
        <v>0</v>
      </c>
      <c r="AC105" s="33">
        <v>0</v>
      </c>
      <c r="AD105" s="34">
        <f>SUM(Q105:AC105)</f>
        <v>0</v>
      </c>
      <c r="AE105" s="20"/>
      <c r="AF105" s="19">
        <v>0</v>
      </c>
      <c r="AG105" s="20">
        <v>0</v>
      </c>
      <c r="AH105" s="20">
        <v>16</v>
      </c>
      <c r="AI105" s="20">
        <v>2</v>
      </c>
      <c r="AJ105" s="20">
        <v>3</v>
      </c>
      <c r="AK105" s="20">
        <v>0</v>
      </c>
      <c r="AL105" s="20">
        <v>0</v>
      </c>
      <c r="AM105" s="20">
        <v>2</v>
      </c>
      <c r="AN105" s="20">
        <v>0</v>
      </c>
      <c r="AO105" s="20">
        <v>0</v>
      </c>
      <c r="AP105" s="20">
        <v>0</v>
      </c>
      <c r="AQ105" s="20">
        <v>0</v>
      </c>
      <c r="AR105" s="33">
        <v>0</v>
      </c>
      <c r="AS105" s="34">
        <f>SUM(AF105:AR105)</f>
        <v>23</v>
      </c>
      <c r="AT105" s="20"/>
      <c r="AU105" s="34">
        <f>SUM(O105+AD105+AS105)</f>
        <v>23</v>
      </c>
    </row>
    <row r="106" spans="1:47" ht="15.75" customHeight="1">
      <c r="A106" s="18">
        <v>0.52083333333333304</v>
      </c>
      <c r="B106" s="19">
        <v>0</v>
      </c>
      <c r="C106" s="20">
        <v>0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33">
        <v>0</v>
      </c>
      <c r="O106" s="34">
        <f>SUM(B106:N106)</f>
        <v>0</v>
      </c>
      <c r="P106" s="20"/>
      <c r="Q106" s="19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33">
        <v>0</v>
      </c>
      <c r="AD106" s="34">
        <f>SUM(Q106:AC106)</f>
        <v>0</v>
      </c>
      <c r="AE106" s="20"/>
      <c r="AF106" s="19">
        <v>0</v>
      </c>
      <c r="AG106" s="20">
        <v>1</v>
      </c>
      <c r="AH106" s="20">
        <v>24</v>
      </c>
      <c r="AI106" s="20">
        <v>0</v>
      </c>
      <c r="AJ106" s="20">
        <v>7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20">
        <v>0</v>
      </c>
      <c r="AR106" s="33">
        <v>0</v>
      </c>
      <c r="AS106" s="34">
        <f>SUM(AF106:AR106)</f>
        <v>32</v>
      </c>
      <c r="AT106" s="20"/>
      <c r="AU106" s="34">
        <f>SUM(O106+AD106+AS106)</f>
        <v>32</v>
      </c>
    </row>
    <row r="107" spans="1:47" ht="15.75" customHeight="1">
      <c r="A107" s="21">
        <v>0.53125</v>
      </c>
      <c r="B107" s="22">
        <v>0</v>
      </c>
      <c r="C107" s="23">
        <v>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35">
        <v>0</v>
      </c>
      <c r="O107" s="36">
        <f>SUM(B107:N107)</f>
        <v>0</v>
      </c>
      <c r="P107" s="20"/>
      <c r="Q107" s="22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35">
        <v>0</v>
      </c>
      <c r="AD107" s="36">
        <f>SUM(Q107:AC107)</f>
        <v>0</v>
      </c>
      <c r="AE107" s="20"/>
      <c r="AF107" s="22">
        <v>0</v>
      </c>
      <c r="AG107" s="23">
        <v>0</v>
      </c>
      <c r="AH107" s="23">
        <v>20</v>
      </c>
      <c r="AI107" s="23">
        <v>0</v>
      </c>
      <c r="AJ107" s="23">
        <v>10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23">
        <v>0</v>
      </c>
      <c r="AR107" s="35">
        <v>0</v>
      </c>
      <c r="AS107" s="36">
        <f>SUM(AF107:AR107)</f>
        <v>30</v>
      </c>
      <c r="AT107" s="20"/>
      <c r="AU107" s="36">
        <f>SUM(O107+AD107+AS107)</f>
        <v>30</v>
      </c>
    </row>
    <row r="108" spans="1:47" ht="15.75" customHeight="1">
      <c r="A108" s="24" t="s">
        <v>26</v>
      </c>
      <c r="B108" s="25">
        <f t="shared" ref="B108:O108" si="54">SUM(B104:B107)</f>
        <v>0</v>
      </c>
      <c r="C108" s="26">
        <f t="shared" si="54"/>
        <v>0</v>
      </c>
      <c r="D108" s="26">
        <f t="shared" si="54"/>
        <v>0</v>
      </c>
      <c r="E108" s="26">
        <f t="shared" si="54"/>
        <v>0</v>
      </c>
      <c r="F108" s="26">
        <f t="shared" si="54"/>
        <v>0</v>
      </c>
      <c r="G108" s="26">
        <f t="shared" si="54"/>
        <v>0</v>
      </c>
      <c r="H108" s="26">
        <f t="shared" si="54"/>
        <v>0</v>
      </c>
      <c r="I108" s="26">
        <f t="shared" si="54"/>
        <v>0</v>
      </c>
      <c r="J108" s="26">
        <f t="shared" si="54"/>
        <v>0</v>
      </c>
      <c r="K108" s="26">
        <f t="shared" si="54"/>
        <v>0</v>
      </c>
      <c r="L108" s="26">
        <f t="shared" si="54"/>
        <v>0</v>
      </c>
      <c r="M108" s="26">
        <f t="shared" si="54"/>
        <v>0</v>
      </c>
      <c r="N108" s="37">
        <f t="shared" si="54"/>
        <v>0</v>
      </c>
      <c r="O108" s="38">
        <f t="shared" si="54"/>
        <v>0</v>
      </c>
      <c r="P108" s="20"/>
      <c r="Q108" s="25">
        <f t="shared" ref="Q108:AD108" si="55">SUM(Q104:Q107)</f>
        <v>0</v>
      </c>
      <c r="R108" s="26">
        <f t="shared" si="55"/>
        <v>0</v>
      </c>
      <c r="S108" s="26">
        <f t="shared" si="55"/>
        <v>0</v>
      </c>
      <c r="T108" s="26">
        <f t="shared" si="55"/>
        <v>0</v>
      </c>
      <c r="U108" s="26">
        <f t="shared" si="55"/>
        <v>0</v>
      </c>
      <c r="V108" s="26">
        <f t="shared" si="55"/>
        <v>0</v>
      </c>
      <c r="W108" s="26">
        <f t="shared" si="55"/>
        <v>0</v>
      </c>
      <c r="X108" s="26">
        <f t="shared" si="55"/>
        <v>0</v>
      </c>
      <c r="Y108" s="26">
        <f t="shared" si="55"/>
        <v>0</v>
      </c>
      <c r="Z108" s="26">
        <f t="shared" si="55"/>
        <v>0</v>
      </c>
      <c r="AA108" s="26">
        <f t="shared" si="55"/>
        <v>0</v>
      </c>
      <c r="AB108" s="26">
        <f t="shared" si="55"/>
        <v>0</v>
      </c>
      <c r="AC108" s="37">
        <f t="shared" si="55"/>
        <v>0</v>
      </c>
      <c r="AD108" s="38">
        <f t="shared" si="55"/>
        <v>0</v>
      </c>
      <c r="AE108" s="20"/>
      <c r="AF108" s="25">
        <f t="shared" ref="AF108:AS108" si="56">SUM(AF104:AF107)</f>
        <v>0</v>
      </c>
      <c r="AG108" s="26">
        <f t="shared" si="56"/>
        <v>1</v>
      </c>
      <c r="AH108" s="26">
        <f t="shared" si="56"/>
        <v>93</v>
      </c>
      <c r="AI108" s="26">
        <f t="shared" si="56"/>
        <v>2</v>
      </c>
      <c r="AJ108" s="26">
        <f t="shared" si="56"/>
        <v>24</v>
      </c>
      <c r="AK108" s="26">
        <f t="shared" si="56"/>
        <v>0</v>
      </c>
      <c r="AL108" s="26">
        <f t="shared" si="56"/>
        <v>0</v>
      </c>
      <c r="AM108" s="26">
        <f t="shared" si="56"/>
        <v>2</v>
      </c>
      <c r="AN108" s="26">
        <f t="shared" si="56"/>
        <v>0</v>
      </c>
      <c r="AO108" s="26">
        <f t="shared" si="56"/>
        <v>0</v>
      </c>
      <c r="AP108" s="26">
        <f t="shared" si="56"/>
        <v>0</v>
      </c>
      <c r="AQ108" s="26">
        <f t="shared" si="56"/>
        <v>0</v>
      </c>
      <c r="AR108" s="37">
        <f t="shared" si="56"/>
        <v>0</v>
      </c>
      <c r="AS108" s="38">
        <f t="shared" si="56"/>
        <v>122</v>
      </c>
      <c r="AT108" s="20"/>
      <c r="AU108" s="38">
        <f>SUM(AU104:AU107)</f>
        <v>122</v>
      </c>
    </row>
    <row r="109" spans="1:47" ht="15.75" customHeight="1">
      <c r="A109" s="15">
        <v>0.54166666666666696</v>
      </c>
      <c r="B109" s="16">
        <v>0</v>
      </c>
      <c r="C109" s="17">
        <v>0</v>
      </c>
      <c r="D109" s="17">
        <v>0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31">
        <v>0</v>
      </c>
      <c r="O109" s="32">
        <f>SUM(B109:N109)</f>
        <v>0</v>
      </c>
      <c r="P109" s="20"/>
      <c r="Q109" s="16">
        <v>0</v>
      </c>
      <c r="R109" s="17">
        <v>0</v>
      </c>
      <c r="S109" s="17">
        <v>0</v>
      </c>
      <c r="T109" s="17">
        <v>0</v>
      </c>
      <c r="U109" s="17">
        <v>0</v>
      </c>
      <c r="V109" s="17">
        <v>0</v>
      </c>
      <c r="W109" s="17">
        <v>0</v>
      </c>
      <c r="X109" s="17">
        <v>0</v>
      </c>
      <c r="Y109" s="17">
        <v>0</v>
      </c>
      <c r="Z109" s="17">
        <v>0</v>
      </c>
      <c r="AA109" s="17">
        <v>0</v>
      </c>
      <c r="AB109" s="17">
        <v>0</v>
      </c>
      <c r="AC109" s="31">
        <v>0</v>
      </c>
      <c r="AD109" s="32">
        <f>SUM(Q109:AC109)</f>
        <v>0</v>
      </c>
      <c r="AE109" s="20"/>
      <c r="AF109" s="16">
        <v>0</v>
      </c>
      <c r="AG109" s="17">
        <v>0</v>
      </c>
      <c r="AH109" s="17">
        <v>27</v>
      </c>
      <c r="AI109" s="17">
        <v>2</v>
      </c>
      <c r="AJ109" s="17">
        <v>8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31">
        <v>0</v>
      </c>
      <c r="AS109" s="32">
        <f>SUM(AF109:AR109)</f>
        <v>37</v>
      </c>
      <c r="AT109" s="20"/>
      <c r="AU109" s="32">
        <f>SUM(O109+AD109+AS109)</f>
        <v>37</v>
      </c>
    </row>
    <row r="110" spans="1:47" ht="15.75" customHeight="1">
      <c r="A110" s="18">
        <v>0.55208333333333304</v>
      </c>
      <c r="B110" s="19">
        <v>0</v>
      </c>
      <c r="C110" s="20">
        <v>0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33">
        <v>0</v>
      </c>
      <c r="O110" s="34">
        <f>SUM(B110:N110)</f>
        <v>0</v>
      </c>
      <c r="P110" s="20"/>
      <c r="Q110" s="19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33">
        <v>0</v>
      </c>
      <c r="AD110" s="34">
        <f>SUM(Q110:AC110)</f>
        <v>0</v>
      </c>
      <c r="AE110" s="20"/>
      <c r="AF110" s="19">
        <v>0</v>
      </c>
      <c r="AG110" s="20">
        <v>0</v>
      </c>
      <c r="AH110" s="20">
        <v>22</v>
      </c>
      <c r="AI110" s="20">
        <v>0</v>
      </c>
      <c r="AJ110" s="20">
        <v>9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20">
        <v>0</v>
      </c>
      <c r="AR110" s="33">
        <v>0</v>
      </c>
      <c r="AS110" s="34">
        <f>SUM(AF110:AR110)</f>
        <v>31</v>
      </c>
      <c r="AT110" s="20"/>
      <c r="AU110" s="34">
        <f>SUM(O110+AD110+AS110)</f>
        <v>31</v>
      </c>
    </row>
    <row r="111" spans="1:47" ht="15.75" customHeight="1">
      <c r="A111" s="18">
        <v>0.5625</v>
      </c>
      <c r="B111" s="19">
        <v>0</v>
      </c>
      <c r="C111" s="20">
        <v>0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33">
        <v>0</v>
      </c>
      <c r="O111" s="34">
        <f>SUM(B111:N111)</f>
        <v>0</v>
      </c>
      <c r="P111" s="20"/>
      <c r="Q111" s="19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33">
        <v>0</v>
      </c>
      <c r="AD111" s="34">
        <f>SUM(Q111:AC111)</f>
        <v>0</v>
      </c>
      <c r="AE111" s="20"/>
      <c r="AF111" s="19">
        <v>0</v>
      </c>
      <c r="AG111" s="20">
        <v>2</v>
      </c>
      <c r="AH111" s="20">
        <v>24</v>
      </c>
      <c r="AI111" s="20">
        <v>1</v>
      </c>
      <c r="AJ111" s="20">
        <v>5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20">
        <v>0</v>
      </c>
      <c r="AR111" s="33">
        <v>0</v>
      </c>
      <c r="AS111" s="34">
        <f>SUM(AF111:AR111)</f>
        <v>32</v>
      </c>
      <c r="AT111" s="20"/>
      <c r="AU111" s="34">
        <f>SUM(O111+AD111+AS111)</f>
        <v>32</v>
      </c>
    </row>
    <row r="112" spans="1:47" ht="15.75" customHeight="1">
      <c r="A112" s="21">
        <v>0.57291666666666696</v>
      </c>
      <c r="B112" s="22">
        <v>0</v>
      </c>
      <c r="C112" s="23">
        <v>0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35">
        <v>0</v>
      </c>
      <c r="O112" s="36">
        <f>SUM(B112:N112)</f>
        <v>0</v>
      </c>
      <c r="P112" s="20"/>
      <c r="Q112" s="22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35">
        <v>0</v>
      </c>
      <c r="AD112" s="36">
        <f>SUM(Q112:AC112)</f>
        <v>0</v>
      </c>
      <c r="AE112" s="20"/>
      <c r="AF112" s="22">
        <v>0</v>
      </c>
      <c r="AG112" s="23">
        <v>0</v>
      </c>
      <c r="AH112" s="23">
        <v>16</v>
      </c>
      <c r="AI112" s="23">
        <v>0</v>
      </c>
      <c r="AJ112" s="23">
        <v>9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23">
        <v>0</v>
      </c>
      <c r="AR112" s="35">
        <v>0</v>
      </c>
      <c r="AS112" s="36">
        <f>SUM(AF112:AR112)</f>
        <v>25</v>
      </c>
      <c r="AT112" s="20"/>
      <c r="AU112" s="36">
        <f>SUM(O112+AD112+AS112)</f>
        <v>25</v>
      </c>
    </row>
    <row r="113" spans="1:47" ht="15.75" customHeight="1">
      <c r="A113" s="24" t="s">
        <v>26</v>
      </c>
      <c r="B113" s="25">
        <f t="shared" ref="B113:O113" si="57">SUM(B109:B112)</f>
        <v>0</v>
      </c>
      <c r="C113" s="26">
        <f t="shared" si="57"/>
        <v>0</v>
      </c>
      <c r="D113" s="26">
        <f t="shared" si="57"/>
        <v>0</v>
      </c>
      <c r="E113" s="26">
        <f t="shared" si="57"/>
        <v>0</v>
      </c>
      <c r="F113" s="26">
        <f t="shared" si="57"/>
        <v>0</v>
      </c>
      <c r="G113" s="26">
        <f t="shared" si="57"/>
        <v>0</v>
      </c>
      <c r="H113" s="26">
        <f t="shared" si="57"/>
        <v>0</v>
      </c>
      <c r="I113" s="26">
        <f t="shared" si="57"/>
        <v>0</v>
      </c>
      <c r="J113" s="26">
        <f t="shared" si="57"/>
        <v>0</v>
      </c>
      <c r="K113" s="26">
        <f t="shared" si="57"/>
        <v>0</v>
      </c>
      <c r="L113" s="26">
        <f t="shared" si="57"/>
        <v>0</v>
      </c>
      <c r="M113" s="26">
        <f t="shared" si="57"/>
        <v>0</v>
      </c>
      <c r="N113" s="37">
        <f t="shared" si="57"/>
        <v>0</v>
      </c>
      <c r="O113" s="38">
        <f t="shared" si="57"/>
        <v>0</v>
      </c>
      <c r="P113" s="20"/>
      <c r="Q113" s="25">
        <f t="shared" ref="Q113:AD113" si="58">SUM(Q109:Q112)</f>
        <v>0</v>
      </c>
      <c r="R113" s="26">
        <f t="shared" si="58"/>
        <v>0</v>
      </c>
      <c r="S113" s="26">
        <f t="shared" si="58"/>
        <v>0</v>
      </c>
      <c r="T113" s="26">
        <f t="shared" si="58"/>
        <v>0</v>
      </c>
      <c r="U113" s="26">
        <f t="shared" si="58"/>
        <v>0</v>
      </c>
      <c r="V113" s="26">
        <f t="shared" si="58"/>
        <v>0</v>
      </c>
      <c r="W113" s="26">
        <f t="shared" si="58"/>
        <v>0</v>
      </c>
      <c r="X113" s="26">
        <f t="shared" si="58"/>
        <v>0</v>
      </c>
      <c r="Y113" s="26">
        <f t="shared" si="58"/>
        <v>0</v>
      </c>
      <c r="Z113" s="26">
        <f t="shared" si="58"/>
        <v>0</v>
      </c>
      <c r="AA113" s="26">
        <f t="shared" si="58"/>
        <v>0</v>
      </c>
      <c r="AB113" s="26">
        <f t="shared" si="58"/>
        <v>0</v>
      </c>
      <c r="AC113" s="37">
        <f t="shared" si="58"/>
        <v>0</v>
      </c>
      <c r="AD113" s="38">
        <f t="shared" si="58"/>
        <v>0</v>
      </c>
      <c r="AE113" s="20"/>
      <c r="AF113" s="25">
        <f t="shared" ref="AF113:AS113" si="59">SUM(AF109:AF112)</f>
        <v>0</v>
      </c>
      <c r="AG113" s="26">
        <f t="shared" si="59"/>
        <v>2</v>
      </c>
      <c r="AH113" s="26">
        <f t="shared" si="59"/>
        <v>89</v>
      </c>
      <c r="AI113" s="26">
        <f t="shared" si="59"/>
        <v>3</v>
      </c>
      <c r="AJ113" s="26">
        <f t="shared" si="59"/>
        <v>31</v>
      </c>
      <c r="AK113" s="26">
        <f t="shared" si="59"/>
        <v>0</v>
      </c>
      <c r="AL113" s="26">
        <f t="shared" si="59"/>
        <v>0</v>
      </c>
      <c r="AM113" s="26">
        <f t="shared" si="59"/>
        <v>0</v>
      </c>
      <c r="AN113" s="26">
        <f t="shared" si="59"/>
        <v>0</v>
      </c>
      <c r="AO113" s="26">
        <f t="shared" si="59"/>
        <v>0</v>
      </c>
      <c r="AP113" s="26">
        <f t="shared" si="59"/>
        <v>0</v>
      </c>
      <c r="AQ113" s="26">
        <f t="shared" si="59"/>
        <v>0</v>
      </c>
      <c r="AR113" s="37">
        <f t="shared" si="59"/>
        <v>0</v>
      </c>
      <c r="AS113" s="38">
        <f t="shared" si="59"/>
        <v>125</v>
      </c>
      <c r="AT113" s="20"/>
      <c r="AU113" s="38">
        <f>SUM(AU109:AU112)</f>
        <v>125</v>
      </c>
    </row>
    <row r="114" spans="1:47" ht="15.75" customHeight="1">
      <c r="A114" s="15">
        <v>0.58333333333333304</v>
      </c>
      <c r="B114" s="16">
        <v>0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31">
        <v>0</v>
      </c>
      <c r="O114" s="32">
        <f>SUM(B114:N114)</f>
        <v>0</v>
      </c>
      <c r="P114" s="20"/>
      <c r="Q114" s="16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31">
        <v>0</v>
      </c>
      <c r="AD114" s="32">
        <f>SUM(Q114:AC114)</f>
        <v>0</v>
      </c>
      <c r="AE114" s="20"/>
      <c r="AF114" s="16">
        <v>0</v>
      </c>
      <c r="AG114" s="17">
        <v>0</v>
      </c>
      <c r="AH114" s="17">
        <v>25</v>
      </c>
      <c r="AI114" s="17">
        <v>2</v>
      </c>
      <c r="AJ114" s="17">
        <v>4</v>
      </c>
      <c r="AK114" s="17">
        <v>0</v>
      </c>
      <c r="AL114" s="17">
        <v>0</v>
      </c>
      <c r="AM114" s="17">
        <v>1</v>
      </c>
      <c r="AN114" s="17">
        <v>0</v>
      </c>
      <c r="AO114" s="17">
        <v>0</v>
      </c>
      <c r="AP114" s="17">
        <v>0</v>
      </c>
      <c r="AQ114" s="17">
        <v>0</v>
      </c>
      <c r="AR114" s="31">
        <v>0</v>
      </c>
      <c r="AS114" s="32">
        <f>SUM(AF114:AR114)</f>
        <v>32</v>
      </c>
      <c r="AT114" s="20"/>
      <c r="AU114" s="32">
        <f>SUM(O114+AD114+AS114)</f>
        <v>32</v>
      </c>
    </row>
    <row r="115" spans="1:47" ht="15.75" customHeight="1">
      <c r="A115" s="18">
        <v>0.59375</v>
      </c>
      <c r="B115" s="19">
        <v>0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33">
        <v>0</v>
      </c>
      <c r="O115" s="34">
        <f>SUM(B115:N115)</f>
        <v>0</v>
      </c>
      <c r="P115" s="20"/>
      <c r="Q115" s="19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33">
        <v>0</v>
      </c>
      <c r="AD115" s="34">
        <f>SUM(Q115:AC115)</f>
        <v>0</v>
      </c>
      <c r="AE115" s="20"/>
      <c r="AF115" s="19">
        <v>0</v>
      </c>
      <c r="AG115" s="20">
        <v>0</v>
      </c>
      <c r="AH115" s="20">
        <v>18</v>
      </c>
      <c r="AI115" s="20">
        <v>2</v>
      </c>
      <c r="AJ115" s="20">
        <v>5</v>
      </c>
      <c r="AK115" s="20">
        <v>0</v>
      </c>
      <c r="AL115" s="20">
        <v>0</v>
      </c>
      <c r="AM115" s="20">
        <v>1</v>
      </c>
      <c r="AN115" s="20">
        <v>0</v>
      </c>
      <c r="AO115" s="20">
        <v>0</v>
      </c>
      <c r="AP115" s="20">
        <v>0</v>
      </c>
      <c r="AQ115" s="20">
        <v>0</v>
      </c>
      <c r="AR115" s="33">
        <v>0</v>
      </c>
      <c r="AS115" s="34">
        <f>SUM(AF115:AR115)</f>
        <v>26</v>
      </c>
      <c r="AT115" s="20"/>
      <c r="AU115" s="34">
        <f>SUM(O115+AD115+AS115)</f>
        <v>26</v>
      </c>
    </row>
    <row r="116" spans="1:47" ht="15.75" customHeight="1">
      <c r="A116" s="18">
        <v>0.60416666666666696</v>
      </c>
      <c r="B116" s="19">
        <v>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33">
        <v>0</v>
      </c>
      <c r="O116" s="34">
        <f>SUM(B116:N116)</f>
        <v>0</v>
      </c>
      <c r="P116" s="20"/>
      <c r="Q116" s="19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33">
        <v>0</v>
      </c>
      <c r="AD116" s="34">
        <f>SUM(Q116:AC116)</f>
        <v>0</v>
      </c>
      <c r="AE116" s="20"/>
      <c r="AF116" s="19">
        <v>0</v>
      </c>
      <c r="AG116" s="20">
        <v>0</v>
      </c>
      <c r="AH116" s="20">
        <v>18</v>
      </c>
      <c r="AI116" s="20">
        <v>1</v>
      </c>
      <c r="AJ116" s="20">
        <v>6</v>
      </c>
      <c r="AK116" s="20">
        <v>0</v>
      </c>
      <c r="AL116" s="20">
        <v>0</v>
      </c>
      <c r="AM116" s="20">
        <v>1</v>
      </c>
      <c r="AN116" s="20">
        <v>0</v>
      </c>
      <c r="AO116" s="20">
        <v>0</v>
      </c>
      <c r="AP116" s="20">
        <v>0</v>
      </c>
      <c r="AQ116" s="20">
        <v>0</v>
      </c>
      <c r="AR116" s="33">
        <v>0</v>
      </c>
      <c r="AS116" s="34">
        <f>SUM(AF116:AR116)</f>
        <v>26</v>
      </c>
      <c r="AT116" s="20"/>
      <c r="AU116" s="34">
        <f>SUM(O116+AD116+AS116)</f>
        <v>26</v>
      </c>
    </row>
    <row r="117" spans="1:47" ht="15.75" customHeight="1">
      <c r="A117" s="21">
        <v>0.61458333333333304</v>
      </c>
      <c r="B117" s="22">
        <v>0</v>
      </c>
      <c r="C117" s="23">
        <v>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35">
        <v>0</v>
      </c>
      <c r="O117" s="36">
        <f>SUM(B117:N117)</f>
        <v>0</v>
      </c>
      <c r="P117" s="20"/>
      <c r="Q117" s="22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35">
        <v>0</v>
      </c>
      <c r="AD117" s="36">
        <f>SUM(Q117:AC117)</f>
        <v>0</v>
      </c>
      <c r="AE117" s="20"/>
      <c r="AF117" s="22">
        <v>0</v>
      </c>
      <c r="AG117" s="23">
        <v>0</v>
      </c>
      <c r="AH117" s="23">
        <v>19</v>
      </c>
      <c r="AI117" s="23">
        <v>1</v>
      </c>
      <c r="AJ117" s="23">
        <v>8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1</v>
      </c>
      <c r="AQ117" s="23">
        <v>0</v>
      </c>
      <c r="AR117" s="35">
        <v>0</v>
      </c>
      <c r="AS117" s="36">
        <f>SUM(AF117:AR117)</f>
        <v>29</v>
      </c>
      <c r="AT117" s="20"/>
      <c r="AU117" s="36">
        <f>SUM(O117+AD117+AS117)</f>
        <v>29</v>
      </c>
    </row>
    <row r="118" spans="1:47" ht="15.75" customHeight="1">
      <c r="A118" s="24" t="s">
        <v>26</v>
      </c>
      <c r="B118" s="25">
        <f t="shared" ref="B118:O118" si="60">SUM(B114:B117)</f>
        <v>0</v>
      </c>
      <c r="C118" s="26">
        <f t="shared" si="60"/>
        <v>0</v>
      </c>
      <c r="D118" s="26">
        <f t="shared" si="60"/>
        <v>0</v>
      </c>
      <c r="E118" s="26">
        <f t="shared" si="60"/>
        <v>0</v>
      </c>
      <c r="F118" s="26">
        <f t="shared" si="60"/>
        <v>0</v>
      </c>
      <c r="G118" s="26">
        <f t="shared" si="60"/>
        <v>0</v>
      </c>
      <c r="H118" s="26">
        <f t="shared" si="60"/>
        <v>0</v>
      </c>
      <c r="I118" s="26">
        <f t="shared" si="60"/>
        <v>0</v>
      </c>
      <c r="J118" s="26">
        <f t="shared" si="60"/>
        <v>0</v>
      </c>
      <c r="K118" s="26">
        <f t="shared" si="60"/>
        <v>0</v>
      </c>
      <c r="L118" s="26">
        <f t="shared" si="60"/>
        <v>0</v>
      </c>
      <c r="M118" s="26">
        <f t="shared" si="60"/>
        <v>0</v>
      </c>
      <c r="N118" s="37">
        <f t="shared" si="60"/>
        <v>0</v>
      </c>
      <c r="O118" s="38">
        <f t="shared" si="60"/>
        <v>0</v>
      </c>
      <c r="P118" s="20"/>
      <c r="Q118" s="25">
        <f t="shared" ref="Q118:AD118" si="61">SUM(Q114:Q117)</f>
        <v>0</v>
      </c>
      <c r="R118" s="26">
        <f t="shared" si="61"/>
        <v>0</v>
      </c>
      <c r="S118" s="26">
        <f t="shared" si="61"/>
        <v>0</v>
      </c>
      <c r="T118" s="26">
        <f t="shared" si="61"/>
        <v>0</v>
      </c>
      <c r="U118" s="26">
        <f t="shared" si="61"/>
        <v>0</v>
      </c>
      <c r="V118" s="26">
        <f t="shared" si="61"/>
        <v>0</v>
      </c>
      <c r="W118" s="26">
        <f t="shared" si="61"/>
        <v>0</v>
      </c>
      <c r="X118" s="26">
        <f t="shared" si="61"/>
        <v>0</v>
      </c>
      <c r="Y118" s="26">
        <f t="shared" si="61"/>
        <v>0</v>
      </c>
      <c r="Z118" s="26">
        <f t="shared" si="61"/>
        <v>0</v>
      </c>
      <c r="AA118" s="26">
        <f t="shared" si="61"/>
        <v>0</v>
      </c>
      <c r="AB118" s="26">
        <f t="shared" si="61"/>
        <v>0</v>
      </c>
      <c r="AC118" s="37">
        <f t="shared" si="61"/>
        <v>0</v>
      </c>
      <c r="AD118" s="38">
        <f t="shared" si="61"/>
        <v>0</v>
      </c>
      <c r="AE118" s="20"/>
      <c r="AF118" s="25">
        <f t="shared" ref="AF118:AS118" si="62">SUM(AF114:AF117)</f>
        <v>0</v>
      </c>
      <c r="AG118" s="26">
        <f t="shared" si="62"/>
        <v>0</v>
      </c>
      <c r="AH118" s="26">
        <f t="shared" si="62"/>
        <v>80</v>
      </c>
      <c r="AI118" s="26">
        <f t="shared" si="62"/>
        <v>6</v>
      </c>
      <c r="AJ118" s="26">
        <f t="shared" si="62"/>
        <v>23</v>
      </c>
      <c r="AK118" s="26">
        <f t="shared" si="62"/>
        <v>0</v>
      </c>
      <c r="AL118" s="26">
        <f t="shared" si="62"/>
        <v>0</v>
      </c>
      <c r="AM118" s="26">
        <f t="shared" si="62"/>
        <v>3</v>
      </c>
      <c r="AN118" s="26">
        <f t="shared" si="62"/>
        <v>0</v>
      </c>
      <c r="AO118" s="26">
        <f t="shared" si="62"/>
        <v>0</v>
      </c>
      <c r="AP118" s="26">
        <f t="shared" si="62"/>
        <v>1</v>
      </c>
      <c r="AQ118" s="26">
        <f t="shared" si="62"/>
        <v>0</v>
      </c>
      <c r="AR118" s="37">
        <f t="shared" si="62"/>
        <v>0</v>
      </c>
      <c r="AS118" s="38">
        <f t="shared" si="62"/>
        <v>113</v>
      </c>
      <c r="AT118" s="20"/>
      <c r="AU118" s="38">
        <f>SUM(AU114:AU117)</f>
        <v>113</v>
      </c>
    </row>
    <row r="119" spans="1:47" ht="15.75" customHeight="1">
      <c r="A119" s="15">
        <v>0.625</v>
      </c>
      <c r="B119" s="16">
        <v>0</v>
      </c>
      <c r="C119" s="17">
        <v>0</v>
      </c>
      <c r="D119" s="17">
        <v>0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31">
        <v>0</v>
      </c>
      <c r="O119" s="32">
        <f>SUM(B119:N119)</f>
        <v>0</v>
      </c>
      <c r="P119" s="20"/>
      <c r="Q119" s="16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0</v>
      </c>
      <c r="AC119" s="31">
        <v>0</v>
      </c>
      <c r="AD119" s="32">
        <f>SUM(Q119:AC119)</f>
        <v>0</v>
      </c>
      <c r="AE119" s="20"/>
      <c r="AF119" s="16">
        <v>0</v>
      </c>
      <c r="AG119" s="17">
        <v>0</v>
      </c>
      <c r="AH119" s="17">
        <v>26</v>
      </c>
      <c r="AI119" s="17">
        <v>2</v>
      </c>
      <c r="AJ119" s="17">
        <v>13</v>
      </c>
      <c r="AK119" s="17">
        <v>0</v>
      </c>
      <c r="AL119" s="17">
        <v>0</v>
      </c>
      <c r="AM119" s="17">
        <v>2</v>
      </c>
      <c r="AN119" s="17">
        <v>0</v>
      </c>
      <c r="AO119" s="17">
        <v>0</v>
      </c>
      <c r="AP119" s="17">
        <v>0</v>
      </c>
      <c r="AQ119" s="17">
        <v>0</v>
      </c>
      <c r="AR119" s="31">
        <v>0</v>
      </c>
      <c r="AS119" s="32">
        <f>SUM(AF119:AR119)</f>
        <v>43</v>
      </c>
      <c r="AT119" s="20"/>
      <c r="AU119" s="32">
        <f>SUM(O119+AD119+AS119)</f>
        <v>43</v>
      </c>
    </row>
    <row r="120" spans="1:47" ht="15.75" customHeight="1">
      <c r="A120" s="18">
        <v>0.63541666666666696</v>
      </c>
      <c r="B120" s="19">
        <v>0</v>
      </c>
      <c r="C120" s="20">
        <v>0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33">
        <v>0</v>
      </c>
      <c r="O120" s="34">
        <f>SUM(B120:N120)</f>
        <v>0</v>
      </c>
      <c r="P120" s="20"/>
      <c r="Q120" s="19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33">
        <v>0</v>
      </c>
      <c r="AD120" s="34">
        <f>SUM(Q120:AC120)</f>
        <v>0</v>
      </c>
      <c r="AE120" s="20"/>
      <c r="AF120" s="19">
        <v>0</v>
      </c>
      <c r="AG120" s="20">
        <v>1</v>
      </c>
      <c r="AH120" s="20">
        <v>28</v>
      </c>
      <c r="AI120" s="20">
        <v>0</v>
      </c>
      <c r="AJ120" s="20">
        <v>8</v>
      </c>
      <c r="AK120" s="20">
        <v>0</v>
      </c>
      <c r="AL120" s="20">
        <v>0</v>
      </c>
      <c r="AM120" s="20">
        <v>1</v>
      </c>
      <c r="AN120" s="20">
        <v>0</v>
      </c>
      <c r="AO120" s="20">
        <v>0</v>
      </c>
      <c r="AP120" s="20">
        <v>0</v>
      </c>
      <c r="AQ120" s="20">
        <v>0</v>
      </c>
      <c r="AR120" s="33">
        <v>0</v>
      </c>
      <c r="AS120" s="34">
        <f>SUM(AF120:AR120)</f>
        <v>38</v>
      </c>
      <c r="AT120" s="20"/>
      <c r="AU120" s="34">
        <f>SUM(O120+AD120+AS120)</f>
        <v>38</v>
      </c>
    </row>
    <row r="121" spans="1:47" ht="15.75" customHeight="1">
      <c r="A121" s="18">
        <v>0.64583333333333304</v>
      </c>
      <c r="B121" s="19">
        <v>0</v>
      </c>
      <c r="C121" s="20">
        <v>0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33">
        <v>0</v>
      </c>
      <c r="O121" s="34">
        <f>SUM(B121:N121)</f>
        <v>0</v>
      </c>
      <c r="P121" s="20"/>
      <c r="Q121" s="19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33">
        <v>0</v>
      </c>
      <c r="AD121" s="34">
        <f>SUM(Q121:AC121)</f>
        <v>0</v>
      </c>
      <c r="AE121" s="20"/>
      <c r="AF121" s="19">
        <v>0</v>
      </c>
      <c r="AG121" s="20">
        <v>0</v>
      </c>
      <c r="AH121" s="20">
        <v>42</v>
      </c>
      <c r="AI121" s="20">
        <v>2</v>
      </c>
      <c r="AJ121" s="20">
        <v>13</v>
      </c>
      <c r="AK121" s="20">
        <v>0</v>
      </c>
      <c r="AL121" s="20">
        <v>0</v>
      </c>
      <c r="AM121" s="20">
        <v>1</v>
      </c>
      <c r="AN121" s="20">
        <v>0</v>
      </c>
      <c r="AO121" s="20">
        <v>0</v>
      </c>
      <c r="AP121" s="20">
        <v>0</v>
      </c>
      <c r="AQ121" s="20">
        <v>0</v>
      </c>
      <c r="AR121" s="33">
        <v>0</v>
      </c>
      <c r="AS121" s="34">
        <f>SUM(AF121:AR121)</f>
        <v>58</v>
      </c>
      <c r="AT121" s="20"/>
      <c r="AU121" s="34">
        <f>SUM(O121+AD121+AS121)</f>
        <v>58</v>
      </c>
    </row>
    <row r="122" spans="1:47" ht="15.75" customHeight="1">
      <c r="A122" s="21">
        <v>0.65625</v>
      </c>
      <c r="B122" s="22">
        <v>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35">
        <v>0</v>
      </c>
      <c r="O122" s="36">
        <f>SUM(B122:N122)</f>
        <v>0</v>
      </c>
      <c r="P122" s="20"/>
      <c r="Q122" s="22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35">
        <v>0</v>
      </c>
      <c r="AD122" s="36">
        <f>SUM(Q122:AC122)</f>
        <v>0</v>
      </c>
      <c r="AE122" s="20"/>
      <c r="AF122" s="22">
        <v>0</v>
      </c>
      <c r="AG122" s="23">
        <v>1</v>
      </c>
      <c r="AH122" s="23">
        <v>38</v>
      </c>
      <c r="AI122" s="23">
        <v>4</v>
      </c>
      <c r="AJ122" s="23">
        <v>6</v>
      </c>
      <c r="AK122" s="23">
        <v>0</v>
      </c>
      <c r="AL122" s="23">
        <v>0</v>
      </c>
      <c r="AM122" s="23">
        <v>2</v>
      </c>
      <c r="AN122" s="23">
        <v>0</v>
      </c>
      <c r="AO122" s="23">
        <v>0</v>
      </c>
      <c r="AP122" s="23">
        <v>0</v>
      </c>
      <c r="AQ122" s="23">
        <v>0</v>
      </c>
      <c r="AR122" s="35">
        <v>0</v>
      </c>
      <c r="AS122" s="36">
        <f>SUM(AF122:AR122)</f>
        <v>51</v>
      </c>
      <c r="AT122" s="20"/>
      <c r="AU122" s="36">
        <f>SUM(O122+AD122+AS122)</f>
        <v>51</v>
      </c>
    </row>
    <row r="123" spans="1:47" ht="15.75" customHeight="1">
      <c r="A123" s="24" t="s">
        <v>26</v>
      </c>
      <c r="B123" s="25">
        <f t="shared" ref="B123:O123" si="63">SUM(B119:B122)</f>
        <v>0</v>
      </c>
      <c r="C123" s="26">
        <f t="shared" si="63"/>
        <v>0</v>
      </c>
      <c r="D123" s="26">
        <f t="shared" si="63"/>
        <v>0</v>
      </c>
      <c r="E123" s="26">
        <f t="shared" si="63"/>
        <v>0</v>
      </c>
      <c r="F123" s="26">
        <f t="shared" si="63"/>
        <v>0</v>
      </c>
      <c r="G123" s="26">
        <f t="shared" si="63"/>
        <v>0</v>
      </c>
      <c r="H123" s="26">
        <f t="shared" si="63"/>
        <v>0</v>
      </c>
      <c r="I123" s="26">
        <f t="shared" si="63"/>
        <v>0</v>
      </c>
      <c r="J123" s="26">
        <f t="shared" si="63"/>
        <v>0</v>
      </c>
      <c r="K123" s="26">
        <f t="shared" si="63"/>
        <v>0</v>
      </c>
      <c r="L123" s="26">
        <f t="shared" si="63"/>
        <v>0</v>
      </c>
      <c r="M123" s="26">
        <f t="shared" si="63"/>
        <v>0</v>
      </c>
      <c r="N123" s="37">
        <f t="shared" si="63"/>
        <v>0</v>
      </c>
      <c r="O123" s="38">
        <f t="shared" si="63"/>
        <v>0</v>
      </c>
      <c r="P123" s="20"/>
      <c r="Q123" s="25">
        <f t="shared" ref="Q123:AD123" si="64">SUM(Q119:Q122)</f>
        <v>0</v>
      </c>
      <c r="R123" s="26">
        <f t="shared" si="64"/>
        <v>0</v>
      </c>
      <c r="S123" s="26">
        <f t="shared" si="64"/>
        <v>0</v>
      </c>
      <c r="T123" s="26">
        <f t="shared" si="64"/>
        <v>0</v>
      </c>
      <c r="U123" s="26">
        <f t="shared" si="64"/>
        <v>0</v>
      </c>
      <c r="V123" s="26">
        <f t="shared" si="64"/>
        <v>0</v>
      </c>
      <c r="W123" s="26">
        <f t="shared" si="64"/>
        <v>0</v>
      </c>
      <c r="X123" s="26">
        <f t="shared" si="64"/>
        <v>0</v>
      </c>
      <c r="Y123" s="26">
        <f t="shared" si="64"/>
        <v>0</v>
      </c>
      <c r="Z123" s="26">
        <f t="shared" si="64"/>
        <v>0</v>
      </c>
      <c r="AA123" s="26">
        <f t="shared" si="64"/>
        <v>0</v>
      </c>
      <c r="AB123" s="26">
        <f t="shared" si="64"/>
        <v>0</v>
      </c>
      <c r="AC123" s="37">
        <f t="shared" si="64"/>
        <v>0</v>
      </c>
      <c r="AD123" s="38">
        <f t="shared" si="64"/>
        <v>0</v>
      </c>
      <c r="AE123" s="20"/>
      <c r="AF123" s="25">
        <f t="shared" ref="AF123:AS123" si="65">SUM(AF119:AF122)</f>
        <v>0</v>
      </c>
      <c r="AG123" s="26">
        <f t="shared" si="65"/>
        <v>2</v>
      </c>
      <c r="AH123" s="26">
        <f t="shared" si="65"/>
        <v>134</v>
      </c>
      <c r="AI123" s="26">
        <f t="shared" si="65"/>
        <v>8</v>
      </c>
      <c r="AJ123" s="26">
        <f t="shared" si="65"/>
        <v>40</v>
      </c>
      <c r="AK123" s="26">
        <f t="shared" si="65"/>
        <v>0</v>
      </c>
      <c r="AL123" s="26">
        <f t="shared" si="65"/>
        <v>0</v>
      </c>
      <c r="AM123" s="26">
        <f t="shared" si="65"/>
        <v>6</v>
      </c>
      <c r="AN123" s="26">
        <f t="shared" si="65"/>
        <v>0</v>
      </c>
      <c r="AO123" s="26">
        <f t="shared" si="65"/>
        <v>0</v>
      </c>
      <c r="AP123" s="26">
        <f t="shared" si="65"/>
        <v>0</v>
      </c>
      <c r="AQ123" s="26">
        <f t="shared" si="65"/>
        <v>0</v>
      </c>
      <c r="AR123" s="37">
        <f t="shared" si="65"/>
        <v>0</v>
      </c>
      <c r="AS123" s="38">
        <f t="shared" si="65"/>
        <v>190</v>
      </c>
      <c r="AT123" s="20"/>
      <c r="AU123" s="38">
        <f>SUM(AU119:AU122)</f>
        <v>190</v>
      </c>
    </row>
    <row r="124" spans="1:47" ht="15.75" customHeight="1">
      <c r="A124" s="15">
        <v>0.66666666666666696</v>
      </c>
      <c r="B124" s="16">
        <v>0</v>
      </c>
      <c r="C124" s="17">
        <v>0</v>
      </c>
      <c r="D124" s="17">
        <v>0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31">
        <v>0</v>
      </c>
      <c r="O124" s="32">
        <f>SUM(B124:N124)</f>
        <v>0</v>
      </c>
      <c r="P124" s="20"/>
      <c r="Q124" s="16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31">
        <v>0</v>
      </c>
      <c r="AD124" s="32">
        <f>SUM(Q124:AC124)</f>
        <v>0</v>
      </c>
      <c r="AE124" s="20"/>
      <c r="AF124" s="16">
        <v>0</v>
      </c>
      <c r="AG124" s="17">
        <v>2</v>
      </c>
      <c r="AH124" s="17">
        <v>51</v>
      </c>
      <c r="AI124" s="17">
        <v>0</v>
      </c>
      <c r="AJ124" s="17">
        <v>4</v>
      </c>
      <c r="AK124" s="17">
        <v>0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31">
        <v>0</v>
      </c>
      <c r="AS124" s="32">
        <f>SUM(AF124:AR124)</f>
        <v>57</v>
      </c>
      <c r="AT124" s="20"/>
      <c r="AU124" s="32">
        <f>SUM(O124+AD124+AS124)</f>
        <v>57</v>
      </c>
    </row>
    <row r="125" spans="1:47" ht="15.75" customHeight="1">
      <c r="A125" s="18">
        <v>0.67708333333333304</v>
      </c>
      <c r="B125" s="19">
        <v>0</v>
      </c>
      <c r="C125" s="20">
        <v>0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33">
        <v>0</v>
      </c>
      <c r="O125" s="34">
        <f>SUM(B125:N125)</f>
        <v>0</v>
      </c>
      <c r="P125" s="20"/>
      <c r="Q125" s="19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33">
        <v>0</v>
      </c>
      <c r="AD125" s="34">
        <f>SUM(Q125:AC125)</f>
        <v>0</v>
      </c>
      <c r="AE125" s="20"/>
      <c r="AF125" s="19">
        <v>0</v>
      </c>
      <c r="AG125" s="20">
        <v>0</v>
      </c>
      <c r="AH125" s="20">
        <v>44</v>
      </c>
      <c r="AI125" s="20">
        <v>1</v>
      </c>
      <c r="AJ125" s="20">
        <v>6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20">
        <v>0</v>
      </c>
      <c r="AR125" s="33">
        <v>0</v>
      </c>
      <c r="AS125" s="34">
        <f>SUM(AF125:AR125)</f>
        <v>51</v>
      </c>
      <c r="AT125" s="20"/>
      <c r="AU125" s="34">
        <f>SUM(O125+AD125+AS125)</f>
        <v>51</v>
      </c>
    </row>
    <row r="126" spans="1:47" ht="15.75" customHeight="1">
      <c r="A126" s="18">
        <v>0.6875</v>
      </c>
      <c r="B126" s="19">
        <v>0</v>
      </c>
      <c r="C126" s="20">
        <v>0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33">
        <v>0</v>
      </c>
      <c r="O126" s="34">
        <f>SUM(B126:N126)</f>
        <v>0</v>
      </c>
      <c r="P126" s="20"/>
      <c r="Q126" s="19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33">
        <v>0</v>
      </c>
      <c r="AD126" s="34">
        <f>SUM(Q126:AC126)</f>
        <v>0</v>
      </c>
      <c r="AE126" s="20"/>
      <c r="AF126" s="19">
        <v>0</v>
      </c>
      <c r="AG126" s="20">
        <v>0</v>
      </c>
      <c r="AH126" s="20">
        <v>39</v>
      </c>
      <c r="AI126" s="20">
        <v>2</v>
      </c>
      <c r="AJ126" s="20">
        <v>8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20">
        <v>0</v>
      </c>
      <c r="AR126" s="33">
        <v>0</v>
      </c>
      <c r="AS126" s="34">
        <f>SUM(AF126:AR126)</f>
        <v>49</v>
      </c>
      <c r="AT126" s="20"/>
      <c r="AU126" s="34">
        <f>SUM(O126+AD126+AS126)</f>
        <v>49</v>
      </c>
    </row>
    <row r="127" spans="1:47" ht="15.75" customHeight="1">
      <c r="A127" s="21">
        <v>0.69791666666666696</v>
      </c>
      <c r="B127" s="22">
        <v>0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35">
        <v>0</v>
      </c>
      <c r="O127" s="36">
        <f>SUM(B127:N127)</f>
        <v>0</v>
      </c>
      <c r="P127" s="20"/>
      <c r="Q127" s="22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35">
        <v>0</v>
      </c>
      <c r="AD127" s="36">
        <f>SUM(Q127:AC127)</f>
        <v>0</v>
      </c>
      <c r="AE127" s="20"/>
      <c r="AF127" s="22">
        <v>0</v>
      </c>
      <c r="AG127" s="23">
        <v>0</v>
      </c>
      <c r="AH127" s="23">
        <v>40</v>
      </c>
      <c r="AI127" s="23">
        <v>0</v>
      </c>
      <c r="AJ127" s="23">
        <v>2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23">
        <v>0</v>
      </c>
      <c r="AR127" s="35">
        <v>0</v>
      </c>
      <c r="AS127" s="36">
        <f>SUM(AF127:AR127)</f>
        <v>42</v>
      </c>
      <c r="AT127" s="20"/>
      <c r="AU127" s="36">
        <f>SUM(O127+AD127+AS127)</f>
        <v>42</v>
      </c>
    </row>
    <row r="128" spans="1:47" ht="15.75" customHeight="1">
      <c r="A128" s="24" t="s">
        <v>26</v>
      </c>
      <c r="B128" s="25">
        <f t="shared" ref="B128:O128" si="66">SUM(B124:B127)</f>
        <v>0</v>
      </c>
      <c r="C128" s="26">
        <f t="shared" si="66"/>
        <v>0</v>
      </c>
      <c r="D128" s="26">
        <f t="shared" si="66"/>
        <v>0</v>
      </c>
      <c r="E128" s="26">
        <f t="shared" si="66"/>
        <v>0</v>
      </c>
      <c r="F128" s="26">
        <f t="shared" si="66"/>
        <v>0</v>
      </c>
      <c r="G128" s="26">
        <f t="shared" si="66"/>
        <v>0</v>
      </c>
      <c r="H128" s="26">
        <f t="shared" si="66"/>
        <v>0</v>
      </c>
      <c r="I128" s="26">
        <f t="shared" si="66"/>
        <v>0</v>
      </c>
      <c r="J128" s="26">
        <f t="shared" si="66"/>
        <v>0</v>
      </c>
      <c r="K128" s="26">
        <f t="shared" si="66"/>
        <v>0</v>
      </c>
      <c r="L128" s="26">
        <f t="shared" si="66"/>
        <v>0</v>
      </c>
      <c r="M128" s="26">
        <f t="shared" si="66"/>
        <v>0</v>
      </c>
      <c r="N128" s="37">
        <f t="shared" si="66"/>
        <v>0</v>
      </c>
      <c r="O128" s="38">
        <f t="shared" si="66"/>
        <v>0</v>
      </c>
      <c r="P128" s="20"/>
      <c r="Q128" s="25">
        <f t="shared" ref="Q128:AD128" si="67">SUM(Q124:Q127)</f>
        <v>0</v>
      </c>
      <c r="R128" s="26">
        <f t="shared" si="67"/>
        <v>0</v>
      </c>
      <c r="S128" s="26">
        <f t="shared" si="67"/>
        <v>0</v>
      </c>
      <c r="T128" s="26">
        <f t="shared" si="67"/>
        <v>0</v>
      </c>
      <c r="U128" s="26">
        <f t="shared" si="67"/>
        <v>0</v>
      </c>
      <c r="V128" s="26">
        <f t="shared" si="67"/>
        <v>0</v>
      </c>
      <c r="W128" s="26">
        <f t="shared" si="67"/>
        <v>0</v>
      </c>
      <c r="X128" s="26">
        <f t="shared" si="67"/>
        <v>0</v>
      </c>
      <c r="Y128" s="26">
        <f t="shared" si="67"/>
        <v>0</v>
      </c>
      <c r="Z128" s="26">
        <f t="shared" si="67"/>
        <v>0</v>
      </c>
      <c r="AA128" s="26">
        <f t="shared" si="67"/>
        <v>0</v>
      </c>
      <c r="AB128" s="26">
        <f t="shared" si="67"/>
        <v>0</v>
      </c>
      <c r="AC128" s="37">
        <f t="shared" si="67"/>
        <v>0</v>
      </c>
      <c r="AD128" s="38">
        <f t="shared" si="67"/>
        <v>0</v>
      </c>
      <c r="AE128" s="20"/>
      <c r="AF128" s="25">
        <f t="shared" ref="AF128:AS128" si="68">SUM(AF124:AF127)</f>
        <v>0</v>
      </c>
      <c r="AG128" s="26">
        <f t="shared" si="68"/>
        <v>2</v>
      </c>
      <c r="AH128" s="26">
        <f t="shared" si="68"/>
        <v>174</v>
      </c>
      <c r="AI128" s="26">
        <f t="shared" si="68"/>
        <v>3</v>
      </c>
      <c r="AJ128" s="26">
        <f t="shared" si="68"/>
        <v>20</v>
      </c>
      <c r="AK128" s="26">
        <f t="shared" si="68"/>
        <v>0</v>
      </c>
      <c r="AL128" s="26">
        <f t="shared" si="68"/>
        <v>0</v>
      </c>
      <c r="AM128" s="26">
        <f t="shared" si="68"/>
        <v>0</v>
      </c>
      <c r="AN128" s="26">
        <f t="shared" si="68"/>
        <v>0</v>
      </c>
      <c r="AO128" s="26">
        <f t="shared" si="68"/>
        <v>0</v>
      </c>
      <c r="AP128" s="26">
        <f t="shared" si="68"/>
        <v>0</v>
      </c>
      <c r="AQ128" s="26">
        <f t="shared" si="68"/>
        <v>0</v>
      </c>
      <c r="AR128" s="37">
        <f t="shared" si="68"/>
        <v>0</v>
      </c>
      <c r="AS128" s="38">
        <f t="shared" si="68"/>
        <v>199</v>
      </c>
      <c r="AT128" s="20"/>
      <c r="AU128" s="38">
        <f>SUM(AU124:AU127)</f>
        <v>199</v>
      </c>
    </row>
    <row r="129" spans="1:47" ht="15.75" customHeight="1">
      <c r="A129" s="15">
        <v>0.70833333333333304</v>
      </c>
      <c r="B129" s="16">
        <v>0</v>
      </c>
      <c r="C129" s="17">
        <v>0</v>
      </c>
      <c r="D129" s="17">
        <v>0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31">
        <v>0</v>
      </c>
      <c r="O129" s="32">
        <f>SUM(B129:N129)</f>
        <v>0</v>
      </c>
      <c r="P129" s="20"/>
      <c r="Q129" s="16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31">
        <v>0</v>
      </c>
      <c r="AD129" s="32">
        <f>SUM(Q129:AC129)</f>
        <v>0</v>
      </c>
      <c r="AE129" s="20"/>
      <c r="AF129" s="16">
        <v>0</v>
      </c>
      <c r="AG129" s="17">
        <v>1</v>
      </c>
      <c r="AH129" s="17">
        <v>37</v>
      </c>
      <c r="AI129" s="17">
        <v>2</v>
      </c>
      <c r="AJ129" s="17">
        <v>7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31">
        <v>0</v>
      </c>
      <c r="AS129" s="32">
        <f>SUM(AF129:AR129)</f>
        <v>47</v>
      </c>
      <c r="AT129" s="20"/>
      <c r="AU129" s="32">
        <f>SUM(O129+AD129+AS129)</f>
        <v>47</v>
      </c>
    </row>
    <row r="130" spans="1:47" ht="15.75" customHeight="1">
      <c r="A130" s="18">
        <v>0.71875</v>
      </c>
      <c r="B130" s="19">
        <v>0</v>
      </c>
      <c r="C130" s="20">
        <v>0</v>
      </c>
      <c r="D130" s="20">
        <v>0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33">
        <v>0</v>
      </c>
      <c r="O130" s="34">
        <f>SUM(B130:N130)</f>
        <v>0</v>
      </c>
      <c r="P130" s="20"/>
      <c r="Q130" s="19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33">
        <v>0</v>
      </c>
      <c r="AD130" s="34">
        <f>SUM(Q130:AC130)</f>
        <v>0</v>
      </c>
      <c r="AE130" s="20"/>
      <c r="AF130" s="19">
        <v>1</v>
      </c>
      <c r="AG130" s="20">
        <v>1</v>
      </c>
      <c r="AH130" s="20">
        <v>41</v>
      </c>
      <c r="AI130" s="20">
        <v>1</v>
      </c>
      <c r="AJ130" s="20">
        <v>5</v>
      </c>
      <c r="AK130" s="20">
        <v>0</v>
      </c>
      <c r="AL130" s="20">
        <v>0</v>
      </c>
      <c r="AM130" s="20">
        <v>1</v>
      </c>
      <c r="AN130" s="20">
        <v>0</v>
      </c>
      <c r="AO130" s="20">
        <v>0</v>
      </c>
      <c r="AP130" s="20">
        <v>0</v>
      </c>
      <c r="AQ130" s="20">
        <v>0</v>
      </c>
      <c r="AR130" s="33">
        <v>0</v>
      </c>
      <c r="AS130" s="34">
        <f>SUM(AF130:AR130)</f>
        <v>50</v>
      </c>
      <c r="AT130" s="20"/>
      <c r="AU130" s="34">
        <f>SUM(O130+AD130+AS130)</f>
        <v>50</v>
      </c>
    </row>
    <row r="131" spans="1:47" ht="15.75" customHeight="1">
      <c r="A131" s="18">
        <v>0.72916666666666696</v>
      </c>
      <c r="B131" s="19">
        <v>0</v>
      </c>
      <c r="C131" s="20">
        <v>0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33">
        <v>0</v>
      </c>
      <c r="O131" s="34">
        <f>SUM(B131:N131)</f>
        <v>0</v>
      </c>
      <c r="P131" s="20"/>
      <c r="Q131" s="19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33">
        <v>0</v>
      </c>
      <c r="AD131" s="34">
        <f>SUM(Q131:AC131)</f>
        <v>0</v>
      </c>
      <c r="AE131" s="20"/>
      <c r="AF131" s="19">
        <v>1</v>
      </c>
      <c r="AG131" s="20">
        <v>2</v>
      </c>
      <c r="AH131" s="20">
        <v>39</v>
      </c>
      <c r="AI131" s="20">
        <v>3</v>
      </c>
      <c r="AJ131" s="20">
        <v>5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20">
        <v>0</v>
      </c>
      <c r="AR131" s="33">
        <v>0</v>
      </c>
      <c r="AS131" s="34">
        <f>SUM(AF131:AR131)</f>
        <v>50</v>
      </c>
      <c r="AT131" s="20"/>
      <c r="AU131" s="34">
        <f>SUM(O131+AD131+AS131)</f>
        <v>50</v>
      </c>
    </row>
    <row r="132" spans="1:47" ht="15.75" customHeight="1">
      <c r="A132" s="21">
        <v>0.73958333333333304</v>
      </c>
      <c r="B132" s="22">
        <v>0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35">
        <v>0</v>
      </c>
      <c r="O132" s="36">
        <f>SUM(B132:N132)</f>
        <v>0</v>
      </c>
      <c r="P132" s="20"/>
      <c r="Q132" s="22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35">
        <v>0</v>
      </c>
      <c r="AD132" s="36">
        <f>SUM(Q132:AC132)</f>
        <v>0</v>
      </c>
      <c r="AE132" s="20"/>
      <c r="AF132" s="22">
        <v>0</v>
      </c>
      <c r="AG132" s="23">
        <v>0</v>
      </c>
      <c r="AH132" s="23">
        <v>38</v>
      </c>
      <c r="AI132" s="23">
        <v>0</v>
      </c>
      <c r="AJ132" s="23">
        <v>1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23">
        <v>0</v>
      </c>
      <c r="AR132" s="35">
        <v>0</v>
      </c>
      <c r="AS132" s="36">
        <f>SUM(AF132:AR132)</f>
        <v>39</v>
      </c>
      <c r="AT132" s="20"/>
      <c r="AU132" s="36">
        <f>SUM(O132+AD132+AS132)</f>
        <v>39</v>
      </c>
    </row>
    <row r="133" spans="1:47" ht="15.75" customHeight="1">
      <c r="A133" s="24" t="s">
        <v>26</v>
      </c>
      <c r="B133" s="25">
        <f t="shared" ref="B133:O133" si="69">SUM(B129:B132)</f>
        <v>0</v>
      </c>
      <c r="C133" s="26">
        <f t="shared" si="69"/>
        <v>0</v>
      </c>
      <c r="D133" s="26">
        <f t="shared" si="69"/>
        <v>0</v>
      </c>
      <c r="E133" s="26">
        <f t="shared" si="69"/>
        <v>0</v>
      </c>
      <c r="F133" s="26">
        <f t="shared" si="69"/>
        <v>0</v>
      </c>
      <c r="G133" s="26">
        <f t="shared" si="69"/>
        <v>0</v>
      </c>
      <c r="H133" s="26">
        <f t="shared" si="69"/>
        <v>0</v>
      </c>
      <c r="I133" s="26">
        <f t="shared" si="69"/>
        <v>0</v>
      </c>
      <c r="J133" s="26">
        <f t="shared" si="69"/>
        <v>0</v>
      </c>
      <c r="K133" s="26">
        <f t="shared" si="69"/>
        <v>0</v>
      </c>
      <c r="L133" s="26">
        <f t="shared" si="69"/>
        <v>0</v>
      </c>
      <c r="M133" s="26">
        <f t="shared" si="69"/>
        <v>0</v>
      </c>
      <c r="N133" s="37">
        <f t="shared" si="69"/>
        <v>0</v>
      </c>
      <c r="O133" s="38">
        <f t="shared" si="69"/>
        <v>0</v>
      </c>
      <c r="P133" s="20"/>
      <c r="Q133" s="25">
        <f t="shared" ref="Q133:AD133" si="70">SUM(Q129:Q132)</f>
        <v>0</v>
      </c>
      <c r="R133" s="26">
        <f t="shared" si="70"/>
        <v>0</v>
      </c>
      <c r="S133" s="26">
        <f t="shared" si="70"/>
        <v>0</v>
      </c>
      <c r="T133" s="26">
        <f t="shared" si="70"/>
        <v>0</v>
      </c>
      <c r="U133" s="26">
        <f t="shared" si="70"/>
        <v>0</v>
      </c>
      <c r="V133" s="26">
        <f t="shared" si="70"/>
        <v>0</v>
      </c>
      <c r="W133" s="26">
        <f t="shared" si="70"/>
        <v>0</v>
      </c>
      <c r="X133" s="26">
        <f t="shared" si="70"/>
        <v>0</v>
      </c>
      <c r="Y133" s="26">
        <f t="shared" si="70"/>
        <v>0</v>
      </c>
      <c r="Z133" s="26">
        <f t="shared" si="70"/>
        <v>0</v>
      </c>
      <c r="AA133" s="26">
        <f t="shared" si="70"/>
        <v>0</v>
      </c>
      <c r="AB133" s="26">
        <f t="shared" si="70"/>
        <v>0</v>
      </c>
      <c r="AC133" s="37">
        <f t="shared" si="70"/>
        <v>0</v>
      </c>
      <c r="AD133" s="38">
        <f t="shared" si="70"/>
        <v>0</v>
      </c>
      <c r="AE133" s="20"/>
      <c r="AF133" s="25">
        <f t="shared" ref="AF133:AS133" si="71">SUM(AF129:AF132)</f>
        <v>2</v>
      </c>
      <c r="AG133" s="26">
        <f t="shared" si="71"/>
        <v>4</v>
      </c>
      <c r="AH133" s="26">
        <f t="shared" si="71"/>
        <v>155</v>
      </c>
      <c r="AI133" s="26">
        <f t="shared" si="71"/>
        <v>6</v>
      </c>
      <c r="AJ133" s="26">
        <f t="shared" si="71"/>
        <v>18</v>
      </c>
      <c r="AK133" s="26">
        <f t="shared" si="71"/>
        <v>0</v>
      </c>
      <c r="AL133" s="26">
        <f t="shared" si="71"/>
        <v>0</v>
      </c>
      <c r="AM133" s="26">
        <f t="shared" si="71"/>
        <v>1</v>
      </c>
      <c r="AN133" s="26">
        <f t="shared" si="71"/>
        <v>0</v>
      </c>
      <c r="AO133" s="26">
        <f t="shared" si="71"/>
        <v>0</v>
      </c>
      <c r="AP133" s="26">
        <f t="shared" si="71"/>
        <v>0</v>
      </c>
      <c r="AQ133" s="26">
        <f t="shared" si="71"/>
        <v>0</v>
      </c>
      <c r="AR133" s="37">
        <f t="shared" si="71"/>
        <v>0</v>
      </c>
      <c r="AS133" s="38">
        <f t="shared" si="71"/>
        <v>186</v>
      </c>
      <c r="AT133" s="20"/>
      <c r="AU133" s="38">
        <f>SUM(AU129:AU132)</f>
        <v>186</v>
      </c>
    </row>
    <row r="134" spans="1:47" ht="15.75" customHeight="1">
      <c r="A134" s="15">
        <v>0.75</v>
      </c>
      <c r="B134" s="16">
        <v>0</v>
      </c>
      <c r="C134" s="17">
        <v>0</v>
      </c>
      <c r="D134" s="17">
        <v>0</v>
      </c>
      <c r="E134" s="17">
        <v>0</v>
      </c>
      <c r="F134" s="17">
        <v>0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31">
        <v>0</v>
      </c>
      <c r="O134" s="32">
        <f>SUM(B134:N134)</f>
        <v>0</v>
      </c>
      <c r="P134" s="20"/>
      <c r="Q134" s="16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31">
        <v>0</v>
      </c>
      <c r="AD134" s="32">
        <f>SUM(Q134:AC134)</f>
        <v>0</v>
      </c>
      <c r="AE134" s="20"/>
      <c r="AF134" s="16">
        <v>0</v>
      </c>
      <c r="AG134" s="17">
        <v>0</v>
      </c>
      <c r="AH134" s="17">
        <v>38</v>
      </c>
      <c r="AI134" s="17">
        <v>1</v>
      </c>
      <c r="AJ134" s="17">
        <v>1</v>
      </c>
      <c r="AK134" s="17">
        <v>0</v>
      </c>
      <c r="AL134" s="17">
        <v>1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31">
        <v>0</v>
      </c>
      <c r="AS134" s="32">
        <f>SUM(AF134:AR134)</f>
        <v>41</v>
      </c>
      <c r="AT134" s="20"/>
      <c r="AU134" s="32">
        <f>SUM(O134+AD134+AS134)</f>
        <v>41</v>
      </c>
    </row>
    <row r="135" spans="1:47" ht="15.75" customHeight="1">
      <c r="A135" s="18">
        <v>0.76041666666666696</v>
      </c>
      <c r="B135" s="19">
        <v>0</v>
      </c>
      <c r="C135" s="20">
        <v>0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33">
        <v>0</v>
      </c>
      <c r="O135" s="34">
        <f>SUM(B135:N135)</f>
        <v>0</v>
      </c>
      <c r="P135" s="20"/>
      <c r="Q135" s="19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33">
        <v>0</v>
      </c>
      <c r="AD135" s="34">
        <f>SUM(Q135:AC135)</f>
        <v>0</v>
      </c>
      <c r="AE135" s="20"/>
      <c r="AF135" s="19">
        <v>0</v>
      </c>
      <c r="AG135" s="20">
        <v>0</v>
      </c>
      <c r="AH135" s="20">
        <v>27</v>
      </c>
      <c r="AI135" s="20">
        <v>2</v>
      </c>
      <c r="AJ135" s="20">
        <v>8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20">
        <v>0</v>
      </c>
      <c r="AR135" s="33">
        <v>0</v>
      </c>
      <c r="AS135" s="34">
        <f>SUM(AF135:AR135)</f>
        <v>37</v>
      </c>
      <c r="AT135" s="20"/>
      <c r="AU135" s="34">
        <f>SUM(O135+AD135+AS135)</f>
        <v>37</v>
      </c>
    </row>
    <row r="136" spans="1:47" ht="15.75" customHeight="1">
      <c r="A136" s="18">
        <v>0.77083333333333304</v>
      </c>
      <c r="B136" s="19">
        <v>0</v>
      </c>
      <c r="C136" s="20">
        <v>0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33">
        <v>0</v>
      </c>
      <c r="O136" s="34">
        <f>SUM(B136:N136)</f>
        <v>0</v>
      </c>
      <c r="P136" s="20"/>
      <c r="Q136" s="19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33">
        <v>0</v>
      </c>
      <c r="AD136" s="34">
        <f>SUM(Q136:AC136)</f>
        <v>0</v>
      </c>
      <c r="AE136" s="20"/>
      <c r="AF136" s="19">
        <v>0</v>
      </c>
      <c r="AG136" s="20">
        <v>0</v>
      </c>
      <c r="AH136" s="20">
        <v>30</v>
      </c>
      <c r="AI136" s="20">
        <v>1</v>
      </c>
      <c r="AJ136" s="20">
        <v>0</v>
      </c>
      <c r="AK136" s="20">
        <v>0</v>
      </c>
      <c r="AL136" s="20">
        <v>0</v>
      </c>
      <c r="AM136" s="20">
        <v>1</v>
      </c>
      <c r="AN136" s="20">
        <v>0</v>
      </c>
      <c r="AO136" s="20">
        <v>0</v>
      </c>
      <c r="AP136" s="20">
        <v>0</v>
      </c>
      <c r="AQ136" s="20">
        <v>0</v>
      </c>
      <c r="AR136" s="33">
        <v>0</v>
      </c>
      <c r="AS136" s="34">
        <f>SUM(AF136:AR136)</f>
        <v>32</v>
      </c>
      <c r="AT136" s="20"/>
      <c r="AU136" s="34">
        <f>SUM(O136+AD136+AS136)</f>
        <v>32</v>
      </c>
    </row>
    <row r="137" spans="1:47" ht="15.75" customHeight="1">
      <c r="A137" s="21">
        <v>0.78125</v>
      </c>
      <c r="B137" s="22">
        <v>0</v>
      </c>
      <c r="C137" s="23">
        <v>0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35">
        <v>0</v>
      </c>
      <c r="O137" s="36">
        <f>SUM(B137:N137)</f>
        <v>0</v>
      </c>
      <c r="P137" s="20"/>
      <c r="Q137" s="22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35">
        <v>0</v>
      </c>
      <c r="AD137" s="36">
        <f>SUM(Q137:AC137)</f>
        <v>0</v>
      </c>
      <c r="AE137" s="20"/>
      <c r="AF137" s="22">
        <v>0</v>
      </c>
      <c r="AG137" s="23">
        <v>0</v>
      </c>
      <c r="AH137" s="23">
        <v>29</v>
      </c>
      <c r="AI137" s="23">
        <v>1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23">
        <v>0</v>
      </c>
      <c r="AR137" s="35">
        <v>0</v>
      </c>
      <c r="AS137" s="36">
        <f>SUM(AF137:AR137)</f>
        <v>30</v>
      </c>
      <c r="AT137" s="20"/>
      <c r="AU137" s="36">
        <f>SUM(O137+AD137+AS137)</f>
        <v>30</v>
      </c>
    </row>
    <row r="138" spans="1:47" ht="15.75" customHeight="1">
      <c r="A138" s="24" t="s">
        <v>26</v>
      </c>
      <c r="B138" s="25">
        <f t="shared" ref="B138:O138" si="72">SUM(B134:B137)</f>
        <v>0</v>
      </c>
      <c r="C138" s="26">
        <f t="shared" si="72"/>
        <v>0</v>
      </c>
      <c r="D138" s="26">
        <f t="shared" si="72"/>
        <v>0</v>
      </c>
      <c r="E138" s="26">
        <f t="shared" si="72"/>
        <v>0</v>
      </c>
      <c r="F138" s="26">
        <f t="shared" si="72"/>
        <v>0</v>
      </c>
      <c r="G138" s="26">
        <f t="shared" si="72"/>
        <v>0</v>
      </c>
      <c r="H138" s="26">
        <f t="shared" si="72"/>
        <v>0</v>
      </c>
      <c r="I138" s="26">
        <f t="shared" si="72"/>
        <v>0</v>
      </c>
      <c r="J138" s="26">
        <f t="shared" si="72"/>
        <v>0</v>
      </c>
      <c r="K138" s="26">
        <f t="shared" si="72"/>
        <v>0</v>
      </c>
      <c r="L138" s="26">
        <f t="shared" si="72"/>
        <v>0</v>
      </c>
      <c r="M138" s="26">
        <f t="shared" si="72"/>
        <v>0</v>
      </c>
      <c r="N138" s="37">
        <f t="shared" si="72"/>
        <v>0</v>
      </c>
      <c r="O138" s="38">
        <f t="shared" si="72"/>
        <v>0</v>
      </c>
      <c r="P138" s="20"/>
      <c r="Q138" s="25">
        <f t="shared" ref="Q138:AD138" si="73">SUM(Q134:Q137)</f>
        <v>0</v>
      </c>
      <c r="R138" s="26">
        <f t="shared" si="73"/>
        <v>0</v>
      </c>
      <c r="S138" s="26">
        <f t="shared" si="73"/>
        <v>0</v>
      </c>
      <c r="T138" s="26">
        <f t="shared" si="73"/>
        <v>0</v>
      </c>
      <c r="U138" s="26">
        <f t="shared" si="73"/>
        <v>0</v>
      </c>
      <c r="V138" s="26">
        <f t="shared" si="73"/>
        <v>0</v>
      </c>
      <c r="W138" s="26">
        <f t="shared" si="73"/>
        <v>0</v>
      </c>
      <c r="X138" s="26">
        <f t="shared" si="73"/>
        <v>0</v>
      </c>
      <c r="Y138" s="26">
        <f t="shared" si="73"/>
        <v>0</v>
      </c>
      <c r="Z138" s="26">
        <f t="shared" si="73"/>
        <v>0</v>
      </c>
      <c r="AA138" s="26">
        <f t="shared" si="73"/>
        <v>0</v>
      </c>
      <c r="AB138" s="26">
        <f t="shared" si="73"/>
        <v>0</v>
      </c>
      <c r="AC138" s="37">
        <f t="shared" si="73"/>
        <v>0</v>
      </c>
      <c r="AD138" s="38">
        <f t="shared" si="73"/>
        <v>0</v>
      </c>
      <c r="AE138" s="20"/>
      <c r="AF138" s="25">
        <f t="shared" ref="AF138:AS138" si="74">SUM(AF134:AF137)</f>
        <v>0</v>
      </c>
      <c r="AG138" s="26">
        <f t="shared" si="74"/>
        <v>0</v>
      </c>
      <c r="AH138" s="26">
        <f t="shared" si="74"/>
        <v>124</v>
      </c>
      <c r="AI138" s="26">
        <f t="shared" si="74"/>
        <v>5</v>
      </c>
      <c r="AJ138" s="26">
        <f t="shared" si="74"/>
        <v>9</v>
      </c>
      <c r="AK138" s="26">
        <f t="shared" si="74"/>
        <v>0</v>
      </c>
      <c r="AL138" s="26">
        <f t="shared" si="74"/>
        <v>1</v>
      </c>
      <c r="AM138" s="26">
        <f t="shared" si="74"/>
        <v>1</v>
      </c>
      <c r="AN138" s="26">
        <f t="shared" si="74"/>
        <v>0</v>
      </c>
      <c r="AO138" s="26">
        <f t="shared" si="74"/>
        <v>0</v>
      </c>
      <c r="AP138" s="26">
        <f t="shared" si="74"/>
        <v>0</v>
      </c>
      <c r="AQ138" s="26">
        <f t="shared" si="74"/>
        <v>0</v>
      </c>
      <c r="AR138" s="37">
        <f t="shared" si="74"/>
        <v>0</v>
      </c>
      <c r="AS138" s="38">
        <f t="shared" si="74"/>
        <v>140</v>
      </c>
      <c r="AT138" s="20"/>
      <c r="AU138" s="38">
        <f>SUM(AU134:AU137)</f>
        <v>140</v>
      </c>
    </row>
    <row r="139" spans="1:47" ht="15.75" customHeight="1"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</row>
    <row r="140" spans="1:47" ht="15.75" customHeight="1">
      <c r="A140" s="24" t="s">
        <v>8</v>
      </c>
      <c r="B140" s="25">
        <f t="shared" ref="B140:O140" si="75">SUM(B138+B133+B128+B123+B118+B113+B108+B103+B98+B93+B88+B83)</f>
        <v>0</v>
      </c>
      <c r="C140" s="26">
        <f t="shared" si="75"/>
        <v>0</v>
      </c>
      <c r="D140" s="26">
        <f t="shared" si="75"/>
        <v>0</v>
      </c>
      <c r="E140" s="26">
        <f t="shared" si="75"/>
        <v>0</v>
      </c>
      <c r="F140" s="26">
        <f t="shared" si="75"/>
        <v>0</v>
      </c>
      <c r="G140" s="26">
        <f t="shared" si="75"/>
        <v>0</v>
      </c>
      <c r="H140" s="26">
        <f t="shared" si="75"/>
        <v>0</v>
      </c>
      <c r="I140" s="26">
        <f t="shared" si="75"/>
        <v>0</v>
      </c>
      <c r="J140" s="26">
        <f t="shared" si="75"/>
        <v>0</v>
      </c>
      <c r="K140" s="26">
        <f t="shared" si="75"/>
        <v>0</v>
      </c>
      <c r="L140" s="26">
        <f t="shared" si="75"/>
        <v>0</v>
      </c>
      <c r="M140" s="26">
        <f t="shared" si="75"/>
        <v>0</v>
      </c>
      <c r="N140" s="37">
        <f t="shared" si="75"/>
        <v>0</v>
      </c>
      <c r="O140" s="38">
        <f t="shared" si="75"/>
        <v>0</v>
      </c>
      <c r="P140" s="20"/>
      <c r="Q140" s="25">
        <f t="shared" ref="Q140:AD140" si="76">SUM(Q138+Q133+Q128+Q123+Q118+Q113+Q108+Q103+Q98+Q93+Q88+Q83)</f>
        <v>0</v>
      </c>
      <c r="R140" s="26">
        <f t="shared" si="76"/>
        <v>0</v>
      </c>
      <c r="S140" s="26">
        <f t="shared" si="76"/>
        <v>0</v>
      </c>
      <c r="T140" s="26">
        <f t="shared" si="76"/>
        <v>0</v>
      </c>
      <c r="U140" s="26">
        <f t="shared" si="76"/>
        <v>0</v>
      </c>
      <c r="V140" s="26">
        <f t="shared" si="76"/>
        <v>0</v>
      </c>
      <c r="W140" s="26">
        <f t="shared" si="76"/>
        <v>0</v>
      </c>
      <c r="X140" s="26">
        <f t="shared" si="76"/>
        <v>0</v>
      </c>
      <c r="Y140" s="26">
        <f t="shared" si="76"/>
        <v>0</v>
      </c>
      <c r="Z140" s="26">
        <f t="shared" si="76"/>
        <v>0</v>
      </c>
      <c r="AA140" s="26">
        <f t="shared" si="76"/>
        <v>0</v>
      </c>
      <c r="AB140" s="26">
        <f t="shared" si="76"/>
        <v>0</v>
      </c>
      <c r="AC140" s="37">
        <f t="shared" si="76"/>
        <v>0</v>
      </c>
      <c r="AD140" s="38">
        <f t="shared" si="76"/>
        <v>0</v>
      </c>
      <c r="AE140" s="20"/>
      <c r="AF140" s="25">
        <f t="shared" ref="AF140:AS140" si="77">SUM(AF138+AF133+AF128+AF123+AF118+AF113+AF108+AF103+AF98+AF93+AF88+AF83)</f>
        <v>3</v>
      </c>
      <c r="AG140" s="26">
        <f t="shared" si="77"/>
        <v>12</v>
      </c>
      <c r="AH140" s="26">
        <f t="shared" si="77"/>
        <v>1344</v>
      </c>
      <c r="AI140" s="26">
        <f t="shared" si="77"/>
        <v>56</v>
      </c>
      <c r="AJ140" s="26">
        <f t="shared" si="77"/>
        <v>245</v>
      </c>
      <c r="AK140" s="26">
        <f t="shared" si="77"/>
        <v>0</v>
      </c>
      <c r="AL140" s="26">
        <f t="shared" si="77"/>
        <v>1</v>
      </c>
      <c r="AM140" s="26">
        <f t="shared" si="77"/>
        <v>20</v>
      </c>
      <c r="AN140" s="26">
        <f t="shared" si="77"/>
        <v>1</v>
      </c>
      <c r="AO140" s="26">
        <f t="shared" si="77"/>
        <v>0</v>
      </c>
      <c r="AP140" s="26">
        <f t="shared" si="77"/>
        <v>1</v>
      </c>
      <c r="AQ140" s="26">
        <f t="shared" si="77"/>
        <v>0</v>
      </c>
      <c r="AR140" s="37">
        <f t="shared" si="77"/>
        <v>0</v>
      </c>
      <c r="AS140" s="38">
        <f t="shared" si="77"/>
        <v>1683</v>
      </c>
      <c r="AT140" s="20"/>
      <c r="AU140" s="38">
        <f>SUM(AU138+AU133+AU128+AU123+AU118+AU113+AU108+AU103+AU98+AU93+AU88+AU83)</f>
        <v>1683</v>
      </c>
    </row>
    <row r="142" spans="1:47" ht="15.75" customHeight="1">
      <c r="A142" s="8" t="s">
        <v>4</v>
      </c>
      <c r="B142" s="9" t="s">
        <v>10</v>
      </c>
      <c r="C142" s="10" t="s">
        <v>62</v>
      </c>
    </row>
    <row r="143" spans="1:47" ht="15.75" customHeight="1">
      <c r="B143" s="11" t="s">
        <v>7</v>
      </c>
      <c r="C143" s="12"/>
      <c r="D143" s="12" t="s">
        <v>5</v>
      </c>
      <c r="E143" s="12" t="str">
        <f>$C$8</f>
        <v>West Approach Road(NE)</v>
      </c>
      <c r="F143" s="12"/>
      <c r="G143" s="12"/>
      <c r="H143" s="12"/>
      <c r="I143" s="12"/>
      <c r="J143" s="12"/>
      <c r="K143" s="12"/>
      <c r="L143" s="12"/>
      <c r="M143" s="12"/>
      <c r="N143" s="29"/>
      <c r="O143" s="94" t="s">
        <v>8</v>
      </c>
      <c r="Q143" s="11" t="s">
        <v>7</v>
      </c>
      <c r="R143" s="12"/>
      <c r="S143" s="12" t="s">
        <v>9</v>
      </c>
      <c r="T143" s="12" t="str">
        <f>$C$75</f>
        <v>Drysdale Road</v>
      </c>
      <c r="U143" s="12"/>
      <c r="V143" s="12"/>
      <c r="W143" s="12"/>
      <c r="X143" s="12"/>
      <c r="Y143" s="12"/>
      <c r="Z143" s="12"/>
      <c r="AA143" s="12"/>
      <c r="AB143" s="12"/>
      <c r="AC143" s="29"/>
      <c r="AD143" s="94" t="s">
        <v>8</v>
      </c>
      <c r="AF143" s="11" t="s">
        <v>7</v>
      </c>
      <c r="AG143" s="12"/>
      <c r="AH143" s="12" t="s">
        <v>10</v>
      </c>
      <c r="AI143" s="12" t="str">
        <f>$C$142</f>
        <v>West Approach Road(SW)</v>
      </c>
      <c r="AJ143" s="12"/>
      <c r="AK143" s="12"/>
      <c r="AL143" s="12"/>
      <c r="AM143" s="12"/>
      <c r="AN143" s="12"/>
      <c r="AO143" s="12"/>
      <c r="AP143" s="12"/>
      <c r="AQ143" s="12"/>
      <c r="AR143" s="29"/>
      <c r="AS143" s="94" t="s">
        <v>8</v>
      </c>
      <c r="AU143" s="95" t="s">
        <v>12</v>
      </c>
    </row>
    <row r="144" spans="1:47" s="1" customFormat="1" ht="15.75" customHeight="1">
      <c r="B144" s="13" t="str">
        <f>$B$10</f>
        <v>PC</v>
      </c>
      <c r="C144" s="14" t="str">
        <f>$C$10</f>
        <v>MC</v>
      </c>
      <c r="D144" s="14" t="str">
        <f>$D$10</f>
        <v>Car</v>
      </c>
      <c r="E144" s="14" t="str">
        <f>$E$10</f>
        <v>Hackney Cab</v>
      </c>
      <c r="F144" s="14" t="str">
        <f>$F$10</f>
        <v>LGV</v>
      </c>
      <c r="G144" s="14" t="str">
        <f>$G$10</f>
        <v>Public Bus</v>
      </c>
      <c r="H144" s="14" t="str">
        <f>$H$10</f>
        <v>Private Coach</v>
      </c>
      <c r="I144" s="14" t="str">
        <f>$I$10</f>
        <v>2 Axle Rigid</v>
      </c>
      <c r="J144" s="14" t="str">
        <f>$J$10</f>
        <v>3 Axle Rigid</v>
      </c>
      <c r="K144" s="14" t="str">
        <f>$K$10</f>
        <v>4 and 5 Axle Rigid</v>
      </c>
      <c r="L144" s="14" t="str">
        <f>$L$10</f>
        <v>3 and 4 Axle Artic</v>
      </c>
      <c r="M144" s="14" t="str">
        <f>$M$10</f>
        <v>5 Axle Artic</v>
      </c>
      <c r="N144" s="30" t="str">
        <f>$N$10</f>
        <v>6+ Axle Artic</v>
      </c>
      <c r="O144" s="94"/>
      <c r="Q144" s="13" t="str">
        <f>$B$10</f>
        <v>PC</v>
      </c>
      <c r="R144" s="14" t="str">
        <f>$C$10</f>
        <v>MC</v>
      </c>
      <c r="S144" s="14" t="str">
        <f>$D$10</f>
        <v>Car</v>
      </c>
      <c r="T144" s="14" t="str">
        <f>$E$10</f>
        <v>Hackney Cab</v>
      </c>
      <c r="U144" s="14" t="str">
        <f>$F$10</f>
        <v>LGV</v>
      </c>
      <c r="V144" s="14" t="str">
        <f>$G$10</f>
        <v>Public Bus</v>
      </c>
      <c r="W144" s="14" t="str">
        <f>$H$10</f>
        <v>Private Coach</v>
      </c>
      <c r="X144" s="14" t="str">
        <f>$I$10</f>
        <v>2 Axle Rigid</v>
      </c>
      <c r="Y144" s="14" t="str">
        <f>$J$10</f>
        <v>3 Axle Rigid</v>
      </c>
      <c r="Z144" s="14" t="str">
        <f>$K$10</f>
        <v>4 and 5 Axle Rigid</v>
      </c>
      <c r="AA144" s="14" t="str">
        <f>$L$10</f>
        <v>3 and 4 Axle Artic</v>
      </c>
      <c r="AB144" s="14" t="str">
        <f>$M$10</f>
        <v>5 Axle Artic</v>
      </c>
      <c r="AC144" s="30" t="str">
        <f>$N$10</f>
        <v>6+ Axle Artic</v>
      </c>
      <c r="AD144" s="94"/>
      <c r="AF144" s="13" t="str">
        <f>$B$10</f>
        <v>PC</v>
      </c>
      <c r="AG144" s="14" t="str">
        <f>$C$10</f>
        <v>MC</v>
      </c>
      <c r="AH144" s="14" t="str">
        <f>$D$10</f>
        <v>Car</v>
      </c>
      <c r="AI144" s="14" t="str">
        <f>$E$10</f>
        <v>Hackney Cab</v>
      </c>
      <c r="AJ144" s="14" t="str">
        <f>$F$10</f>
        <v>LGV</v>
      </c>
      <c r="AK144" s="14" t="str">
        <f>$G$10</f>
        <v>Public Bus</v>
      </c>
      <c r="AL144" s="14" t="str">
        <f>$H$10</f>
        <v>Private Coach</v>
      </c>
      <c r="AM144" s="14" t="str">
        <f>$I$10</f>
        <v>2 Axle Rigid</v>
      </c>
      <c r="AN144" s="14" t="str">
        <f>$J$10</f>
        <v>3 Axle Rigid</v>
      </c>
      <c r="AO144" s="14" t="str">
        <f>$K$10</f>
        <v>4 and 5 Axle Rigid</v>
      </c>
      <c r="AP144" s="14" t="str">
        <f>$L$10</f>
        <v>3 and 4 Axle Artic</v>
      </c>
      <c r="AQ144" s="14" t="str">
        <f>$M$10</f>
        <v>5 Axle Artic</v>
      </c>
      <c r="AR144" s="30" t="str">
        <f>$N$10</f>
        <v>6+ Axle Artic</v>
      </c>
      <c r="AS144" s="94"/>
      <c r="AU144" s="96"/>
    </row>
    <row r="146" spans="1:47" ht="15.75" customHeight="1">
      <c r="A146" s="15">
        <v>0.29166666666666702</v>
      </c>
      <c r="B146" s="16">
        <v>0</v>
      </c>
      <c r="C146" s="17">
        <v>0</v>
      </c>
      <c r="D146" s="17">
        <v>105</v>
      </c>
      <c r="E146" s="17">
        <v>3</v>
      </c>
      <c r="F146" s="17">
        <v>76</v>
      </c>
      <c r="G146" s="17">
        <v>3</v>
      </c>
      <c r="H146" s="17">
        <v>1</v>
      </c>
      <c r="I146" s="17">
        <v>3</v>
      </c>
      <c r="J146" s="17">
        <v>0</v>
      </c>
      <c r="K146" s="17">
        <v>0</v>
      </c>
      <c r="L146" s="17">
        <v>0</v>
      </c>
      <c r="M146" s="17">
        <v>0</v>
      </c>
      <c r="N146" s="31">
        <v>0</v>
      </c>
      <c r="O146" s="32">
        <f>SUM(B146:N146)</f>
        <v>191</v>
      </c>
      <c r="P146" s="20"/>
      <c r="Q146" s="16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31">
        <v>0</v>
      </c>
      <c r="AD146" s="32">
        <f>SUM(Q146:AC146)</f>
        <v>0</v>
      </c>
      <c r="AE146" s="20"/>
      <c r="AF146" s="16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0</v>
      </c>
      <c r="AL146" s="17">
        <v>0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31">
        <v>0</v>
      </c>
      <c r="AS146" s="32">
        <f>SUM(AF146:AR146)</f>
        <v>0</v>
      </c>
      <c r="AT146" s="20"/>
      <c r="AU146" s="32">
        <f>SUM(O146+AD146+AS146)</f>
        <v>191</v>
      </c>
    </row>
    <row r="147" spans="1:47" ht="15.75" customHeight="1">
      <c r="A147" s="18">
        <v>0.30208333333333298</v>
      </c>
      <c r="B147" s="19">
        <v>0</v>
      </c>
      <c r="C147" s="20">
        <v>4</v>
      </c>
      <c r="D147" s="20">
        <v>140</v>
      </c>
      <c r="E147" s="20">
        <v>3</v>
      </c>
      <c r="F147" s="20">
        <v>71</v>
      </c>
      <c r="G147" s="20">
        <v>3</v>
      </c>
      <c r="H147" s="20">
        <v>1</v>
      </c>
      <c r="I147" s="20">
        <v>2</v>
      </c>
      <c r="J147" s="20">
        <v>0</v>
      </c>
      <c r="K147" s="20">
        <v>0</v>
      </c>
      <c r="L147" s="20">
        <v>0</v>
      </c>
      <c r="M147" s="20">
        <v>0</v>
      </c>
      <c r="N147" s="33">
        <v>0</v>
      </c>
      <c r="O147" s="34">
        <f>SUM(B147:N147)</f>
        <v>224</v>
      </c>
      <c r="P147" s="20"/>
      <c r="Q147" s="19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33">
        <v>0</v>
      </c>
      <c r="AD147" s="34">
        <f>SUM(Q147:AC147)</f>
        <v>0</v>
      </c>
      <c r="AE147" s="20"/>
      <c r="AF147" s="19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20">
        <v>0</v>
      </c>
      <c r="AR147" s="33">
        <v>0</v>
      </c>
      <c r="AS147" s="34">
        <f>SUM(AF147:AR147)</f>
        <v>0</v>
      </c>
      <c r="AT147" s="20"/>
      <c r="AU147" s="34">
        <f>SUM(O147+AD147+AS147)</f>
        <v>224</v>
      </c>
    </row>
    <row r="148" spans="1:47" ht="15.75" customHeight="1">
      <c r="A148" s="18">
        <v>0.3125</v>
      </c>
      <c r="B148" s="19">
        <v>0</v>
      </c>
      <c r="C148" s="20">
        <v>4</v>
      </c>
      <c r="D148" s="20">
        <v>152</v>
      </c>
      <c r="E148" s="20">
        <v>3</v>
      </c>
      <c r="F148" s="20">
        <v>67</v>
      </c>
      <c r="G148" s="20">
        <v>5</v>
      </c>
      <c r="H148" s="20">
        <v>1</v>
      </c>
      <c r="I148" s="20">
        <v>4</v>
      </c>
      <c r="J148" s="20">
        <v>0</v>
      </c>
      <c r="K148" s="20">
        <v>0</v>
      </c>
      <c r="L148" s="20">
        <v>0</v>
      </c>
      <c r="M148" s="20">
        <v>0</v>
      </c>
      <c r="N148" s="33">
        <v>0</v>
      </c>
      <c r="O148" s="34">
        <f>SUM(B148:N148)</f>
        <v>236</v>
      </c>
      <c r="P148" s="20"/>
      <c r="Q148" s="19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33">
        <v>0</v>
      </c>
      <c r="AD148" s="34">
        <f>SUM(Q148:AC148)</f>
        <v>0</v>
      </c>
      <c r="AE148" s="20"/>
      <c r="AF148" s="19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20">
        <v>0</v>
      </c>
      <c r="AR148" s="33">
        <v>0</v>
      </c>
      <c r="AS148" s="34">
        <f>SUM(AF148:AR148)</f>
        <v>0</v>
      </c>
      <c r="AT148" s="20"/>
      <c r="AU148" s="34">
        <f>SUM(O148+AD148+AS148)</f>
        <v>236</v>
      </c>
    </row>
    <row r="149" spans="1:47" ht="15.75" customHeight="1">
      <c r="A149" s="21">
        <v>0.32291666666666702</v>
      </c>
      <c r="B149" s="22">
        <v>0</v>
      </c>
      <c r="C149" s="23">
        <v>1</v>
      </c>
      <c r="D149" s="23">
        <v>157</v>
      </c>
      <c r="E149" s="23">
        <v>9</v>
      </c>
      <c r="F149" s="23">
        <v>65</v>
      </c>
      <c r="G149" s="23">
        <v>4</v>
      </c>
      <c r="H149" s="23">
        <v>2</v>
      </c>
      <c r="I149" s="23">
        <v>4</v>
      </c>
      <c r="J149" s="23">
        <v>0</v>
      </c>
      <c r="K149" s="23">
        <v>0</v>
      </c>
      <c r="L149" s="23">
        <v>1</v>
      </c>
      <c r="M149" s="23">
        <v>0</v>
      </c>
      <c r="N149" s="35">
        <v>0</v>
      </c>
      <c r="O149" s="36">
        <f>SUM(B149:N149)</f>
        <v>243</v>
      </c>
      <c r="P149" s="20"/>
      <c r="Q149" s="22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35">
        <v>0</v>
      </c>
      <c r="AD149" s="36">
        <f>SUM(Q149:AC149)</f>
        <v>0</v>
      </c>
      <c r="AE149" s="20"/>
      <c r="AF149" s="22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23">
        <v>0</v>
      </c>
      <c r="AR149" s="35">
        <v>0</v>
      </c>
      <c r="AS149" s="36">
        <f>SUM(AF149:AR149)</f>
        <v>0</v>
      </c>
      <c r="AT149" s="20"/>
      <c r="AU149" s="36">
        <f>SUM(O149+AD149+AS149)</f>
        <v>243</v>
      </c>
    </row>
    <row r="150" spans="1:47" ht="15.75" customHeight="1">
      <c r="A150" s="24" t="s">
        <v>26</v>
      </c>
      <c r="B150" s="25">
        <f t="shared" ref="B150:O150" si="78">SUM(B146:B149)</f>
        <v>0</v>
      </c>
      <c r="C150" s="26">
        <f t="shared" si="78"/>
        <v>9</v>
      </c>
      <c r="D150" s="26">
        <f t="shared" si="78"/>
        <v>554</v>
      </c>
      <c r="E150" s="26">
        <f t="shared" si="78"/>
        <v>18</v>
      </c>
      <c r="F150" s="26">
        <f t="shared" si="78"/>
        <v>279</v>
      </c>
      <c r="G150" s="26">
        <f t="shared" si="78"/>
        <v>15</v>
      </c>
      <c r="H150" s="26">
        <f t="shared" si="78"/>
        <v>5</v>
      </c>
      <c r="I150" s="26">
        <f t="shared" si="78"/>
        <v>13</v>
      </c>
      <c r="J150" s="26">
        <f t="shared" si="78"/>
        <v>0</v>
      </c>
      <c r="K150" s="26">
        <f t="shared" si="78"/>
        <v>0</v>
      </c>
      <c r="L150" s="26">
        <f t="shared" si="78"/>
        <v>1</v>
      </c>
      <c r="M150" s="26">
        <f t="shared" si="78"/>
        <v>0</v>
      </c>
      <c r="N150" s="37">
        <f t="shared" si="78"/>
        <v>0</v>
      </c>
      <c r="O150" s="38">
        <f t="shared" si="78"/>
        <v>894</v>
      </c>
      <c r="P150" s="20"/>
      <c r="Q150" s="25">
        <f t="shared" ref="Q150:AD150" si="79">SUM(Q146:Q149)</f>
        <v>0</v>
      </c>
      <c r="R150" s="26">
        <f t="shared" si="79"/>
        <v>0</v>
      </c>
      <c r="S150" s="26">
        <f t="shared" si="79"/>
        <v>0</v>
      </c>
      <c r="T150" s="26">
        <f t="shared" si="79"/>
        <v>0</v>
      </c>
      <c r="U150" s="26">
        <f t="shared" si="79"/>
        <v>0</v>
      </c>
      <c r="V150" s="26">
        <f t="shared" si="79"/>
        <v>0</v>
      </c>
      <c r="W150" s="26">
        <f t="shared" si="79"/>
        <v>0</v>
      </c>
      <c r="X150" s="26">
        <f t="shared" si="79"/>
        <v>0</v>
      </c>
      <c r="Y150" s="26">
        <f t="shared" si="79"/>
        <v>0</v>
      </c>
      <c r="Z150" s="26">
        <f t="shared" si="79"/>
        <v>0</v>
      </c>
      <c r="AA150" s="26">
        <f t="shared" si="79"/>
        <v>0</v>
      </c>
      <c r="AB150" s="26">
        <f t="shared" si="79"/>
        <v>0</v>
      </c>
      <c r="AC150" s="37">
        <f t="shared" si="79"/>
        <v>0</v>
      </c>
      <c r="AD150" s="38">
        <f t="shared" si="79"/>
        <v>0</v>
      </c>
      <c r="AE150" s="20"/>
      <c r="AF150" s="25">
        <f t="shared" ref="AF150:AS150" si="80">SUM(AF146:AF149)</f>
        <v>0</v>
      </c>
      <c r="AG150" s="26">
        <f t="shared" si="80"/>
        <v>0</v>
      </c>
      <c r="AH150" s="26">
        <f t="shared" si="80"/>
        <v>0</v>
      </c>
      <c r="AI150" s="26">
        <f t="shared" si="80"/>
        <v>0</v>
      </c>
      <c r="AJ150" s="26">
        <f t="shared" si="80"/>
        <v>0</v>
      </c>
      <c r="AK150" s="26">
        <f t="shared" si="80"/>
        <v>0</v>
      </c>
      <c r="AL150" s="26">
        <f t="shared" si="80"/>
        <v>0</v>
      </c>
      <c r="AM150" s="26">
        <f t="shared" si="80"/>
        <v>0</v>
      </c>
      <c r="AN150" s="26">
        <f t="shared" si="80"/>
        <v>0</v>
      </c>
      <c r="AO150" s="26">
        <f t="shared" si="80"/>
        <v>0</v>
      </c>
      <c r="AP150" s="26">
        <f t="shared" si="80"/>
        <v>0</v>
      </c>
      <c r="AQ150" s="26">
        <f t="shared" si="80"/>
        <v>0</v>
      </c>
      <c r="AR150" s="37">
        <f t="shared" si="80"/>
        <v>0</v>
      </c>
      <c r="AS150" s="38">
        <f t="shared" si="80"/>
        <v>0</v>
      </c>
      <c r="AT150" s="20"/>
      <c r="AU150" s="38">
        <f>SUM(AU146:AU149)</f>
        <v>894</v>
      </c>
    </row>
    <row r="151" spans="1:47" ht="15.75" customHeight="1">
      <c r="A151" s="15">
        <v>0.33333333333333298</v>
      </c>
      <c r="B151" s="16">
        <v>0</v>
      </c>
      <c r="C151" s="17">
        <v>2</v>
      </c>
      <c r="D151" s="17">
        <v>165</v>
      </c>
      <c r="E151" s="17">
        <v>9</v>
      </c>
      <c r="F151" s="17">
        <v>55</v>
      </c>
      <c r="G151" s="17">
        <v>2</v>
      </c>
      <c r="H151" s="17">
        <v>1</v>
      </c>
      <c r="I151" s="17">
        <v>3</v>
      </c>
      <c r="J151" s="17">
        <v>0</v>
      </c>
      <c r="K151" s="17">
        <v>0</v>
      </c>
      <c r="L151" s="17">
        <v>0</v>
      </c>
      <c r="M151" s="17">
        <v>0</v>
      </c>
      <c r="N151" s="31">
        <v>0</v>
      </c>
      <c r="O151" s="32">
        <f>SUM(B151:N151)</f>
        <v>237</v>
      </c>
      <c r="P151" s="20"/>
      <c r="Q151" s="16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31">
        <v>0</v>
      </c>
      <c r="AD151" s="32">
        <f>SUM(Q151:AC151)</f>
        <v>0</v>
      </c>
      <c r="AE151" s="20"/>
      <c r="AF151" s="16">
        <v>0</v>
      </c>
      <c r="AG151" s="17">
        <v>0</v>
      </c>
      <c r="AH151" s="17">
        <v>0</v>
      </c>
      <c r="AI151" s="17">
        <v>0</v>
      </c>
      <c r="AJ151" s="17">
        <v>0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31">
        <v>0</v>
      </c>
      <c r="AS151" s="32">
        <f>SUM(AF151:AR151)</f>
        <v>0</v>
      </c>
      <c r="AT151" s="20"/>
      <c r="AU151" s="32">
        <f>SUM(O151+AD151+AS151)</f>
        <v>237</v>
      </c>
    </row>
    <row r="152" spans="1:47" ht="15.75" customHeight="1">
      <c r="A152" s="18">
        <v>0.34375</v>
      </c>
      <c r="B152" s="19">
        <v>0</v>
      </c>
      <c r="C152" s="20">
        <v>2</v>
      </c>
      <c r="D152" s="20">
        <v>152</v>
      </c>
      <c r="E152" s="20">
        <v>4</v>
      </c>
      <c r="F152" s="20">
        <v>64</v>
      </c>
      <c r="G152" s="20">
        <v>4</v>
      </c>
      <c r="H152" s="20">
        <v>1</v>
      </c>
      <c r="I152" s="20">
        <v>0</v>
      </c>
      <c r="J152" s="20">
        <v>2</v>
      </c>
      <c r="K152" s="20">
        <v>0</v>
      </c>
      <c r="L152" s="20">
        <v>0</v>
      </c>
      <c r="M152" s="20">
        <v>0</v>
      </c>
      <c r="N152" s="33">
        <v>0</v>
      </c>
      <c r="O152" s="34">
        <f>SUM(B152:N152)</f>
        <v>229</v>
      </c>
      <c r="P152" s="20"/>
      <c r="Q152" s="19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33">
        <v>0</v>
      </c>
      <c r="AD152" s="34">
        <f>SUM(Q152:AC152)</f>
        <v>0</v>
      </c>
      <c r="AE152" s="20"/>
      <c r="AF152" s="19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20">
        <v>0</v>
      </c>
      <c r="AR152" s="33">
        <v>0</v>
      </c>
      <c r="AS152" s="34">
        <f>SUM(AF152:AR152)</f>
        <v>0</v>
      </c>
      <c r="AT152" s="20"/>
      <c r="AU152" s="34">
        <f>SUM(O152+AD152+AS152)</f>
        <v>229</v>
      </c>
    </row>
    <row r="153" spans="1:47" ht="15.75" customHeight="1">
      <c r="A153" s="18">
        <v>0.35416666666666702</v>
      </c>
      <c r="B153" s="19">
        <v>0</v>
      </c>
      <c r="C153" s="20">
        <v>2</v>
      </c>
      <c r="D153" s="20">
        <v>178</v>
      </c>
      <c r="E153" s="20">
        <v>6</v>
      </c>
      <c r="F153" s="20">
        <v>50</v>
      </c>
      <c r="G153" s="20">
        <v>4</v>
      </c>
      <c r="H153" s="20">
        <v>3</v>
      </c>
      <c r="I153" s="20">
        <v>5</v>
      </c>
      <c r="J153" s="20">
        <v>0</v>
      </c>
      <c r="K153" s="20">
        <v>0</v>
      </c>
      <c r="L153" s="20">
        <v>0</v>
      </c>
      <c r="M153" s="20">
        <v>0</v>
      </c>
      <c r="N153" s="33">
        <v>0</v>
      </c>
      <c r="O153" s="34">
        <f>SUM(B153:N153)</f>
        <v>248</v>
      </c>
      <c r="P153" s="20"/>
      <c r="Q153" s="19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33">
        <v>0</v>
      </c>
      <c r="AD153" s="34">
        <f>SUM(Q153:AC153)</f>
        <v>0</v>
      </c>
      <c r="AE153" s="20"/>
      <c r="AF153" s="19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20">
        <v>0</v>
      </c>
      <c r="AR153" s="33">
        <v>0</v>
      </c>
      <c r="AS153" s="34">
        <f>SUM(AF153:AR153)</f>
        <v>0</v>
      </c>
      <c r="AT153" s="20"/>
      <c r="AU153" s="34">
        <f>SUM(O153+AD153+AS153)</f>
        <v>248</v>
      </c>
    </row>
    <row r="154" spans="1:47" ht="15.75" customHeight="1">
      <c r="A154" s="21">
        <v>0.36458333333333298</v>
      </c>
      <c r="B154" s="22">
        <v>0</v>
      </c>
      <c r="C154" s="23">
        <v>2</v>
      </c>
      <c r="D154" s="23">
        <v>143</v>
      </c>
      <c r="E154" s="23">
        <v>12</v>
      </c>
      <c r="F154" s="23">
        <v>47</v>
      </c>
      <c r="G154" s="23">
        <v>3</v>
      </c>
      <c r="H154" s="23">
        <v>6</v>
      </c>
      <c r="I154" s="23">
        <v>2</v>
      </c>
      <c r="J154" s="23">
        <v>0</v>
      </c>
      <c r="K154" s="23">
        <v>0</v>
      </c>
      <c r="L154" s="23">
        <v>0</v>
      </c>
      <c r="M154" s="23">
        <v>0</v>
      </c>
      <c r="N154" s="35">
        <v>0</v>
      </c>
      <c r="O154" s="36">
        <f>SUM(B154:N154)</f>
        <v>215</v>
      </c>
      <c r="P154" s="20"/>
      <c r="Q154" s="22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35">
        <v>0</v>
      </c>
      <c r="AD154" s="36">
        <f>SUM(Q154:AC154)</f>
        <v>0</v>
      </c>
      <c r="AE154" s="20"/>
      <c r="AF154" s="22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23">
        <v>0</v>
      </c>
      <c r="AR154" s="35">
        <v>0</v>
      </c>
      <c r="AS154" s="36">
        <f>SUM(AF154:AR154)</f>
        <v>0</v>
      </c>
      <c r="AT154" s="20"/>
      <c r="AU154" s="36">
        <f>SUM(O154+AD154+AS154)</f>
        <v>215</v>
      </c>
    </row>
    <row r="155" spans="1:47" ht="15.75" customHeight="1">
      <c r="A155" s="24" t="s">
        <v>26</v>
      </c>
      <c r="B155" s="25">
        <f t="shared" ref="B155:O155" si="81">SUM(B151:B154)</f>
        <v>0</v>
      </c>
      <c r="C155" s="26">
        <f t="shared" si="81"/>
        <v>8</v>
      </c>
      <c r="D155" s="26">
        <f t="shared" si="81"/>
        <v>638</v>
      </c>
      <c r="E155" s="26">
        <f t="shared" si="81"/>
        <v>31</v>
      </c>
      <c r="F155" s="26">
        <f t="shared" si="81"/>
        <v>216</v>
      </c>
      <c r="G155" s="26">
        <f t="shared" si="81"/>
        <v>13</v>
      </c>
      <c r="H155" s="26">
        <f t="shared" si="81"/>
        <v>11</v>
      </c>
      <c r="I155" s="26">
        <f t="shared" si="81"/>
        <v>10</v>
      </c>
      <c r="J155" s="26">
        <f t="shared" si="81"/>
        <v>2</v>
      </c>
      <c r="K155" s="26">
        <f t="shared" si="81"/>
        <v>0</v>
      </c>
      <c r="L155" s="26">
        <f t="shared" si="81"/>
        <v>0</v>
      </c>
      <c r="M155" s="26">
        <f t="shared" si="81"/>
        <v>0</v>
      </c>
      <c r="N155" s="37">
        <f t="shared" si="81"/>
        <v>0</v>
      </c>
      <c r="O155" s="38">
        <f t="shared" si="81"/>
        <v>929</v>
      </c>
      <c r="P155" s="20"/>
      <c r="Q155" s="25">
        <f t="shared" ref="Q155:AD155" si="82">SUM(Q151:Q154)</f>
        <v>0</v>
      </c>
      <c r="R155" s="26">
        <f t="shared" si="82"/>
        <v>0</v>
      </c>
      <c r="S155" s="26">
        <f t="shared" si="82"/>
        <v>0</v>
      </c>
      <c r="T155" s="26">
        <f t="shared" si="82"/>
        <v>0</v>
      </c>
      <c r="U155" s="26">
        <f t="shared" si="82"/>
        <v>0</v>
      </c>
      <c r="V155" s="26">
        <f t="shared" si="82"/>
        <v>0</v>
      </c>
      <c r="W155" s="26">
        <f t="shared" si="82"/>
        <v>0</v>
      </c>
      <c r="X155" s="26">
        <f t="shared" si="82"/>
        <v>0</v>
      </c>
      <c r="Y155" s="26">
        <f t="shared" si="82"/>
        <v>0</v>
      </c>
      <c r="Z155" s="26">
        <f t="shared" si="82"/>
        <v>0</v>
      </c>
      <c r="AA155" s="26">
        <f t="shared" si="82"/>
        <v>0</v>
      </c>
      <c r="AB155" s="26">
        <f t="shared" si="82"/>
        <v>0</v>
      </c>
      <c r="AC155" s="37">
        <f t="shared" si="82"/>
        <v>0</v>
      </c>
      <c r="AD155" s="38">
        <f t="shared" si="82"/>
        <v>0</v>
      </c>
      <c r="AE155" s="20"/>
      <c r="AF155" s="25">
        <f t="shared" ref="AF155:AS155" si="83">SUM(AF151:AF154)</f>
        <v>0</v>
      </c>
      <c r="AG155" s="26">
        <f t="shared" si="83"/>
        <v>0</v>
      </c>
      <c r="AH155" s="26">
        <f t="shared" si="83"/>
        <v>0</v>
      </c>
      <c r="AI155" s="26">
        <f t="shared" si="83"/>
        <v>0</v>
      </c>
      <c r="AJ155" s="26">
        <f t="shared" si="83"/>
        <v>0</v>
      </c>
      <c r="AK155" s="26">
        <f t="shared" si="83"/>
        <v>0</v>
      </c>
      <c r="AL155" s="26">
        <f t="shared" si="83"/>
        <v>0</v>
      </c>
      <c r="AM155" s="26">
        <f t="shared" si="83"/>
        <v>0</v>
      </c>
      <c r="AN155" s="26">
        <f t="shared" si="83"/>
        <v>0</v>
      </c>
      <c r="AO155" s="26">
        <f t="shared" si="83"/>
        <v>0</v>
      </c>
      <c r="AP155" s="26">
        <f t="shared" si="83"/>
        <v>0</v>
      </c>
      <c r="AQ155" s="26">
        <f t="shared" si="83"/>
        <v>0</v>
      </c>
      <c r="AR155" s="37">
        <f t="shared" si="83"/>
        <v>0</v>
      </c>
      <c r="AS155" s="38">
        <f t="shared" si="83"/>
        <v>0</v>
      </c>
      <c r="AT155" s="20"/>
      <c r="AU155" s="38">
        <f>SUM(AU151:AU154)</f>
        <v>929</v>
      </c>
    </row>
    <row r="156" spans="1:47" ht="15.75" customHeight="1">
      <c r="A156" s="15">
        <v>0.375</v>
      </c>
      <c r="B156" s="16">
        <v>0</v>
      </c>
      <c r="C156" s="17">
        <v>1</v>
      </c>
      <c r="D156" s="17">
        <v>143</v>
      </c>
      <c r="E156" s="17">
        <v>7</v>
      </c>
      <c r="F156" s="17">
        <v>40</v>
      </c>
      <c r="G156" s="17">
        <v>5</v>
      </c>
      <c r="H156" s="17">
        <v>1</v>
      </c>
      <c r="I156" s="17">
        <v>2</v>
      </c>
      <c r="J156" s="17">
        <v>0</v>
      </c>
      <c r="K156" s="17">
        <v>0</v>
      </c>
      <c r="L156" s="17">
        <v>0</v>
      </c>
      <c r="M156" s="17">
        <v>0</v>
      </c>
      <c r="N156" s="31">
        <v>0</v>
      </c>
      <c r="O156" s="32">
        <f>SUM(B156:N156)</f>
        <v>199</v>
      </c>
      <c r="P156" s="20"/>
      <c r="Q156" s="16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31">
        <v>0</v>
      </c>
      <c r="AD156" s="32">
        <f>SUM(Q156:AC156)</f>
        <v>0</v>
      </c>
      <c r="AE156" s="20"/>
      <c r="AF156" s="16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31">
        <v>0</v>
      </c>
      <c r="AS156" s="32">
        <f>SUM(AF156:AR156)</f>
        <v>0</v>
      </c>
      <c r="AT156" s="20"/>
      <c r="AU156" s="32">
        <f>SUM(O156+AD156+AS156)</f>
        <v>199</v>
      </c>
    </row>
    <row r="157" spans="1:47" ht="15.75" customHeight="1">
      <c r="A157" s="18">
        <v>0.38541666666666702</v>
      </c>
      <c r="B157" s="19">
        <v>0</v>
      </c>
      <c r="C157" s="20">
        <v>0</v>
      </c>
      <c r="D157" s="20">
        <v>136</v>
      </c>
      <c r="E157" s="20">
        <v>8</v>
      </c>
      <c r="F157" s="20">
        <v>45</v>
      </c>
      <c r="G157" s="20">
        <v>2</v>
      </c>
      <c r="H157" s="20">
        <v>4</v>
      </c>
      <c r="I157" s="20">
        <v>3</v>
      </c>
      <c r="J157" s="20">
        <v>0</v>
      </c>
      <c r="K157" s="20">
        <v>0</v>
      </c>
      <c r="L157" s="20">
        <v>0</v>
      </c>
      <c r="M157" s="20">
        <v>0</v>
      </c>
      <c r="N157" s="33">
        <v>0</v>
      </c>
      <c r="O157" s="34">
        <f>SUM(B157:N157)</f>
        <v>198</v>
      </c>
      <c r="P157" s="20"/>
      <c r="Q157" s="19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33">
        <v>0</v>
      </c>
      <c r="AD157" s="34">
        <f>SUM(Q157:AC157)</f>
        <v>0</v>
      </c>
      <c r="AE157" s="20"/>
      <c r="AF157" s="19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20">
        <v>0</v>
      </c>
      <c r="AR157" s="33">
        <v>0</v>
      </c>
      <c r="AS157" s="34">
        <f>SUM(AF157:AR157)</f>
        <v>0</v>
      </c>
      <c r="AT157" s="20"/>
      <c r="AU157" s="34">
        <f>SUM(O157+AD157+AS157)</f>
        <v>198</v>
      </c>
    </row>
    <row r="158" spans="1:47" ht="15.75" customHeight="1">
      <c r="A158" s="18">
        <v>0.39583333333333298</v>
      </c>
      <c r="B158" s="19">
        <v>0</v>
      </c>
      <c r="C158" s="20">
        <v>4</v>
      </c>
      <c r="D158" s="20">
        <v>117</v>
      </c>
      <c r="E158" s="20">
        <v>9</v>
      </c>
      <c r="F158" s="20">
        <v>43</v>
      </c>
      <c r="G158" s="20">
        <v>4</v>
      </c>
      <c r="H158" s="20">
        <v>1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33">
        <v>0</v>
      </c>
      <c r="O158" s="34">
        <f>SUM(B158:N158)</f>
        <v>178</v>
      </c>
      <c r="P158" s="20"/>
      <c r="Q158" s="19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33">
        <v>0</v>
      </c>
      <c r="AD158" s="34">
        <f>SUM(Q158:AC158)</f>
        <v>0</v>
      </c>
      <c r="AE158" s="20"/>
      <c r="AF158" s="19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20">
        <v>0</v>
      </c>
      <c r="AR158" s="33">
        <v>0</v>
      </c>
      <c r="AS158" s="34">
        <f>SUM(AF158:AR158)</f>
        <v>0</v>
      </c>
      <c r="AT158" s="20"/>
      <c r="AU158" s="34">
        <f>SUM(O158+AD158+AS158)</f>
        <v>178</v>
      </c>
    </row>
    <row r="159" spans="1:47" ht="15.75" customHeight="1">
      <c r="A159" s="21">
        <v>0.40625</v>
      </c>
      <c r="B159" s="22">
        <v>0</v>
      </c>
      <c r="C159" s="23">
        <v>1</v>
      </c>
      <c r="D159" s="23">
        <v>108</v>
      </c>
      <c r="E159" s="23">
        <v>13</v>
      </c>
      <c r="F159" s="23">
        <v>49</v>
      </c>
      <c r="G159" s="23">
        <v>3</v>
      </c>
      <c r="H159" s="23">
        <v>4</v>
      </c>
      <c r="I159" s="23">
        <v>3</v>
      </c>
      <c r="J159" s="23">
        <v>0</v>
      </c>
      <c r="K159" s="23">
        <v>0</v>
      </c>
      <c r="L159" s="23">
        <v>0</v>
      </c>
      <c r="M159" s="23">
        <v>0</v>
      </c>
      <c r="N159" s="35">
        <v>0</v>
      </c>
      <c r="O159" s="36">
        <f>SUM(B159:N159)</f>
        <v>181</v>
      </c>
      <c r="P159" s="20"/>
      <c r="Q159" s="22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35">
        <v>0</v>
      </c>
      <c r="AD159" s="36">
        <f>SUM(Q159:AC159)</f>
        <v>0</v>
      </c>
      <c r="AE159" s="20"/>
      <c r="AF159" s="22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23">
        <v>0</v>
      </c>
      <c r="AR159" s="35">
        <v>0</v>
      </c>
      <c r="AS159" s="36">
        <f>SUM(AF159:AR159)</f>
        <v>0</v>
      </c>
      <c r="AT159" s="20"/>
      <c r="AU159" s="36">
        <f>SUM(O159+AD159+AS159)</f>
        <v>181</v>
      </c>
    </row>
    <row r="160" spans="1:47" ht="15.75" customHeight="1">
      <c r="A160" s="24" t="s">
        <v>26</v>
      </c>
      <c r="B160" s="25">
        <f t="shared" ref="B160:O160" si="84">SUM(B156:B159)</f>
        <v>0</v>
      </c>
      <c r="C160" s="26">
        <f t="shared" si="84"/>
        <v>6</v>
      </c>
      <c r="D160" s="26">
        <f t="shared" si="84"/>
        <v>504</v>
      </c>
      <c r="E160" s="26">
        <f t="shared" si="84"/>
        <v>37</v>
      </c>
      <c r="F160" s="26">
        <f t="shared" si="84"/>
        <v>177</v>
      </c>
      <c r="G160" s="26">
        <f t="shared" si="84"/>
        <v>14</v>
      </c>
      <c r="H160" s="26">
        <f t="shared" si="84"/>
        <v>10</v>
      </c>
      <c r="I160" s="26">
        <f t="shared" si="84"/>
        <v>8</v>
      </c>
      <c r="J160" s="26">
        <f t="shared" si="84"/>
        <v>0</v>
      </c>
      <c r="K160" s="26">
        <f t="shared" si="84"/>
        <v>0</v>
      </c>
      <c r="L160" s="26">
        <f t="shared" si="84"/>
        <v>0</v>
      </c>
      <c r="M160" s="26">
        <f t="shared" si="84"/>
        <v>0</v>
      </c>
      <c r="N160" s="37">
        <f t="shared" si="84"/>
        <v>0</v>
      </c>
      <c r="O160" s="38">
        <f t="shared" si="84"/>
        <v>756</v>
      </c>
      <c r="P160" s="20"/>
      <c r="Q160" s="25">
        <f t="shared" ref="Q160:AD160" si="85">SUM(Q156:Q159)</f>
        <v>0</v>
      </c>
      <c r="R160" s="26">
        <f t="shared" si="85"/>
        <v>0</v>
      </c>
      <c r="S160" s="26">
        <f t="shared" si="85"/>
        <v>0</v>
      </c>
      <c r="T160" s="26">
        <f t="shared" si="85"/>
        <v>0</v>
      </c>
      <c r="U160" s="26">
        <f t="shared" si="85"/>
        <v>0</v>
      </c>
      <c r="V160" s="26">
        <f t="shared" si="85"/>
        <v>0</v>
      </c>
      <c r="W160" s="26">
        <f t="shared" si="85"/>
        <v>0</v>
      </c>
      <c r="X160" s="26">
        <f t="shared" si="85"/>
        <v>0</v>
      </c>
      <c r="Y160" s="26">
        <f t="shared" si="85"/>
        <v>0</v>
      </c>
      <c r="Z160" s="26">
        <f t="shared" si="85"/>
        <v>0</v>
      </c>
      <c r="AA160" s="26">
        <f t="shared" si="85"/>
        <v>0</v>
      </c>
      <c r="AB160" s="26">
        <f t="shared" si="85"/>
        <v>0</v>
      </c>
      <c r="AC160" s="37">
        <f t="shared" si="85"/>
        <v>0</v>
      </c>
      <c r="AD160" s="38">
        <f t="shared" si="85"/>
        <v>0</v>
      </c>
      <c r="AE160" s="20"/>
      <c r="AF160" s="25">
        <f t="shared" ref="AF160:AS160" si="86">SUM(AF156:AF159)</f>
        <v>0</v>
      </c>
      <c r="AG160" s="26">
        <f t="shared" si="86"/>
        <v>0</v>
      </c>
      <c r="AH160" s="26">
        <f t="shared" si="86"/>
        <v>0</v>
      </c>
      <c r="AI160" s="26">
        <f t="shared" si="86"/>
        <v>0</v>
      </c>
      <c r="AJ160" s="26">
        <f t="shared" si="86"/>
        <v>0</v>
      </c>
      <c r="AK160" s="26">
        <f t="shared" si="86"/>
        <v>0</v>
      </c>
      <c r="AL160" s="26">
        <f t="shared" si="86"/>
        <v>0</v>
      </c>
      <c r="AM160" s="26">
        <f t="shared" si="86"/>
        <v>0</v>
      </c>
      <c r="AN160" s="26">
        <f t="shared" si="86"/>
        <v>0</v>
      </c>
      <c r="AO160" s="26">
        <f t="shared" si="86"/>
        <v>0</v>
      </c>
      <c r="AP160" s="26">
        <f t="shared" si="86"/>
        <v>0</v>
      </c>
      <c r="AQ160" s="26">
        <f t="shared" si="86"/>
        <v>0</v>
      </c>
      <c r="AR160" s="37">
        <f t="shared" si="86"/>
        <v>0</v>
      </c>
      <c r="AS160" s="38">
        <f t="shared" si="86"/>
        <v>0</v>
      </c>
      <c r="AT160" s="20"/>
      <c r="AU160" s="38">
        <f>SUM(AU156:AU159)</f>
        <v>756</v>
      </c>
    </row>
    <row r="161" spans="1:47" ht="15.75" customHeight="1">
      <c r="A161" s="15">
        <v>0.41666666666666702</v>
      </c>
      <c r="B161" s="16">
        <v>0</v>
      </c>
      <c r="C161" s="17">
        <v>0</v>
      </c>
      <c r="D161" s="17">
        <v>112</v>
      </c>
      <c r="E161" s="17">
        <v>4</v>
      </c>
      <c r="F161" s="17">
        <v>34</v>
      </c>
      <c r="G161" s="17">
        <v>5</v>
      </c>
      <c r="H161" s="17">
        <v>7</v>
      </c>
      <c r="I161" s="17">
        <v>1</v>
      </c>
      <c r="J161" s="17">
        <v>0</v>
      </c>
      <c r="K161" s="17">
        <v>0</v>
      </c>
      <c r="L161" s="17">
        <v>0</v>
      </c>
      <c r="M161" s="17">
        <v>0</v>
      </c>
      <c r="N161" s="31">
        <v>0</v>
      </c>
      <c r="O161" s="32">
        <f>SUM(B161:N161)</f>
        <v>163</v>
      </c>
      <c r="P161" s="20"/>
      <c r="Q161" s="16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31">
        <v>0</v>
      </c>
      <c r="AD161" s="32">
        <f>SUM(Q161:AC161)</f>
        <v>0</v>
      </c>
      <c r="AE161" s="20"/>
      <c r="AF161" s="16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31">
        <v>0</v>
      </c>
      <c r="AS161" s="32">
        <f>SUM(AF161:AR161)</f>
        <v>0</v>
      </c>
      <c r="AT161" s="20"/>
      <c r="AU161" s="32">
        <f>SUM(O161+AD161+AS161)</f>
        <v>163</v>
      </c>
    </row>
    <row r="162" spans="1:47" ht="15.75" customHeight="1">
      <c r="A162" s="18">
        <v>0.42708333333333298</v>
      </c>
      <c r="B162" s="19">
        <v>0</v>
      </c>
      <c r="C162" s="20">
        <v>1</v>
      </c>
      <c r="D162" s="20">
        <v>91</v>
      </c>
      <c r="E162" s="20">
        <v>4</v>
      </c>
      <c r="F162" s="20">
        <v>37</v>
      </c>
      <c r="G162" s="20">
        <v>2</v>
      </c>
      <c r="H162" s="20">
        <v>4</v>
      </c>
      <c r="I162" s="20">
        <v>1</v>
      </c>
      <c r="J162" s="20">
        <v>0</v>
      </c>
      <c r="K162" s="20">
        <v>0</v>
      </c>
      <c r="L162" s="20">
        <v>0</v>
      </c>
      <c r="M162" s="20">
        <v>0</v>
      </c>
      <c r="N162" s="33">
        <v>0</v>
      </c>
      <c r="O162" s="34">
        <f>SUM(B162:N162)</f>
        <v>140</v>
      </c>
      <c r="P162" s="20"/>
      <c r="Q162" s="19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33">
        <v>0</v>
      </c>
      <c r="AD162" s="34">
        <f>SUM(Q162:AC162)</f>
        <v>0</v>
      </c>
      <c r="AE162" s="20"/>
      <c r="AF162" s="19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20">
        <v>0</v>
      </c>
      <c r="AR162" s="33">
        <v>0</v>
      </c>
      <c r="AS162" s="34">
        <f>SUM(AF162:AR162)</f>
        <v>0</v>
      </c>
      <c r="AT162" s="20"/>
      <c r="AU162" s="34">
        <f>SUM(O162+AD162+AS162)</f>
        <v>140</v>
      </c>
    </row>
    <row r="163" spans="1:47" ht="15.75" customHeight="1">
      <c r="A163" s="18">
        <v>0.4375</v>
      </c>
      <c r="B163" s="19">
        <v>0</v>
      </c>
      <c r="C163" s="20">
        <v>1</v>
      </c>
      <c r="D163" s="20">
        <v>119</v>
      </c>
      <c r="E163" s="20">
        <v>6</v>
      </c>
      <c r="F163" s="20">
        <v>39</v>
      </c>
      <c r="G163" s="20">
        <v>3</v>
      </c>
      <c r="H163" s="20">
        <v>3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33">
        <v>0</v>
      </c>
      <c r="O163" s="34">
        <f>SUM(B163:N163)</f>
        <v>171</v>
      </c>
      <c r="P163" s="20"/>
      <c r="Q163" s="19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33">
        <v>0</v>
      </c>
      <c r="AD163" s="34">
        <f>SUM(Q163:AC163)</f>
        <v>0</v>
      </c>
      <c r="AE163" s="20"/>
      <c r="AF163" s="19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20">
        <v>0</v>
      </c>
      <c r="AR163" s="33">
        <v>0</v>
      </c>
      <c r="AS163" s="34">
        <f>SUM(AF163:AR163)</f>
        <v>0</v>
      </c>
      <c r="AT163" s="20"/>
      <c r="AU163" s="34">
        <f>SUM(O163+AD163+AS163)</f>
        <v>171</v>
      </c>
    </row>
    <row r="164" spans="1:47" ht="15.75" customHeight="1">
      <c r="A164" s="21">
        <v>0.44791666666666702</v>
      </c>
      <c r="B164" s="22">
        <v>0</v>
      </c>
      <c r="C164" s="23">
        <v>1</v>
      </c>
      <c r="D164" s="23">
        <v>103</v>
      </c>
      <c r="E164" s="23">
        <v>4</v>
      </c>
      <c r="F164" s="23">
        <v>31</v>
      </c>
      <c r="G164" s="23">
        <v>4</v>
      </c>
      <c r="H164" s="23">
        <v>0</v>
      </c>
      <c r="I164" s="23">
        <v>4</v>
      </c>
      <c r="J164" s="23">
        <v>0</v>
      </c>
      <c r="K164" s="23">
        <v>0</v>
      </c>
      <c r="L164" s="23">
        <v>1</v>
      </c>
      <c r="M164" s="23">
        <v>0</v>
      </c>
      <c r="N164" s="35">
        <v>0</v>
      </c>
      <c r="O164" s="36">
        <f>SUM(B164:N164)</f>
        <v>148</v>
      </c>
      <c r="P164" s="20"/>
      <c r="Q164" s="22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35">
        <v>0</v>
      </c>
      <c r="AD164" s="36">
        <f>SUM(Q164:AC164)</f>
        <v>0</v>
      </c>
      <c r="AE164" s="20"/>
      <c r="AF164" s="22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23">
        <v>0</v>
      </c>
      <c r="AR164" s="35">
        <v>0</v>
      </c>
      <c r="AS164" s="36">
        <f>SUM(AF164:AR164)</f>
        <v>0</v>
      </c>
      <c r="AT164" s="20"/>
      <c r="AU164" s="36">
        <f>SUM(O164+AD164+AS164)</f>
        <v>148</v>
      </c>
    </row>
    <row r="165" spans="1:47" ht="15.75" customHeight="1">
      <c r="A165" s="24" t="s">
        <v>26</v>
      </c>
      <c r="B165" s="25">
        <f t="shared" ref="B165:O165" si="87">SUM(B161:B164)</f>
        <v>0</v>
      </c>
      <c r="C165" s="26">
        <f t="shared" si="87"/>
        <v>3</v>
      </c>
      <c r="D165" s="26">
        <f t="shared" si="87"/>
        <v>425</v>
      </c>
      <c r="E165" s="26">
        <f t="shared" si="87"/>
        <v>18</v>
      </c>
      <c r="F165" s="26">
        <f t="shared" si="87"/>
        <v>141</v>
      </c>
      <c r="G165" s="26">
        <f t="shared" si="87"/>
        <v>14</v>
      </c>
      <c r="H165" s="26">
        <f t="shared" si="87"/>
        <v>14</v>
      </c>
      <c r="I165" s="26">
        <f t="shared" si="87"/>
        <v>6</v>
      </c>
      <c r="J165" s="26">
        <f t="shared" si="87"/>
        <v>0</v>
      </c>
      <c r="K165" s="26">
        <f t="shared" si="87"/>
        <v>0</v>
      </c>
      <c r="L165" s="26">
        <f t="shared" si="87"/>
        <v>1</v>
      </c>
      <c r="M165" s="26">
        <f t="shared" si="87"/>
        <v>0</v>
      </c>
      <c r="N165" s="37">
        <f t="shared" si="87"/>
        <v>0</v>
      </c>
      <c r="O165" s="38">
        <f t="shared" si="87"/>
        <v>622</v>
      </c>
      <c r="P165" s="20"/>
      <c r="Q165" s="25">
        <f t="shared" ref="Q165:AD165" si="88">SUM(Q161:Q164)</f>
        <v>0</v>
      </c>
      <c r="R165" s="26">
        <f t="shared" si="88"/>
        <v>0</v>
      </c>
      <c r="S165" s="26">
        <f t="shared" si="88"/>
        <v>0</v>
      </c>
      <c r="T165" s="26">
        <f t="shared" si="88"/>
        <v>0</v>
      </c>
      <c r="U165" s="26">
        <f t="shared" si="88"/>
        <v>0</v>
      </c>
      <c r="V165" s="26">
        <f t="shared" si="88"/>
        <v>0</v>
      </c>
      <c r="W165" s="26">
        <f t="shared" si="88"/>
        <v>0</v>
      </c>
      <c r="X165" s="26">
        <f t="shared" si="88"/>
        <v>0</v>
      </c>
      <c r="Y165" s="26">
        <f t="shared" si="88"/>
        <v>0</v>
      </c>
      <c r="Z165" s="26">
        <f t="shared" si="88"/>
        <v>0</v>
      </c>
      <c r="AA165" s="26">
        <f t="shared" si="88"/>
        <v>0</v>
      </c>
      <c r="AB165" s="26">
        <f t="shared" si="88"/>
        <v>0</v>
      </c>
      <c r="AC165" s="37">
        <f t="shared" si="88"/>
        <v>0</v>
      </c>
      <c r="AD165" s="38">
        <f t="shared" si="88"/>
        <v>0</v>
      </c>
      <c r="AE165" s="20"/>
      <c r="AF165" s="25">
        <f t="shared" ref="AF165:AS165" si="89">SUM(AF161:AF164)</f>
        <v>0</v>
      </c>
      <c r="AG165" s="26">
        <f t="shared" si="89"/>
        <v>0</v>
      </c>
      <c r="AH165" s="26">
        <f t="shared" si="89"/>
        <v>0</v>
      </c>
      <c r="AI165" s="26">
        <f t="shared" si="89"/>
        <v>0</v>
      </c>
      <c r="AJ165" s="26">
        <f t="shared" si="89"/>
        <v>0</v>
      </c>
      <c r="AK165" s="26">
        <f t="shared" si="89"/>
        <v>0</v>
      </c>
      <c r="AL165" s="26">
        <f t="shared" si="89"/>
        <v>0</v>
      </c>
      <c r="AM165" s="26">
        <f t="shared" si="89"/>
        <v>0</v>
      </c>
      <c r="AN165" s="26">
        <f t="shared" si="89"/>
        <v>0</v>
      </c>
      <c r="AO165" s="26">
        <f t="shared" si="89"/>
        <v>0</v>
      </c>
      <c r="AP165" s="26">
        <f t="shared" si="89"/>
        <v>0</v>
      </c>
      <c r="AQ165" s="26">
        <f t="shared" si="89"/>
        <v>0</v>
      </c>
      <c r="AR165" s="37">
        <f t="shared" si="89"/>
        <v>0</v>
      </c>
      <c r="AS165" s="38">
        <f t="shared" si="89"/>
        <v>0</v>
      </c>
      <c r="AT165" s="20"/>
      <c r="AU165" s="38">
        <f>SUM(AU161:AU164)</f>
        <v>622</v>
      </c>
    </row>
    <row r="166" spans="1:47" ht="15.75" customHeight="1">
      <c r="A166" s="15">
        <v>0.45833333333333298</v>
      </c>
      <c r="B166" s="16">
        <v>0</v>
      </c>
      <c r="C166" s="17">
        <v>0</v>
      </c>
      <c r="D166" s="17">
        <v>93</v>
      </c>
      <c r="E166" s="17">
        <v>7</v>
      </c>
      <c r="F166" s="17">
        <v>33</v>
      </c>
      <c r="G166" s="17">
        <v>3</v>
      </c>
      <c r="H166" s="17">
        <v>2</v>
      </c>
      <c r="I166" s="17">
        <v>2</v>
      </c>
      <c r="J166" s="17">
        <v>0</v>
      </c>
      <c r="K166" s="17">
        <v>0</v>
      </c>
      <c r="L166" s="17">
        <v>0</v>
      </c>
      <c r="M166" s="17">
        <v>0</v>
      </c>
      <c r="N166" s="31">
        <v>0</v>
      </c>
      <c r="O166" s="32">
        <f>SUM(B166:N166)</f>
        <v>140</v>
      </c>
      <c r="P166" s="20"/>
      <c r="Q166" s="16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31">
        <v>0</v>
      </c>
      <c r="AD166" s="32">
        <f>SUM(Q166:AC166)</f>
        <v>0</v>
      </c>
      <c r="AE166" s="20"/>
      <c r="AF166" s="16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0</v>
      </c>
      <c r="AP166" s="17">
        <v>0</v>
      </c>
      <c r="AQ166" s="17">
        <v>0</v>
      </c>
      <c r="AR166" s="31">
        <v>0</v>
      </c>
      <c r="AS166" s="32">
        <f>SUM(AF166:AR166)</f>
        <v>0</v>
      </c>
      <c r="AT166" s="20"/>
      <c r="AU166" s="32">
        <f>SUM(O166+AD166+AS166)</f>
        <v>140</v>
      </c>
    </row>
    <row r="167" spans="1:47" ht="15.75" customHeight="1">
      <c r="A167" s="18">
        <v>0.46875</v>
      </c>
      <c r="B167" s="19">
        <v>0</v>
      </c>
      <c r="C167" s="20">
        <v>0</v>
      </c>
      <c r="D167" s="20">
        <v>94</v>
      </c>
      <c r="E167" s="20">
        <v>3</v>
      </c>
      <c r="F167" s="20">
        <v>19</v>
      </c>
      <c r="G167" s="20">
        <v>4</v>
      </c>
      <c r="H167" s="20">
        <v>2</v>
      </c>
      <c r="I167" s="20">
        <v>1</v>
      </c>
      <c r="J167" s="20">
        <v>0</v>
      </c>
      <c r="K167" s="20">
        <v>0</v>
      </c>
      <c r="L167" s="20">
        <v>0</v>
      </c>
      <c r="M167" s="20">
        <v>0</v>
      </c>
      <c r="N167" s="33">
        <v>0</v>
      </c>
      <c r="O167" s="34">
        <f>SUM(B167:N167)</f>
        <v>123</v>
      </c>
      <c r="P167" s="20"/>
      <c r="Q167" s="19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33">
        <v>0</v>
      </c>
      <c r="AD167" s="34">
        <f>SUM(Q167:AC167)</f>
        <v>0</v>
      </c>
      <c r="AE167" s="20"/>
      <c r="AF167" s="19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20">
        <v>0</v>
      </c>
      <c r="AR167" s="33">
        <v>0</v>
      </c>
      <c r="AS167" s="34">
        <f>SUM(AF167:AR167)</f>
        <v>0</v>
      </c>
      <c r="AT167" s="20"/>
      <c r="AU167" s="34">
        <f>SUM(O167+AD167+AS167)</f>
        <v>123</v>
      </c>
    </row>
    <row r="168" spans="1:47" ht="15.75" customHeight="1">
      <c r="A168" s="18">
        <v>0.47916666666666702</v>
      </c>
      <c r="B168" s="19">
        <v>0</v>
      </c>
      <c r="C168" s="20">
        <v>1</v>
      </c>
      <c r="D168" s="20">
        <v>98</v>
      </c>
      <c r="E168" s="20">
        <v>6</v>
      </c>
      <c r="F168" s="20">
        <v>27</v>
      </c>
      <c r="G168" s="20">
        <v>2</v>
      </c>
      <c r="H168" s="20">
        <v>1</v>
      </c>
      <c r="I168" s="20">
        <v>2</v>
      </c>
      <c r="J168" s="20">
        <v>0</v>
      </c>
      <c r="K168" s="20">
        <v>0</v>
      </c>
      <c r="L168" s="20">
        <v>0</v>
      </c>
      <c r="M168" s="20">
        <v>0</v>
      </c>
      <c r="N168" s="33">
        <v>0</v>
      </c>
      <c r="O168" s="34">
        <f>SUM(B168:N168)</f>
        <v>137</v>
      </c>
      <c r="P168" s="20"/>
      <c r="Q168" s="19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33">
        <v>0</v>
      </c>
      <c r="AD168" s="34">
        <f>SUM(Q168:AC168)</f>
        <v>0</v>
      </c>
      <c r="AE168" s="20"/>
      <c r="AF168" s="19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20">
        <v>0</v>
      </c>
      <c r="AR168" s="33">
        <v>0</v>
      </c>
      <c r="AS168" s="34">
        <f>SUM(AF168:AR168)</f>
        <v>0</v>
      </c>
      <c r="AT168" s="20"/>
      <c r="AU168" s="34">
        <f>SUM(O168+AD168+AS168)</f>
        <v>137</v>
      </c>
    </row>
    <row r="169" spans="1:47" ht="15.75" customHeight="1">
      <c r="A169" s="21">
        <v>0.48958333333333298</v>
      </c>
      <c r="B169" s="22">
        <v>0</v>
      </c>
      <c r="C169" s="23">
        <v>0</v>
      </c>
      <c r="D169" s="23">
        <v>86</v>
      </c>
      <c r="E169" s="23">
        <v>4</v>
      </c>
      <c r="F169" s="23">
        <v>29</v>
      </c>
      <c r="G169" s="23">
        <v>4</v>
      </c>
      <c r="H169" s="23">
        <v>1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35">
        <v>0</v>
      </c>
      <c r="O169" s="36">
        <f>SUM(B169:N169)</f>
        <v>124</v>
      </c>
      <c r="P169" s="20"/>
      <c r="Q169" s="22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35">
        <v>0</v>
      </c>
      <c r="AD169" s="36">
        <f>SUM(Q169:AC169)</f>
        <v>0</v>
      </c>
      <c r="AE169" s="20"/>
      <c r="AF169" s="22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23">
        <v>0</v>
      </c>
      <c r="AR169" s="35">
        <v>0</v>
      </c>
      <c r="AS169" s="36">
        <f>SUM(AF169:AR169)</f>
        <v>0</v>
      </c>
      <c r="AT169" s="20"/>
      <c r="AU169" s="36">
        <f>SUM(O169+AD169+AS169)</f>
        <v>124</v>
      </c>
    </row>
    <row r="170" spans="1:47" ht="15.75" customHeight="1">
      <c r="A170" s="24" t="s">
        <v>26</v>
      </c>
      <c r="B170" s="25">
        <f t="shared" ref="B170:O170" si="90">SUM(B166:B169)</f>
        <v>0</v>
      </c>
      <c r="C170" s="26">
        <f t="shared" si="90"/>
        <v>1</v>
      </c>
      <c r="D170" s="26">
        <f t="shared" si="90"/>
        <v>371</v>
      </c>
      <c r="E170" s="26">
        <f t="shared" si="90"/>
        <v>20</v>
      </c>
      <c r="F170" s="26">
        <f t="shared" si="90"/>
        <v>108</v>
      </c>
      <c r="G170" s="26">
        <f t="shared" si="90"/>
        <v>13</v>
      </c>
      <c r="H170" s="26">
        <f t="shared" si="90"/>
        <v>6</v>
      </c>
      <c r="I170" s="26">
        <f t="shared" si="90"/>
        <v>5</v>
      </c>
      <c r="J170" s="26">
        <f t="shared" si="90"/>
        <v>0</v>
      </c>
      <c r="K170" s="26">
        <f t="shared" si="90"/>
        <v>0</v>
      </c>
      <c r="L170" s="26">
        <f t="shared" si="90"/>
        <v>0</v>
      </c>
      <c r="M170" s="26">
        <f t="shared" si="90"/>
        <v>0</v>
      </c>
      <c r="N170" s="37">
        <f t="shared" si="90"/>
        <v>0</v>
      </c>
      <c r="O170" s="38">
        <f t="shared" si="90"/>
        <v>524</v>
      </c>
      <c r="P170" s="20"/>
      <c r="Q170" s="25">
        <f t="shared" ref="Q170:AD170" si="91">SUM(Q166:Q169)</f>
        <v>0</v>
      </c>
      <c r="R170" s="26">
        <f t="shared" si="91"/>
        <v>0</v>
      </c>
      <c r="S170" s="26">
        <f t="shared" si="91"/>
        <v>0</v>
      </c>
      <c r="T170" s="26">
        <f t="shared" si="91"/>
        <v>0</v>
      </c>
      <c r="U170" s="26">
        <f t="shared" si="91"/>
        <v>0</v>
      </c>
      <c r="V170" s="26">
        <f t="shared" si="91"/>
        <v>0</v>
      </c>
      <c r="W170" s="26">
        <f t="shared" si="91"/>
        <v>0</v>
      </c>
      <c r="X170" s="26">
        <f t="shared" si="91"/>
        <v>0</v>
      </c>
      <c r="Y170" s="26">
        <f t="shared" si="91"/>
        <v>0</v>
      </c>
      <c r="Z170" s="26">
        <f t="shared" si="91"/>
        <v>0</v>
      </c>
      <c r="AA170" s="26">
        <f t="shared" si="91"/>
        <v>0</v>
      </c>
      <c r="AB170" s="26">
        <f t="shared" si="91"/>
        <v>0</v>
      </c>
      <c r="AC170" s="37">
        <f t="shared" si="91"/>
        <v>0</v>
      </c>
      <c r="AD170" s="38">
        <f t="shared" si="91"/>
        <v>0</v>
      </c>
      <c r="AE170" s="20"/>
      <c r="AF170" s="25">
        <f t="shared" ref="AF170:AS170" si="92">SUM(AF166:AF169)</f>
        <v>0</v>
      </c>
      <c r="AG170" s="26">
        <f t="shared" si="92"/>
        <v>0</v>
      </c>
      <c r="AH170" s="26">
        <f t="shared" si="92"/>
        <v>0</v>
      </c>
      <c r="AI170" s="26">
        <f t="shared" si="92"/>
        <v>0</v>
      </c>
      <c r="AJ170" s="26">
        <f t="shared" si="92"/>
        <v>0</v>
      </c>
      <c r="AK170" s="26">
        <f t="shared" si="92"/>
        <v>0</v>
      </c>
      <c r="AL170" s="26">
        <f t="shared" si="92"/>
        <v>0</v>
      </c>
      <c r="AM170" s="26">
        <f t="shared" si="92"/>
        <v>0</v>
      </c>
      <c r="AN170" s="26">
        <f t="shared" si="92"/>
        <v>0</v>
      </c>
      <c r="AO170" s="26">
        <f t="shared" si="92"/>
        <v>0</v>
      </c>
      <c r="AP170" s="26">
        <f t="shared" si="92"/>
        <v>0</v>
      </c>
      <c r="AQ170" s="26">
        <f t="shared" si="92"/>
        <v>0</v>
      </c>
      <c r="AR170" s="37">
        <f t="shared" si="92"/>
        <v>0</v>
      </c>
      <c r="AS170" s="38">
        <f t="shared" si="92"/>
        <v>0</v>
      </c>
      <c r="AT170" s="20"/>
      <c r="AU170" s="38">
        <f>SUM(AU166:AU169)</f>
        <v>524</v>
      </c>
    </row>
    <row r="171" spans="1:47" ht="15.75" customHeight="1">
      <c r="A171" s="15">
        <v>0.5</v>
      </c>
      <c r="B171" s="16">
        <v>0</v>
      </c>
      <c r="C171" s="17">
        <v>1</v>
      </c>
      <c r="D171" s="17">
        <v>118</v>
      </c>
      <c r="E171" s="17">
        <v>4</v>
      </c>
      <c r="F171" s="17">
        <v>18</v>
      </c>
      <c r="G171" s="17">
        <v>2</v>
      </c>
      <c r="H171" s="17">
        <v>1</v>
      </c>
      <c r="I171" s="17">
        <v>3</v>
      </c>
      <c r="J171" s="17">
        <v>0</v>
      </c>
      <c r="K171" s="17">
        <v>0</v>
      </c>
      <c r="L171" s="17">
        <v>0</v>
      </c>
      <c r="M171" s="17">
        <v>0</v>
      </c>
      <c r="N171" s="31">
        <v>0</v>
      </c>
      <c r="O171" s="32">
        <f>SUM(B171:N171)</f>
        <v>147</v>
      </c>
      <c r="P171" s="20"/>
      <c r="Q171" s="16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31">
        <v>0</v>
      </c>
      <c r="AD171" s="32">
        <f>SUM(Q171:AC171)</f>
        <v>0</v>
      </c>
      <c r="AE171" s="20"/>
      <c r="AF171" s="16">
        <v>0</v>
      </c>
      <c r="AG171" s="17">
        <v>0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0</v>
      </c>
      <c r="AO171" s="17">
        <v>0</v>
      </c>
      <c r="AP171" s="17">
        <v>0</v>
      </c>
      <c r="AQ171" s="17">
        <v>0</v>
      </c>
      <c r="AR171" s="31">
        <v>0</v>
      </c>
      <c r="AS171" s="32">
        <f>SUM(AF171:AR171)</f>
        <v>0</v>
      </c>
      <c r="AT171" s="20"/>
      <c r="AU171" s="32">
        <f>SUM(O171+AD171+AS171)</f>
        <v>147</v>
      </c>
    </row>
    <row r="172" spans="1:47" ht="15.75" customHeight="1">
      <c r="A172" s="18">
        <v>0.51041666666666696</v>
      </c>
      <c r="B172" s="19">
        <v>0</v>
      </c>
      <c r="C172" s="20">
        <v>0</v>
      </c>
      <c r="D172" s="20">
        <v>99</v>
      </c>
      <c r="E172" s="20">
        <v>5</v>
      </c>
      <c r="F172" s="20">
        <v>25</v>
      </c>
      <c r="G172" s="20">
        <v>3</v>
      </c>
      <c r="H172" s="20">
        <v>2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33">
        <v>0</v>
      </c>
      <c r="O172" s="34">
        <f>SUM(B172:N172)</f>
        <v>134</v>
      </c>
      <c r="P172" s="20"/>
      <c r="Q172" s="19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33">
        <v>0</v>
      </c>
      <c r="AD172" s="34">
        <f>SUM(Q172:AC172)</f>
        <v>0</v>
      </c>
      <c r="AE172" s="20"/>
      <c r="AF172" s="19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20">
        <v>0</v>
      </c>
      <c r="AR172" s="33">
        <v>0</v>
      </c>
      <c r="AS172" s="34">
        <f>SUM(AF172:AR172)</f>
        <v>0</v>
      </c>
      <c r="AT172" s="20"/>
      <c r="AU172" s="34">
        <f>SUM(O172+AD172+AS172)</f>
        <v>134</v>
      </c>
    </row>
    <row r="173" spans="1:47" ht="15.75" customHeight="1">
      <c r="A173" s="18">
        <v>0.52083333333333304</v>
      </c>
      <c r="B173" s="19">
        <v>1</v>
      </c>
      <c r="C173" s="20">
        <v>1</v>
      </c>
      <c r="D173" s="20">
        <v>93</v>
      </c>
      <c r="E173" s="20">
        <v>4</v>
      </c>
      <c r="F173" s="20">
        <v>24</v>
      </c>
      <c r="G173" s="20">
        <v>3</v>
      </c>
      <c r="H173" s="20">
        <v>1</v>
      </c>
      <c r="I173" s="20">
        <v>2</v>
      </c>
      <c r="J173" s="20">
        <v>0</v>
      </c>
      <c r="K173" s="20">
        <v>0</v>
      </c>
      <c r="L173" s="20">
        <v>0</v>
      </c>
      <c r="M173" s="20">
        <v>0</v>
      </c>
      <c r="N173" s="33">
        <v>0</v>
      </c>
      <c r="O173" s="34">
        <f>SUM(B173:N173)</f>
        <v>129</v>
      </c>
      <c r="P173" s="20"/>
      <c r="Q173" s="19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33">
        <v>0</v>
      </c>
      <c r="AD173" s="34">
        <f>SUM(Q173:AC173)</f>
        <v>0</v>
      </c>
      <c r="AE173" s="20"/>
      <c r="AF173" s="19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20">
        <v>0</v>
      </c>
      <c r="AR173" s="33">
        <v>0</v>
      </c>
      <c r="AS173" s="34">
        <f>SUM(AF173:AR173)</f>
        <v>0</v>
      </c>
      <c r="AT173" s="20"/>
      <c r="AU173" s="34">
        <f>SUM(O173+AD173+AS173)</f>
        <v>129</v>
      </c>
    </row>
    <row r="174" spans="1:47" ht="15.75" customHeight="1">
      <c r="A174" s="21">
        <v>0.53125</v>
      </c>
      <c r="B174" s="22">
        <v>1</v>
      </c>
      <c r="C174" s="23">
        <v>0</v>
      </c>
      <c r="D174" s="23">
        <v>107</v>
      </c>
      <c r="E174" s="23">
        <v>3</v>
      </c>
      <c r="F174" s="23">
        <v>26</v>
      </c>
      <c r="G174" s="23">
        <v>4</v>
      </c>
      <c r="H174" s="23">
        <v>2</v>
      </c>
      <c r="I174" s="23">
        <v>1</v>
      </c>
      <c r="J174" s="23">
        <v>0</v>
      </c>
      <c r="K174" s="23">
        <v>0</v>
      </c>
      <c r="L174" s="23">
        <v>0</v>
      </c>
      <c r="M174" s="23">
        <v>0</v>
      </c>
      <c r="N174" s="35">
        <v>0</v>
      </c>
      <c r="O174" s="36">
        <f>SUM(B174:N174)</f>
        <v>144</v>
      </c>
      <c r="P174" s="20"/>
      <c r="Q174" s="22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35">
        <v>0</v>
      </c>
      <c r="AD174" s="36">
        <f>SUM(Q174:AC174)</f>
        <v>0</v>
      </c>
      <c r="AE174" s="20"/>
      <c r="AF174" s="22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23">
        <v>0</v>
      </c>
      <c r="AR174" s="35">
        <v>0</v>
      </c>
      <c r="AS174" s="36">
        <f>SUM(AF174:AR174)</f>
        <v>0</v>
      </c>
      <c r="AT174" s="20"/>
      <c r="AU174" s="36">
        <f>SUM(O174+AD174+AS174)</f>
        <v>144</v>
      </c>
    </row>
    <row r="175" spans="1:47" ht="15.75" customHeight="1">
      <c r="A175" s="24" t="s">
        <v>26</v>
      </c>
      <c r="B175" s="25">
        <f t="shared" ref="B175:O175" si="93">SUM(B171:B174)</f>
        <v>2</v>
      </c>
      <c r="C175" s="26">
        <f t="shared" si="93"/>
        <v>2</v>
      </c>
      <c r="D175" s="26">
        <f t="shared" si="93"/>
        <v>417</v>
      </c>
      <c r="E175" s="26">
        <f t="shared" si="93"/>
        <v>16</v>
      </c>
      <c r="F175" s="26">
        <f t="shared" si="93"/>
        <v>93</v>
      </c>
      <c r="G175" s="26">
        <f t="shared" si="93"/>
        <v>12</v>
      </c>
      <c r="H175" s="26">
        <f t="shared" si="93"/>
        <v>6</v>
      </c>
      <c r="I175" s="26">
        <f t="shared" si="93"/>
        <v>6</v>
      </c>
      <c r="J175" s="26">
        <f t="shared" si="93"/>
        <v>0</v>
      </c>
      <c r="K175" s="26">
        <f t="shared" si="93"/>
        <v>0</v>
      </c>
      <c r="L175" s="26">
        <f t="shared" si="93"/>
        <v>0</v>
      </c>
      <c r="M175" s="26">
        <f t="shared" si="93"/>
        <v>0</v>
      </c>
      <c r="N175" s="37">
        <f t="shared" si="93"/>
        <v>0</v>
      </c>
      <c r="O175" s="38">
        <f t="shared" si="93"/>
        <v>554</v>
      </c>
      <c r="P175" s="20"/>
      <c r="Q175" s="25">
        <f t="shared" ref="Q175:AD175" si="94">SUM(Q171:Q174)</f>
        <v>0</v>
      </c>
      <c r="R175" s="26">
        <f t="shared" si="94"/>
        <v>0</v>
      </c>
      <c r="S175" s="26">
        <f t="shared" si="94"/>
        <v>0</v>
      </c>
      <c r="T175" s="26">
        <f t="shared" si="94"/>
        <v>0</v>
      </c>
      <c r="U175" s="26">
        <f t="shared" si="94"/>
        <v>0</v>
      </c>
      <c r="V175" s="26">
        <f t="shared" si="94"/>
        <v>0</v>
      </c>
      <c r="W175" s="26">
        <f t="shared" si="94"/>
        <v>0</v>
      </c>
      <c r="X175" s="26">
        <f t="shared" si="94"/>
        <v>0</v>
      </c>
      <c r="Y175" s="26">
        <f t="shared" si="94"/>
        <v>0</v>
      </c>
      <c r="Z175" s="26">
        <f t="shared" si="94"/>
        <v>0</v>
      </c>
      <c r="AA175" s="26">
        <f t="shared" si="94"/>
        <v>0</v>
      </c>
      <c r="AB175" s="26">
        <f t="shared" si="94"/>
        <v>0</v>
      </c>
      <c r="AC175" s="37">
        <f t="shared" si="94"/>
        <v>0</v>
      </c>
      <c r="AD175" s="38">
        <f t="shared" si="94"/>
        <v>0</v>
      </c>
      <c r="AE175" s="20"/>
      <c r="AF175" s="25">
        <f t="shared" ref="AF175:AS175" si="95">SUM(AF171:AF174)</f>
        <v>0</v>
      </c>
      <c r="AG175" s="26">
        <f t="shared" si="95"/>
        <v>0</v>
      </c>
      <c r="AH175" s="26">
        <f t="shared" si="95"/>
        <v>0</v>
      </c>
      <c r="AI175" s="26">
        <f t="shared" si="95"/>
        <v>0</v>
      </c>
      <c r="AJ175" s="26">
        <f t="shared" si="95"/>
        <v>0</v>
      </c>
      <c r="AK175" s="26">
        <f t="shared" si="95"/>
        <v>0</v>
      </c>
      <c r="AL175" s="26">
        <f t="shared" si="95"/>
        <v>0</v>
      </c>
      <c r="AM175" s="26">
        <f t="shared" si="95"/>
        <v>0</v>
      </c>
      <c r="AN175" s="26">
        <f t="shared" si="95"/>
        <v>0</v>
      </c>
      <c r="AO175" s="26">
        <f t="shared" si="95"/>
        <v>0</v>
      </c>
      <c r="AP175" s="26">
        <f t="shared" si="95"/>
        <v>0</v>
      </c>
      <c r="AQ175" s="26">
        <f t="shared" si="95"/>
        <v>0</v>
      </c>
      <c r="AR175" s="37">
        <f t="shared" si="95"/>
        <v>0</v>
      </c>
      <c r="AS175" s="38">
        <f t="shared" si="95"/>
        <v>0</v>
      </c>
      <c r="AT175" s="20"/>
      <c r="AU175" s="38">
        <f>SUM(AU171:AU174)</f>
        <v>554</v>
      </c>
    </row>
    <row r="176" spans="1:47" ht="15.75" customHeight="1">
      <c r="A176" s="15">
        <v>0.54166666666666696</v>
      </c>
      <c r="B176" s="16">
        <v>0</v>
      </c>
      <c r="C176" s="17">
        <v>0</v>
      </c>
      <c r="D176" s="17">
        <v>120</v>
      </c>
      <c r="E176" s="17">
        <v>4</v>
      </c>
      <c r="F176" s="17">
        <v>25</v>
      </c>
      <c r="G176" s="17">
        <v>3</v>
      </c>
      <c r="H176" s="17">
        <v>1</v>
      </c>
      <c r="I176" s="17">
        <v>2</v>
      </c>
      <c r="J176" s="17">
        <v>0</v>
      </c>
      <c r="K176" s="17">
        <v>0</v>
      </c>
      <c r="L176" s="17">
        <v>0</v>
      </c>
      <c r="M176" s="17">
        <v>0</v>
      </c>
      <c r="N176" s="31">
        <v>0</v>
      </c>
      <c r="O176" s="32">
        <f>SUM(B176:N176)</f>
        <v>155</v>
      </c>
      <c r="P176" s="20"/>
      <c r="Q176" s="16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31">
        <v>0</v>
      </c>
      <c r="AD176" s="32">
        <f>SUM(Q176:AC176)</f>
        <v>0</v>
      </c>
      <c r="AE176" s="20"/>
      <c r="AF176" s="16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31">
        <v>0</v>
      </c>
      <c r="AS176" s="32">
        <f>SUM(AF176:AR176)</f>
        <v>0</v>
      </c>
      <c r="AT176" s="20"/>
      <c r="AU176" s="32">
        <f>SUM(O176+AD176+AS176)</f>
        <v>155</v>
      </c>
    </row>
    <row r="177" spans="1:47" ht="15.75" customHeight="1">
      <c r="A177" s="18">
        <v>0.55208333333333304</v>
      </c>
      <c r="B177" s="19">
        <v>0</v>
      </c>
      <c r="C177" s="20">
        <v>2</v>
      </c>
      <c r="D177" s="20">
        <v>113</v>
      </c>
      <c r="E177" s="20">
        <v>8</v>
      </c>
      <c r="F177" s="20">
        <v>17</v>
      </c>
      <c r="G177" s="20">
        <v>2</v>
      </c>
      <c r="H177" s="20">
        <v>4</v>
      </c>
      <c r="I177" s="20">
        <v>1</v>
      </c>
      <c r="J177" s="20">
        <v>0</v>
      </c>
      <c r="K177" s="20">
        <v>0</v>
      </c>
      <c r="L177" s="20">
        <v>0</v>
      </c>
      <c r="M177" s="20">
        <v>0</v>
      </c>
      <c r="N177" s="33">
        <v>0</v>
      </c>
      <c r="O177" s="34">
        <f>SUM(B177:N177)</f>
        <v>147</v>
      </c>
      <c r="P177" s="20"/>
      <c r="Q177" s="19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33">
        <v>0</v>
      </c>
      <c r="AD177" s="34">
        <f>SUM(Q177:AC177)</f>
        <v>0</v>
      </c>
      <c r="AE177" s="20"/>
      <c r="AF177" s="19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20">
        <v>0</v>
      </c>
      <c r="AR177" s="33">
        <v>0</v>
      </c>
      <c r="AS177" s="34">
        <f>SUM(AF177:AR177)</f>
        <v>0</v>
      </c>
      <c r="AT177" s="20"/>
      <c r="AU177" s="34">
        <f>SUM(O177+AD177+AS177)</f>
        <v>147</v>
      </c>
    </row>
    <row r="178" spans="1:47" ht="15.75" customHeight="1">
      <c r="A178" s="18">
        <v>0.5625</v>
      </c>
      <c r="B178" s="19">
        <v>1</v>
      </c>
      <c r="C178" s="20">
        <v>3</v>
      </c>
      <c r="D178" s="20">
        <v>126</v>
      </c>
      <c r="E178" s="20">
        <v>4</v>
      </c>
      <c r="F178" s="20">
        <v>15</v>
      </c>
      <c r="G178" s="20">
        <v>3</v>
      </c>
      <c r="H178" s="20">
        <v>4</v>
      </c>
      <c r="I178" s="20">
        <v>0</v>
      </c>
      <c r="J178" s="20">
        <v>0</v>
      </c>
      <c r="K178" s="20">
        <v>1</v>
      </c>
      <c r="L178" s="20">
        <v>0</v>
      </c>
      <c r="M178" s="20">
        <v>0</v>
      </c>
      <c r="N178" s="33">
        <v>0</v>
      </c>
      <c r="O178" s="34">
        <f>SUM(B178:N178)</f>
        <v>157</v>
      </c>
      <c r="P178" s="20"/>
      <c r="Q178" s="19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33">
        <v>0</v>
      </c>
      <c r="AD178" s="34">
        <f>SUM(Q178:AC178)</f>
        <v>0</v>
      </c>
      <c r="AE178" s="20"/>
      <c r="AF178" s="19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20">
        <v>0</v>
      </c>
      <c r="AR178" s="33">
        <v>0</v>
      </c>
      <c r="AS178" s="34">
        <f>SUM(AF178:AR178)</f>
        <v>0</v>
      </c>
      <c r="AT178" s="20"/>
      <c r="AU178" s="34">
        <f>SUM(O178+AD178+AS178)</f>
        <v>157</v>
      </c>
    </row>
    <row r="179" spans="1:47" ht="15.75" customHeight="1">
      <c r="A179" s="21">
        <v>0.57291666666666696</v>
      </c>
      <c r="B179" s="22">
        <v>0</v>
      </c>
      <c r="C179" s="23">
        <v>3</v>
      </c>
      <c r="D179" s="23">
        <v>105</v>
      </c>
      <c r="E179" s="23">
        <v>8</v>
      </c>
      <c r="F179" s="23">
        <v>20</v>
      </c>
      <c r="G179" s="23">
        <v>3</v>
      </c>
      <c r="H179" s="23">
        <v>2</v>
      </c>
      <c r="I179" s="23">
        <v>1</v>
      </c>
      <c r="J179" s="23">
        <v>0</v>
      </c>
      <c r="K179" s="23">
        <v>0</v>
      </c>
      <c r="L179" s="23">
        <v>0</v>
      </c>
      <c r="M179" s="23">
        <v>0</v>
      </c>
      <c r="N179" s="35">
        <v>0</v>
      </c>
      <c r="O179" s="36">
        <f>SUM(B179:N179)</f>
        <v>142</v>
      </c>
      <c r="P179" s="20"/>
      <c r="Q179" s="22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35">
        <v>0</v>
      </c>
      <c r="AD179" s="36">
        <f>SUM(Q179:AC179)</f>
        <v>0</v>
      </c>
      <c r="AE179" s="20"/>
      <c r="AF179" s="22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23">
        <v>0</v>
      </c>
      <c r="AR179" s="35">
        <v>0</v>
      </c>
      <c r="AS179" s="36">
        <f>SUM(AF179:AR179)</f>
        <v>0</v>
      </c>
      <c r="AT179" s="20"/>
      <c r="AU179" s="36">
        <f>SUM(O179+AD179+AS179)</f>
        <v>142</v>
      </c>
    </row>
    <row r="180" spans="1:47" ht="15.75" customHeight="1">
      <c r="A180" s="24" t="s">
        <v>26</v>
      </c>
      <c r="B180" s="25">
        <f t="shared" ref="B180:O180" si="96">SUM(B176:B179)</f>
        <v>1</v>
      </c>
      <c r="C180" s="26">
        <f t="shared" si="96"/>
        <v>8</v>
      </c>
      <c r="D180" s="26">
        <f t="shared" si="96"/>
        <v>464</v>
      </c>
      <c r="E180" s="26">
        <f t="shared" si="96"/>
        <v>24</v>
      </c>
      <c r="F180" s="26">
        <f t="shared" si="96"/>
        <v>77</v>
      </c>
      <c r="G180" s="26">
        <f t="shared" si="96"/>
        <v>11</v>
      </c>
      <c r="H180" s="26">
        <f t="shared" si="96"/>
        <v>11</v>
      </c>
      <c r="I180" s="26">
        <f t="shared" si="96"/>
        <v>4</v>
      </c>
      <c r="J180" s="26">
        <f t="shared" si="96"/>
        <v>0</v>
      </c>
      <c r="K180" s="26">
        <f t="shared" si="96"/>
        <v>1</v>
      </c>
      <c r="L180" s="26">
        <f t="shared" si="96"/>
        <v>0</v>
      </c>
      <c r="M180" s="26">
        <f t="shared" si="96"/>
        <v>0</v>
      </c>
      <c r="N180" s="37">
        <f t="shared" si="96"/>
        <v>0</v>
      </c>
      <c r="O180" s="38">
        <f t="shared" si="96"/>
        <v>601</v>
      </c>
      <c r="P180" s="20"/>
      <c r="Q180" s="25">
        <f t="shared" ref="Q180:AD180" si="97">SUM(Q176:Q179)</f>
        <v>0</v>
      </c>
      <c r="R180" s="26">
        <f t="shared" si="97"/>
        <v>0</v>
      </c>
      <c r="S180" s="26">
        <f t="shared" si="97"/>
        <v>0</v>
      </c>
      <c r="T180" s="26">
        <f t="shared" si="97"/>
        <v>0</v>
      </c>
      <c r="U180" s="26">
        <f t="shared" si="97"/>
        <v>0</v>
      </c>
      <c r="V180" s="26">
        <f t="shared" si="97"/>
        <v>0</v>
      </c>
      <c r="W180" s="26">
        <f t="shared" si="97"/>
        <v>0</v>
      </c>
      <c r="X180" s="26">
        <f t="shared" si="97"/>
        <v>0</v>
      </c>
      <c r="Y180" s="26">
        <f t="shared" si="97"/>
        <v>0</v>
      </c>
      <c r="Z180" s="26">
        <f t="shared" si="97"/>
        <v>0</v>
      </c>
      <c r="AA180" s="26">
        <f t="shared" si="97"/>
        <v>0</v>
      </c>
      <c r="AB180" s="26">
        <f t="shared" si="97"/>
        <v>0</v>
      </c>
      <c r="AC180" s="37">
        <f t="shared" si="97"/>
        <v>0</v>
      </c>
      <c r="AD180" s="38">
        <f t="shared" si="97"/>
        <v>0</v>
      </c>
      <c r="AE180" s="20"/>
      <c r="AF180" s="25">
        <f t="shared" ref="AF180:AS180" si="98">SUM(AF176:AF179)</f>
        <v>0</v>
      </c>
      <c r="AG180" s="26">
        <f t="shared" si="98"/>
        <v>0</v>
      </c>
      <c r="AH180" s="26">
        <f t="shared" si="98"/>
        <v>0</v>
      </c>
      <c r="AI180" s="26">
        <f t="shared" si="98"/>
        <v>0</v>
      </c>
      <c r="AJ180" s="26">
        <f t="shared" si="98"/>
        <v>0</v>
      </c>
      <c r="AK180" s="26">
        <f t="shared" si="98"/>
        <v>0</v>
      </c>
      <c r="AL180" s="26">
        <f t="shared" si="98"/>
        <v>0</v>
      </c>
      <c r="AM180" s="26">
        <f t="shared" si="98"/>
        <v>0</v>
      </c>
      <c r="AN180" s="26">
        <f t="shared" si="98"/>
        <v>0</v>
      </c>
      <c r="AO180" s="26">
        <f t="shared" si="98"/>
        <v>0</v>
      </c>
      <c r="AP180" s="26">
        <f t="shared" si="98"/>
        <v>0</v>
      </c>
      <c r="AQ180" s="26">
        <f t="shared" si="98"/>
        <v>0</v>
      </c>
      <c r="AR180" s="37">
        <f t="shared" si="98"/>
        <v>0</v>
      </c>
      <c r="AS180" s="38">
        <f t="shared" si="98"/>
        <v>0</v>
      </c>
      <c r="AT180" s="20"/>
      <c r="AU180" s="38">
        <f>SUM(AU176:AU179)</f>
        <v>601</v>
      </c>
    </row>
    <row r="181" spans="1:47" ht="15.75" customHeight="1">
      <c r="A181" s="15">
        <v>0.58333333333333304</v>
      </c>
      <c r="B181" s="16">
        <v>0</v>
      </c>
      <c r="C181" s="17">
        <v>2</v>
      </c>
      <c r="D181" s="17">
        <v>110</v>
      </c>
      <c r="E181" s="17">
        <v>5</v>
      </c>
      <c r="F181" s="17">
        <v>18</v>
      </c>
      <c r="G181" s="17">
        <v>4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31">
        <v>0</v>
      </c>
      <c r="O181" s="32">
        <f>SUM(B181:N181)</f>
        <v>139</v>
      </c>
      <c r="P181" s="20"/>
      <c r="Q181" s="16">
        <v>0</v>
      </c>
      <c r="R181" s="17">
        <v>0</v>
      </c>
      <c r="S181" s="17">
        <v>0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31">
        <v>0</v>
      </c>
      <c r="AD181" s="32">
        <f>SUM(Q181:AC181)</f>
        <v>0</v>
      </c>
      <c r="AE181" s="20"/>
      <c r="AF181" s="16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0</v>
      </c>
      <c r="AP181" s="17">
        <v>0</v>
      </c>
      <c r="AQ181" s="17">
        <v>0</v>
      </c>
      <c r="AR181" s="31">
        <v>0</v>
      </c>
      <c r="AS181" s="32">
        <f>SUM(AF181:AR181)</f>
        <v>0</v>
      </c>
      <c r="AT181" s="20"/>
      <c r="AU181" s="32">
        <f>SUM(O181+AD181+AS181)</f>
        <v>139</v>
      </c>
    </row>
    <row r="182" spans="1:47" ht="15.75" customHeight="1">
      <c r="A182" s="18">
        <v>0.59375</v>
      </c>
      <c r="B182" s="19">
        <v>0</v>
      </c>
      <c r="C182" s="20">
        <v>2</v>
      </c>
      <c r="D182" s="20">
        <v>119</v>
      </c>
      <c r="E182" s="20">
        <v>9</v>
      </c>
      <c r="F182" s="20">
        <v>24</v>
      </c>
      <c r="G182" s="20">
        <v>2</v>
      </c>
      <c r="H182" s="20">
        <v>2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33">
        <v>0</v>
      </c>
      <c r="O182" s="34">
        <f>SUM(B182:N182)</f>
        <v>158</v>
      </c>
      <c r="P182" s="20"/>
      <c r="Q182" s="19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33">
        <v>0</v>
      </c>
      <c r="AD182" s="34">
        <f>SUM(Q182:AC182)</f>
        <v>0</v>
      </c>
      <c r="AE182" s="20"/>
      <c r="AF182" s="19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20">
        <v>0</v>
      </c>
      <c r="AR182" s="33">
        <v>0</v>
      </c>
      <c r="AS182" s="34">
        <f>SUM(AF182:AR182)</f>
        <v>0</v>
      </c>
      <c r="AT182" s="20"/>
      <c r="AU182" s="34">
        <f>SUM(O182+AD182+AS182)</f>
        <v>158</v>
      </c>
    </row>
    <row r="183" spans="1:47" ht="15.75" customHeight="1">
      <c r="A183" s="18">
        <v>0.60416666666666696</v>
      </c>
      <c r="B183" s="19">
        <v>0</v>
      </c>
      <c r="C183" s="20">
        <v>1</v>
      </c>
      <c r="D183" s="20">
        <v>103</v>
      </c>
      <c r="E183" s="20">
        <v>4</v>
      </c>
      <c r="F183" s="20">
        <v>18</v>
      </c>
      <c r="G183" s="20">
        <v>3</v>
      </c>
      <c r="H183" s="20">
        <v>3</v>
      </c>
      <c r="I183" s="20">
        <v>1</v>
      </c>
      <c r="J183" s="20">
        <v>0</v>
      </c>
      <c r="K183" s="20">
        <v>0</v>
      </c>
      <c r="L183" s="20">
        <v>0</v>
      </c>
      <c r="M183" s="20">
        <v>0</v>
      </c>
      <c r="N183" s="33">
        <v>0</v>
      </c>
      <c r="O183" s="34">
        <f>SUM(B183:N183)</f>
        <v>133</v>
      </c>
      <c r="P183" s="20"/>
      <c r="Q183" s="19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33">
        <v>0</v>
      </c>
      <c r="AD183" s="34">
        <f>SUM(Q183:AC183)</f>
        <v>0</v>
      </c>
      <c r="AE183" s="20"/>
      <c r="AF183" s="19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20">
        <v>0</v>
      </c>
      <c r="AR183" s="33">
        <v>0</v>
      </c>
      <c r="AS183" s="34">
        <f>SUM(AF183:AR183)</f>
        <v>0</v>
      </c>
      <c r="AT183" s="20"/>
      <c r="AU183" s="34">
        <f>SUM(O183+AD183+AS183)</f>
        <v>133</v>
      </c>
    </row>
    <row r="184" spans="1:47" ht="15.75" customHeight="1">
      <c r="A184" s="21">
        <v>0.61458333333333304</v>
      </c>
      <c r="B184" s="22">
        <v>0</v>
      </c>
      <c r="C184" s="23">
        <v>3</v>
      </c>
      <c r="D184" s="23">
        <v>91</v>
      </c>
      <c r="E184" s="23">
        <v>5</v>
      </c>
      <c r="F184" s="23">
        <v>18</v>
      </c>
      <c r="G184" s="23">
        <v>4</v>
      </c>
      <c r="H184" s="23">
        <v>1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35">
        <v>0</v>
      </c>
      <c r="O184" s="36">
        <f>SUM(B184:N184)</f>
        <v>122</v>
      </c>
      <c r="P184" s="20"/>
      <c r="Q184" s="22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35">
        <v>0</v>
      </c>
      <c r="AD184" s="36">
        <f>SUM(Q184:AC184)</f>
        <v>0</v>
      </c>
      <c r="AE184" s="20"/>
      <c r="AF184" s="22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23">
        <v>0</v>
      </c>
      <c r="AR184" s="35">
        <v>0</v>
      </c>
      <c r="AS184" s="36">
        <f>SUM(AF184:AR184)</f>
        <v>0</v>
      </c>
      <c r="AT184" s="20"/>
      <c r="AU184" s="36">
        <f>SUM(O184+AD184+AS184)</f>
        <v>122</v>
      </c>
    </row>
    <row r="185" spans="1:47" ht="15.75" customHeight="1">
      <c r="A185" s="24" t="s">
        <v>26</v>
      </c>
      <c r="B185" s="25">
        <f t="shared" ref="B185:O185" si="99">SUM(B181:B184)</f>
        <v>0</v>
      </c>
      <c r="C185" s="26">
        <f t="shared" si="99"/>
        <v>8</v>
      </c>
      <c r="D185" s="26">
        <f t="shared" si="99"/>
        <v>423</v>
      </c>
      <c r="E185" s="26">
        <f t="shared" si="99"/>
        <v>23</v>
      </c>
      <c r="F185" s="26">
        <f t="shared" si="99"/>
        <v>78</v>
      </c>
      <c r="G185" s="26">
        <f t="shared" si="99"/>
        <v>13</v>
      </c>
      <c r="H185" s="26">
        <f t="shared" si="99"/>
        <v>6</v>
      </c>
      <c r="I185" s="26">
        <f t="shared" si="99"/>
        <v>1</v>
      </c>
      <c r="J185" s="26">
        <f t="shared" si="99"/>
        <v>0</v>
      </c>
      <c r="K185" s="26">
        <f t="shared" si="99"/>
        <v>0</v>
      </c>
      <c r="L185" s="26">
        <f t="shared" si="99"/>
        <v>0</v>
      </c>
      <c r="M185" s="26">
        <f t="shared" si="99"/>
        <v>0</v>
      </c>
      <c r="N185" s="37">
        <f t="shared" si="99"/>
        <v>0</v>
      </c>
      <c r="O185" s="38">
        <f t="shared" si="99"/>
        <v>552</v>
      </c>
      <c r="P185" s="20"/>
      <c r="Q185" s="25">
        <f t="shared" ref="Q185:AD185" si="100">SUM(Q181:Q184)</f>
        <v>0</v>
      </c>
      <c r="R185" s="26">
        <f t="shared" si="100"/>
        <v>0</v>
      </c>
      <c r="S185" s="26">
        <f t="shared" si="100"/>
        <v>0</v>
      </c>
      <c r="T185" s="26">
        <f t="shared" si="100"/>
        <v>0</v>
      </c>
      <c r="U185" s="26">
        <f t="shared" si="100"/>
        <v>0</v>
      </c>
      <c r="V185" s="26">
        <f t="shared" si="100"/>
        <v>0</v>
      </c>
      <c r="W185" s="26">
        <f t="shared" si="100"/>
        <v>0</v>
      </c>
      <c r="X185" s="26">
        <f t="shared" si="100"/>
        <v>0</v>
      </c>
      <c r="Y185" s="26">
        <f t="shared" si="100"/>
        <v>0</v>
      </c>
      <c r="Z185" s="26">
        <f t="shared" si="100"/>
        <v>0</v>
      </c>
      <c r="AA185" s="26">
        <f t="shared" si="100"/>
        <v>0</v>
      </c>
      <c r="AB185" s="26">
        <f t="shared" si="100"/>
        <v>0</v>
      </c>
      <c r="AC185" s="37">
        <f t="shared" si="100"/>
        <v>0</v>
      </c>
      <c r="AD185" s="38">
        <f t="shared" si="100"/>
        <v>0</v>
      </c>
      <c r="AE185" s="20"/>
      <c r="AF185" s="25">
        <f t="shared" ref="AF185:AS185" si="101">SUM(AF181:AF184)</f>
        <v>0</v>
      </c>
      <c r="AG185" s="26">
        <f t="shared" si="101"/>
        <v>0</v>
      </c>
      <c r="AH185" s="26">
        <f t="shared" si="101"/>
        <v>0</v>
      </c>
      <c r="AI185" s="26">
        <f t="shared" si="101"/>
        <v>0</v>
      </c>
      <c r="AJ185" s="26">
        <f t="shared" si="101"/>
        <v>0</v>
      </c>
      <c r="AK185" s="26">
        <f t="shared" si="101"/>
        <v>0</v>
      </c>
      <c r="AL185" s="26">
        <f t="shared" si="101"/>
        <v>0</v>
      </c>
      <c r="AM185" s="26">
        <f t="shared" si="101"/>
        <v>0</v>
      </c>
      <c r="AN185" s="26">
        <f t="shared" si="101"/>
        <v>0</v>
      </c>
      <c r="AO185" s="26">
        <f t="shared" si="101"/>
        <v>0</v>
      </c>
      <c r="AP185" s="26">
        <f t="shared" si="101"/>
        <v>0</v>
      </c>
      <c r="AQ185" s="26">
        <f t="shared" si="101"/>
        <v>0</v>
      </c>
      <c r="AR185" s="37">
        <f t="shared" si="101"/>
        <v>0</v>
      </c>
      <c r="AS185" s="38">
        <f t="shared" si="101"/>
        <v>0</v>
      </c>
      <c r="AT185" s="20"/>
      <c r="AU185" s="38">
        <f>SUM(AU181:AU184)</f>
        <v>552</v>
      </c>
    </row>
    <row r="186" spans="1:47" ht="15.75" customHeight="1">
      <c r="A186" s="15">
        <v>0.625</v>
      </c>
      <c r="B186" s="16">
        <v>0</v>
      </c>
      <c r="C186" s="17">
        <v>0</v>
      </c>
      <c r="D186" s="17">
        <v>105</v>
      </c>
      <c r="E186" s="17">
        <v>4</v>
      </c>
      <c r="F186" s="17">
        <v>18</v>
      </c>
      <c r="G186" s="17">
        <v>4</v>
      </c>
      <c r="H186" s="17">
        <v>2</v>
      </c>
      <c r="I186" s="17">
        <v>1</v>
      </c>
      <c r="J186" s="17">
        <v>0</v>
      </c>
      <c r="K186" s="17">
        <v>0</v>
      </c>
      <c r="L186" s="17">
        <v>0</v>
      </c>
      <c r="M186" s="17">
        <v>0</v>
      </c>
      <c r="N186" s="31">
        <v>0</v>
      </c>
      <c r="O186" s="32">
        <f>SUM(B186:N186)</f>
        <v>134</v>
      </c>
      <c r="P186" s="20"/>
      <c r="Q186" s="16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31">
        <v>0</v>
      </c>
      <c r="AD186" s="32">
        <f>SUM(Q186:AC186)</f>
        <v>0</v>
      </c>
      <c r="AE186" s="20"/>
      <c r="AF186" s="16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31">
        <v>0</v>
      </c>
      <c r="AS186" s="32">
        <f>SUM(AF186:AR186)</f>
        <v>0</v>
      </c>
      <c r="AT186" s="20"/>
      <c r="AU186" s="32">
        <f>SUM(O186+AD186+AS186)</f>
        <v>134</v>
      </c>
    </row>
    <row r="187" spans="1:47" ht="15.75" customHeight="1">
      <c r="A187" s="18">
        <v>0.63541666666666696</v>
      </c>
      <c r="B187" s="19">
        <v>0</v>
      </c>
      <c r="C187" s="20">
        <v>1</v>
      </c>
      <c r="D187" s="20">
        <v>116</v>
      </c>
      <c r="E187" s="20">
        <v>10</v>
      </c>
      <c r="F187" s="20">
        <v>22</v>
      </c>
      <c r="G187" s="20">
        <v>1</v>
      </c>
      <c r="H187" s="20">
        <v>2</v>
      </c>
      <c r="I187" s="20">
        <v>0</v>
      </c>
      <c r="J187" s="20">
        <v>0</v>
      </c>
      <c r="K187" s="20">
        <v>0</v>
      </c>
      <c r="L187" s="20">
        <v>0</v>
      </c>
      <c r="M187" s="20">
        <v>0</v>
      </c>
      <c r="N187" s="33">
        <v>0</v>
      </c>
      <c r="O187" s="34">
        <f>SUM(B187:N187)</f>
        <v>152</v>
      </c>
      <c r="P187" s="20"/>
      <c r="Q187" s="19">
        <v>0</v>
      </c>
      <c r="R187" s="20">
        <v>0</v>
      </c>
      <c r="S187" s="20">
        <v>0</v>
      </c>
      <c r="T187" s="20">
        <v>0</v>
      </c>
      <c r="U187" s="20">
        <v>0</v>
      </c>
      <c r="V187" s="20">
        <v>0</v>
      </c>
      <c r="W187" s="20">
        <v>0</v>
      </c>
      <c r="X187" s="20">
        <v>0</v>
      </c>
      <c r="Y187" s="20">
        <v>0</v>
      </c>
      <c r="Z187" s="20">
        <v>0</v>
      </c>
      <c r="AA187" s="20">
        <v>0</v>
      </c>
      <c r="AB187" s="20">
        <v>0</v>
      </c>
      <c r="AC187" s="33">
        <v>0</v>
      </c>
      <c r="AD187" s="34">
        <f>SUM(Q187:AC187)</f>
        <v>0</v>
      </c>
      <c r="AE187" s="20"/>
      <c r="AF187" s="19">
        <v>0</v>
      </c>
      <c r="AG187" s="20">
        <v>0</v>
      </c>
      <c r="AH187" s="20">
        <v>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0</v>
      </c>
      <c r="AO187" s="20">
        <v>0</v>
      </c>
      <c r="AP187" s="20">
        <v>0</v>
      </c>
      <c r="AQ187" s="20">
        <v>0</v>
      </c>
      <c r="AR187" s="33">
        <v>0</v>
      </c>
      <c r="AS187" s="34">
        <f>SUM(AF187:AR187)</f>
        <v>0</v>
      </c>
      <c r="AT187" s="20"/>
      <c r="AU187" s="34">
        <f>SUM(O187+AD187+AS187)</f>
        <v>152</v>
      </c>
    </row>
    <row r="188" spans="1:47" ht="15.75" customHeight="1">
      <c r="A188" s="18">
        <v>0.64583333333333304</v>
      </c>
      <c r="B188" s="19">
        <v>0</v>
      </c>
      <c r="C188" s="20">
        <v>2</v>
      </c>
      <c r="D188" s="20">
        <v>121</v>
      </c>
      <c r="E188" s="20">
        <v>6</v>
      </c>
      <c r="F188" s="20">
        <v>15</v>
      </c>
      <c r="G188" s="20">
        <v>4</v>
      </c>
      <c r="H188" s="20">
        <v>1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33">
        <v>0</v>
      </c>
      <c r="O188" s="34">
        <f>SUM(B188:N188)</f>
        <v>149</v>
      </c>
      <c r="P188" s="20"/>
      <c r="Q188" s="19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33">
        <v>0</v>
      </c>
      <c r="AD188" s="34">
        <f>SUM(Q188:AC188)</f>
        <v>0</v>
      </c>
      <c r="AE188" s="20"/>
      <c r="AF188" s="19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20">
        <v>0</v>
      </c>
      <c r="AR188" s="33">
        <v>0</v>
      </c>
      <c r="AS188" s="34">
        <f>SUM(AF188:AR188)</f>
        <v>0</v>
      </c>
      <c r="AT188" s="20"/>
      <c r="AU188" s="34">
        <f>SUM(O188+AD188+AS188)</f>
        <v>149</v>
      </c>
    </row>
    <row r="189" spans="1:47" ht="15.75" customHeight="1">
      <c r="A189" s="21">
        <v>0.65625</v>
      </c>
      <c r="B189" s="22">
        <v>0</v>
      </c>
      <c r="C189" s="23">
        <v>1</v>
      </c>
      <c r="D189" s="23">
        <v>133</v>
      </c>
      <c r="E189" s="23">
        <v>10</v>
      </c>
      <c r="F189" s="23">
        <v>15</v>
      </c>
      <c r="G189" s="23">
        <v>4</v>
      </c>
      <c r="H189" s="23">
        <v>2</v>
      </c>
      <c r="I189" s="23">
        <v>1</v>
      </c>
      <c r="J189" s="23">
        <v>0</v>
      </c>
      <c r="K189" s="23">
        <v>0</v>
      </c>
      <c r="L189" s="23">
        <v>0</v>
      </c>
      <c r="M189" s="23">
        <v>0</v>
      </c>
      <c r="N189" s="35">
        <v>0</v>
      </c>
      <c r="O189" s="36">
        <f>SUM(B189:N189)</f>
        <v>166</v>
      </c>
      <c r="P189" s="20"/>
      <c r="Q189" s="22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35">
        <v>0</v>
      </c>
      <c r="AD189" s="36">
        <f>SUM(Q189:AC189)</f>
        <v>0</v>
      </c>
      <c r="AE189" s="20"/>
      <c r="AF189" s="22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23">
        <v>0</v>
      </c>
      <c r="AR189" s="35">
        <v>0</v>
      </c>
      <c r="AS189" s="36">
        <f>SUM(AF189:AR189)</f>
        <v>0</v>
      </c>
      <c r="AT189" s="20"/>
      <c r="AU189" s="36">
        <f>SUM(O189+AD189+AS189)</f>
        <v>166</v>
      </c>
    </row>
    <row r="190" spans="1:47" ht="15.75" customHeight="1">
      <c r="A190" s="24" t="s">
        <v>26</v>
      </c>
      <c r="B190" s="25">
        <f t="shared" ref="B190:O190" si="102">SUM(B186:B189)</f>
        <v>0</v>
      </c>
      <c r="C190" s="26">
        <f t="shared" si="102"/>
        <v>4</v>
      </c>
      <c r="D190" s="26">
        <f t="shared" si="102"/>
        <v>475</v>
      </c>
      <c r="E190" s="26">
        <f t="shared" si="102"/>
        <v>30</v>
      </c>
      <c r="F190" s="26">
        <f t="shared" si="102"/>
        <v>70</v>
      </c>
      <c r="G190" s="26">
        <f t="shared" si="102"/>
        <v>13</v>
      </c>
      <c r="H190" s="26">
        <f t="shared" si="102"/>
        <v>7</v>
      </c>
      <c r="I190" s="26">
        <f t="shared" si="102"/>
        <v>2</v>
      </c>
      <c r="J190" s="26">
        <f t="shared" si="102"/>
        <v>0</v>
      </c>
      <c r="K190" s="26">
        <f t="shared" si="102"/>
        <v>0</v>
      </c>
      <c r="L190" s="26">
        <f t="shared" si="102"/>
        <v>0</v>
      </c>
      <c r="M190" s="26">
        <f t="shared" si="102"/>
        <v>0</v>
      </c>
      <c r="N190" s="37">
        <f t="shared" si="102"/>
        <v>0</v>
      </c>
      <c r="O190" s="38">
        <f t="shared" si="102"/>
        <v>601</v>
      </c>
      <c r="P190" s="20"/>
      <c r="Q190" s="25">
        <f t="shared" ref="Q190:AD190" si="103">SUM(Q186:Q189)</f>
        <v>0</v>
      </c>
      <c r="R190" s="26">
        <f t="shared" si="103"/>
        <v>0</v>
      </c>
      <c r="S190" s="26">
        <f t="shared" si="103"/>
        <v>0</v>
      </c>
      <c r="T190" s="26">
        <f t="shared" si="103"/>
        <v>0</v>
      </c>
      <c r="U190" s="26">
        <f t="shared" si="103"/>
        <v>0</v>
      </c>
      <c r="V190" s="26">
        <f t="shared" si="103"/>
        <v>0</v>
      </c>
      <c r="W190" s="26">
        <f t="shared" si="103"/>
        <v>0</v>
      </c>
      <c r="X190" s="26">
        <f t="shared" si="103"/>
        <v>0</v>
      </c>
      <c r="Y190" s="26">
        <f t="shared" si="103"/>
        <v>0</v>
      </c>
      <c r="Z190" s="26">
        <f t="shared" si="103"/>
        <v>0</v>
      </c>
      <c r="AA190" s="26">
        <f t="shared" si="103"/>
        <v>0</v>
      </c>
      <c r="AB190" s="26">
        <f t="shared" si="103"/>
        <v>0</v>
      </c>
      <c r="AC190" s="37">
        <f t="shared" si="103"/>
        <v>0</v>
      </c>
      <c r="AD190" s="38">
        <f t="shared" si="103"/>
        <v>0</v>
      </c>
      <c r="AE190" s="20"/>
      <c r="AF190" s="25">
        <f t="shared" ref="AF190:AS190" si="104">SUM(AF186:AF189)</f>
        <v>0</v>
      </c>
      <c r="AG190" s="26">
        <f t="shared" si="104"/>
        <v>0</v>
      </c>
      <c r="AH190" s="26">
        <f t="shared" si="104"/>
        <v>0</v>
      </c>
      <c r="AI190" s="26">
        <f t="shared" si="104"/>
        <v>0</v>
      </c>
      <c r="AJ190" s="26">
        <f t="shared" si="104"/>
        <v>0</v>
      </c>
      <c r="AK190" s="26">
        <f t="shared" si="104"/>
        <v>0</v>
      </c>
      <c r="AL190" s="26">
        <f t="shared" si="104"/>
        <v>0</v>
      </c>
      <c r="AM190" s="26">
        <f t="shared" si="104"/>
        <v>0</v>
      </c>
      <c r="AN190" s="26">
        <f t="shared" si="104"/>
        <v>0</v>
      </c>
      <c r="AO190" s="26">
        <f t="shared" si="104"/>
        <v>0</v>
      </c>
      <c r="AP190" s="26">
        <f t="shared" si="104"/>
        <v>0</v>
      </c>
      <c r="AQ190" s="26">
        <f t="shared" si="104"/>
        <v>0</v>
      </c>
      <c r="AR190" s="37">
        <f t="shared" si="104"/>
        <v>0</v>
      </c>
      <c r="AS190" s="38">
        <f t="shared" si="104"/>
        <v>0</v>
      </c>
      <c r="AT190" s="20"/>
      <c r="AU190" s="38">
        <f>SUM(AU186:AU189)</f>
        <v>601</v>
      </c>
    </row>
    <row r="191" spans="1:47" ht="15.75" customHeight="1">
      <c r="A191" s="15">
        <v>0.66666666666666696</v>
      </c>
      <c r="B191" s="16">
        <v>0</v>
      </c>
      <c r="C191" s="17">
        <v>2</v>
      </c>
      <c r="D191" s="17">
        <v>121</v>
      </c>
      <c r="E191" s="17">
        <v>7</v>
      </c>
      <c r="F191" s="17">
        <v>16</v>
      </c>
      <c r="G191" s="17">
        <v>3</v>
      </c>
      <c r="H191" s="17">
        <v>2</v>
      </c>
      <c r="I191" s="17">
        <v>0</v>
      </c>
      <c r="J191" s="17">
        <v>1</v>
      </c>
      <c r="K191" s="17">
        <v>0</v>
      </c>
      <c r="L191" s="17">
        <v>0</v>
      </c>
      <c r="M191" s="17">
        <v>0</v>
      </c>
      <c r="N191" s="31">
        <v>0</v>
      </c>
      <c r="O191" s="32">
        <f>SUM(B191:N191)</f>
        <v>152</v>
      </c>
      <c r="P191" s="20"/>
      <c r="Q191" s="16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31">
        <v>0</v>
      </c>
      <c r="AD191" s="32">
        <f>SUM(Q191:AC191)</f>
        <v>0</v>
      </c>
      <c r="AE191" s="20"/>
      <c r="AF191" s="16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0</v>
      </c>
      <c r="AQ191" s="17">
        <v>0</v>
      </c>
      <c r="AR191" s="31">
        <v>0</v>
      </c>
      <c r="AS191" s="32">
        <f>SUM(AF191:AR191)</f>
        <v>0</v>
      </c>
      <c r="AT191" s="20"/>
      <c r="AU191" s="32">
        <f>SUM(O191+AD191+AS191)</f>
        <v>152</v>
      </c>
    </row>
    <row r="192" spans="1:47" ht="15.75" customHeight="1">
      <c r="A192" s="18">
        <v>0.67708333333333304</v>
      </c>
      <c r="B192" s="19">
        <v>0</v>
      </c>
      <c r="C192" s="20">
        <v>2</v>
      </c>
      <c r="D192" s="20">
        <v>149</v>
      </c>
      <c r="E192" s="20">
        <v>6</v>
      </c>
      <c r="F192" s="20">
        <v>13</v>
      </c>
      <c r="G192" s="20">
        <v>1</v>
      </c>
      <c r="H192" s="20">
        <v>1</v>
      </c>
      <c r="I192" s="20">
        <v>2</v>
      </c>
      <c r="J192" s="20">
        <v>0</v>
      </c>
      <c r="K192" s="20">
        <v>0</v>
      </c>
      <c r="L192" s="20">
        <v>0</v>
      </c>
      <c r="M192" s="20">
        <v>0</v>
      </c>
      <c r="N192" s="33">
        <v>0</v>
      </c>
      <c r="O192" s="34">
        <f>SUM(B192:N192)</f>
        <v>174</v>
      </c>
      <c r="P192" s="20"/>
      <c r="Q192" s="19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33">
        <v>0</v>
      </c>
      <c r="AD192" s="34">
        <f>SUM(Q192:AC192)</f>
        <v>0</v>
      </c>
      <c r="AE192" s="20"/>
      <c r="AF192" s="19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20">
        <v>0</v>
      </c>
      <c r="AR192" s="33">
        <v>0</v>
      </c>
      <c r="AS192" s="34">
        <f>SUM(AF192:AR192)</f>
        <v>0</v>
      </c>
      <c r="AT192" s="20"/>
      <c r="AU192" s="34">
        <f>SUM(O192+AD192+AS192)</f>
        <v>174</v>
      </c>
    </row>
    <row r="193" spans="1:47" ht="15.75" customHeight="1">
      <c r="A193" s="18">
        <v>0.6875</v>
      </c>
      <c r="B193" s="19">
        <v>0</v>
      </c>
      <c r="C193" s="20">
        <v>2</v>
      </c>
      <c r="D193" s="20">
        <v>172</v>
      </c>
      <c r="E193" s="20">
        <v>7</v>
      </c>
      <c r="F193" s="20">
        <v>21</v>
      </c>
      <c r="G193" s="20">
        <v>4</v>
      </c>
      <c r="H193" s="20">
        <v>2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33">
        <v>0</v>
      </c>
      <c r="O193" s="34">
        <f>SUM(B193:N193)</f>
        <v>208</v>
      </c>
      <c r="P193" s="20"/>
      <c r="Q193" s="19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33">
        <v>0</v>
      </c>
      <c r="AD193" s="34">
        <f>SUM(Q193:AC193)</f>
        <v>0</v>
      </c>
      <c r="AE193" s="20"/>
      <c r="AF193" s="19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20">
        <v>0</v>
      </c>
      <c r="AR193" s="33">
        <v>0</v>
      </c>
      <c r="AS193" s="34">
        <f>SUM(AF193:AR193)</f>
        <v>0</v>
      </c>
      <c r="AT193" s="20"/>
      <c r="AU193" s="34">
        <f>SUM(O193+AD193+AS193)</f>
        <v>208</v>
      </c>
    </row>
    <row r="194" spans="1:47" ht="15.75" customHeight="1">
      <c r="A194" s="21">
        <v>0.69791666666666696</v>
      </c>
      <c r="B194" s="22">
        <v>0</v>
      </c>
      <c r="C194" s="23">
        <v>3</v>
      </c>
      <c r="D194" s="23">
        <v>134</v>
      </c>
      <c r="E194" s="23">
        <v>5</v>
      </c>
      <c r="F194" s="23">
        <v>11</v>
      </c>
      <c r="G194" s="23">
        <v>3</v>
      </c>
      <c r="H194" s="23">
        <v>1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35">
        <v>0</v>
      </c>
      <c r="O194" s="36">
        <f>SUM(B194:N194)</f>
        <v>157</v>
      </c>
      <c r="P194" s="20"/>
      <c r="Q194" s="22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35">
        <v>0</v>
      </c>
      <c r="AD194" s="36">
        <f>SUM(Q194:AC194)</f>
        <v>0</v>
      </c>
      <c r="AE194" s="20"/>
      <c r="AF194" s="22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23">
        <v>0</v>
      </c>
      <c r="AR194" s="35">
        <v>0</v>
      </c>
      <c r="AS194" s="36">
        <f>SUM(AF194:AR194)</f>
        <v>0</v>
      </c>
      <c r="AT194" s="20"/>
      <c r="AU194" s="36">
        <f>SUM(O194+AD194+AS194)</f>
        <v>157</v>
      </c>
    </row>
    <row r="195" spans="1:47" ht="15.75" customHeight="1">
      <c r="A195" s="24" t="s">
        <v>26</v>
      </c>
      <c r="B195" s="25">
        <f t="shared" ref="B195:O195" si="105">SUM(B191:B194)</f>
        <v>0</v>
      </c>
      <c r="C195" s="26">
        <f t="shared" si="105"/>
        <v>9</v>
      </c>
      <c r="D195" s="26">
        <f t="shared" si="105"/>
        <v>576</v>
      </c>
      <c r="E195" s="26">
        <f t="shared" si="105"/>
        <v>25</v>
      </c>
      <c r="F195" s="26">
        <f t="shared" si="105"/>
        <v>61</v>
      </c>
      <c r="G195" s="26">
        <f t="shared" si="105"/>
        <v>11</v>
      </c>
      <c r="H195" s="26">
        <f t="shared" si="105"/>
        <v>6</v>
      </c>
      <c r="I195" s="26">
        <f t="shared" si="105"/>
        <v>2</v>
      </c>
      <c r="J195" s="26">
        <f t="shared" si="105"/>
        <v>1</v>
      </c>
      <c r="K195" s="26">
        <f t="shared" si="105"/>
        <v>0</v>
      </c>
      <c r="L195" s="26">
        <f t="shared" si="105"/>
        <v>0</v>
      </c>
      <c r="M195" s="26">
        <f t="shared" si="105"/>
        <v>0</v>
      </c>
      <c r="N195" s="37">
        <f t="shared" si="105"/>
        <v>0</v>
      </c>
      <c r="O195" s="38">
        <f t="shared" si="105"/>
        <v>691</v>
      </c>
      <c r="P195" s="20"/>
      <c r="Q195" s="25">
        <f t="shared" ref="Q195:AD195" si="106">SUM(Q191:Q194)</f>
        <v>0</v>
      </c>
      <c r="R195" s="26">
        <f t="shared" si="106"/>
        <v>0</v>
      </c>
      <c r="S195" s="26">
        <f t="shared" si="106"/>
        <v>0</v>
      </c>
      <c r="T195" s="26">
        <f t="shared" si="106"/>
        <v>0</v>
      </c>
      <c r="U195" s="26">
        <f t="shared" si="106"/>
        <v>0</v>
      </c>
      <c r="V195" s="26">
        <f t="shared" si="106"/>
        <v>0</v>
      </c>
      <c r="W195" s="26">
        <f t="shared" si="106"/>
        <v>0</v>
      </c>
      <c r="X195" s="26">
        <f t="shared" si="106"/>
        <v>0</v>
      </c>
      <c r="Y195" s="26">
        <f t="shared" si="106"/>
        <v>0</v>
      </c>
      <c r="Z195" s="26">
        <f t="shared" si="106"/>
        <v>0</v>
      </c>
      <c r="AA195" s="26">
        <f t="shared" si="106"/>
        <v>0</v>
      </c>
      <c r="AB195" s="26">
        <f t="shared" si="106"/>
        <v>0</v>
      </c>
      <c r="AC195" s="37">
        <f t="shared" si="106"/>
        <v>0</v>
      </c>
      <c r="AD195" s="38">
        <f t="shared" si="106"/>
        <v>0</v>
      </c>
      <c r="AE195" s="20"/>
      <c r="AF195" s="25">
        <f t="shared" ref="AF195:AS195" si="107">SUM(AF191:AF194)</f>
        <v>0</v>
      </c>
      <c r="AG195" s="26">
        <f t="shared" si="107"/>
        <v>0</v>
      </c>
      <c r="AH195" s="26">
        <f t="shared" si="107"/>
        <v>0</v>
      </c>
      <c r="AI195" s="26">
        <f t="shared" si="107"/>
        <v>0</v>
      </c>
      <c r="AJ195" s="26">
        <f t="shared" si="107"/>
        <v>0</v>
      </c>
      <c r="AK195" s="26">
        <f t="shared" si="107"/>
        <v>0</v>
      </c>
      <c r="AL195" s="26">
        <f t="shared" si="107"/>
        <v>0</v>
      </c>
      <c r="AM195" s="26">
        <f t="shared" si="107"/>
        <v>0</v>
      </c>
      <c r="AN195" s="26">
        <f t="shared" si="107"/>
        <v>0</v>
      </c>
      <c r="AO195" s="26">
        <f t="shared" si="107"/>
        <v>0</v>
      </c>
      <c r="AP195" s="26">
        <f t="shared" si="107"/>
        <v>0</v>
      </c>
      <c r="AQ195" s="26">
        <f t="shared" si="107"/>
        <v>0</v>
      </c>
      <c r="AR195" s="37">
        <f t="shared" si="107"/>
        <v>0</v>
      </c>
      <c r="AS195" s="38">
        <f t="shared" si="107"/>
        <v>0</v>
      </c>
      <c r="AT195" s="20"/>
      <c r="AU195" s="38">
        <f>SUM(AU191:AU194)</f>
        <v>691</v>
      </c>
    </row>
    <row r="196" spans="1:47" ht="15.75" customHeight="1">
      <c r="A196" s="15">
        <v>0.70833333333333304</v>
      </c>
      <c r="B196" s="16">
        <v>0</v>
      </c>
      <c r="C196" s="17">
        <v>2</v>
      </c>
      <c r="D196" s="17">
        <v>156</v>
      </c>
      <c r="E196" s="17">
        <v>8</v>
      </c>
      <c r="F196" s="17">
        <v>11</v>
      </c>
      <c r="G196" s="17">
        <v>3</v>
      </c>
      <c r="H196" s="17">
        <v>2</v>
      </c>
      <c r="I196" s="17">
        <v>1</v>
      </c>
      <c r="J196" s="17">
        <v>0</v>
      </c>
      <c r="K196" s="17">
        <v>0</v>
      </c>
      <c r="L196" s="17">
        <v>0</v>
      </c>
      <c r="M196" s="17">
        <v>0</v>
      </c>
      <c r="N196" s="31">
        <v>0</v>
      </c>
      <c r="O196" s="32">
        <f>SUM(B196:N196)</f>
        <v>183</v>
      </c>
      <c r="P196" s="20"/>
      <c r="Q196" s="16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31">
        <v>0</v>
      </c>
      <c r="AD196" s="32">
        <f>SUM(Q196:AC196)</f>
        <v>0</v>
      </c>
      <c r="AE196" s="20"/>
      <c r="AF196" s="16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31">
        <v>0</v>
      </c>
      <c r="AS196" s="32">
        <f>SUM(AF196:AR196)</f>
        <v>0</v>
      </c>
      <c r="AT196" s="20"/>
      <c r="AU196" s="32">
        <f>SUM(O196+AD196+AS196)</f>
        <v>183</v>
      </c>
    </row>
    <row r="197" spans="1:47" ht="15.75" customHeight="1">
      <c r="A197" s="18">
        <v>0.71875</v>
      </c>
      <c r="B197" s="19">
        <v>0</v>
      </c>
      <c r="C197" s="20">
        <v>2</v>
      </c>
      <c r="D197" s="20">
        <v>172</v>
      </c>
      <c r="E197" s="20">
        <v>8</v>
      </c>
      <c r="F197" s="20">
        <v>12</v>
      </c>
      <c r="G197" s="20">
        <v>3</v>
      </c>
      <c r="H197" s="20">
        <v>1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33">
        <v>0</v>
      </c>
      <c r="O197" s="34">
        <f>SUM(B197:N197)</f>
        <v>198</v>
      </c>
      <c r="P197" s="20"/>
      <c r="Q197" s="19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33">
        <v>0</v>
      </c>
      <c r="AD197" s="34">
        <f>SUM(Q197:AC197)</f>
        <v>0</v>
      </c>
      <c r="AE197" s="20"/>
      <c r="AF197" s="19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20">
        <v>0</v>
      </c>
      <c r="AR197" s="33">
        <v>0</v>
      </c>
      <c r="AS197" s="34">
        <f>SUM(AF197:AR197)</f>
        <v>0</v>
      </c>
      <c r="AT197" s="20"/>
      <c r="AU197" s="34">
        <f>SUM(O197+AD197+AS197)</f>
        <v>198</v>
      </c>
    </row>
    <row r="198" spans="1:47" ht="15.75" customHeight="1">
      <c r="A198" s="18">
        <v>0.72916666666666696</v>
      </c>
      <c r="B198" s="19">
        <v>0</v>
      </c>
      <c r="C198" s="20">
        <v>1</v>
      </c>
      <c r="D198" s="20">
        <v>176</v>
      </c>
      <c r="E198" s="20">
        <v>5</v>
      </c>
      <c r="F198" s="20">
        <v>6</v>
      </c>
      <c r="G198" s="20">
        <v>4</v>
      </c>
      <c r="H198" s="20">
        <v>4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33">
        <v>0</v>
      </c>
      <c r="O198" s="34">
        <f>SUM(B198:N198)</f>
        <v>196</v>
      </c>
      <c r="P198" s="20"/>
      <c r="Q198" s="19">
        <v>0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33">
        <v>0</v>
      </c>
      <c r="AD198" s="34">
        <f>SUM(Q198:AC198)</f>
        <v>0</v>
      </c>
      <c r="AE198" s="20"/>
      <c r="AF198" s="19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20">
        <v>0</v>
      </c>
      <c r="AR198" s="33">
        <v>0</v>
      </c>
      <c r="AS198" s="34">
        <f>SUM(AF198:AR198)</f>
        <v>0</v>
      </c>
      <c r="AT198" s="20"/>
      <c r="AU198" s="34">
        <f>SUM(O198+AD198+AS198)</f>
        <v>196</v>
      </c>
    </row>
    <row r="199" spans="1:47" ht="15.75" customHeight="1">
      <c r="A199" s="21">
        <v>0.73958333333333304</v>
      </c>
      <c r="B199" s="22">
        <v>0</v>
      </c>
      <c r="C199" s="23">
        <v>1</v>
      </c>
      <c r="D199" s="23">
        <v>150</v>
      </c>
      <c r="E199" s="23">
        <v>5</v>
      </c>
      <c r="F199" s="23">
        <v>2</v>
      </c>
      <c r="G199" s="23">
        <v>2</v>
      </c>
      <c r="H199" s="23">
        <v>2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35">
        <v>0</v>
      </c>
      <c r="O199" s="36">
        <f>SUM(B199:N199)</f>
        <v>162</v>
      </c>
      <c r="P199" s="20"/>
      <c r="Q199" s="22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35">
        <v>0</v>
      </c>
      <c r="AD199" s="36">
        <f>SUM(Q199:AC199)</f>
        <v>0</v>
      </c>
      <c r="AE199" s="20"/>
      <c r="AF199" s="22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23">
        <v>0</v>
      </c>
      <c r="AR199" s="35">
        <v>0</v>
      </c>
      <c r="AS199" s="36">
        <f>SUM(AF199:AR199)</f>
        <v>0</v>
      </c>
      <c r="AT199" s="20"/>
      <c r="AU199" s="36">
        <f>SUM(O199+AD199+AS199)</f>
        <v>162</v>
      </c>
    </row>
    <row r="200" spans="1:47" ht="15.75" customHeight="1">
      <c r="A200" s="24" t="s">
        <v>26</v>
      </c>
      <c r="B200" s="25">
        <f t="shared" ref="B200:O200" si="108">SUM(B196:B199)</f>
        <v>0</v>
      </c>
      <c r="C200" s="26">
        <f t="shared" si="108"/>
        <v>6</v>
      </c>
      <c r="D200" s="26">
        <f t="shared" si="108"/>
        <v>654</v>
      </c>
      <c r="E200" s="26">
        <f t="shared" si="108"/>
        <v>26</v>
      </c>
      <c r="F200" s="26">
        <f t="shared" si="108"/>
        <v>31</v>
      </c>
      <c r="G200" s="26">
        <f t="shared" si="108"/>
        <v>12</v>
      </c>
      <c r="H200" s="26">
        <f t="shared" si="108"/>
        <v>9</v>
      </c>
      <c r="I200" s="26">
        <f t="shared" si="108"/>
        <v>1</v>
      </c>
      <c r="J200" s="26">
        <f t="shared" si="108"/>
        <v>0</v>
      </c>
      <c r="K200" s="26">
        <f t="shared" si="108"/>
        <v>0</v>
      </c>
      <c r="L200" s="26">
        <f t="shared" si="108"/>
        <v>0</v>
      </c>
      <c r="M200" s="26">
        <f t="shared" si="108"/>
        <v>0</v>
      </c>
      <c r="N200" s="37">
        <f t="shared" si="108"/>
        <v>0</v>
      </c>
      <c r="O200" s="38">
        <f t="shared" si="108"/>
        <v>739</v>
      </c>
      <c r="P200" s="20"/>
      <c r="Q200" s="25">
        <f t="shared" ref="Q200:AD200" si="109">SUM(Q196:Q199)</f>
        <v>0</v>
      </c>
      <c r="R200" s="26">
        <f t="shared" si="109"/>
        <v>0</v>
      </c>
      <c r="S200" s="26">
        <f t="shared" si="109"/>
        <v>0</v>
      </c>
      <c r="T200" s="26">
        <f t="shared" si="109"/>
        <v>0</v>
      </c>
      <c r="U200" s="26">
        <f t="shared" si="109"/>
        <v>0</v>
      </c>
      <c r="V200" s="26">
        <f t="shared" si="109"/>
        <v>0</v>
      </c>
      <c r="W200" s="26">
        <f t="shared" si="109"/>
        <v>0</v>
      </c>
      <c r="X200" s="26">
        <f t="shared" si="109"/>
        <v>0</v>
      </c>
      <c r="Y200" s="26">
        <f t="shared" si="109"/>
        <v>0</v>
      </c>
      <c r="Z200" s="26">
        <f t="shared" si="109"/>
        <v>0</v>
      </c>
      <c r="AA200" s="26">
        <f t="shared" si="109"/>
        <v>0</v>
      </c>
      <c r="AB200" s="26">
        <f t="shared" si="109"/>
        <v>0</v>
      </c>
      <c r="AC200" s="37">
        <f t="shared" si="109"/>
        <v>0</v>
      </c>
      <c r="AD200" s="38">
        <f t="shared" si="109"/>
        <v>0</v>
      </c>
      <c r="AE200" s="20"/>
      <c r="AF200" s="25">
        <f t="shared" ref="AF200:AS200" si="110">SUM(AF196:AF199)</f>
        <v>0</v>
      </c>
      <c r="AG200" s="26">
        <f t="shared" si="110"/>
        <v>0</v>
      </c>
      <c r="AH200" s="26">
        <f t="shared" si="110"/>
        <v>0</v>
      </c>
      <c r="AI200" s="26">
        <f t="shared" si="110"/>
        <v>0</v>
      </c>
      <c r="AJ200" s="26">
        <f t="shared" si="110"/>
        <v>0</v>
      </c>
      <c r="AK200" s="26">
        <f t="shared" si="110"/>
        <v>0</v>
      </c>
      <c r="AL200" s="26">
        <f t="shared" si="110"/>
        <v>0</v>
      </c>
      <c r="AM200" s="26">
        <f t="shared" si="110"/>
        <v>0</v>
      </c>
      <c r="AN200" s="26">
        <f t="shared" si="110"/>
        <v>0</v>
      </c>
      <c r="AO200" s="26">
        <f t="shared" si="110"/>
        <v>0</v>
      </c>
      <c r="AP200" s="26">
        <f t="shared" si="110"/>
        <v>0</v>
      </c>
      <c r="AQ200" s="26">
        <f t="shared" si="110"/>
        <v>0</v>
      </c>
      <c r="AR200" s="37">
        <f t="shared" si="110"/>
        <v>0</v>
      </c>
      <c r="AS200" s="38">
        <f t="shared" si="110"/>
        <v>0</v>
      </c>
      <c r="AT200" s="20"/>
      <c r="AU200" s="38">
        <f>SUM(AU196:AU199)</f>
        <v>739</v>
      </c>
    </row>
    <row r="201" spans="1:47" ht="15.75" customHeight="1">
      <c r="A201" s="15">
        <v>0.75</v>
      </c>
      <c r="B201" s="16">
        <v>0</v>
      </c>
      <c r="C201" s="17">
        <v>4</v>
      </c>
      <c r="D201" s="17">
        <v>185</v>
      </c>
      <c r="E201" s="17">
        <v>6</v>
      </c>
      <c r="F201" s="17">
        <v>9</v>
      </c>
      <c r="G201" s="17">
        <v>5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31">
        <v>0</v>
      </c>
      <c r="O201" s="32">
        <f>SUM(B201:N201)</f>
        <v>209</v>
      </c>
      <c r="P201" s="20"/>
      <c r="Q201" s="16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31">
        <v>0</v>
      </c>
      <c r="AD201" s="32">
        <f>SUM(Q201:AC201)</f>
        <v>0</v>
      </c>
      <c r="AE201" s="20"/>
      <c r="AF201" s="16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31">
        <v>0</v>
      </c>
      <c r="AS201" s="32">
        <f>SUM(AF201:AR201)</f>
        <v>0</v>
      </c>
      <c r="AT201" s="20"/>
      <c r="AU201" s="32">
        <f>SUM(O201+AD201+AS201)</f>
        <v>209</v>
      </c>
    </row>
    <row r="202" spans="1:47" ht="15.75" customHeight="1">
      <c r="A202" s="18">
        <v>0.76041666666666696</v>
      </c>
      <c r="B202" s="19">
        <v>0</v>
      </c>
      <c r="C202" s="20">
        <v>2</v>
      </c>
      <c r="D202" s="20">
        <v>157</v>
      </c>
      <c r="E202" s="20">
        <v>6</v>
      </c>
      <c r="F202" s="20">
        <v>7</v>
      </c>
      <c r="G202" s="20">
        <v>3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33">
        <v>0</v>
      </c>
      <c r="O202" s="34">
        <f>SUM(B202:N202)</f>
        <v>175</v>
      </c>
      <c r="P202" s="20"/>
      <c r="Q202" s="19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33">
        <v>0</v>
      </c>
      <c r="AD202" s="34">
        <f>SUM(Q202:AC202)</f>
        <v>0</v>
      </c>
      <c r="AE202" s="20"/>
      <c r="AF202" s="19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20">
        <v>0</v>
      </c>
      <c r="AR202" s="33">
        <v>0</v>
      </c>
      <c r="AS202" s="34">
        <f>SUM(AF202:AR202)</f>
        <v>0</v>
      </c>
      <c r="AT202" s="20"/>
      <c r="AU202" s="34">
        <f>SUM(O202+AD202+AS202)</f>
        <v>175</v>
      </c>
    </row>
    <row r="203" spans="1:47" ht="15.75" customHeight="1">
      <c r="A203" s="18">
        <v>0.77083333333333304</v>
      </c>
      <c r="B203" s="19">
        <v>0</v>
      </c>
      <c r="C203" s="20">
        <v>2</v>
      </c>
      <c r="D203" s="20">
        <v>175</v>
      </c>
      <c r="E203" s="20">
        <v>1</v>
      </c>
      <c r="F203" s="20">
        <v>9</v>
      </c>
      <c r="G203" s="20">
        <v>3</v>
      </c>
      <c r="H203" s="20">
        <v>1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33">
        <v>0</v>
      </c>
      <c r="O203" s="34">
        <f>SUM(B203:N203)</f>
        <v>191</v>
      </c>
      <c r="P203" s="20"/>
      <c r="Q203" s="19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33">
        <v>0</v>
      </c>
      <c r="AD203" s="34">
        <f>SUM(Q203:AC203)</f>
        <v>0</v>
      </c>
      <c r="AE203" s="20"/>
      <c r="AF203" s="19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20">
        <v>0</v>
      </c>
      <c r="AR203" s="33">
        <v>0</v>
      </c>
      <c r="AS203" s="34">
        <f>SUM(AF203:AR203)</f>
        <v>0</v>
      </c>
      <c r="AT203" s="20"/>
      <c r="AU203" s="34">
        <f>SUM(O203+AD203+AS203)</f>
        <v>191</v>
      </c>
    </row>
    <row r="204" spans="1:47" ht="15.75" customHeight="1">
      <c r="A204" s="21">
        <v>0.78125</v>
      </c>
      <c r="B204" s="22">
        <v>0</v>
      </c>
      <c r="C204" s="23">
        <v>0</v>
      </c>
      <c r="D204" s="23">
        <v>163</v>
      </c>
      <c r="E204" s="23">
        <v>1</v>
      </c>
      <c r="F204" s="23">
        <v>12</v>
      </c>
      <c r="G204" s="23">
        <v>3</v>
      </c>
      <c r="H204" s="23">
        <v>1</v>
      </c>
      <c r="I204" s="23">
        <v>1</v>
      </c>
      <c r="J204" s="23">
        <v>0</v>
      </c>
      <c r="K204" s="23">
        <v>0</v>
      </c>
      <c r="L204" s="23">
        <v>0</v>
      </c>
      <c r="M204" s="23">
        <v>0</v>
      </c>
      <c r="N204" s="35">
        <v>0</v>
      </c>
      <c r="O204" s="36">
        <f>SUM(B204:N204)</f>
        <v>181</v>
      </c>
      <c r="P204" s="20"/>
      <c r="Q204" s="22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35">
        <v>0</v>
      </c>
      <c r="AD204" s="36">
        <f>SUM(Q204:AC204)</f>
        <v>0</v>
      </c>
      <c r="AE204" s="20"/>
      <c r="AF204" s="22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23">
        <v>0</v>
      </c>
      <c r="AR204" s="35">
        <v>0</v>
      </c>
      <c r="AS204" s="36">
        <f>SUM(AF204:AR204)</f>
        <v>0</v>
      </c>
      <c r="AT204" s="20"/>
      <c r="AU204" s="36">
        <f>SUM(O204+AD204+AS204)</f>
        <v>181</v>
      </c>
    </row>
    <row r="205" spans="1:47" ht="15.75" customHeight="1">
      <c r="A205" s="24" t="s">
        <v>26</v>
      </c>
      <c r="B205" s="25">
        <f t="shared" ref="B205:O205" si="111">SUM(B201:B204)</f>
        <v>0</v>
      </c>
      <c r="C205" s="26">
        <f t="shared" si="111"/>
        <v>8</v>
      </c>
      <c r="D205" s="26">
        <f t="shared" si="111"/>
        <v>680</v>
      </c>
      <c r="E205" s="26">
        <f t="shared" si="111"/>
        <v>14</v>
      </c>
      <c r="F205" s="26">
        <f t="shared" si="111"/>
        <v>37</v>
      </c>
      <c r="G205" s="26">
        <f t="shared" si="111"/>
        <v>14</v>
      </c>
      <c r="H205" s="26">
        <f t="shared" si="111"/>
        <v>2</v>
      </c>
      <c r="I205" s="26">
        <f t="shared" si="111"/>
        <v>1</v>
      </c>
      <c r="J205" s="26">
        <f t="shared" si="111"/>
        <v>0</v>
      </c>
      <c r="K205" s="26">
        <f t="shared" si="111"/>
        <v>0</v>
      </c>
      <c r="L205" s="26">
        <f t="shared" si="111"/>
        <v>0</v>
      </c>
      <c r="M205" s="26">
        <f t="shared" si="111"/>
        <v>0</v>
      </c>
      <c r="N205" s="37">
        <f t="shared" si="111"/>
        <v>0</v>
      </c>
      <c r="O205" s="38">
        <f t="shared" si="111"/>
        <v>756</v>
      </c>
      <c r="P205" s="20"/>
      <c r="Q205" s="25">
        <f t="shared" ref="Q205:AD205" si="112">SUM(Q201:Q204)</f>
        <v>0</v>
      </c>
      <c r="R205" s="26">
        <f t="shared" si="112"/>
        <v>0</v>
      </c>
      <c r="S205" s="26">
        <f t="shared" si="112"/>
        <v>0</v>
      </c>
      <c r="T205" s="26">
        <f t="shared" si="112"/>
        <v>0</v>
      </c>
      <c r="U205" s="26">
        <f t="shared" si="112"/>
        <v>0</v>
      </c>
      <c r="V205" s="26">
        <f t="shared" si="112"/>
        <v>0</v>
      </c>
      <c r="W205" s="26">
        <f t="shared" si="112"/>
        <v>0</v>
      </c>
      <c r="X205" s="26">
        <f t="shared" si="112"/>
        <v>0</v>
      </c>
      <c r="Y205" s="26">
        <f t="shared" si="112"/>
        <v>0</v>
      </c>
      <c r="Z205" s="26">
        <f t="shared" si="112"/>
        <v>0</v>
      </c>
      <c r="AA205" s="26">
        <f t="shared" si="112"/>
        <v>0</v>
      </c>
      <c r="AB205" s="26">
        <f t="shared" si="112"/>
        <v>0</v>
      </c>
      <c r="AC205" s="37">
        <f t="shared" si="112"/>
        <v>0</v>
      </c>
      <c r="AD205" s="38">
        <f t="shared" si="112"/>
        <v>0</v>
      </c>
      <c r="AE205" s="20"/>
      <c r="AF205" s="25">
        <f t="shared" ref="AF205:AS205" si="113">SUM(AF201:AF204)</f>
        <v>0</v>
      </c>
      <c r="AG205" s="26">
        <f t="shared" si="113"/>
        <v>0</v>
      </c>
      <c r="AH205" s="26">
        <f t="shared" si="113"/>
        <v>0</v>
      </c>
      <c r="AI205" s="26">
        <f t="shared" si="113"/>
        <v>0</v>
      </c>
      <c r="AJ205" s="26">
        <f t="shared" si="113"/>
        <v>0</v>
      </c>
      <c r="AK205" s="26">
        <f t="shared" si="113"/>
        <v>0</v>
      </c>
      <c r="AL205" s="26">
        <f t="shared" si="113"/>
        <v>0</v>
      </c>
      <c r="AM205" s="26">
        <f t="shared" si="113"/>
        <v>0</v>
      </c>
      <c r="AN205" s="26">
        <f t="shared" si="113"/>
        <v>0</v>
      </c>
      <c r="AO205" s="26">
        <f t="shared" si="113"/>
        <v>0</v>
      </c>
      <c r="AP205" s="26">
        <f t="shared" si="113"/>
        <v>0</v>
      </c>
      <c r="AQ205" s="26">
        <f t="shared" si="113"/>
        <v>0</v>
      </c>
      <c r="AR205" s="37">
        <f t="shared" si="113"/>
        <v>0</v>
      </c>
      <c r="AS205" s="38">
        <f t="shared" si="113"/>
        <v>0</v>
      </c>
      <c r="AT205" s="20"/>
      <c r="AU205" s="38">
        <f>SUM(AU201:AU204)</f>
        <v>756</v>
      </c>
    </row>
    <row r="206" spans="1:47" ht="15.75" customHeight="1"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</row>
    <row r="207" spans="1:47" ht="15.75" customHeight="1">
      <c r="A207" s="24" t="s">
        <v>8</v>
      </c>
      <c r="B207" s="25">
        <f t="shared" ref="B207:O207" si="114">SUM(B205+B200+B195+B190+B185+B180+B175+B170+B165+B160+B155+B150)</f>
        <v>3</v>
      </c>
      <c r="C207" s="26">
        <f t="shared" si="114"/>
        <v>72</v>
      </c>
      <c r="D207" s="26">
        <f t="shared" si="114"/>
        <v>6181</v>
      </c>
      <c r="E207" s="26">
        <f t="shared" si="114"/>
        <v>282</v>
      </c>
      <c r="F207" s="26">
        <f t="shared" si="114"/>
        <v>1368</v>
      </c>
      <c r="G207" s="26">
        <f t="shared" si="114"/>
        <v>155</v>
      </c>
      <c r="H207" s="26">
        <f t="shared" si="114"/>
        <v>93</v>
      </c>
      <c r="I207" s="26">
        <f t="shared" si="114"/>
        <v>59</v>
      </c>
      <c r="J207" s="26">
        <f t="shared" si="114"/>
        <v>3</v>
      </c>
      <c r="K207" s="26">
        <f t="shared" si="114"/>
        <v>1</v>
      </c>
      <c r="L207" s="26">
        <f t="shared" si="114"/>
        <v>2</v>
      </c>
      <c r="M207" s="26">
        <f t="shared" si="114"/>
        <v>0</v>
      </c>
      <c r="N207" s="37">
        <f t="shared" si="114"/>
        <v>0</v>
      </c>
      <c r="O207" s="38">
        <f t="shared" si="114"/>
        <v>8219</v>
      </c>
      <c r="P207" s="20"/>
      <c r="Q207" s="25">
        <f t="shared" ref="Q207:AD207" si="115">SUM(Q205+Q200+Q195+Q190+Q185+Q180+Q175+Q170+Q165+Q160+Q155+Q150)</f>
        <v>0</v>
      </c>
      <c r="R207" s="26">
        <f t="shared" si="115"/>
        <v>0</v>
      </c>
      <c r="S207" s="26">
        <f t="shared" si="115"/>
        <v>0</v>
      </c>
      <c r="T207" s="26">
        <f t="shared" si="115"/>
        <v>0</v>
      </c>
      <c r="U207" s="26">
        <f t="shared" si="115"/>
        <v>0</v>
      </c>
      <c r="V207" s="26">
        <f t="shared" si="115"/>
        <v>0</v>
      </c>
      <c r="W207" s="26">
        <f t="shared" si="115"/>
        <v>0</v>
      </c>
      <c r="X207" s="26">
        <f t="shared" si="115"/>
        <v>0</v>
      </c>
      <c r="Y207" s="26">
        <f t="shared" si="115"/>
        <v>0</v>
      </c>
      <c r="Z207" s="26">
        <f t="shared" si="115"/>
        <v>0</v>
      </c>
      <c r="AA207" s="26">
        <f t="shared" si="115"/>
        <v>0</v>
      </c>
      <c r="AB207" s="26">
        <f t="shared" si="115"/>
        <v>0</v>
      </c>
      <c r="AC207" s="37">
        <f t="shared" si="115"/>
        <v>0</v>
      </c>
      <c r="AD207" s="38">
        <f t="shared" si="115"/>
        <v>0</v>
      </c>
      <c r="AE207" s="20"/>
      <c r="AF207" s="25">
        <f t="shared" ref="AF207:AS207" si="116">SUM(AF205+AF200+AF195+AF190+AF185+AF180+AF175+AF170+AF165+AF160+AF155+AF150)</f>
        <v>0</v>
      </c>
      <c r="AG207" s="26">
        <f t="shared" si="116"/>
        <v>0</v>
      </c>
      <c r="AH207" s="26">
        <f t="shared" si="116"/>
        <v>0</v>
      </c>
      <c r="AI207" s="26">
        <f t="shared" si="116"/>
        <v>0</v>
      </c>
      <c r="AJ207" s="26">
        <f t="shared" si="116"/>
        <v>0</v>
      </c>
      <c r="AK207" s="26">
        <f t="shared" si="116"/>
        <v>0</v>
      </c>
      <c r="AL207" s="26">
        <f t="shared" si="116"/>
        <v>0</v>
      </c>
      <c r="AM207" s="26">
        <f t="shared" si="116"/>
        <v>0</v>
      </c>
      <c r="AN207" s="26">
        <f t="shared" si="116"/>
        <v>0</v>
      </c>
      <c r="AO207" s="26">
        <f t="shared" si="116"/>
        <v>0</v>
      </c>
      <c r="AP207" s="26">
        <f t="shared" si="116"/>
        <v>0</v>
      </c>
      <c r="AQ207" s="26">
        <f t="shared" si="116"/>
        <v>0</v>
      </c>
      <c r="AR207" s="37">
        <f t="shared" si="116"/>
        <v>0</v>
      </c>
      <c r="AS207" s="38">
        <f t="shared" si="116"/>
        <v>0</v>
      </c>
      <c r="AT207" s="20"/>
      <c r="AU207" s="38">
        <f>SUM(AU205+AU200+AU195+AU190+AU185+AU180+AU175+AU170+AU165+AU160+AU155+AU150)</f>
        <v>8219</v>
      </c>
    </row>
    <row r="209" spans="1:47" ht="15.75" customHeight="1">
      <c r="A209" s="9" t="s">
        <v>30</v>
      </c>
    </row>
    <row r="210" spans="1:47" ht="15.75" customHeight="1">
      <c r="B210" s="11" t="s">
        <v>4</v>
      </c>
      <c r="C210" s="12"/>
      <c r="D210" s="12" t="s">
        <v>5</v>
      </c>
      <c r="E210" s="12" t="str">
        <f>$C$8</f>
        <v>West Approach Road(NE)</v>
      </c>
      <c r="F210" s="12"/>
      <c r="G210" s="12"/>
      <c r="H210" s="12"/>
      <c r="I210" s="12"/>
      <c r="J210" s="12"/>
      <c r="K210" s="12"/>
      <c r="L210" s="12"/>
      <c r="M210" s="12"/>
      <c r="N210" s="29"/>
      <c r="O210" s="94" t="s">
        <v>8</v>
      </c>
      <c r="Q210" s="11" t="s">
        <v>4</v>
      </c>
      <c r="R210" s="12"/>
      <c r="S210" s="12" t="s">
        <v>9</v>
      </c>
      <c r="T210" s="12" t="str">
        <f>$C$75</f>
        <v>Drysdale Road</v>
      </c>
      <c r="U210" s="12"/>
      <c r="V210" s="12"/>
      <c r="W210" s="12"/>
      <c r="X210" s="12"/>
      <c r="Y210" s="12"/>
      <c r="Z210" s="12"/>
      <c r="AA210" s="12"/>
      <c r="AB210" s="12"/>
      <c r="AC210" s="29"/>
      <c r="AD210" s="94" t="s">
        <v>8</v>
      </c>
      <c r="AF210" s="11" t="s">
        <v>4</v>
      </c>
      <c r="AG210" s="12"/>
      <c r="AH210" s="12" t="s">
        <v>10</v>
      </c>
      <c r="AI210" s="12" t="str">
        <f>$C$142</f>
        <v>West Approach Road(SW)</v>
      </c>
      <c r="AJ210" s="12"/>
      <c r="AK210" s="12"/>
      <c r="AL210" s="12"/>
      <c r="AM210" s="12"/>
      <c r="AN210" s="12"/>
      <c r="AO210" s="12"/>
      <c r="AP210" s="12"/>
      <c r="AQ210" s="12"/>
      <c r="AR210" s="29"/>
      <c r="AS210" s="94" t="s">
        <v>8</v>
      </c>
      <c r="AU210" s="95" t="s">
        <v>31</v>
      </c>
    </row>
    <row r="211" spans="1:47" s="1" customFormat="1" ht="15.75" customHeight="1">
      <c r="B211" s="13" t="str">
        <f>$B$10</f>
        <v>PC</v>
      </c>
      <c r="C211" s="14" t="str">
        <f>$C$10</f>
        <v>MC</v>
      </c>
      <c r="D211" s="14" t="str">
        <f>$D$10</f>
        <v>Car</v>
      </c>
      <c r="E211" s="14" t="str">
        <f>$E$10</f>
        <v>Hackney Cab</v>
      </c>
      <c r="F211" s="14" t="str">
        <f>$F$10</f>
        <v>LGV</v>
      </c>
      <c r="G211" s="14" t="str">
        <f>$G$10</f>
        <v>Public Bus</v>
      </c>
      <c r="H211" s="14" t="str">
        <f>$H$10</f>
        <v>Private Coach</v>
      </c>
      <c r="I211" s="14" t="str">
        <f>$I$10</f>
        <v>2 Axle Rigid</v>
      </c>
      <c r="J211" s="14" t="str">
        <f>$J$10</f>
        <v>3 Axle Rigid</v>
      </c>
      <c r="K211" s="14" t="str">
        <f>$K$10</f>
        <v>4 and 5 Axle Rigid</v>
      </c>
      <c r="L211" s="14" t="str">
        <f>$L$10</f>
        <v>3 and 4 Axle Artic</v>
      </c>
      <c r="M211" s="14" t="str">
        <f>$M$10</f>
        <v>5 Axle Artic</v>
      </c>
      <c r="N211" s="30" t="str">
        <f>$N$10</f>
        <v>6+ Axle Artic</v>
      </c>
      <c r="O211" s="94"/>
      <c r="Q211" s="13" t="str">
        <f>$B$10</f>
        <v>PC</v>
      </c>
      <c r="R211" s="14" t="str">
        <f>$C$10</f>
        <v>MC</v>
      </c>
      <c r="S211" s="14" t="str">
        <f>$D$10</f>
        <v>Car</v>
      </c>
      <c r="T211" s="14" t="str">
        <f>$E$10</f>
        <v>Hackney Cab</v>
      </c>
      <c r="U211" s="14" t="str">
        <f>$F$10</f>
        <v>LGV</v>
      </c>
      <c r="V211" s="14" t="str">
        <f>$G$10</f>
        <v>Public Bus</v>
      </c>
      <c r="W211" s="14" t="str">
        <f>$H$10</f>
        <v>Private Coach</v>
      </c>
      <c r="X211" s="14" t="str">
        <f>$I$10</f>
        <v>2 Axle Rigid</v>
      </c>
      <c r="Y211" s="14" t="str">
        <f>$J$10</f>
        <v>3 Axle Rigid</v>
      </c>
      <c r="Z211" s="14" t="str">
        <f>$K$10</f>
        <v>4 and 5 Axle Rigid</v>
      </c>
      <c r="AA211" s="14" t="str">
        <f>$L$10</f>
        <v>3 and 4 Axle Artic</v>
      </c>
      <c r="AB211" s="14" t="str">
        <f>$M$10</f>
        <v>5 Axle Artic</v>
      </c>
      <c r="AC211" s="30" t="str">
        <f>$N$10</f>
        <v>6+ Axle Artic</v>
      </c>
      <c r="AD211" s="94"/>
      <c r="AF211" s="13" t="str">
        <f>$B$10</f>
        <v>PC</v>
      </c>
      <c r="AG211" s="14" t="str">
        <f>$C$10</f>
        <v>MC</v>
      </c>
      <c r="AH211" s="14" t="str">
        <f>$D$10</f>
        <v>Car</v>
      </c>
      <c r="AI211" s="14" t="str">
        <f>$E$10</f>
        <v>Hackney Cab</v>
      </c>
      <c r="AJ211" s="14" t="str">
        <f>$F$10</f>
        <v>LGV</v>
      </c>
      <c r="AK211" s="14" t="str">
        <f>$G$10</f>
        <v>Public Bus</v>
      </c>
      <c r="AL211" s="14" t="str">
        <f>$H$10</f>
        <v>Private Coach</v>
      </c>
      <c r="AM211" s="14" t="str">
        <f>$I$10</f>
        <v>2 Axle Rigid</v>
      </c>
      <c r="AN211" s="14" t="str">
        <f>$J$10</f>
        <v>3 Axle Rigid</v>
      </c>
      <c r="AO211" s="14" t="str">
        <f>$K$10</f>
        <v>4 and 5 Axle Rigid</v>
      </c>
      <c r="AP211" s="14" t="str">
        <f>$L$10</f>
        <v>3 and 4 Axle Artic</v>
      </c>
      <c r="AQ211" s="14" t="str">
        <f>$M$10</f>
        <v>5 Axle Artic</v>
      </c>
      <c r="AR211" s="30" t="str">
        <f>$N$10</f>
        <v>6+ Axle Artic</v>
      </c>
      <c r="AS211" s="94"/>
      <c r="AU211" s="96"/>
    </row>
    <row r="213" spans="1:47" ht="15.75" customHeight="1">
      <c r="A213" s="15">
        <v>0.29166666666666702</v>
      </c>
      <c r="B213" s="16">
        <f t="shared" ref="B213:N216" si="117">SUM(B12+Q12+AF12)</f>
        <v>0</v>
      </c>
      <c r="C213" s="17">
        <f t="shared" si="117"/>
        <v>1</v>
      </c>
      <c r="D213" s="17">
        <f t="shared" si="117"/>
        <v>75</v>
      </c>
      <c r="E213" s="17">
        <f t="shared" si="117"/>
        <v>3</v>
      </c>
      <c r="F213" s="17">
        <f t="shared" si="117"/>
        <v>21</v>
      </c>
      <c r="G213" s="17">
        <f t="shared" si="117"/>
        <v>4</v>
      </c>
      <c r="H213" s="17">
        <f t="shared" si="117"/>
        <v>1</v>
      </c>
      <c r="I213" s="17">
        <f t="shared" si="117"/>
        <v>1</v>
      </c>
      <c r="J213" s="17">
        <f t="shared" si="117"/>
        <v>0</v>
      </c>
      <c r="K213" s="17">
        <f t="shared" si="117"/>
        <v>0</v>
      </c>
      <c r="L213" s="17">
        <f t="shared" si="117"/>
        <v>0</v>
      </c>
      <c r="M213" s="17">
        <f t="shared" si="117"/>
        <v>0</v>
      </c>
      <c r="N213" s="31">
        <f t="shared" si="117"/>
        <v>0</v>
      </c>
      <c r="O213" s="32">
        <f>SUM(B213:N213)</f>
        <v>106</v>
      </c>
      <c r="P213" s="20"/>
      <c r="Q213" s="16">
        <f t="shared" ref="Q213:AC216" si="118">SUM(B79+Q79+AF79)</f>
        <v>0</v>
      </c>
      <c r="R213" s="17">
        <f t="shared" si="118"/>
        <v>1</v>
      </c>
      <c r="S213" s="17">
        <f t="shared" si="118"/>
        <v>23</v>
      </c>
      <c r="T213" s="17">
        <f t="shared" si="118"/>
        <v>2</v>
      </c>
      <c r="U213" s="17">
        <f t="shared" si="118"/>
        <v>4</v>
      </c>
      <c r="V213" s="17">
        <f t="shared" si="118"/>
        <v>0</v>
      </c>
      <c r="W213" s="17">
        <f t="shared" si="118"/>
        <v>0</v>
      </c>
      <c r="X213" s="17">
        <f t="shared" si="118"/>
        <v>0</v>
      </c>
      <c r="Y213" s="17">
        <f t="shared" si="118"/>
        <v>0</v>
      </c>
      <c r="Z213" s="17">
        <f t="shared" si="118"/>
        <v>0</v>
      </c>
      <c r="AA213" s="17">
        <f t="shared" si="118"/>
        <v>0</v>
      </c>
      <c r="AB213" s="17">
        <f t="shared" si="118"/>
        <v>0</v>
      </c>
      <c r="AC213" s="31">
        <f t="shared" si="118"/>
        <v>0</v>
      </c>
      <c r="AD213" s="32">
        <f>SUM(Q213:AC213)</f>
        <v>30</v>
      </c>
      <c r="AE213" s="20"/>
      <c r="AF213" s="16">
        <f t="shared" ref="AF213:AR216" si="119">SUM(B146+Q146+AF146)</f>
        <v>0</v>
      </c>
      <c r="AG213" s="17">
        <f t="shared" si="119"/>
        <v>0</v>
      </c>
      <c r="AH213" s="17">
        <f t="shared" si="119"/>
        <v>105</v>
      </c>
      <c r="AI213" s="17">
        <f t="shared" si="119"/>
        <v>3</v>
      </c>
      <c r="AJ213" s="17">
        <f t="shared" si="119"/>
        <v>76</v>
      </c>
      <c r="AK213" s="17">
        <f t="shared" si="119"/>
        <v>3</v>
      </c>
      <c r="AL213" s="17">
        <f t="shared" si="119"/>
        <v>1</v>
      </c>
      <c r="AM213" s="17">
        <f t="shared" si="119"/>
        <v>3</v>
      </c>
      <c r="AN213" s="17">
        <f t="shared" si="119"/>
        <v>0</v>
      </c>
      <c r="AO213" s="17">
        <f t="shared" si="119"/>
        <v>0</v>
      </c>
      <c r="AP213" s="17">
        <f t="shared" si="119"/>
        <v>0</v>
      </c>
      <c r="AQ213" s="17">
        <f t="shared" si="119"/>
        <v>0</v>
      </c>
      <c r="AR213" s="31">
        <f t="shared" si="119"/>
        <v>0</v>
      </c>
      <c r="AS213" s="32">
        <f>SUM(AF213:AR213)</f>
        <v>191</v>
      </c>
      <c r="AT213" s="20"/>
      <c r="AU213" s="32">
        <f>SUM(O213+AD213+AS213)</f>
        <v>327</v>
      </c>
    </row>
    <row r="214" spans="1:47" ht="15.75" customHeight="1">
      <c r="A214" s="18">
        <v>0.30208333333333298</v>
      </c>
      <c r="B214" s="19">
        <f t="shared" si="117"/>
        <v>0</v>
      </c>
      <c r="C214" s="20">
        <f t="shared" si="117"/>
        <v>0</v>
      </c>
      <c r="D214" s="20">
        <f t="shared" si="117"/>
        <v>123</v>
      </c>
      <c r="E214" s="20">
        <f t="shared" si="117"/>
        <v>1</v>
      </c>
      <c r="F214" s="20">
        <f t="shared" si="117"/>
        <v>31</v>
      </c>
      <c r="G214" s="20">
        <f t="shared" si="117"/>
        <v>3</v>
      </c>
      <c r="H214" s="20">
        <f t="shared" si="117"/>
        <v>3</v>
      </c>
      <c r="I214" s="20">
        <f t="shared" si="117"/>
        <v>1</v>
      </c>
      <c r="J214" s="20">
        <f t="shared" si="117"/>
        <v>0</v>
      </c>
      <c r="K214" s="20">
        <f t="shared" si="117"/>
        <v>0</v>
      </c>
      <c r="L214" s="20">
        <f t="shared" si="117"/>
        <v>0</v>
      </c>
      <c r="M214" s="20">
        <f t="shared" si="117"/>
        <v>0</v>
      </c>
      <c r="N214" s="33">
        <f t="shared" si="117"/>
        <v>0</v>
      </c>
      <c r="O214" s="34">
        <f>SUM(B214:N214)</f>
        <v>162</v>
      </c>
      <c r="P214" s="20"/>
      <c r="Q214" s="19">
        <f t="shared" si="118"/>
        <v>0</v>
      </c>
      <c r="R214" s="20">
        <f t="shared" si="118"/>
        <v>0</v>
      </c>
      <c r="S214" s="20">
        <f t="shared" si="118"/>
        <v>27</v>
      </c>
      <c r="T214" s="20">
        <f t="shared" si="118"/>
        <v>0</v>
      </c>
      <c r="U214" s="20">
        <f t="shared" si="118"/>
        <v>6</v>
      </c>
      <c r="V214" s="20">
        <f t="shared" si="118"/>
        <v>0</v>
      </c>
      <c r="W214" s="20">
        <f t="shared" si="118"/>
        <v>0</v>
      </c>
      <c r="X214" s="20">
        <f t="shared" si="118"/>
        <v>0</v>
      </c>
      <c r="Y214" s="20">
        <f t="shared" si="118"/>
        <v>1</v>
      </c>
      <c r="Z214" s="20">
        <f t="shared" si="118"/>
        <v>0</v>
      </c>
      <c r="AA214" s="20">
        <f t="shared" si="118"/>
        <v>0</v>
      </c>
      <c r="AB214" s="20">
        <f t="shared" si="118"/>
        <v>0</v>
      </c>
      <c r="AC214" s="33">
        <f t="shared" si="118"/>
        <v>0</v>
      </c>
      <c r="AD214" s="34">
        <f>SUM(Q214:AC214)</f>
        <v>34</v>
      </c>
      <c r="AE214" s="20"/>
      <c r="AF214" s="19">
        <f t="shared" si="119"/>
        <v>0</v>
      </c>
      <c r="AG214" s="20">
        <f t="shared" si="119"/>
        <v>4</v>
      </c>
      <c r="AH214" s="20">
        <f t="shared" si="119"/>
        <v>140</v>
      </c>
      <c r="AI214" s="20">
        <f t="shared" si="119"/>
        <v>3</v>
      </c>
      <c r="AJ214" s="20">
        <f t="shared" si="119"/>
        <v>71</v>
      </c>
      <c r="AK214" s="20">
        <f t="shared" si="119"/>
        <v>3</v>
      </c>
      <c r="AL214" s="20">
        <f t="shared" si="119"/>
        <v>1</v>
      </c>
      <c r="AM214" s="20">
        <f t="shared" si="119"/>
        <v>2</v>
      </c>
      <c r="AN214" s="20">
        <f t="shared" si="119"/>
        <v>0</v>
      </c>
      <c r="AO214" s="20">
        <f t="shared" si="119"/>
        <v>0</v>
      </c>
      <c r="AP214" s="20">
        <f t="shared" si="119"/>
        <v>0</v>
      </c>
      <c r="AQ214" s="20">
        <f t="shared" si="119"/>
        <v>0</v>
      </c>
      <c r="AR214" s="33">
        <f t="shared" si="119"/>
        <v>0</v>
      </c>
      <c r="AS214" s="34">
        <f>SUM(AF214:AR214)</f>
        <v>224</v>
      </c>
      <c r="AT214" s="20"/>
      <c r="AU214" s="34">
        <f>SUM(O214+AD214+AS214)</f>
        <v>420</v>
      </c>
    </row>
    <row r="215" spans="1:47" ht="15.75" customHeight="1">
      <c r="A215" s="18">
        <v>0.3125</v>
      </c>
      <c r="B215" s="19">
        <f t="shared" si="117"/>
        <v>0</v>
      </c>
      <c r="C215" s="20">
        <f t="shared" si="117"/>
        <v>1</v>
      </c>
      <c r="D215" s="20">
        <f t="shared" si="117"/>
        <v>168</v>
      </c>
      <c r="E215" s="20">
        <f t="shared" si="117"/>
        <v>3</v>
      </c>
      <c r="F215" s="20">
        <f t="shared" si="117"/>
        <v>29</v>
      </c>
      <c r="G215" s="20">
        <f t="shared" si="117"/>
        <v>2</v>
      </c>
      <c r="H215" s="20">
        <f t="shared" si="117"/>
        <v>3</v>
      </c>
      <c r="I215" s="20">
        <f t="shared" si="117"/>
        <v>1</v>
      </c>
      <c r="J215" s="20">
        <f t="shared" si="117"/>
        <v>0</v>
      </c>
      <c r="K215" s="20">
        <f t="shared" si="117"/>
        <v>0</v>
      </c>
      <c r="L215" s="20">
        <f t="shared" si="117"/>
        <v>0</v>
      </c>
      <c r="M215" s="20">
        <f t="shared" si="117"/>
        <v>0</v>
      </c>
      <c r="N215" s="33">
        <f t="shared" si="117"/>
        <v>0</v>
      </c>
      <c r="O215" s="34">
        <f>SUM(B215:N215)</f>
        <v>207</v>
      </c>
      <c r="P215" s="20"/>
      <c r="Q215" s="19">
        <f t="shared" si="118"/>
        <v>0</v>
      </c>
      <c r="R215" s="20">
        <f t="shared" si="118"/>
        <v>0</v>
      </c>
      <c r="S215" s="20">
        <f t="shared" si="118"/>
        <v>24</v>
      </c>
      <c r="T215" s="20">
        <f t="shared" si="118"/>
        <v>2</v>
      </c>
      <c r="U215" s="20">
        <f t="shared" si="118"/>
        <v>4</v>
      </c>
      <c r="V215" s="20">
        <f t="shared" si="118"/>
        <v>0</v>
      </c>
      <c r="W215" s="20">
        <f t="shared" si="118"/>
        <v>0</v>
      </c>
      <c r="X215" s="20">
        <f t="shared" si="118"/>
        <v>0</v>
      </c>
      <c r="Y215" s="20">
        <f t="shared" si="118"/>
        <v>0</v>
      </c>
      <c r="Z215" s="20">
        <f t="shared" si="118"/>
        <v>0</v>
      </c>
      <c r="AA215" s="20">
        <f t="shared" si="118"/>
        <v>0</v>
      </c>
      <c r="AB215" s="20">
        <f t="shared" si="118"/>
        <v>0</v>
      </c>
      <c r="AC215" s="33">
        <f t="shared" si="118"/>
        <v>0</v>
      </c>
      <c r="AD215" s="34">
        <f>SUM(Q215:AC215)</f>
        <v>30</v>
      </c>
      <c r="AE215" s="20"/>
      <c r="AF215" s="19">
        <f t="shared" si="119"/>
        <v>0</v>
      </c>
      <c r="AG215" s="20">
        <f t="shared" si="119"/>
        <v>4</v>
      </c>
      <c r="AH215" s="20">
        <f t="shared" si="119"/>
        <v>152</v>
      </c>
      <c r="AI215" s="20">
        <f t="shared" si="119"/>
        <v>3</v>
      </c>
      <c r="AJ215" s="20">
        <f t="shared" si="119"/>
        <v>67</v>
      </c>
      <c r="AK215" s="20">
        <f t="shared" si="119"/>
        <v>5</v>
      </c>
      <c r="AL215" s="20">
        <f t="shared" si="119"/>
        <v>1</v>
      </c>
      <c r="AM215" s="20">
        <f t="shared" si="119"/>
        <v>4</v>
      </c>
      <c r="AN215" s="20">
        <f t="shared" si="119"/>
        <v>0</v>
      </c>
      <c r="AO215" s="20">
        <f t="shared" si="119"/>
        <v>0</v>
      </c>
      <c r="AP215" s="20">
        <f t="shared" si="119"/>
        <v>0</v>
      </c>
      <c r="AQ215" s="20">
        <f t="shared" si="119"/>
        <v>0</v>
      </c>
      <c r="AR215" s="33">
        <f t="shared" si="119"/>
        <v>0</v>
      </c>
      <c r="AS215" s="34">
        <f>SUM(AF215:AR215)</f>
        <v>236</v>
      </c>
      <c r="AT215" s="20"/>
      <c r="AU215" s="34">
        <f>SUM(O215+AD215+AS215)</f>
        <v>473</v>
      </c>
    </row>
    <row r="216" spans="1:47" ht="15.75" customHeight="1">
      <c r="A216" s="21">
        <v>0.32291666666666702</v>
      </c>
      <c r="B216" s="22">
        <f t="shared" si="117"/>
        <v>0</v>
      </c>
      <c r="C216" s="23">
        <f t="shared" si="117"/>
        <v>0</v>
      </c>
      <c r="D216" s="23">
        <f t="shared" si="117"/>
        <v>196</v>
      </c>
      <c r="E216" s="23">
        <f t="shared" si="117"/>
        <v>5</v>
      </c>
      <c r="F216" s="23">
        <f t="shared" si="117"/>
        <v>23</v>
      </c>
      <c r="G216" s="23">
        <f t="shared" si="117"/>
        <v>2</v>
      </c>
      <c r="H216" s="23">
        <f t="shared" si="117"/>
        <v>6</v>
      </c>
      <c r="I216" s="23">
        <f t="shared" si="117"/>
        <v>1</v>
      </c>
      <c r="J216" s="23">
        <f t="shared" si="117"/>
        <v>0</v>
      </c>
      <c r="K216" s="23">
        <f t="shared" si="117"/>
        <v>0</v>
      </c>
      <c r="L216" s="23">
        <f t="shared" si="117"/>
        <v>0</v>
      </c>
      <c r="M216" s="23">
        <f t="shared" si="117"/>
        <v>0</v>
      </c>
      <c r="N216" s="35">
        <f t="shared" si="117"/>
        <v>0</v>
      </c>
      <c r="O216" s="36">
        <f>SUM(B216:N216)</f>
        <v>233</v>
      </c>
      <c r="P216" s="20"/>
      <c r="Q216" s="22">
        <f t="shared" si="118"/>
        <v>0</v>
      </c>
      <c r="R216" s="23">
        <f t="shared" si="118"/>
        <v>0</v>
      </c>
      <c r="S216" s="23">
        <f t="shared" si="118"/>
        <v>35</v>
      </c>
      <c r="T216" s="23">
        <f t="shared" si="118"/>
        <v>1</v>
      </c>
      <c r="U216" s="23">
        <f t="shared" si="118"/>
        <v>4</v>
      </c>
      <c r="V216" s="23">
        <f t="shared" si="118"/>
        <v>0</v>
      </c>
      <c r="W216" s="23">
        <f t="shared" si="118"/>
        <v>0</v>
      </c>
      <c r="X216" s="23">
        <f t="shared" si="118"/>
        <v>0</v>
      </c>
      <c r="Y216" s="23">
        <f t="shared" si="118"/>
        <v>0</v>
      </c>
      <c r="Z216" s="23">
        <f t="shared" si="118"/>
        <v>0</v>
      </c>
      <c r="AA216" s="23">
        <f t="shared" si="118"/>
        <v>0</v>
      </c>
      <c r="AB216" s="23">
        <f t="shared" si="118"/>
        <v>0</v>
      </c>
      <c r="AC216" s="35">
        <f t="shared" si="118"/>
        <v>0</v>
      </c>
      <c r="AD216" s="36">
        <f>SUM(Q216:AC216)</f>
        <v>40</v>
      </c>
      <c r="AE216" s="20"/>
      <c r="AF216" s="22">
        <f t="shared" si="119"/>
        <v>0</v>
      </c>
      <c r="AG216" s="23">
        <f t="shared" si="119"/>
        <v>1</v>
      </c>
      <c r="AH216" s="23">
        <f t="shared" si="119"/>
        <v>157</v>
      </c>
      <c r="AI216" s="23">
        <f t="shared" si="119"/>
        <v>9</v>
      </c>
      <c r="AJ216" s="23">
        <f t="shared" si="119"/>
        <v>65</v>
      </c>
      <c r="AK216" s="23">
        <f t="shared" si="119"/>
        <v>4</v>
      </c>
      <c r="AL216" s="23">
        <f t="shared" si="119"/>
        <v>2</v>
      </c>
      <c r="AM216" s="23">
        <f t="shared" si="119"/>
        <v>4</v>
      </c>
      <c r="AN216" s="23">
        <f t="shared" si="119"/>
        <v>0</v>
      </c>
      <c r="AO216" s="23">
        <f t="shared" si="119"/>
        <v>0</v>
      </c>
      <c r="AP216" s="23">
        <f t="shared" si="119"/>
        <v>1</v>
      </c>
      <c r="AQ216" s="23">
        <f t="shared" si="119"/>
        <v>0</v>
      </c>
      <c r="AR216" s="35">
        <f t="shared" si="119"/>
        <v>0</v>
      </c>
      <c r="AS216" s="36">
        <f>SUM(AF216:AR216)</f>
        <v>243</v>
      </c>
      <c r="AT216" s="20"/>
      <c r="AU216" s="36">
        <f>SUM(O216+AD216+AS216)</f>
        <v>516</v>
      </c>
    </row>
    <row r="217" spans="1:47" ht="15.75" customHeight="1">
      <c r="A217" s="24" t="s">
        <v>26</v>
      </c>
      <c r="B217" s="25">
        <f t="shared" ref="B217:O217" si="120">SUM(B213:B216)</f>
        <v>0</v>
      </c>
      <c r="C217" s="26">
        <f t="shared" si="120"/>
        <v>2</v>
      </c>
      <c r="D217" s="26">
        <f t="shared" si="120"/>
        <v>562</v>
      </c>
      <c r="E217" s="26">
        <f t="shared" si="120"/>
        <v>12</v>
      </c>
      <c r="F217" s="26">
        <f t="shared" si="120"/>
        <v>104</v>
      </c>
      <c r="G217" s="26">
        <f t="shared" si="120"/>
        <v>11</v>
      </c>
      <c r="H217" s="26">
        <f t="shared" si="120"/>
        <v>13</v>
      </c>
      <c r="I217" s="26">
        <f t="shared" si="120"/>
        <v>4</v>
      </c>
      <c r="J217" s="26">
        <f t="shared" si="120"/>
        <v>0</v>
      </c>
      <c r="K217" s="26">
        <f t="shared" si="120"/>
        <v>0</v>
      </c>
      <c r="L217" s="26">
        <f t="shared" si="120"/>
        <v>0</v>
      </c>
      <c r="M217" s="26">
        <f t="shared" si="120"/>
        <v>0</v>
      </c>
      <c r="N217" s="37">
        <f t="shared" si="120"/>
        <v>0</v>
      </c>
      <c r="O217" s="38">
        <f t="shared" si="120"/>
        <v>708</v>
      </c>
      <c r="P217" s="20"/>
      <c r="Q217" s="25">
        <f t="shared" ref="Q217:AD217" si="121">SUM(Q213:Q216)</f>
        <v>0</v>
      </c>
      <c r="R217" s="26">
        <f t="shared" si="121"/>
        <v>1</v>
      </c>
      <c r="S217" s="26">
        <f t="shared" si="121"/>
        <v>109</v>
      </c>
      <c r="T217" s="26">
        <f t="shared" si="121"/>
        <v>5</v>
      </c>
      <c r="U217" s="26">
        <f t="shared" si="121"/>
        <v>18</v>
      </c>
      <c r="V217" s="26">
        <f t="shared" si="121"/>
        <v>0</v>
      </c>
      <c r="W217" s="26">
        <f t="shared" si="121"/>
        <v>0</v>
      </c>
      <c r="X217" s="26">
        <f t="shared" si="121"/>
        <v>0</v>
      </c>
      <c r="Y217" s="26">
        <f t="shared" si="121"/>
        <v>1</v>
      </c>
      <c r="Z217" s="26">
        <f t="shared" si="121"/>
        <v>0</v>
      </c>
      <c r="AA217" s="26">
        <f t="shared" si="121"/>
        <v>0</v>
      </c>
      <c r="AB217" s="26">
        <f t="shared" si="121"/>
        <v>0</v>
      </c>
      <c r="AC217" s="37">
        <f t="shared" si="121"/>
        <v>0</v>
      </c>
      <c r="AD217" s="38">
        <f t="shared" si="121"/>
        <v>134</v>
      </c>
      <c r="AE217" s="20"/>
      <c r="AF217" s="25">
        <f t="shared" ref="AF217:AS217" si="122">SUM(AF213:AF216)</f>
        <v>0</v>
      </c>
      <c r="AG217" s="26">
        <f t="shared" si="122"/>
        <v>9</v>
      </c>
      <c r="AH217" s="26">
        <f t="shared" si="122"/>
        <v>554</v>
      </c>
      <c r="AI217" s="26">
        <f t="shared" si="122"/>
        <v>18</v>
      </c>
      <c r="AJ217" s="26">
        <f t="shared" si="122"/>
        <v>279</v>
      </c>
      <c r="AK217" s="26">
        <f t="shared" si="122"/>
        <v>15</v>
      </c>
      <c r="AL217" s="26">
        <f t="shared" si="122"/>
        <v>5</v>
      </c>
      <c r="AM217" s="26">
        <f t="shared" si="122"/>
        <v>13</v>
      </c>
      <c r="AN217" s="26">
        <f t="shared" si="122"/>
        <v>0</v>
      </c>
      <c r="AO217" s="26">
        <f t="shared" si="122"/>
        <v>0</v>
      </c>
      <c r="AP217" s="26">
        <f t="shared" si="122"/>
        <v>1</v>
      </c>
      <c r="AQ217" s="26">
        <f t="shared" si="122"/>
        <v>0</v>
      </c>
      <c r="AR217" s="37">
        <f t="shared" si="122"/>
        <v>0</v>
      </c>
      <c r="AS217" s="38">
        <f t="shared" si="122"/>
        <v>894</v>
      </c>
      <c r="AT217" s="20"/>
      <c r="AU217" s="38">
        <f>SUM(AU213:AU216)</f>
        <v>1736</v>
      </c>
    </row>
    <row r="218" spans="1:47" ht="15.75" customHeight="1">
      <c r="A218" s="15">
        <v>0.33333333333333298</v>
      </c>
      <c r="B218" s="16">
        <f t="shared" ref="B218:N221" si="123">SUM(B17+Q17+AF17)</f>
        <v>0</v>
      </c>
      <c r="C218" s="17">
        <f t="shared" si="123"/>
        <v>2</v>
      </c>
      <c r="D218" s="17">
        <f t="shared" si="123"/>
        <v>213</v>
      </c>
      <c r="E218" s="17">
        <f t="shared" si="123"/>
        <v>5</v>
      </c>
      <c r="F218" s="17">
        <f t="shared" si="123"/>
        <v>31</v>
      </c>
      <c r="G218" s="17">
        <f t="shared" si="123"/>
        <v>3</v>
      </c>
      <c r="H218" s="17">
        <f t="shared" si="123"/>
        <v>11</v>
      </c>
      <c r="I218" s="17">
        <f t="shared" si="123"/>
        <v>2</v>
      </c>
      <c r="J218" s="17">
        <f t="shared" si="123"/>
        <v>0</v>
      </c>
      <c r="K218" s="17">
        <f t="shared" si="123"/>
        <v>0</v>
      </c>
      <c r="L218" s="17">
        <f t="shared" si="123"/>
        <v>0</v>
      </c>
      <c r="M218" s="17">
        <f t="shared" si="123"/>
        <v>0</v>
      </c>
      <c r="N218" s="31">
        <f t="shared" si="123"/>
        <v>0</v>
      </c>
      <c r="O218" s="32">
        <f>SUM(B218:N218)</f>
        <v>267</v>
      </c>
      <c r="P218" s="20"/>
      <c r="Q218" s="16">
        <f t="shared" ref="Q218:AC221" si="124">SUM(B84+Q84+AF84)</f>
        <v>0</v>
      </c>
      <c r="R218" s="17">
        <f t="shared" si="124"/>
        <v>0</v>
      </c>
      <c r="S218" s="17">
        <f t="shared" si="124"/>
        <v>38</v>
      </c>
      <c r="T218" s="17">
        <f t="shared" si="124"/>
        <v>1</v>
      </c>
      <c r="U218" s="17">
        <f t="shared" si="124"/>
        <v>2</v>
      </c>
      <c r="V218" s="17">
        <f t="shared" si="124"/>
        <v>0</v>
      </c>
      <c r="W218" s="17">
        <f t="shared" si="124"/>
        <v>0</v>
      </c>
      <c r="X218" s="17">
        <f t="shared" si="124"/>
        <v>0</v>
      </c>
      <c r="Y218" s="17">
        <f t="shared" si="124"/>
        <v>0</v>
      </c>
      <c r="Z218" s="17">
        <f t="shared" si="124"/>
        <v>0</v>
      </c>
      <c r="AA218" s="17">
        <f t="shared" si="124"/>
        <v>0</v>
      </c>
      <c r="AB218" s="17">
        <f t="shared" si="124"/>
        <v>0</v>
      </c>
      <c r="AC218" s="31">
        <f t="shared" si="124"/>
        <v>0</v>
      </c>
      <c r="AD218" s="32">
        <f>SUM(Q218:AC218)</f>
        <v>41</v>
      </c>
      <c r="AE218" s="20"/>
      <c r="AF218" s="16">
        <f t="shared" ref="AF218:AR221" si="125">SUM(B151+Q151+AF151)</f>
        <v>0</v>
      </c>
      <c r="AG218" s="17">
        <f t="shared" si="125"/>
        <v>2</v>
      </c>
      <c r="AH218" s="17">
        <f t="shared" si="125"/>
        <v>165</v>
      </c>
      <c r="AI218" s="17">
        <f t="shared" si="125"/>
        <v>9</v>
      </c>
      <c r="AJ218" s="17">
        <f t="shared" si="125"/>
        <v>55</v>
      </c>
      <c r="AK218" s="17">
        <f t="shared" si="125"/>
        <v>2</v>
      </c>
      <c r="AL218" s="17">
        <f t="shared" si="125"/>
        <v>1</v>
      </c>
      <c r="AM218" s="17">
        <f t="shared" si="125"/>
        <v>3</v>
      </c>
      <c r="AN218" s="17">
        <f t="shared" si="125"/>
        <v>0</v>
      </c>
      <c r="AO218" s="17">
        <f t="shared" si="125"/>
        <v>0</v>
      </c>
      <c r="AP218" s="17">
        <f t="shared" si="125"/>
        <v>0</v>
      </c>
      <c r="AQ218" s="17">
        <f t="shared" si="125"/>
        <v>0</v>
      </c>
      <c r="AR218" s="31">
        <f t="shared" si="125"/>
        <v>0</v>
      </c>
      <c r="AS218" s="32">
        <f>SUM(AF218:AR218)</f>
        <v>237</v>
      </c>
      <c r="AT218" s="20"/>
      <c r="AU218" s="32">
        <f>SUM(O218+AD218+AS218)</f>
        <v>545</v>
      </c>
    </row>
    <row r="219" spans="1:47" ht="15.75" customHeight="1">
      <c r="A219" s="18">
        <v>0.34375</v>
      </c>
      <c r="B219" s="19">
        <f t="shared" si="123"/>
        <v>0</v>
      </c>
      <c r="C219" s="20">
        <f t="shared" si="123"/>
        <v>2</v>
      </c>
      <c r="D219" s="20">
        <f t="shared" si="123"/>
        <v>227</v>
      </c>
      <c r="E219" s="20">
        <f t="shared" si="123"/>
        <v>6</v>
      </c>
      <c r="F219" s="20">
        <f t="shared" si="123"/>
        <v>37</v>
      </c>
      <c r="G219" s="20">
        <f t="shared" si="123"/>
        <v>1</v>
      </c>
      <c r="H219" s="20">
        <f t="shared" si="123"/>
        <v>5</v>
      </c>
      <c r="I219" s="20">
        <f t="shared" si="123"/>
        <v>0</v>
      </c>
      <c r="J219" s="20">
        <f t="shared" si="123"/>
        <v>0</v>
      </c>
      <c r="K219" s="20">
        <f t="shared" si="123"/>
        <v>0</v>
      </c>
      <c r="L219" s="20">
        <f t="shared" si="123"/>
        <v>0</v>
      </c>
      <c r="M219" s="20">
        <f t="shared" si="123"/>
        <v>0</v>
      </c>
      <c r="N219" s="33">
        <f t="shared" si="123"/>
        <v>0</v>
      </c>
      <c r="O219" s="34">
        <f>SUM(B219:N219)</f>
        <v>278</v>
      </c>
      <c r="P219" s="20"/>
      <c r="Q219" s="19">
        <f t="shared" si="124"/>
        <v>0</v>
      </c>
      <c r="R219" s="20">
        <f t="shared" si="124"/>
        <v>0</v>
      </c>
      <c r="S219" s="20">
        <f t="shared" si="124"/>
        <v>25</v>
      </c>
      <c r="T219" s="20">
        <f t="shared" si="124"/>
        <v>1</v>
      </c>
      <c r="U219" s="20">
        <f t="shared" si="124"/>
        <v>1</v>
      </c>
      <c r="V219" s="20">
        <f t="shared" si="124"/>
        <v>0</v>
      </c>
      <c r="W219" s="20">
        <f t="shared" si="124"/>
        <v>0</v>
      </c>
      <c r="X219" s="20">
        <f t="shared" si="124"/>
        <v>0</v>
      </c>
      <c r="Y219" s="20">
        <f t="shared" si="124"/>
        <v>0</v>
      </c>
      <c r="Z219" s="20">
        <f t="shared" si="124"/>
        <v>0</v>
      </c>
      <c r="AA219" s="20">
        <f t="shared" si="124"/>
        <v>0</v>
      </c>
      <c r="AB219" s="20">
        <f t="shared" si="124"/>
        <v>0</v>
      </c>
      <c r="AC219" s="33">
        <f t="shared" si="124"/>
        <v>0</v>
      </c>
      <c r="AD219" s="34">
        <f>SUM(Q219:AC219)</f>
        <v>27</v>
      </c>
      <c r="AE219" s="20"/>
      <c r="AF219" s="19">
        <f t="shared" si="125"/>
        <v>0</v>
      </c>
      <c r="AG219" s="20">
        <f t="shared" si="125"/>
        <v>2</v>
      </c>
      <c r="AH219" s="20">
        <f t="shared" si="125"/>
        <v>152</v>
      </c>
      <c r="AI219" s="20">
        <f t="shared" si="125"/>
        <v>4</v>
      </c>
      <c r="AJ219" s="20">
        <f t="shared" si="125"/>
        <v>64</v>
      </c>
      <c r="AK219" s="20">
        <f t="shared" si="125"/>
        <v>4</v>
      </c>
      <c r="AL219" s="20">
        <f t="shared" si="125"/>
        <v>1</v>
      </c>
      <c r="AM219" s="20">
        <f t="shared" si="125"/>
        <v>0</v>
      </c>
      <c r="AN219" s="20">
        <f t="shared" si="125"/>
        <v>2</v>
      </c>
      <c r="AO219" s="20">
        <f t="shared" si="125"/>
        <v>0</v>
      </c>
      <c r="AP219" s="20">
        <f t="shared" si="125"/>
        <v>0</v>
      </c>
      <c r="AQ219" s="20">
        <f t="shared" si="125"/>
        <v>0</v>
      </c>
      <c r="AR219" s="33">
        <f t="shared" si="125"/>
        <v>0</v>
      </c>
      <c r="AS219" s="34">
        <f>SUM(AF219:AR219)</f>
        <v>229</v>
      </c>
      <c r="AT219" s="20"/>
      <c r="AU219" s="34">
        <f>SUM(O219+AD219+AS219)</f>
        <v>534</v>
      </c>
    </row>
    <row r="220" spans="1:47" ht="15.75" customHeight="1">
      <c r="A220" s="18">
        <v>0.35416666666666702</v>
      </c>
      <c r="B220" s="19">
        <f t="shared" si="123"/>
        <v>0</v>
      </c>
      <c r="C220" s="20">
        <f t="shared" si="123"/>
        <v>1</v>
      </c>
      <c r="D220" s="20">
        <f t="shared" si="123"/>
        <v>188</v>
      </c>
      <c r="E220" s="20">
        <f t="shared" si="123"/>
        <v>5</v>
      </c>
      <c r="F220" s="20">
        <f t="shared" si="123"/>
        <v>27</v>
      </c>
      <c r="G220" s="20">
        <f t="shared" si="123"/>
        <v>3</v>
      </c>
      <c r="H220" s="20">
        <f t="shared" si="123"/>
        <v>4</v>
      </c>
      <c r="I220" s="20">
        <f t="shared" si="123"/>
        <v>0</v>
      </c>
      <c r="J220" s="20">
        <f t="shared" si="123"/>
        <v>0</v>
      </c>
      <c r="K220" s="20">
        <f t="shared" si="123"/>
        <v>0</v>
      </c>
      <c r="L220" s="20">
        <f t="shared" si="123"/>
        <v>0</v>
      </c>
      <c r="M220" s="20">
        <f t="shared" si="123"/>
        <v>0</v>
      </c>
      <c r="N220" s="33">
        <f t="shared" si="123"/>
        <v>0</v>
      </c>
      <c r="O220" s="34">
        <f>SUM(B220:N220)</f>
        <v>228</v>
      </c>
      <c r="P220" s="20"/>
      <c r="Q220" s="19">
        <f t="shared" si="124"/>
        <v>0</v>
      </c>
      <c r="R220" s="20">
        <f t="shared" si="124"/>
        <v>0</v>
      </c>
      <c r="S220" s="20">
        <f t="shared" si="124"/>
        <v>36</v>
      </c>
      <c r="T220" s="20">
        <f t="shared" si="124"/>
        <v>1</v>
      </c>
      <c r="U220" s="20">
        <f t="shared" si="124"/>
        <v>4</v>
      </c>
      <c r="V220" s="20">
        <f t="shared" si="124"/>
        <v>0</v>
      </c>
      <c r="W220" s="20">
        <f t="shared" si="124"/>
        <v>0</v>
      </c>
      <c r="X220" s="20">
        <f t="shared" si="124"/>
        <v>0</v>
      </c>
      <c r="Y220" s="20">
        <f t="shared" si="124"/>
        <v>0</v>
      </c>
      <c r="Z220" s="20">
        <f t="shared" si="124"/>
        <v>0</v>
      </c>
      <c r="AA220" s="20">
        <f t="shared" si="124"/>
        <v>0</v>
      </c>
      <c r="AB220" s="20">
        <f t="shared" si="124"/>
        <v>0</v>
      </c>
      <c r="AC220" s="33">
        <f t="shared" si="124"/>
        <v>0</v>
      </c>
      <c r="AD220" s="34">
        <f>SUM(Q220:AC220)</f>
        <v>41</v>
      </c>
      <c r="AE220" s="20"/>
      <c r="AF220" s="19">
        <f t="shared" si="125"/>
        <v>0</v>
      </c>
      <c r="AG220" s="20">
        <f t="shared" si="125"/>
        <v>2</v>
      </c>
      <c r="AH220" s="20">
        <f t="shared" si="125"/>
        <v>178</v>
      </c>
      <c r="AI220" s="20">
        <f t="shared" si="125"/>
        <v>6</v>
      </c>
      <c r="AJ220" s="20">
        <f t="shared" si="125"/>
        <v>50</v>
      </c>
      <c r="AK220" s="20">
        <f t="shared" si="125"/>
        <v>4</v>
      </c>
      <c r="AL220" s="20">
        <f t="shared" si="125"/>
        <v>3</v>
      </c>
      <c r="AM220" s="20">
        <f t="shared" si="125"/>
        <v>5</v>
      </c>
      <c r="AN220" s="20">
        <f t="shared" si="125"/>
        <v>0</v>
      </c>
      <c r="AO220" s="20">
        <f t="shared" si="125"/>
        <v>0</v>
      </c>
      <c r="AP220" s="20">
        <f t="shared" si="125"/>
        <v>0</v>
      </c>
      <c r="AQ220" s="20">
        <f t="shared" si="125"/>
        <v>0</v>
      </c>
      <c r="AR220" s="33">
        <f t="shared" si="125"/>
        <v>0</v>
      </c>
      <c r="AS220" s="34">
        <f>SUM(AF220:AR220)</f>
        <v>248</v>
      </c>
      <c r="AT220" s="20"/>
      <c r="AU220" s="34">
        <f>SUM(O220+AD220+AS220)</f>
        <v>517</v>
      </c>
    </row>
    <row r="221" spans="1:47" ht="15.75" customHeight="1">
      <c r="A221" s="21">
        <v>0.36458333333333298</v>
      </c>
      <c r="B221" s="22">
        <f t="shared" si="123"/>
        <v>0</v>
      </c>
      <c r="C221" s="23">
        <f t="shared" si="123"/>
        <v>1</v>
      </c>
      <c r="D221" s="23">
        <f t="shared" si="123"/>
        <v>159</v>
      </c>
      <c r="E221" s="23">
        <f t="shared" si="123"/>
        <v>10</v>
      </c>
      <c r="F221" s="23">
        <f t="shared" si="123"/>
        <v>23</v>
      </c>
      <c r="G221" s="23">
        <f t="shared" si="123"/>
        <v>3</v>
      </c>
      <c r="H221" s="23">
        <f t="shared" si="123"/>
        <v>6</v>
      </c>
      <c r="I221" s="23">
        <f t="shared" si="123"/>
        <v>2</v>
      </c>
      <c r="J221" s="23">
        <f t="shared" si="123"/>
        <v>0</v>
      </c>
      <c r="K221" s="23">
        <f t="shared" si="123"/>
        <v>0</v>
      </c>
      <c r="L221" s="23">
        <f t="shared" si="123"/>
        <v>0</v>
      </c>
      <c r="M221" s="23">
        <f t="shared" si="123"/>
        <v>0</v>
      </c>
      <c r="N221" s="35">
        <f t="shared" si="123"/>
        <v>0</v>
      </c>
      <c r="O221" s="36">
        <f>SUM(B221:N221)</f>
        <v>204</v>
      </c>
      <c r="P221" s="20"/>
      <c r="Q221" s="22">
        <f t="shared" si="124"/>
        <v>0</v>
      </c>
      <c r="R221" s="23">
        <f t="shared" si="124"/>
        <v>0</v>
      </c>
      <c r="S221" s="23">
        <f t="shared" si="124"/>
        <v>36</v>
      </c>
      <c r="T221" s="23">
        <f t="shared" si="124"/>
        <v>2</v>
      </c>
      <c r="U221" s="23">
        <f t="shared" si="124"/>
        <v>4</v>
      </c>
      <c r="V221" s="23">
        <f t="shared" si="124"/>
        <v>0</v>
      </c>
      <c r="W221" s="23">
        <f t="shared" si="124"/>
        <v>0</v>
      </c>
      <c r="X221" s="23">
        <f t="shared" si="124"/>
        <v>0</v>
      </c>
      <c r="Y221" s="23">
        <f t="shared" si="124"/>
        <v>0</v>
      </c>
      <c r="Z221" s="23">
        <f t="shared" si="124"/>
        <v>0</v>
      </c>
      <c r="AA221" s="23">
        <f t="shared" si="124"/>
        <v>0</v>
      </c>
      <c r="AB221" s="23">
        <f t="shared" si="124"/>
        <v>0</v>
      </c>
      <c r="AC221" s="35">
        <f t="shared" si="124"/>
        <v>0</v>
      </c>
      <c r="AD221" s="36">
        <f>SUM(Q221:AC221)</f>
        <v>42</v>
      </c>
      <c r="AE221" s="20"/>
      <c r="AF221" s="22">
        <f t="shared" si="125"/>
        <v>0</v>
      </c>
      <c r="AG221" s="23">
        <f t="shared" si="125"/>
        <v>2</v>
      </c>
      <c r="AH221" s="23">
        <f t="shared" si="125"/>
        <v>143</v>
      </c>
      <c r="AI221" s="23">
        <f t="shared" si="125"/>
        <v>12</v>
      </c>
      <c r="AJ221" s="23">
        <f t="shared" si="125"/>
        <v>47</v>
      </c>
      <c r="AK221" s="23">
        <f t="shared" si="125"/>
        <v>3</v>
      </c>
      <c r="AL221" s="23">
        <f t="shared" si="125"/>
        <v>6</v>
      </c>
      <c r="AM221" s="23">
        <f t="shared" si="125"/>
        <v>2</v>
      </c>
      <c r="AN221" s="23">
        <f t="shared" si="125"/>
        <v>0</v>
      </c>
      <c r="AO221" s="23">
        <f t="shared" si="125"/>
        <v>0</v>
      </c>
      <c r="AP221" s="23">
        <f t="shared" si="125"/>
        <v>0</v>
      </c>
      <c r="AQ221" s="23">
        <f t="shared" si="125"/>
        <v>0</v>
      </c>
      <c r="AR221" s="35">
        <f t="shared" si="125"/>
        <v>0</v>
      </c>
      <c r="AS221" s="36">
        <f>SUM(AF221:AR221)</f>
        <v>215</v>
      </c>
      <c r="AT221" s="20"/>
      <c r="AU221" s="36">
        <f>SUM(O221+AD221+AS221)</f>
        <v>461</v>
      </c>
    </row>
    <row r="222" spans="1:47" ht="15.75" customHeight="1">
      <c r="A222" s="24" t="s">
        <v>26</v>
      </c>
      <c r="B222" s="25">
        <f t="shared" ref="B222:O222" si="126">SUM(B218:B221)</f>
        <v>0</v>
      </c>
      <c r="C222" s="26">
        <f t="shared" si="126"/>
        <v>6</v>
      </c>
      <c r="D222" s="26">
        <f t="shared" si="126"/>
        <v>787</v>
      </c>
      <c r="E222" s="26">
        <f t="shared" si="126"/>
        <v>26</v>
      </c>
      <c r="F222" s="26">
        <f t="shared" si="126"/>
        <v>118</v>
      </c>
      <c r="G222" s="26">
        <f t="shared" si="126"/>
        <v>10</v>
      </c>
      <c r="H222" s="26">
        <f t="shared" si="126"/>
        <v>26</v>
      </c>
      <c r="I222" s="26">
        <f t="shared" si="126"/>
        <v>4</v>
      </c>
      <c r="J222" s="26">
        <f t="shared" si="126"/>
        <v>0</v>
      </c>
      <c r="K222" s="26">
        <f t="shared" si="126"/>
        <v>0</v>
      </c>
      <c r="L222" s="26">
        <f t="shared" si="126"/>
        <v>0</v>
      </c>
      <c r="M222" s="26">
        <f t="shared" si="126"/>
        <v>0</v>
      </c>
      <c r="N222" s="37">
        <f t="shared" si="126"/>
        <v>0</v>
      </c>
      <c r="O222" s="38">
        <f t="shared" si="126"/>
        <v>977</v>
      </c>
      <c r="P222" s="20"/>
      <c r="Q222" s="25">
        <f t="shared" ref="Q222:AD222" si="127">SUM(Q218:Q221)</f>
        <v>0</v>
      </c>
      <c r="R222" s="26">
        <f t="shared" si="127"/>
        <v>0</v>
      </c>
      <c r="S222" s="26">
        <f t="shared" si="127"/>
        <v>135</v>
      </c>
      <c r="T222" s="26">
        <f t="shared" si="127"/>
        <v>5</v>
      </c>
      <c r="U222" s="26">
        <f t="shared" si="127"/>
        <v>11</v>
      </c>
      <c r="V222" s="26">
        <f t="shared" si="127"/>
        <v>0</v>
      </c>
      <c r="W222" s="26">
        <f t="shared" si="127"/>
        <v>0</v>
      </c>
      <c r="X222" s="26">
        <f t="shared" si="127"/>
        <v>0</v>
      </c>
      <c r="Y222" s="26">
        <f t="shared" si="127"/>
        <v>0</v>
      </c>
      <c r="Z222" s="26">
        <f t="shared" si="127"/>
        <v>0</v>
      </c>
      <c r="AA222" s="26">
        <f t="shared" si="127"/>
        <v>0</v>
      </c>
      <c r="AB222" s="26">
        <f t="shared" si="127"/>
        <v>0</v>
      </c>
      <c r="AC222" s="37">
        <f t="shared" si="127"/>
        <v>0</v>
      </c>
      <c r="AD222" s="38">
        <f t="shared" si="127"/>
        <v>151</v>
      </c>
      <c r="AE222" s="20"/>
      <c r="AF222" s="25">
        <f t="shared" ref="AF222:AS222" si="128">SUM(AF218:AF221)</f>
        <v>0</v>
      </c>
      <c r="AG222" s="26">
        <f t="shared" si="128"/>
        <v>8</v>
      </c>
      <c r="AH222" s="26">
        <f t="shared" si="128"/>
        <v>638</v>
      </c>
      <c r="AI222" s="26">
        <f t="shared" si="128"/>
        <v>31</v>
      </c>
      <c r="AJ222" s="26">
        <f t="shared" si="128"/>
        <v>216</v>
      </c>
      <c r="AK222" s="26">
        <f t="shared" si="128"/>
        <v>13</v>
      </c>
      <c r="AL222" s="26">
        <f t="shared" si="128"/>
        <v>11</v>
      </c>
      <c r="AM222" s="26">
        <f t="shared" si="128"/>
        <v>10</v>
      </c>
      <c r="AN222" s="26">
        <f t="shared" si="128"/>
        <v>2</v>
      </c>
      <c r="AO222" s="26">
        <f t="shared" si="128"/>
        <v>0</v>
      </c>
      <c r="AP222" s="26">
        <f t="shared" si="128"/>
        <v>0</v>
      </c>
      <c r="AQ222" s="26">
        <f t="shared" si="128"/>
        <v>0</v>
      </c>
      <c r="AR222" s="37">
        <f t="shared" si="128"/>
        <v>0</v>
      </c>
      <c r="AS222" s="38">
        <f t="shared" si="128"/>
        <v>929</v>
      </c>
      <c r="AT222" s="20"/>
      <c r="AU222" s="38">
        <f>SUM(AU218:AU221)</f>
        <v>2057</v>
      </c>
    </row>
    <row r="223" spans="1:47" ht="15.75" customHeight="1">
      <c r="A223" s="15">
        <v>0.375</v>
      </c>
      <c r="B223" s="16">
        <f t="shared" ref="B223:N226" si="129">SUM(B22+Q22+AF22)</f>
        <v>0</v>
      </c>
      <c r="C223" s="17">
        <f t="shared" si="129"/>
        <v>0</v>
      </c>
      <c r="D223" s="17">
        <f t="shared" si="129"/>
        <v>130</v>
      </c>
      <c r="E223" s="17">
        <f t="shared" si="129"/>
        <v>9</v>
      </c>
      <c r="F223" s="17">
        <f t="shared" si="129"/>
        <v>23</v>
      </c>
      <c r="G223" s="17">
        <f t="shared" si="129"/>
        <v>5</v>
      </c>
      <c r="H223" s="17">
        <f t="shared" si="129"/>
        <v>4</v>
      </c>
      <c r="I223" s="17">
        <f t="shared" si="129"/>
        <v>2</v>
      </c>
      <c r="J223" s="17">
        <f t="shared" si="129"/>
        <v>0</v>
      </c>
      <c r="K223" s="17">
        <f t="shared" si="129"/>
        <v>0</v>
      </c>
      <c r="L223" s="17">
        <f t="shared" si="129"/>
        <v>0</v>
      </c>
      <c r="M223" s="17">
        <f t="shared" si="129"/>
        <v>0</v>
      </c>
      <c r="N223" s="31">
        <f t="shared" si="129"/>
        <v>0</v>
      </c>
      <c r="O223" s="32">
        <f>SUM(B223:N223)</f>
        <v>173</v>
      </c>
      <c r="P223" s="20"/>
      <c r="Q223" s="16">
        <f t="shared" ref="Q223:AC226" si="130">SUM(B89+Q89+AF89)</f>
        <v>0</v>
      </c>
      <c r="R223" s="17">
        <f t="shared" si="130"/>
        <v>0</v>
      </c>
      <c r="S223" s="17">
        <f t="shared" si="130"/>
        <v>36</v>
      </c>
      <c r="T223" s="17">
        <f t="shared" si="130"/>
        <v>0</v>
      </c>
      <c r="U223" s="17">
        <f t="shared" si="130"/>
        <v>6</v>
      </c>
      <c r="V223" s="17">
        <f t="shared" si="130"/>
        <v>0</v>
      </c>
      <c r="W223" s="17">
        <f t="shared" si="130"/>
        <v>0</v>
      </c>
      <c r="X223" s="17">
        <f t="shared" si="130"/>
        <v>0</v>
      </c>
      <c r="Y223" s="17">
        <f t="shared" si="130"/>
        <v>0</v>
      </c>
      <c r="Z223" s="17">
        <f t="shared" si="130"/>
        <v>0</v>
      </c>
      <c r="AA223" s="17">
        <f t="shared" si="130"/>
        <v>0</v>
      </c>
      <c r="AB223" s="17">
        <f t="shared" si="130"/>
        <v>0</v>
      </c>
      <c r="AC223" s="31">
        <f t="shared" si="130"/>
        <v>0</v>
      </c>
      <c r="AD223" s="32">
        <f>SUM(Q223:AC223)</f>
        <v>42</v>
      </c>
      <c r="AE223" s="20"/>
      <c r="AF223" s="16">
        <f t="shared" ref="AF223:AR226" si="131">SUM(B156+Q156+AF156)</f>
        <v>0</v>
      </c>
      <c r="AG223" s="17">
        <f t="shared" si="131"/>
        <v>1</v>
      </c>
      <c r="AH223" s="17">
        <f t="shared" si="131"/>
        <v>143</v>
      </c>
      <c r="AI223" s="17">
        <f t="shared" si="131"/>
        <v>7</v>
      </c>
      <c r="AJ223" s="17">
        <f t="shared" si="131"/>
        <v>40</v>
      </c>
      <c r="AK223" s="17">
        <f t="shared" si="131"/>
        <v>5</v>
      </c>
      <c r="AL223" s="17">
        <f t="shared" si="131"/>
        <v>1</v>
      </c>
      <c r="AM223" s="17">
        <f t="shared" si="131"/>
        <v>2</v>
      </c>
      <c r="AN223" s="17">
        <f t="shared" si="131"/>
        <v>0</v>
      </c>
      <c r="AO223" s="17">
        <f t="shared" si="131"/>
        <v>0</v>
      </c>
      <c r="AP223" s="17">
        <f t="shared" si="131"/>
        <v>0</v>
      </c>
      <c r="AQ223" s="17">
        <f t="shared" si="131"/>
        <v>0</v>
      </c>
      <c r="AR223" s="31">
        <f t="shared" si="131"/>
        <v>0</v>
      </c>
      <c r="AS223" s="32">
        <f>SUM(AF223:AR223)</f>
        <v>199</v>
      </c>
      <c r="AT223" s="20"/>
      <c r="AU223" s="32">
        <f>SUM(O223+AD223+AS223)</f>
        <v>414</v>
      </c>
    </row>
    <row r="224" spans="1:47" ht="15.75" customHeight="1">
      <c r="A224" s="18">
        <v>0.38541666666666702</v>
      </c>
      <c r="B224" s="19">
        <f t="shared" si="129"/>
        <v>0</v>
      </c>
      <c r="C224" s="20">
        <f t="shared" si="129"/>
        <v>1</v>
      </c>
      <c r="D224" s="20">
        <f t="shared" si="129"/>
        <v>131</v>
      </c>
      <c r="E224" s="20">
        <f t="shared" si="129"/>
        <v>6</v>
      </c>
      <c r="F224" s="20">
        <f t="shared" si="129"/>
        <v>30</v>
      </c>
      <c r="G224" s="20">
        <f t="shared" si="129"/>
        <v>1</v>
      </c>
      <c r="H224" s="20">
        <f t="shared" si="129"/>
        <v>1</v>
      </c>
      <c r="I224" s="20">
        <f t="shared" si="129"/>
        <v>0</v>
      </c>
      <c r="J224" s="20">
        <f t="shared" si="129"/>
        <v>0</v>
      </c>
      <c r="K224" s="20">
        <f t="shared" si="129"/>
        <v>0</v>
      </c>
      <c r="L224" s="20">
        <f t="shared" si="129"/>
        <v>0</v>
      </c>
      <c r="M224" s="20">
        <f t="shared" si="129"/>
        <v>0</v>
      </c>
      <c r="N224" s="33">
        <f t="shared" si="129"/>
        <v>0</v>
      </c>
      <c r="O224" s="34">
        <f>SUM(B224:N224)</f>
        <v>170</v>
      </c>
      <c r="P224" s="20"/>
      <c r="Q224" s="19">
        <f t="shared" si="130"/>
        <v>0</v>
      </c>
      <c r="R224" s="20">
        <f t="shared" si="130"/>
        <v>0</v>
      </c>
      <c r="S224" s="20">
        <f t="shared" si="130"/>
        <v>12</v>
      </c>
      <c r="T224" s="20">
        <f t="shared" si="130"/>
        <v>1</v>
      </c>
      <c r="U224" s="20">
        <f t="shared" si="130"/>
        <v>2</v>
      </c>
      <c r="V224" s="20">
        <f t="shared" si="130"/>
        <v>0</v>
      </c>
      <c r="W224" s="20">
        <f t="shared" si="130"/>
        <v>0</v>
      </c>
      <c r="X224" s="20">
        <f t="shared" si="130"/>
        <v>0</v>
      </c>
      <c r="Y224" s="20">
        <f t="shared" si="130"/>
        <v>0</v>
      </c>
      <c r="Z224" s="20">
        <f t="shared" si="130"/>
        <v>0</v>
      </c>
      <c r="AA224" s="20">
        <f t="shared" si="130"/>
        <v>0</v>
      </c>
      <c r="AB224" s="20">
        <f t="shared" si="130"/>
        <v>0</v>
      </c>
      <c r="AC224" s="33">
        <f t="shared" si="130"/>
        <v>0</v>
      </c>
      <c r="AD224" s="34">
        <f>SUM(Q224:AC224)</f>
        <v>15</v>
      </c>
      <c r="AE224" s="20"/>
      <c r="AF224" s="19">
        <f t="shared" si="131"/>
        <v>0</v>
      </c>
      <c r="AG224" s="20">
        <f t="shared" si="131"/>
        <v>0</v>
      </c>
      <c r="AH224" s="20">
        <f t="shared" si="131"/>
        <v>136</v>
      </c>
      <c r="AI224" s="20">
        <f t="shared" si="131"/>
        <v>8</v>
      </c>
      <c r="AJ224" s="20">
        <f t="shared" si="131"/>
        <v>45</v>
      </c>
      <c r="AK224" s="20">
        <f t="shared" si="131"/>
        <v>2</v>
      </c>
      <c r="AL224" s="20">
        <f t="shared" si="131"/>
        <v>4</v>
      </c>
      <c r="AM224" s="20">
        <f t="shared" si="131"/>
        <v>3</v>
      </c>
      <c r="AN224" s="20">
        <f t="shared" si="131"/>
        <v>0</v>
      </c>
      <c r="AO224" s="20">
        <f t="shared" si="131"/>
        <v>0</v>
      </c>
      <c r="AP224" s="20">
        <f t="shared" si="131"/>
        <v>0</v>
      </c>
      <c r="AQ224" s="20">
        <f t="shared" si="131"/>
        <v>0</v>
      </c>
      <c r="AR224" s="33">
        <f t="shared" si="131"/>
        <v>0</v>
      </c>
      <c r="AS224" s="34">
        <f>SUM(AF224:AR224)</f>
        <v>198</v>
      </c>
      <c r="AT224" s="20"/>
      <c r="AU224" s="34">
        <f>SUM(O224+AD224+AS224)</f>
        <v>383</v>
      </c>
    </row>
    <row r="225" spans="1:47" ht="15.75" customHeight="1">
      <c r="A225" s="18">
        <v>0.39583333333333298</v>
      </c>
      <c r="B225" s="19">
        <f t="shared" si="129"/>
        <v>0</v>
      </c>
      <c r="C225" s="20">
        <f t="shared" si="129"/>
        <v>0</v>
      </c>
      <c r="D225" s="20">
        <f t="shared" si="129"/>
        <v>112</v>
      </c>
      <c r="E225" s="20">
        <f t="shared" si="129"/>
        <v>11</v>
      </c>
      <c r="F225" s="20">
        <f t="shared" si="129"/>
        <v>34</v>
      </c>
      <c r="G225" s="20">
        <f t="shared" si="129"/>
        <v>4</v>
      </c>
      <c r="H225" s="20">
        <f t="shared" si="129"/>
        <v>2</v>
      </c>
      <c r="I225" s="20">
        <f t="shared" si="129"/>
        <v>2</v>
      </c>
      <c r="J225" s="20">
        <f t="shared" si="129"/>
        <v>0</v>
      </c>
      <c r="K225" s="20">
        <f t="shared" si="129"/>
        <v>0</v>
      </c>
      <c r="L225" s="20">
        <f t="shared" si="129"/>
        <v>0</v>
      </c>
      <c r="M225" s="20">
        <f t="shared" si="129"/>
        <v>0</v>
      </c>
      <c r="N225" s="33">
        <f t="shared" si="129"/>
        <v>0</v>
      </c>
      <c r="O225" s="34">
        <f>SUM(B225:N225)</f>
        <v>165</v>
      </c>
      <c r="P225" s="20"/>
      <c r="Q225" s="19">
        <f t="shared" si="130"/>
        <v>0</v>
      </c>
      <c r="R225" s="20">
        <f t="shared" si="130"/>
        <v>0</v>
      </c>
      <c r="S225" s="20">
        <f t="shared" si="130"/>
        <v>17</v>
      </c>
      <c r="T225" s="20">
        <f t="shared" si="130"/>
        <v>2</v>
      </c>
      <c r="U225" s="20">
        <f t="shared" si="130"/>
        <v>4</v>
      </c>
      <c r="V225" s="20">
        <f t="shared" si="130"/>
        <v>0</v>
      </c>
      <c r="W225" s="20">
        <f t="shared" si="130"/>
        <v>0</v>
      </c>
      <c r="X225" s="20">
        <f t="shared" si="130"/>
        <v>3</v>
      </c>
      <c r="Y225" s="20">
        <f t="shared" si="130"/>
        <v>0</v>
      </c>
      <c r="Z225" s="20">
        <f t="shared" si="130"/>
        <v>0</v>
      </c>
      <c r="AA225" s="20">
        <f t="shared" si="130"/>
        <v>0</v>
      </c>
      <c r="AB225" s="20">
        <f t="shared" si="130"/>
        <v>0</v>
      </c>
      <c r="AC225" s="33">
        <f t="shared" si="130"/>
        <v>0</v>
      </c>
      <c r="AD225" s="34">
        <f>SUM(Q225:AC225)</f>
        <v>26</v>
      </c>
      <c r="AE225" s="20"/>
      <c r="AF225" s="19">
        <f t="shared" si="131"/>
        <v>0</v>
      </c>
      <c r="AG225" s="20">
        <f t="shared" si="131"/>
        <v>4</v>
      </c>
      <c r="AH225" s="20">
        <f t="shared" si="131"/>
        <v>117</v>
      </c>
      <c r="AI225" s="20">
        <f t="shared" si="131"/>
        <v>9</v>
      </c>
      <c r="AJ225" s="20">
        <f t="shared" si="131"/>
        <v>43</v>
      </c>
      <c r="AK225" s="20">
        <f t="shared" si="131"/>
        <v>4</v>
      </c>
      <c r="AL225" s="20">
        <f t="shared" si="131"/>
        <v>1</v>
      </c>
      <c r="AM225" s="20">
        <f t="shared" si="131"/>
        <v>0</v>
      </c>
      <c r="AN225" s="20">
        <f t="shared" si="131"/>
        <v>0</v>
      </c>
      <c r="AO225" s="20">
        <f t="shared" si="131"/>
        <v>0</v>
      </c>
      <c r="AP225" s="20">
        <f t="shared" si="131"/>
        <v>0</v>
      </c>
      <c r="AQ225" s="20">
        <f t="shared" si="131"/>
        <v>0</v>
      </c>
      <c r="AR225" s="33">
        <f t="shared" si="131"/>
        <v>0</v>
      </c>
      <c r="AS225" s="34">
        <f>SUM(AF225:AR225)</f>
        <v>178</v>
      </c>
      <c r="AT225" s="20"/>
      <c r="AU225" s="34">
        <f>SUM(O225+AD225+AS225)</f>
        <v>369</v>
      </c>
    </row>
    <row r="226" spans="1:47" ht="15.75" customHeight="1">
      <c r="A226" s="21">
        <v>0.40625</v>
      </c>
      <c r="B226" s="22">
        <f t="shared" si="129"/>
        <v>1</v>
      </c>
      <c r="C226" s="23">
        <f t="shared" si="129"/>
        <v>0</v>
      </c>
      <c r="D226" s="23">
        <f t="shared" si="129"/>
        <v>107</v>
      </c>
      <c r="E226" s="23">
        <f t="shared" si="129"/>
        <v>5</v>
      </c>
      <c r="F226" s="23">
        <f t="shared" si="129"/>
        <v>31</v>
      </c>
      <c r="G226" s="23">
        <f t="shared" si="129"/>
        <v>3</v>
      </c>
      <c r="H226" s="23">
        <f t="shared" si="129"/>
        <v>2</v>
      </c>
      <c r="I226" s="23">
        <f t="shared" si="129"/>
        <v>0</v>
      </c>
      <c r="J226" s="23">
        <f t="shared" si="129"/>
        <v>0</v>
      </c>
      <c r="K226" s="23">
        <f t="shared" si="129"/>
        <v>0</v>
      </c>
      <c r="L226" s="23">
        <f t="shared" si="129"/>
        <v>0</v>
      </c>
      <c r="M226" s="23">
        <f t="shared" si="129"/>
        <v>0</v>
      </c>
      <c r="N226" s="35">
        <f t="shared" si="129"/>
        <v>0</v>
      </c>
      <c r="O226" s="36">
        <f>SUM(B226:N226)</f>
        <v>149</v>
      </c>
      <c r="P226" s="20"/>
      <c r="Q226" s="22">
        <f t="shared" si="130"/>
        <v>0</v>
      </c>
      <c r="R226" s="23">
        <f t="shared" si="130"/>
        <v>0</v>
      </c>
      <c r="S226" s="23">
        <f t="shared" si="130"/>
        <v>19</v>
      </c>
      <c r="T226" s="23">
        <f t="shared" si="130"/>
        <v>1</v>
      </c>
      <c r="U226" s="23">
        <f t="shared" si="130"/>
        <v>2</v>
      </c>
      <c r="V226" s="23">
        <f t="shared" si="130"/>
        <v>0</v>
      </c>
      <c r="W226" s="23">
        <f t="shared" si="130"/>
        <v>0</v>
      </c>
      <c r="X226" s="23">
        <f t="shared" si="130"/>
        <v>0</v>
      </c>
      <c r="Y226" s="23">
        <f t="shared" si="130"/>
        <v>0</v>
      </c>
      <c r="Z226" s="23">
        <f t="shared" si="130"/>
        <v>0</v>
      </c>
      <c r="AA226" s="23">
        <f t="shared" si="130"/>
        <v>0</v>
      </c>
      <c r="AB226" s="23">
        <f t="shared" si="130"/>
        <v>0</v>
      </c>
      <c r="AC226" s="35">
        <f t="shared" si="130"/>
        <v>0</v>
      </c>
      <c r="AD226" s="36">
        <f>SUM(Q226:AC226)</f>
        <v>22</v>
      </c>
      <c r="AE226" s="20"/>
      <c r="AF226" s="22">
        <f t="shared" si="131"/>
        <v>0</v>
      </c>
      <c r="AG226" s="23">
        <f t="shared" si="131"/>
        <v>1</v>
      </c>
      <c r="AH226" s="23">
        <f t="shared" si="131"/>
        <v>108</v>
      </c>
      <c r="AI226" s="23">
        <f t="shared" si="131"/>
        <v>13</v>
      </c>
      <c r="AJ226" s="23">
        <f t="shared" si="131"/>
        <v>49</v>
      </c>
      <c r="AK226" s="23">
        <f t="shared" si="131"/>
        <v>3</v>
      </c>
      <c r="AL226" s="23">
        <f t="shared" si="131"/>
        <v>4</v>
      </c>
      <c r="AM226" s="23">
        <f t="shared" si="131"/>
        <v>3</v>
      </c>
      <c r="AN226" s="23">
        <f t="shared" si="131"/>
        <v>0</v>
      </c>
      <c r="AO226" s="23">
        <f t="shared" si="131"/>
        <v>0</v>
      </c>
      <c r="AP226" s="23">
        <f t="shared" si="131"/>
        <v>0</v>
      </c>
      <c r="AQ226" s="23">
        <f t="shared" si="131"/>
        <v>0</v>
      </c>
      <c r="AR226" s="35">
        <f t="shared" si="131"/>
        <v>0</v>
      </c>
      <c r="AS226" s="36">
        <f>SUM(AF226:AR226)</f>
        <v>181</v>
      </c>
      <c r="AT226" s="20"/>
      <c r="AU226" s="36">
        <f>SUM(O226+AD226+AS226)</f>
        <v>352</v>
      </c>
    </row>
    <row r="227" spans="1:47" ht="15.75" customHeight="1">
      <c r="A227" s="24" t="s">
        <v>26</v>
      </c>
      <c r="B227" s="25">
        <f t="shared" ref="B227:O227" si="132">SUM(B223:B226)</f>
        <v>1</v>
      </c>
      <c r="C227" s="26">
        <f t="shared" si="132"/>
        <v>1</v>
      </c>
      <c r="D227" s="26">
        <f t="shared" si="132"/>
        <v>480</v>
      </c>
      <c r="E227" s="26">
        <f t="shared" si="132"/>
        <v>31</v>
      </c>
      <c r="F227" s="26">
        <f t="shared" si="132"/>
        <v>118</v>
      </c>
      <c r="G227" s="26">
        <f t="shared" si="132"/>
        <v>13</v>
      </c>
      <c r="H227" s="26">
        <f t="shared" si="132"/>
        <v>9</v>
      </c>
      <c r="I227" s="26">
        <f t="shared" si="132"/>
        <v>4</v>
      </c>
      <c r="J227" s="26">
        <f t="shared" si="132"/>
        <v>0</v>
      </c>
      <c r="K227" s="26">
        <f t="shared" si="132"/>
        <v>0</v>
      </c>
      <c r="L227" s="26">
        <f t="shared" si="132"/>
        <v>0</v>
      </c>
      <c r="M227" s="26">
        <f t="shared" si="132"/>
        <v>0</v>
      </c>
      <c r="N227" s="37">
        <f t="shared" si="132"/>
        <v>0</v>
      </c>
      <c r="O227" s="38">
        <f t="shared" si="132"/>
        <v>657</v>
      </c>
      <c r="P227" s="20"/>
      <c r="Q227" s="25">
        <f t="shared" ref="Q227:AD227" si="133">SUM(Q223:Q226)</f>
        <v>0</v>
      </c>
      <c r="R227" s="26">
        <f t="shared" si="133"/>
        <v>0</v>
      </c>
      <c r="S227" s="26">
        <f t="shared" si="133"/>
        <v>84</v>
      </c>
      <c r="T227" s="26">
        <f t="shared" si="133"/>
        <v>4</v>
      </c>
      <c r="U227" s="26">
        <f t="shared" si="133"/>
        <v>14</v>
      </c>
      <c r="V227" s="26">
        <f t="shared" si="133"/>
        <v>0</v>
      </c>
      <c r="W227" s="26">
        <f t="shared" si="133"/>
        <v>0</v>
      </c>
      <c r="X227" s="26">
        <f t="shared" si="133"/>
        <v>3</v>
      </c>
      <c r="Y227" s="26">
        <f t="shared" si="133"/>
        <v>0</v>
      </c>
      <c r="Z227" s="26">
        <f t="shared" si="133"/>
        <v>0</v>
      </c>
      <c r="AA227" s="26">
        <f t="shared" si="133"/>
        <v>0</v>
      </c>
      <c r="AB227" s="26">
        <f t="shared" si="133"/>
        <v>0</v>
      </c>
      <c r="AC227" s="37">
        <f t="shared" si="133"/>
        <v>0</v>
      </c>
      <c r="AD227" s="38">
        <f t="shared" si="133"/>
        <v>105</v>
      </c>
      <c r="AE227" s="20"/>
      <c r="AF227" s="25">
        <f t="shared" ref="AF227:AS227" si="134">SUM(AF223:AF226)</f>
        <v>0</v>
      </c>
      <c r="AG227" s="26">
        <f t="shared" si="134"/>
        <v>6</v>
      </c>
      <c r="AH227" s="26">
        <f t="shared" si="134"/>
        <v>504</v>
      </c>
      <c r="AI227" s="26">
        <f t="shared" si="134"/>
        <v>37</v>
      </c>
      <c r="AJ227" s="26">
        <f t="shared" si="134"/>
        <v>177</v>
      </c>
      <c r="AK227" s="26">
        <f t="shared" si="134"/>
        <v>14</v>
      </c>
      <c r="AL227" s="26">
        <f t="shared" si="134"/>
        <v>10</v>
      </c>
      <c r="AM227" s="26">
        <f t="shared" si="134"/>
        <v>8</v>
      </c>
      <c r="AN227" s="26">
        <f t="shared" si="134"/>
        <v>0</v>
      </c>
      <c r="AO227" s="26">
        <f t="shared" si="134"/>
        <v>0</v>
      </c>
      <c r="AP227" s="26">
        <f t="shared" si="134"/>
        <v>0</v>
      </c>
      <c r="AQ227" s="26">
        <f t="shared" si="134"/>
        <v>0</v>
      </c>
      <c r="AR227" s="37">
        <f t="shared" si="134"/>
        <v>0</v>
      </c>
      <c r="AS227" s="38">
        <f t="shared" si="134"/>
        <v>756</v>
      </c>
      <c r="AT227" s="20"/>
      <c r="AU227" s="38">
        <f>SUM(AU223:AU226)</f>
        <v>1518</v>
      </c>
    </row>
    <row r="228" spans="1:47" ht="15.75" customHeight="1">
      <c r="A228" s="15">
        <v>0.41666666666666702</v>
      </c>
      <c r="B228" s="16">
        <f t="shared" ref="B228:N231" si="135">SUM(B27+Q27+AF27)</f>
        <v>0</v>
      </c>
      <c r="C228" s="17">
        <f t="shared" si="135"/>
        <v>0</v>
      </c>
      <c r="D228" s="17">
        <f t="shared" si="135"/>
        <v>130</v>
      </c>
      <c r="E228" s="17">
        <f t="shared" si="135"/>
        <v>9</v>
      </c>
      <c r="F228" s="17">
        <f t="shared" si="135"/>
        <v>32</v>
      </c>
      <c r="G228" s="17">
        <f t="shared" si="135"/>
        <v>4</v>
      </c>
      <c r="H228" s="17">
        <f t="shared" si="135"/>
        <v>0</v>
      </c>
      <c r="I228" s="17">
        <f t="shared" si="135"/>
        <v>5</v>
      </c>
      <c r="J228" s="17">
        <f t="shared" si="135"/>
        <v>0</v>
      </c>
      <c r="K228" s="17">
        <f t="shared" si="135"/>
        <v>0</v>
      </c>
      <c r="L228" s="17">
        <f t="shared" si="135"/>
        <v>0</v>
      </c>
      <c r="M228" s="17">
        <f t="shared" si="135"/>
        <v>0</v>
      </c>
      <c r="N228" s="31">
        <f t="shared" si="135"/>
        <v>0</v>
      </c>
      <c r="O228" s="32">
        <f>SUM(B228:N228)</f>
        <v>180</v>
      </c>
      <c r="P228" s="20"/>
      <c r="Q228" s="16">
        <f t="shared" ref="Q228:AC231" si="136">SUM(B94+Q94+AF94)</f>
        <v>0</v>
      </c>
      <c r="R228" s="17">
        <f t="shared" si="136"/>
        <v>0</v>
      </c>
      <c r="S228" s="17">
        <f t="shared" si="136"/>
        <v>18</v>
      </c>
      <c r="T228" s="17">
        <f t="shared" si="136"/>
        <v>1</v>
      </c>
      <c r="U228" s="17">
        <f t="shared" si="136"/>
        <v>2</v>
      </c>
      <c r="V228" s="17">
        <f t="shared" si="136"/>
        <v>0</v>
      </c>
      <c r="W228" s="17">
        <f t="shared" si="136"/>
        <v>0</v>
      </c>
      <c r="X228" s="17">
        <f t="shared" si="136"/>
        <v>0</v>
      </c>
      <c r="Y228" s="17">
        <f t="shared" si="136"/>
        <v>0</v>
      </c>
      <c r="Z228" s="17">
        <f t="shared" si="136"/>
        <v>0</v>
      </c>
      <c r="AA228" s="17">
        <f t="shared" si="136"/>
        <v>0</v>
      </c>
      <c r="AB228" s="17">
        <f t="shared" si="136"/>
        <v>0</v>
      </c>
      <c r="AC228" s="31">
        <f t="shared" si="136"/>
        <v>0</v>
      </c>
      <c r="AD228" s="32">
        <f>SUM(Q228:AC228)</f>
        <v>21</v>
      </c>
      <c r="AE228" s="20"/>
      <c r="AF228" s="16">
        <f t="shared" ref="AF228:AR231" si="137">SUM(B161+Q161+AF161)</f>
        <v>0</v>
      </c>
      <c r="AG228" s="17">
        <f t="shared" si="137"/>
        <v>0</v>
      </c>
      <c r="AH228" s="17">
        <f t="shared" si="137"/>
        <v>112</v>
      </c>
      <c r="AI228" s="17">
        <f t="shared" si="137"/>
        <v>4</v>
      </c>
      <c r="AJ228" s="17">
        <f t="shared" si="137"/>
        <v>34</v>
      </c>
      <c r="AK228" s="17">
        <f t="shared" si="137"/>
        <v>5</v>
      </c>
      <c r="AL228" s="17">
        <f t="shared" si="137"/>
        <v>7</v>
      </c>
      <c r="AM228" s="17">
        <f t="shared" si="137"/>
        <v>1</v>
      </c>
      <c r="AN228" s="17">
        <f t="shared" si="137"/>
        <v>0</v>
      </c>
      <c r="AO228" s="17">
        <f t="shared" si="137"/>
        <v>0</v>
      </c>
      <c r="AP228" s="17">
        <f t="shared" si="137"/>
        <v>0</v>
      </c>
      <c r="AQ228" s="17">
        <f t="shared" si="137"/>
        <v>0</v>
      </c>
      <c r="AR228" s="31">
        <f t="shared" si="137"/>
        <v>0</v>
      </c>
      <c r="AS228" s="32">
        <f>SUM(AF228:AR228)</f>
        <v>163</v>
      </c>
      <c r="AT228" s="20"/>
      <c r="AU228" s="32">
        <f>SUM(O228+AD228+AS228)</f>
        <v>364</v>
      </c>
    </row>
    <row r="229" spans="1:47" ht="15.75" customHeight="1">
      <c r="A229" s="18">
        <v>0.42708333333333298</v>
      </c>
      <c r="B229" s="19">
        <f t="shared" si="135"/>
        <v>0</v>
      </c>
      <c r="C229" s="20">
        <f t="shared" si="135"/>
        <v>1</v>
      </c>
      <c r="D229" s="20">
        <f t="shared" si="135"/>
        <v>107</v>
      </c>
      <c r="E229" s="20">
        <f t="shared" si="135"/>
        <v>4</v>
      </c>
      <c r="F229" s="20">
        <f t="shared" si="135"/>
        <v>37</v>
      </c>
      <c r="G229" s="20">
        <f t="shared" si="135"/>
        <v>2</v>
      </c>
      <c r="H229" s="20">
        <f t="shared" si="135"/>
        <v>2</v>
      </c>
      <c r="I229" s="20">
        <f t="shared" si="135"/>
        <v>4</v>
      </c>
      <c r="J229" s="20">
        <f t="shared" si="135"/>
        <v>0</v>
      </c>
      <c r="K229" s="20">
        <f t="shared" si="135"/>
        <v>0</v>
      </c>
      <c r="L229" s="20">
        <f t="shared" si="135"/>
        <v>1</v>
      </c>
      <c r="M229" s="20">
        <f t="shared" si="135"/>
        <v>0</v>
      </c>
      <c r="N229" s="33">
        <f t="shared" si="135"/>
        <v>0</v>
      </c>
      <c r="O229" s="34">
        <f>SUM(B229:N229)</f>
        <v>158</v>
      </c>
      <c r="P229" s="20"/>
      <c r="Q229" s="19">
        <f t="shared" si="136"/>
        <v>0</v>
      </c>
      <c r="R229" s="20">
        <f t="shared" si="136"/>
        <v>0</v>
      </c>
      <c r="S229" s="20">
        <f t="shared" si="136"/>
        <v>22</v>
      </c>
      <c r="T229" s="20">
        <f t="shared" si="136"/>
        <v>1</v>
      </c>
      <c r="U229" s="20">
        <f t="shared" si="136"/>
        <v>4</v>
      </c>
      <c r="V229" s="20">
        <f t="shared" si="136"/>
        <v>0</v>
      </c>
      <c r="W229" s="20">
        <f t="shared" si="136"/>
        <v>0</v>
      </c>
      <c r="X229" s="20">
        <f t="shared" si="136"/>
        <v>0</v>
      </c>
      <c r="Y229" s="20">
        <f t="shared" si="136"/>
        <v>0</v>
      </c>
      <c r="Z229" s="20">
        <f t="shared" si="136"/>
        <v>0</v>
      </c>
      <c r="AA229" s="20">
        <f t="shared" si="136"/>
        <v>0</v>
      </c>
      <c r="AB229" s="20">
        <f t="shared" si="136"/>
        <v>0</v>
      </c>
      <c r="AC229" s="33">
        <f t="shared" si="136"/>
        <v>0</v>
      </c>
      <c r="AD229" s="34">
        <f>SUM(Q229:AC229)</f>
        <v>27</v>
      </c>
      <c r="AE229" s="20"/>
      <c r="AF229" s="19">
        <f t="shared" si="137"/>
        <v>0</v>
      </c>
      <c r="AG229" s="20">
        <f t="shared" si="137"/>
        <v>1</v>
      </c>
      <c r="AH229" s="20">
        <f t="shared" si="137"/>
        <v>91</v>
      </c>
      <c r="AI229" s="20">
        <f t="shared" si="137"/>
        <v>4</v>
      </c>
      <c r="AJ229" s="20">
        <f t="shared" si="137"/>
        <v>37</v>
      </c>
      <c r="AK229" s="20">
        <f t="shared" si="137"/>
        <v>2</v>
      </c>
      <c r="AL229" s="20">
        <f t="shared" si="137"/>
        <v>4</v>
      </c>
      <c r="AM229" s="20">
        <f t="shared" si="137"/>
        <v>1</v>
      </c>
      <c r="AN229" s="20">
        <f t="shared" si="137"/>
        <v>0</v>
      </c>
      <c r="AO229" s="20">
        <f t="shared" si="137"/>
        <v>0</v>
      </c>
      <c r="AP229" s="20">
        <f t="shared" si="137"/>
        <v>0</v>
      </c>
      <c r="AQ229" s="20">
        <f t="shared" si="137"/>
        <v>0</v>
      </c>
      <c r="AR229" s="33">
        <f t="shared" si="137"/>
        <v>0</v>
      </c>
      <c r="AS229" s="34">
        <f>SUM(AF229:AR229)</f>
        <v>140</v>
      </c>
      <c r="AT229" s="20"/>
      <c r="AU229" s="34">
        <f>SUM(O229+AD229+AS229)</f>
        <v>325</v>
      </c>
    </row>
    <row r="230" spans="1:47" ht="15.75" customHeight="1">
      <c r="A230" s="18">
        <v>0.4375</v>
      </c>
      <c r="B230" s="19">
        <f t="shared" si="135"/>
        <v>1</v>
      </c>
      <c r="C230" s="20">
        <f t="shared" si="135"/>
        <v>0</v>
      </c>
      <c r="D230" s="20">
        <f t="shared" si="135"/>
        <v>101</v>
      </c>
      <c r="E230" s="20">
        <f t="shared" si="135"/>
        <v>4</v>
      </c>
      <c r="F230" s="20">
        <f t="shared" si="135"/>
        <v>24</v>
      </c>
      <c r="G230" s="20">
        <f t="shared" si="135"/>
        <v>3</v>
      </c>
      <c r="H230" s="20">
        <f t="shared" si="135"/>
        <v>1</v>
      </c>
      <c r="I230" s="20">
        <f t="shared" si="135"/>
        <v>4</v>
      </c>
      <c r="J230" s="20">
        <f t="shared" si="135"/>
        <v>0</v>
      </c>
      <c r="K230" s="20">
        <f t="shared" si="135"/>
        <v>0</v>
      </c>
      <c r="L230" s="20">
        <f t="shared" si="135"/>
        <v>0</v>
      </c>
      <c r="M230" s="20">
        <f t="shared" si="135"/>
        <v>0</v>
      </c>
      <c r="N230" s="33">
        <f t="shared" si="135"/>
        <v>0</v>
      </c>
      <c r="O230" s="34">
        <f>SUM(B230:N230)</f>
        <v>138</v>
      </c>
      <c r="P230" s="20"/>
      <c r="Q230" s="19">
        <f t="shared" si="136"/>
        <v>0</v>
      </c>
      <c r="R230" s="20">
        <f t="shared" si="136"/>
        <v>0</v>
      </c>
      <c r="S230" s="20">
        <f t="shared" si="136"/>
        <v>13</v>
      </c>
      <c r="T230" s="20">
        <f t="shared" si="136"/>
        <v>0</v>
      </c>
      <c r="U230" s="20">
        <f t="shared" si="136"/>
        <v>3</v>
      </c>
      <c r="V230" s="20">
        <f t="shared" si="136"/>
        <v>0</v>
      </c>
      <c r="W230" s="20">
        <f t="shared" si="136"/>
        <v>0</v>
      </c>
      <c r="X230" s="20">
        <f t="shared" si="136"/>
        <v>3</v>
      </c>
      <c r="Y230" s="20">
        <f t="shared" si="136"/>
        <v>0</v>
      </c>
      <c r="Z230" s="20">
        <f t="shared" si="136"/>
        <v>0</v>
      </c>
      <c r="AA230" s="20">
        <f t="shared" si="136"/>
        <v>0</v>
      </c>
      <c r="AB230" s="20">
        <f t="shared" si="136"/>
        <v>0</v>
      </c>
      <c r="AC230" s="33">
        <f t="shared" si="136"/>
        <v>0</v>
      </c>
      <c r="AD230" s="34">
        <f>SUM(Q230:AC230)</f>
        <v>19</v>
      </c>
      <c r="AE230" s="20"/>
      <c r="AF230" s="19">
        <f t="shared" si="137"/>
        <v>0</v>
      </c>
      <c r="AG230" s="20">
        <f t="shared" si="137"/>
        <v>1</v>
      </c>
      <c r="AH230" s="20">
        <f t="shared" si="137"/>
        <v>119</v>
      </c>
      <c r="AI230" s="20">
        <f t="shared" si="137"/>
        <v>6</v>
      </c>
      <c r="AJ230" s="20">
        <f t="shared" si="137"/>
        <v>39</v>
      </c>
      <c r="AK230" s="20">
        <f t="shared" si="137"/>
        <v>3</v>
      </c>
      <c r="AL230" s="20">
        <f t="shared" si="137"/>
        <v>3</v>
      </c>
      <c r="AM230" s="20">
        <f t="shared" si="137"/>
        <v>0</v>
      </c>
      <c r="AN230" s="20">
        <f t="shared" si="137"/>
        <v>0</v>
      </c>
      <c r="AO230" s="20">
        <f t="shared" si="137"/>
        <v>0</v>
      </c>
      <c r="AP230" s="20">
        <f t="shared" si="137"/>
        <v>0</v>
      </c>
      <c r="AQ230" s="20">
        <f t="shared" si="137"/>
        <v>0</v>
      </c>
      <c r="AR230" s="33">
        <f t="shared" si="137"/>
        <v>0</v>
      </c>
      <c r="AS230" s="34">
        <f>SUM(AF230:AR230)</f>
        <v>171</v>
      </c>
      <c r="AT230" s="20"/>
      <c r="AU230" s="34">
        <f>SUM(O230+AD230+AS230)</f>
        <v>328</v>
      </c>
    </row>
    <row r="231" spans="1:47" ht="15.75" customHeight="1">
      <c r="A231" s="21">
        <v>0.44791666666666702</v>
      </c>
      <c r="B231" s="22">
        <f t="shared" si="135"/>
        <v>0</v>
      </c>
      <c r="C231" s="23">
        <f t="shared" si="135"/>
        <v>2</v>
      </c>
      <c r="D231" s="23">
        <f t="shared" si="135"/>
        <v>99</v>
      </c>
      <c r="E231" s="23">
        <f t="shared" si="135"/>
        <v>7</v>
      </c>
      <c r="F231" s="23">
        <f t="shared" si="135"/>
        <v>30</v>
      </c>
      <c r="G231" s="23">
        <f t="shared" si="135"/>
        <v>4</v>
      </c>
      <c r="H231" s="23">
        <f t="shared" si="135"/>
        <v>2</v>
      </c>
      <c r="I231" s="23">
        <f t="shared" si="135"/>
        <v>1</v>
      </c>
      <c r="J231" s="23">
        <f t="shared" si="135"/>
        <v>0</v>
      </c>
      <c r="K231" s="23">
        <f t="shared" si="135"/>
        <v>0</v>
      </c>
      <c r="L231" s="23">
        <f t="shared" si="135"/>
        <v>0</v>
      </c>
      <c r="M231" s="23">
        <f t="shared" si="135"/>
        <v>0</v>
      </c>
      <c r="N231" s="35">
        <f t="shared" si="135"/>
        <v>0</v>
      </c>
      <c r="O231" s="36">
        <f>SUM(B231:N231)</f>
        <v>145</v>
      </c>
      <c r="P231" s="20"/>
      <c r="Q231" s="22">
        <f t="shared" si="136"/>
        <v>1</v>
      </c>
      <c r="R231" s="23">
        <f t="shared" si="136"/>
        <v>0</v>
      </c>
      <c r="S231" s="23">
        <f t="shared" si="136"/>
        <v>23</v>
      </c>
      <c r="T231" s="23">
        <f t="shared" si="136"/>
        <v>0</v>
      </c>
      <c r="U231" s="23">
        <f t="shared" si="136"/>
        <v>3</v>
      </c>
      <c r="V231" s="23">
        <f t="shared" si="136"/>
        <v>0</v>
      </c>
      <c r="W231" s="23">
        <f t="shared" si="136"/>
        <v>0</v>
      </c>
      <c r="X231" s="23">
        <f t="shared" si="136"/>
        <v>0</v>
      </c>
      <c r="Y231" s="23">
        <f t="shared" si="136"/>
        <v>0</v>
      </c>
      <c r="Z231" s="23">
        <f t="shared" si="136"/>
        <v>0</v>
      </c>
      <c r="AA231" s="23">
        <f t="shared" si="136"/>
        <v>0</v>
      </c>
      <c r="AB231" s="23">
        <f t="shared" si="136"/>
        <v>0</v>
      </c>
      <c r="AC231" s="35">
        <f t="shared" si="136"/>
        <v>0</v>
      </c>
      <c r="AD231" s="36">
        <f>SUM(Q231:AC231)</f>
        <v>27</v>
      </c>
      <c r="AE231" s="20"/>
      <c r="AF231" s="22">
        <f t="shared" si="137"/>
        <v>0</v>
      </c>
      <c r="AG231" s="23">
        <f t="shared" si="137"/>
        <v>1</v>
      </c>
      <c r="AH231" s="23">
        <f t="shared" si="137"/>
        <v>103</v>
      </c>
      <c r="AI231" s="23">
        <f t="shared" si="137"/>
        <v>4</v>
      </c>
      <c r="AJ231" s="23">
        <f t="shared" si="137"/>
        <v>31</v>
      </c>
      <c r="AK231" s="23">
        <f t="shared" si="137"/>
        <v>4</v>
      </c>
      <c r="AL231" s="23">
        <f t="shared" si="137"/>
        <v>0</v>
      </c>
      <c r="AM231" s="23">
        <f t="shared" si="137"/>
        <v>4</v>
      </c>
      <c r="AN231" s="23">
        <f t="shared" si="137"/>
        <v>0</v>
      </c>
      <c r="AO231" s="23">
        <f t="shared" si="137"/>
        <v>0</v>
      </c>
      <c r="AP231" s="23">
        <f t="shared" si="137"/>
        <v>1</v>
      </c>
      <c r="AQ231" s="23">
        <f t="shared" si="137"/>
        <v>0</v>
      </c>
      <c r="AR231" s="35">
        <f t="shared" si="137"/>
        <v>0</v>
      </c>
      <c r="AS231" s="36">
        <f>SUM(AF231:AR231)</f>
        <v>148</v>
      </c>
      <c r="AT231" s="20"/>
      <c r="AU231" s="36">
        <f>SUM(O231+AD231+AS231)</f>
        <v>320</v>
      </c>
    </row>
    <row r="232" spans="1:47" ht="15.75" customHeight="1">
      <c r="A232" s="24" t="s">
        <v>26</v>
      </c>
      <c r="B232" s="25">
        <f t="shared" ref="B232:O232" si="138">SUM(B228:B231)</f>
        <v>1</v>
      </c>
      <c r="C232" s="26">
        <f t="shared" si="138"/>
        <v>3</v>
      </c>
      <c r="D232" s="26">
        <f t="shared" si="138"/>
        <v>437</v>
      </c>
      <c r="E232" s="26">
        <f t="shared" si="138"/>
        <v>24</v>
      </c>
      <c r="F232" s="26">
        <f t="shared" si="138"/>
        <v>123</v>
      </c>
      <c r="G232" s="26">
        <f t="shared" si="138"/>
        <v>13</v>
      </c>
      <c r="H232" s="26">
        <f t="shared" si="138"/>
        <v>5</v>
      </c>
      <c r="I232" s="26">
        <f t="shared" si="138"/>
        <v>14</v>
      </c>
      <c r="J232" s="26">
        <f t="shared" si="138"/>
        <v>0</v>
      </c>
      <c r="K232" s="26">
        <f t="shared" si="138"/>
        <v>0</v>
      </c>
      <c r="L232" s="26">
        <f t="shared" si="138"/>
        <v>1</v>
      </c>
      <c r="M232" s="26">
        <f t="shared" si="138"/>
        <v>0</v>
      </c>
      <c r="N232" s="37">
        <f t="shared" si="138"/>
        <v>0</v>
      </c>
      <c r="O232" s="38">
        <f t="shared" si="138"/>
        <v>621</v>
      </c>
      <c r="P232" s="20"/>
      <c r="Q232" s="25">
        <f t="shared" ref="Q232:AD232" si="139">SUM(Q228:Q231)</f>
        <v>1</v>
      </c>
      <c r="R232" s="26">
        <f t="shared" si="139"/>
        <v>0</v>
      </c>
      <c r="S232" s="26">
        <f t="shared" si="139"/>
        <v>76</v>
      </c>
      <c r="T232" s="26">
        <f t="shared" si="139"/>
        <v>2</v>
      </c>
      <c r="U232" s="26">
        <f t="shared" si="139"/>
        <v>12</v>
      </c>
      <c r="V232" s="26">
        <f t="shared" si="139"/>
        <v>0</v>
      </c>
      <c r="W232" s="26">
        <f t="shared" si="139"/>
        <v>0</v>
      </c>
      <c r="X232" s="26">
        <f t="shared" si="139"/>
        <v>3</v>
      </c>
      <c r="Y232" s="26">
        <f t="shared" si="139"/>
        <v>0</v>
      </c>
      <c r="Z232" s="26">
        <f t="shared" si="139"/>
        <v>0</v>
      </c>
      <c r="AA232" s="26">
        <f t="shared" si="139"/>
        <v>0</v>
      </c>
      <c r="AB232" s="26">
        <f t="shared" si="139"/>
        <v>0</v>
      </c>
      <c r="AC232" s="37">
        <f t="shared" si="139"/>
        <v>0</v>
      </c>
      <c r="AD232" s="38">
        <f t="shared" si="139"/>
        <v>94</v>
      </c>
      <c r="AE232" s="20"/>
      <c r="AF232" s="25">
        <f t="shared" ref="AF232:AS232" si="140">SUM(AF228:AF231)</f>
        <v>0</v>
      </c>
      <c r="AG232" s="26">
        <f t="shared" si="140"/>
        <v>3</v>
      </c>
      <c r="AH232" s="26">
        <f t="shared" si="140"/>
        <v>425</v>
      </c>
      <c r="AI232" s="26">
        <f t="shared" si="140"/>
        <v>18</v>
      </c>
      <c r="AJ232" s="26">
        <f t="shared" si="140"/>
        <v>141</v>
      </c>
      <c r="AK232" s="26">
        <f t="shared" si="140"/>
        <v>14</v>
      </c>
      <c r="AL232" s="26">
        <f t="shared" si="140"/>
        <v>14</v>
      </c>
      <c r="AM232" s="26">
        <f t="shared" si="140"/>
        <v>6</v>
      </c>
      <c r="AN232" s="26">
        <f t="shared" si="140"/>
        <v>0</v>
      </c>
      <c r="AO232" s="26">
        <f t="shared" si="140"/>
        <v>0</v>
      </c>
      <c r="AP232" s="26">
        <f t="shared" si="140"/>
        <v>1</v>
      </c>
      <c r="AQ232" s="26">
        <f t="shared" si="140"/>
        <v>0</v>
      </c>
      <c r="AR232" s="37">
        <f t="shared" si="140"/>
        <v>0</v>
      </c>
      <c r="AS232" s="38">
        <f t="shared" si="140"/>
        <v>622</v>
      </c>
      <c r="AT232" s="20"/>
      <c r="AU232" s="38">
        <f>SUM(AU228:AU231)</f>
        <v>1337</v>
      </c>
    </row>
    <row r="233" spans="1:47" ht="15.75" customHeight="1">
      <c r="A233" s="15">
        <v>0.45833333333333298</v>
      </c>
      <c r="B233" s="16">
        <f t="shared" ref="B233:N236" si="141">SUM(B32+Q32+AF32)</f>
        <v>0</v>
      </c>
      <c r="C233" s="17">
        <f t="shared" si="141"/>
        <v>0</v>
      </c>
      <c r="D233" s="17">
        <f t="shared" si="141"/>
        <v>112</v>
      </c>
      <c r="E233" s="17">
        <f t="shared" si="141"/>
        <v>4</v>
      </c>
      <c r="F233" s="17">
        <f t="shared" si="141"/>
        <v>33</v>
      </c>
      <c r="G233" s="17">
        <f t="shared" si="141"/>
        <v>3</v>
      </c>
      <c r="H233" s="17">
        <f t="shared" si="141"/>
        <v>2</v>
      </c>
      <c r="I233" s="17">
        <f t="shared" si="141"/>
        <v>2</v>
      </c>
      <c r="J233" s="17">
        <f t="shared" si="141"/>
        <v>0</v>
      </c>
      <c r="K233" s="17">
        <f t="shared" si="141"/>
        <v>0</v>
      </c>
      <c r="L233" s="17">
        <f t="shared" si="141"/>
        <v>0</v>
      </c>
      <c r="M233" s="17">
        <f t="shared" si="141"/>
        <v>0</v>
      </c>
      <c r="N233" s="31">
        <f t="shared" si="141"/>
        <v>0</v>
      </c>
      <c r="O233" s="32">
        <f>SUM(B233:N233)</f>
        <v>156</v>
      </c>
      <c r="P233" s="20"/>
      <c r="Q233" s="16">
        <f t="shared" ref="Q233:AC236" si="142">SUM(B99+Q99+AF99)</f>
        <v>0</v>
      </c>
      <c r="R233" s="17">
        <f t="shared" si="142"/>
        <v>0</v>
      </c>
      <c r="S233" s="17">
        <f t="shared" si="142"/>
        <v>16</v>
      </c>
      <c r="T233" s="17">
        <f t="shared" si="142"/>
        <v>3</v>
      </c>
      <c r="U233" s="17">
        <f t="shared" si="142"/>
        <v>6</v>
      </c>
      <c r="V233" s="17">
        <f t="shared" si="142"/>
        <v>0</v>
      </c>
      <c r="W233" s="17">
        <f t="shared" si="142"/>
        <v>0</v>
      </c>
      <c r="X233" s="17">
        <f t="shared" si="142"/>
        <v>1</v>
      </c>
      <c r="Y233" s="17">
        <f t="shared" si="142"/>
        <v>0</v>
      </c>
      <c r="Z233" s="17">
        <f t="shared" si="142"/>
        <v>0</v>
      </c>
      <c r="AA233" s="17">
        <f t="shared" si="142"/>
        <v>0</v>
      </c>
      <c r="AB233" s="17">
        <f t="shared" si="142"/>
        <v>0</v>
      </c>
      <c r="AC233" s="31">
        <f t="shared" si="142"/>
        <v>0</v>
      </c>
      <c r="AD233" s="32">
        <f>SUM(Q233:AC233)</f>
        <v>26</v>
      </c>
      <c r="AE233" s="20"/>
      <c r="AF233" s="16">
        <f t="shared" ref="AF233:AR236" si="143">SUM(B166+Q166+AF166)</f>
        <v>0</v>
      </c>
      <c r="AG233" s="17">
        <f t="shared" si="143"/>
        <v>0</v>
      </c>
      <c r="AH233" s="17">
        <f t="shared" si="143"/>
        <v>93</v>
      </c>
      <c r="AI233" s="17">
        <f t="shared" si="143"/>
        <v>7</v>
      </c>
      <c r="AJ233" s="17">
        <f t="shared" si="143"/>
        <v>33</v>
      </c>
      <c r="AK233" s="17">
        <f t="shared" si="143"/>
        <v>3</v>
      </c>
      <c r="AL233" s="17">
        <f t="shared" si="143"/>
        <v>2</v>
      </c>
      <c r="AM233" s="17">
        <f t="shared" si="143"/>
        <v>2</v>
      </c>
      <c r="AN233" s="17">
        <f t="shared" si="143"/>
        <v>0</v>
      </c>
      <c r="AO233" s="17">
        <f t="shared" si="143"/>
        <v>0</v>
      </c>
      <c r="AP233" s="17">
        <f t="shared" si="143"/>
        <v>0</v>
      </c>
      <c r="AQ233" s="17">
        <f t="shared" si="143"/>
        <v>0</v>
      </c>
      <c r="AR233" s="31">
        <f t="shared" si="143"/>
        <v>0</v>
      </c>
      <c r="AS233" s="32">
        <f>SUM(AF233:AR233)</f>
        <v>140</v>
      </c>
      <c r="AT233" s="20"/>
      <c r="AU233" s="32">
        <f>SUM(O233+AD233+AS233)</f>
        <v>322</v>
      </c>
    </row>
    <row r="234" spans="1:47" ht="15.75" customHeight="1">
      <c r="A234" s="18">
        <v>0.46875</v>
      </c>
      <c r="B234" s="19">
        <f t="shared" si="141"/>
        <v>0</v>
      </c>
      <c r="C234" s="20">
        <f t="shared" si="141"/>
        <v>1</v>
      </c>
      <c r="D234" s="20">
        <f t="shared" si="141"/>
        <v>101</v>
      </c>
      <c r="E234" s="20">
        <f t="shared" si="141"/>
        <v>3</v>
      </c>
      <c r="F234" s="20">
        <f t="shared" si="141"/>
        <v>30</v>
      </c>
      <c r="G234" s="20">
        <f t="shared" si="141"/>
        <v>2</v>
      </c>
      <c r="H234" s="20">
        <f t="shared" si="141"/>
        <v>2</v>
      </c>
      <c r="I234" s="20">
        <f t="shared" si="141"/>
        <v>3</v>
      </c>
      <c r="J234" s="20">
        <f t="shared" si="141"/>
        <v>0</v>
      </c>
      <c r="K234" s="20">
        <f t="shared" si="141"/>
        <v>0</v>
      </c>
      <c r="L234" s="20">
        <f t="shared" si="141"/>
        <v>0</v>
      </c>
      <c r="M234" s="20">
        <f t="shared" si="141"/>
        <v>0</v>
      </c>
      <c r="N234" s="33">
        <f t="shared" si="141"/>
        <v>0</v>
      </c>
      <c r="O234" s="34">
        <f>SUM(B234:N234)</f>
        <v>142</v>
      </c>
      <c r="P234" s="20"/>
      <c r="Q234" s="19">
        <f t="shared" si="142"/>
        <v>0</v>
      </c>
      <c r="R234" s="20">
        <f t="shared" si="142"/>
        <v>0</v>
      </c>
      <c r="S234" s="20">
        <f t="shared" si="142"/>
        <v>25</v>
      </c>
      <c r="T234" s="20">
        <f t="shared" si="142"/>
        <v>2</v>
      </c>
      <c r="U234" s="20">
        <f t="shared" si="142"/>
        <v>5</v>
      </c>
      <c r="V234" s="20">
        <f t="shared" si="142"/>
        <v>0</v>
      </c>
      <c r="W234" s="20">
        <f t="shared" si="142"/>
        <v>0</v>
      </c>
      <c r="X234" s="20">
        <f t="shared" si="142"/>
        <v>0</v>
      </c>
      <c r="Y234" s="20">
        <f t="shared" si="142"/>
        <v>0</v>
      </c>
      <c r="Z234" s="20">
        <f t="shared" si="142"/>
        <v>0</v>
      </c>
      <c r="AA234" s="20">
        <f t="shared" si="142"/>
        <v>0</v>
      </c>
      <c r="AB234" s="20">
        <f t="shared" si="142"/>
        <v>0</v>
      </c>
      <c r="AC234" s="33">
        <f t="shared" si="142"/>
        <v>0</v>
      </c>
      <c r="AD234" s="34">
        <f>SUM(Q234:AC234)</f>
        <v>32</v>
      </c>
      <c r="AE234" s="20"/>
      <c r="AF234" s="19">
        <f t="shared" si="143"/>
        <v>0</v>
      </c>
      <c r="AG234" s="20">
        <f t="shared" si="143"/>
        <v>0</v>
      </c>
      <c r="AH234" s="20">
        <f t="shared" si="143"/>
        <v>94</v>
      </c>
      <c r="AI234" s="20">
        <f t="shared" si="143"/>
        <v>3</v>
      </c>
      <c r="AJ234" s="20">
        <f t="shared" si="143"/>
        <v>19</v>
      </c>
      <c r="AK234" s="20">
        <f t="shared" si="143"/>
        <v>4</v>
      </c>
      <c r="AL234" s="20">
        <f t="shared" si="143"/>
        <v>2</v>
      </c>
      <c r="AM234" s="20">
        <f t="shared" si="143"/>
        <v>1</v>
      </c>
      <c r="AN234" s="20">
        <f t="shared" si="143"/>
        <v>0</v>
      </c>
      <c r="AO234" s="20">
        <f t="shared" si="143"/>
        <v>0</v>
      </c>
      <c r="AP234" s="20">
        <f t="shared" si="143"/>
        <v>0</v>
      </c>
      <c r="AQ234" s="20">
        <f t="shared" si="143"/>
        <v>0</v>
      </c>
      <c r="AR234" s="33">
        <f t="shared" si="143"/>
        <v>0</v>
      </c>
      <c r="AS234" s="34">
        <f>SUM(AF234:AR234)</f>
        <v>123</v>
      </c>
      <c r="AT234" s="20"/>
      <c r="AU234" s="34">
        <f>SUM(O234+AD234+AS234)</f>
        <v>297</v>
      </c>
    </row>
    <row r="235" spans="1:47" ht="15.75" customHeight="1">
      <c r="A235" s="18">
        <v>0.47916666666666702</v>
      </c>
      <c r="B235" s="19">
        <f t="shared" si="141"/>
        <v>0</v>
      </c>
      <c r="C235" s="20">
        <f t="shared" si="141"/>
        <v>1</v>
      </c>
      <c r="D235" s="20">
        <f t="shared" si="141"/>
        <v>113</v>
      </c>
      <c r="E235" s="20">
        <f t="shared" si="141"/>
        <v>10</v>
      </c>
      <c r="F235" s="20">
        <f t="shared" si="141"/>
        <v>30</v>
      </c>
      <c r="G235" s="20">
        <f t="shared" si="141"/>
        <v>4</v>
      </c>
      <c r="H235" s="20">
        <f t="shared" si="141"/>
        <v>4</v>
      </c>
      <c r="I235" s="20">
        <f t="shared" si="141"/>
        <v>3</v>
      </c>
      <c r="J235" s="20">
        <f t="shared" si="141"/>
        <v>0</v>
      </c>
      <c r="K235" s="20">
        <f t="shared" si="141"/>
        <v>0</v>
      </c>
      <c r="L235" s="20">
        <f t="shared" si="141"/>
        <v>0</v>
      </c>
      <c r="M235" s="20">
        <f t="shared" si="141"/>
        <v>0</v>
      </c>
      <c r="N235" s="33">
        <f t="shared" si="141"/>
        <v>0</v>
      </c>
      <c r="O235" s="34">
        <f>SUM(B235:N235)</f>
        <v>165</v>
      </c>
      <c r="P235" s="20"/>
      <c r="Q235" s="19">
        <f t="shared" si="142"/>
        <v>0</v>
      </c>
      <c r="R235" s="20">
        <f t="shared" si="142"/>
        <v>0</v>
      </c>
      <c r="S235" s="20">
        <f t="shared" si="142"/>
        <v>29</v>
      </c>
      <c r="T235" s="20">
        <f t="shared" si="142"/>
        <v>2</v>
      </c>
      <c r="U235" s="20">
        <f t="shared" si="142"/>
        <v>8</v>
      </c>
      <c r="V235" s="20">
        <f t="shared" si="142"/>
        <v>0</v>
      </c>
      <c r="W235" s="20">
        <f t="shared" si="142"/>
        <v>0</v>
      </c>
      <c r="X235" s="20">
        <f t="shared" si="142"/>
        <v>0</v>
      </c>
      <c r="Y235" s="20">
        <f t="shared" si="142"/>
        <v>0</v>
      </c>
      <c r="Z235" s="20">
        <f t="shared" si="142"/>
        <v>0</v>
      </c>
      <c r="AA235" s="20">
        <f t="shared" si="142"/>
        <v>0</v>
      </c>
      <c r="AB235" s="20">
        <f t="shared" si="142"/>
        <v>0</v>
      </c>
      <c r="AC235" s="33">
        <f t="shared" si="142"/>
        <v>0</v>
      </c>
      <c r="AD235" s="34">
        <f>SUM(Q235:AC235)</f>
        <v>39</v>
      </c>
      <c r="AE235" s="20"/>
      <c r="AF235" s="19">
        <f t="shared" si="143"/>
        <v>0</v>
      </c>
      <c r="AG235" s="20">
        <f t="shared" si="143"/>
        <v>1</v>
      </c>
      <c r="AH235" s="20">
        <f t="shared" si="143"/>
        <v>98</v>
      </c>
      <c r="AI235" s="20">
        <f t="shared" si="143"/>
        <v>6</v>
      </c>
      <c r="AJ235" s="20">
        <f t="shared" si="143"/>
        <v>27</v>
      </c>
      <c r="AK235" s="20">
        <f t="shared" si="143"/>
        <v>2</v>
      </c>
      <c r="AL235" s="20">
        <f t="shared" si="143"/>
        <v>1</v>
      </c>
      <c r="AM235" s="20">
        <f t="shared" si="143"/>
        <v>2</v>
      </c>
      <c r="AN235" s="20">
        <f t="shared" si="143"/>
        <v>0</v>
      </c>
      <c r="AO235" s="20">
        <f t="shared" si="143"/>
        <v>0</v>
      </c>
      <c r="AP235" s="20">
        <f t="shared" si="143"/>
        <v>0</v>
      </c>
      <c r="AQ235" s="20">
        <f t="shared" si="143"/>
        <v>0</v>
      </c>
      <c r="AR235" s="33">
        <f t="shared" si="143"/>
        <v>0</v>
      </c>
      <c r="AS235" s="34">
        <f>SUM(AF235:AR235)</f>
        <v>137</v>
      </c>
      <c r="AT235" s="20"/>
      <c r="AU235" s="34">
        <f>SUM(O235+AD235+AS235)</f>
        <v>341</v>
      </c>
    </row>
    <row r="236" spans="1:47" ht="15.75" customHeight="1">
      <c r="A236" s="21">
        <v>0.48958333333333298</v>
      </c>
      <c r="B236" s="22">
        <f t="shared" si="141"/>
        <v>0</v>
      </c>
      <c r="C236" s="23">
        <f t="shared" si="141"/>
        <v>1</v>
      </c>
      <c r="D236" s="23">
        <f t="shared" si="141"/>
        <v>97</v>
      </c>
      <c r="E236" s="23">
        <f t="shared" si="141"/>
        <v>5</v>
      </c>
      <c r="F236" s="23">
        <f t="shared" si="141"/>
        <v>49</v>
      </c>
      <c r="G236" s="23">
        <f t="shared" si="141"/>
        <v>4</v>
      </c>
      <c r="H236" s="23">
        <f t="shared" si="141"/>
        <v>1</v>
      </c>
      <c r="I236" s="23">
        <f t="shared" si="141"/>
        <v>4</v>
      </c>
      <c r="J236" s="23">
        <f t="shared" si="141"/>
        <v>0</v>
      </c>
      <c r="K236" s="23">
        <f t="shared" si="141"/>
        <v>0</v>
      </c>
      <c r="L236" s="23">
        <f t="shared" si="141"/>
        <v>0</v>
      </c>
      <c r="M236" s="23">
        <f t="shared" si="141"/>
        <v>0</v>
      </c>
      <c r="N236" s="35">
        <f t="shared" si="141"/>
        <v>0</v>
      </c>
      <c r="O236" s="36">
        <f>SUM(B236:N236)</f>
        <v>161</v>
      </c>
      <c r="P236" s="20"/>
      <c r="Q236" s="22">
        <f t="shared" si="142"/>
        <v>0</v>
      </c>
      <c r="R236" s="23">
        <f t="shared" si="142"/>
        <v>0</v>
      </c>
      <c r="S236" s="23">
        <f t="shared" si="142"/>
        <v>21</v>
      </c>
      <c r="T236" s="23">
        <f t="shared" si="142"/>
        <v>0</v>
      </c>
      <c r="U236" s="23">
        <f t="shared" si="142"/>
        <v>6</v>
      </c>
      <c r="V236" s="23">
        <f t="shared" si="142"/>
        <v>0</v>
      </c>
      <c r="W236" s="23">
        <f t="shared" si="142"/>
        <v>0</v>
      </c>
      <c r="X236" s="23">
        <f t="shared" si="142"/>
        <v>0</v>
      </c>
      <c r="Y236" s="23">
        <f t="shared" si="142"/>
        <v>0</v>
      </c>
      <c r="Z236" s="23">
        <f t="shared" si="142"/>
        <v>0</v>
      </c>
      <c r="AA236" s="23">
        <f t="shared" si="142"/>
        <v>0</v>
      </c>
      <c r="AB236" s="23">
        <f t="shared" si="142"/>
        <v>0</v>
      </c>
      <c r="AC236" s="35">
        <f t="shared" si="142"/>
        <v>0</v>
      </c>
      <c r="AD236" s="36">
        <f>SUM(Q236:AC236)</f>
        <v>27</v>
      </c>
      <c r="AE236" s="20"/>
      <c r="AF236" s="22">
        <f t="shared" si="143"/>
        <v>0</v>
      </c>
      <c r="AG236" s="23">
        <f t="shared" si="143"/>
        <v>0</v>
      </c>
      <c r="AH236" s="23">
        <f t="shared" si="143"/>
        <v>86</v>
      </c>
      <c r="AI236" s="23">
        <f t="shared" si="143"/>
        <v>4</v>
      </c>
      <c r="AJ236" s="23">
        <f t="shared" si="143"/>
        <v>29</v>
      </c>
      <c r="AK236" s="23">
        <f t="shared" si="143"/>
        <v>4</v>
      </c>
      <c r="AL236" s="23">
        <f t="shared" si="143"/>
        <v>1</v>
      </c>
      <c r="AM236" s="23">
        <f t="shared" si="143"/>
        <v>0</v>
      </c>
      <c r="AN236" s="23">
        <f t="shared" si="143"/>
        <v>0</v>
      </c>
      <c r="AO236" s="23">
        <f t="shared" si="143"/>
        <v>0</v>
      </c>
      <c r="AP236" s="23">
        <f t="shared" si="143"/>
        <v>0</v>
      </c>
      <c r="AQ236" s="23">
        <f t="shared" si="143"/>
        <v>0</v>
      </c>
      <c r="AR236" s="35">
        <f t="shared" si="143"/>
        <v>0</v>
      </c>
      <c r="AS236" s="36">
        <f>SUM(AF236:AR236)</f>
        <v>124</v>
      </c>
      <c r="AT236" s="20"/>
      <c r="AU236" s="36">
        <f>SUM(O236+AD236+AS236)</f>
        <v>312</v>
      </c>
    </row>
    <row r="237" spans="1:47" ht="15.75" customHeight="1">
      <c r="A237" s="24" t="s">
        <v>26</v>
      </c>
      <c r="B237" s="25">
        <f t="shared" ref="B237:O237" si="144">SUM(B233:B236)</f>
        <v>0</v>
      </c>
      <c r="C237" s="26">
        <f t="shared" si="144"/>
        <v>3</v>
      </c>
      <c r="D237" s="26">
        <f t="shared" si="144"/>
        <v>423</v>
      </c>
      <c r="E237" s="26">
        <f t="shared" si="144"/>
        <v>22</v>
      </c>
      <c r="F237" s="26">
        <f t="shared" si="144"/>
        <v>142</v>
      </c>
      <c r="G237" s="26">
        <f t="shared" si="144"/>
        <v>13</v>
      </c>
      <c r="H237" s="26">
        <f t="shared" si="144"/>
        <v>9</v>
      </c>
      <c r="I237" s="26">
        <f t="shared" si="144"/>
        <v>12</v>
      </c>
      <c r="J237" s="26">
        <f t="shared" si="144"/>
        <v>0</v>
      </c>
      <c r="K237" s="26">
        <f t="shared" si="144"/>
        <v>0</v>
      </c>
      <c r="L237" s="26">
        <f t="shared" si="144"/>
        <v>0</v>
      </c>
      <c r="M237" s="26">
        <f t="shared" si="144"/>
        <v>0</v>
      </c>
      <c r="N237" s="37">
        <f t="shared" si="144"/>
        <v>0</v>
      </c>
      <c r="O237" s="38">
        <f t="shared" si="144"/>
        <v>624</v>
      </c>
      <c r="P237" s="20"/>
      <c r="Q237" s="25">
        <f t="shared" ref="Q237:AD237" si="145">SUM(Q233:Q236)</f>
        <v>0</v>
      </c>
      <c r="R237" s="26">
        <f t="shared" si="145"/>
        <v>0</v>
      </c>
      <c r="S237" s="26">
        <f t="shared" si="145"/>
        <v>91</v>
      </c>
      <c r="T237" s="26">
        <f t="shared" si="145"/>
        <v>7</v>
      </c>
      <c r="U237" s="26">
        <f t="shared" si="145"/>
        <v>25</v>
      </c>
      <c r="V237" s="26">
        <f t="shared" si="145"/>
        <v>0</v>
      </c>
      <c r="W237" s="26">
        <f t="shared" si="145"/>
        <v>0</v>
      </c>
      <c r="X237" s="26">
        <f t="shared" si="145"/>
        <v>1</v>
      </c>
      <c r="Y237" s="26">
        <f t="shared" si="145"/>
        <v>0</v>
      </c>
      <c r="Z237" s="26">
        <f t="shared" si="145"/>
        <v>0</v>
      </c>
      <c r="AA237" s="26">
        <f t="shared" si="145"/>
        <v>0</v>
      </c>
      <c r="AB237" s="26">
        <f t="shared" si="145"/>
        <v>0</v>
      </c>
      <c r="AC237" s="37">
        <f t="shared" si="145"/>
        <v>0</v>
      </c>
      <c r="AD237" s="38">
        <f t="shared" si="145"/>
        <v>124</v>
      </c>
      <c r="AE237" s="20"/>
      <c r="AF237" s="25">
        <f t="shared" ref="AF237:AS237" si="146">SUM(AF233:AF236)</f>
        <v>0</v>
      </c>
      <c r="AG237" s="26">
        <f t="shared" si="146"/>
        <v>1</v>
      </c>
      <c r="AH237" s="26">
        <f t="shared" si="146"/>
        <v>371</v>
      </c>
      <c r="AI237" s="26">
        <f t="shared" si="146"/>
        <v>20</v>
      </c>
      <c r="AJ237" s="26">
        <f t="shared" si="146"/>
        <v>108</v>
      </c>
      <c r="AK237" s="26">
        <f t="shared" si="146"/>
        <v>13</v>
      </c>
      <c r="AL237" s="26">
        <f t="shared" si="146"/>
        <v>6</v>
      </c>
      <c r="AM237" s="26">
        <f t="shared" si="146"/>
        <v>5</v>
      </c>
      <c r="AN237" s="26">
        <f t="shared" si="146"/>
        <v>0</v>
      </c>
      <c r="AO237" s="26">
        <f t="shared" si="146"/>
        <v>0</v>
      </c>
      <c r="AP237" s="26">
        <f t="shared" si="146"/>
        <v>0</v>
      </c>
      <c r="AQ237" s="26">
        <f t="shared" si="146"/>
        <v>0</v>
      </c>
      <c r="AR237" s="37">
        <f t="shared" si="146"/>
        <v>0</v>
      </c>
      <c r="AS237" s="38">
        <f t="shared" si="146"/>
        <v>524</v>
      </c>
      <c r="AT237" s="20"/>
      <c r="AU237" s="38">
        <f>SUM(AU233:AU236)</f>
        <v>1272</v>
      </c>
    </row>
    <row r="238" spans="1:47" ht="15.75" customHeight="1">
      <c r="A238" s="15">
        <v>0.5</v>
      </c>
      <c r="B238" s="16">
        <f t="shared" ref="B238:N241" si="147">SUM(B37+Q37+AF37)</f>
        <v>0</v>
      </c>
      <c r="C238" s="17">
        <f t="shared" si="147"/>
        <v>1</v>
      </c>
      <c r="D238" s="17">
        <f t="shared" si="147"/>
        <v>131</v>
      </c>
      <c r="E238" s="17">
        <f t="shared" si="147"/>
        <v>6</v>
      </c>
      <c r="F238" s="17">
        <f t="shared" si="147"/>
        <v>41</v>
      </c>
      <c r="G238" s="17">
        <f t="shared" si="147"/>
        <v>4</v>
      </c>
      <c r="H238" s="17">
        <f t="shared" si="147"/>
        <v>1</v>
      </c>
      <c r="I238" s="17">
        <f t="shared" si="147"/>
        <v>3</v>
      </c>
      <c r="J238" s="17">
        <f t="shared" si="147"/>
        <v>0</v>
      </c>
      <c r="K238" s="17">
        <f t="shared" si="147"/>
        <v>0</v>
      </c>
      <c r="L238" s="17">
        <f t="shared" si="147"/>
        <v>0</v>
      </c>
      <c r="M238" s="17">
        <f t="shared" si="147"/>
        <v>0</v>
      </c>
      <c r="N238" s="31">
        <f t="shared" si="147"/>
        <v>0</v>
      </c>
      <c r="O238" s="32">
        <f>SUM(B238:N238)</f>
        <v>187</v>
      </c>
      <c r="P238" s="20"/>
      <c r="Q238" s="16">
        <f t="shared" ref="Q238:AC241" si="148">SUM(B104+Q104+AF104)</f>
        <v>0</v>
      </c>
      <c r="R238" s="17">
        <f t="shared" si="148"/>
        <v>0</v>
      </c>
      <c r="S238" s="17">
        <f t="shared" si="148"/>
        <v>33</v>
      </c>
      <c r="T238" s="17">
        <f t="shared" si="148"/>
        <v>0</v>
      </c>
      <c r="U238" s="17">
        <f t="shared" si="148"/>
        <v>4</v>
      </c>
      <c r="V238" s="17">
        <f t="shared" si="148"/>
        <v>0</v>
      </c>
      <c r="W238" s="17">
        <f t="shared" si="148"/>
        <v>0</v>
      </c>
      <c r="X238" s="17">
        <f t="shared" si="148"/>
        <v>0</v>
      </c>
      <c r="Y238" s="17">
        <f t="shared" si="148"/>
        <v>0</v>
      </c>
      <c r="Z238" s="17">
        <f t="shared" si="148"/>
        <v>0</v>
      </c>
      <c r="AA238" s="17">
        <f t="shared" si="148"/>
        <v>0</v>
      </c>
      <c r="AB238" s="17">
        <f t="shared" si="148"/>
        <v>0</v>
      </c>
      <c r="AC238" s="31">
        <f t="shared" si="148"/>
        <v>0</v>
      </c>
      <c r="AD238" s="32">
        <f>SUM(Q238:AC238)</f>
        <v>37</v>
      </c>
      <c r="AE238" s="20"/>
      <c r="AF238" s="16">
        <f t="shared" ref="AF238:AR241" si="149">SUM(B171+Q171+AF171)</f>
        <v>0</v>
      </c>
      <c r="AG238" s="17">
        <f t="shared" si="149"/>
        <v>1</v>
      </c>
      <c r="AH238" s="17">
        <f t="shared" si="149"/>
        <v>118</v>
      </c>
      <c r="AI238" s="17">
        <f t="shared" si="149"/>
        <v>4</v>
      </c>
      <c r="AJ238" s="17">
        <f t="shared" si="149"/>
        <v>18</v>
      </c>
      <c r="AK238" s="17">
        <f t="shared" si="149"/>
        <v>2</v>
      </c>
      <c r="AL238" s="17">
        <f t="shared" si="149"/>
        <v>1</v>
      </c>
      <c r="AM238" s="17">
        <f t="shared" si="149"/>
        <v>3</v>
      </c>
      <c r="AN238" s="17">
        <f t="shared" si="149"/>
        <v>0</v>
      </c>
      <c r="AO238" s="17">
        <f t="shared" si="149"/>
        <v>0</v>
      </c>
      <c r="AP238" s="17">
        <f t="shared" si="149"/>
        <v>0</v>
      </c>
      <c r="AQ238" s="17">
        <f t="shared" si="149"/>
        <v>0</v>
      </c>
      <c r="AR238" s="31">
        <f t="shared" si="149"/>
        <v>0</v>
      </c>
      <c r="AS238" s="32">
        <f>SUM(AF238:AR238)</f>
        <v>147</v>
      </c>
      <c r="AT238" s="20"/>
      <c r="AU238" s="32">
        <f>SUM(O238+AD238+AS238)</f>
        <v>371</v>
      </c>
    </row>
    <row r="239" spans="1:47" ht="15.75" customHeight="1">
      <c r="A239" s="18">
        <v>0.51041666666666696</v>
      </c>
      <c r="B239" s="19">
        <f t="shared" si="147"/>
        <v>0</v>
      </c>
      <c r="C239" s="20">
        <f t="shared" si="147"/>
        <v>0</v>
      </c>
      <c r="D239" s="20">
        <f t="shared" si="147"/>
        <v>125</v>
      </c>
      <c r="E239" s="20">
        <f t="shared" si="147"/>
        <v>8</v>
      </c>
      <c r="F239" s="20">
        <f t="shared" si="147"/>
        <v>34</v>
      </c>
      <c r="G239" s="20">
        <f t="shared" si="147"/>
        <v>3</v>
      </c>
      <c r="H239" s="20">
        <f t="shared" si="147"/>
        <v>2</v>
      </c>
      <c r="I239" s="20">
        <f t="shared" si="147"/>
        <v>1</v>
      </c>
      <c r="J239" s="20">
        <f t="shared" si="147"/>
        <v>0</v>
      </c>
      <c r="K239" s="20">
        <f t="shared" si="147"/>
        <v>0</v>
      </c>
      <c r="L239" s="20">
        <f t="shared" si="147"/>
        <v>0</v>
      </c>
      <c r="M239" s="20">
        <f t="shared" si="147"/>
        <v>1</v>
      </c>
      <c r="N239" s="33">
        <f t="shared" si="147"/>
        <v>0</v>
      </c>
      <c r="O239" s="34">
        <f>SUM(B239:N239)</f>
        <v>174</v>
      </c>
      <c r="P239" s="20"/>
      <c r="Q239" s="19">
        <f t="shared" si="148"/>
        <v>0</v>
      </c>
      <c r="R239" s="20">
        <f t="shared" si="148"/>
        <v>0</v>
      </c>
      <c r="S239" s="20">
        <f t="shared" si="148"/>
        <v>16</v>
      </c>
      <c r="T239" s="20">
        <f t="shared" si="148"/>
        <v>2</v>
      </c>
      <c r="U239" s="20">
        <f t="shared" si="148"/>
        <v>3</v>
      </c>
      <c r="V239" s="20">
        <f t="shared" si="148"/>
        <v>0</v>
      </c>
      <c r="W239" s="20">
        <f t="shared" si="148"/>
        <v>0</v>
      </c>
      <c r="X239" s="20">
        <f t="shared" si="148"/>
        <v>2</v>
      </c>
      <c r="Y239" s="20">
        <f t="shared" si="148"/>
        <v>0</v>
      </c>
      <c r="Z239" s="20">
        <f t="shared" si="148"/>
        <v>0</v>
      </c>
      <c r="AA239" s="20">
        <f t="shared" si="148"/>
        <v>0</v>
      </c>
      <c r="AB239" s="20">
        <f t="shared" si="148"/>
        <v>0</v>
      </c>
      <c r="AC239" s="33">
        <f t="shared" si="148"/>
        <v>0</v>
      </c>
      <c r="AD239" s="34">
        <f>SUM(Q239:AC239)</f>
        <v>23</v>
      </c>
      <c r="AE239" s="20"/>
      <c r="AF239" s="19">
        <f t="shared" si="149"/>
        <v>0</v>
      </c>
      <c r="AG239" s="20">
        <f t="shared" si="149"/>
        <v>0</v>
      </c>
      <c r="AH239" s="20">
        <f t="shared" si="149"/>
        <v>99</v>
      </c>
      <c r="AI239" s="20">
        <f t="shared" si="149"/>
        <v>5</v>
      </c>
      <c r="AJ239" s="20">
        <f t="shared" si="149"/>
        <v>25</v>
      </c>
      <c r="AK239" s="20">
        <f t="shared" si="149"/>
        <v>3</v>
      </c>
      <c r="AL239" s="20">
        <f t="shared" si="149"/>
        <v>2</v>
      </c>
      <c r="AM239" s="20">
        <f t="shared" si="149"/>
        <v>0</v>
      </c>
      <c r="AN239" s="20">
        <f t="shared" si="149"/>
        <v>0</v>
      </c>
      <c r="AO239" s="20">
        <f t="shared" si="149"/>
        <v>0</v>
      </c>
      <c r="AP239" s="20">
        <f t="shared" si="149"/>
        <v>0</v>
      </c>
      <c r="AQ239" s="20">
        <f t="shared" si="149"/>
        <v>0</v>
      </c>
      <c r="AR239" s="33">
        <f t="shared" si="149"/>
        <v>0</v>
      </c>
      <c r="AS239" s="34">
        <f>SUM(AF239:AR239)</f>
        <v>134</v>
      </c>
      <c r="AT239" s="20"/>
      <c r="AU239" s="34">
        <f>SUM(O239+AD239+AS239)</f>
        <v>331</v>
      </c>
    </row>
    <row r="240" spans="1:47" ht="15.75" customHeight="1">
      <c r="A240" s="18">
        <v>0.52083333333333304</v>
      </c>
      <c r="B240" s="19">
        <f t="shared" si="147"/>
        <v>0</v>
      </c>
      <c r="C240" s="20">
        <f t="shared" si="147"/>
        <v>1</v>
      </c>
      <c r="D240" s="20">
        <f t="shared" si="147"/>
        <v>120</v>
      </c>
      <c r="E240" s="20">
        <f t="shared" si="147"/>
        <v>8</v>
      </c>
      <c r="F240" s="20">
        <f t="shared" si="147"/>
        <v>39</v>
      </c>
      <c r="G240" s="20">
        <f t="shared" si="147"/>
        <v>2</v>
      </c>
      <c r="H240" s="20">
        <f t="shared" si="147"/>
        <v>1</v>
      </c>
      <c r="I240" s="20">
        <f t="shared" si="147"/>
        <v>0</v>
      </c>
      <c r="J240" s="20">
        <f t="shared" si="147"/>
        <v>1</v>
      </c>
      <c r="K240" s="20">
        <f t="shared" si="147"/>
        <v>0</v>
      </c>
      <c r="L240" s="20">
        <f t="shared" si="147"/>
        <v>1</v>
      </c>
      <c r="M240" s="20">
        <f t="shared" si="147"/>
        <v>0</v>
      </c>
      <c r="N240" s="33">
        <f t="shared" si="147"/>
        <v>1</v>
      </c>
      <c r="O240" s="34">
        <f>SUM(B240:N240)</f>
        <v>174</v>
      </c>
      <c r="P240" s="20"/>
      <c r="Q240" s="19">
        <f t="shared" si="148"/>
        <v>0</v>
      </c>
      <c r="R240" s="20">
        <f t="shared" si="148"/>
        <v>1</v>
      </c>
      <c r="S240" s="20">
        <f t="shared" si="148"/>
        <v>24</v>
      </c>
      <c r="T240" s="20">
        <f t="shared" si="148"/>
        <v>0</v>
      </c>
      <c r="U240" s="20">
        <f t="shared" si="148"/>
        <v>7</v>
      </c>
      <c r="V240" s="20">
        <f t="shared" si="148"/>
        <v>0</v>
      </c>
      <c r="W240" s="20">
        <f t="shared" si="148"/>
        <v>0</v>
      </c>
      <c r="X240" s="20">
        <f t="shared" si="148"/>
        <v>0</v>
      </c>
      <c r="Y240" s="20">
        <f t="shared" si="148"/>
        <v>0</v>
      </c>
      <c r="Z240" s="20">
        <f t="shared" si="148"/>
        <v>0</v>
      </c>
      <c r="AA240" s="20">
        <f t="shared" si="148"/>
        <v>0</v>
      </c>
      <c r="AB240" s="20">
        <f t="shared" si="148"/>
        <v>0</v>
      </c>
      <c r="AC240" s="33">
        <f t="shared" si="148"/>
        <v>0</v>
      </c>
      <c r="AD240" s="34">
        <f>SUM(Q240:AC240)</f>
        <v>32</v>
      </c>
      <c r="AE240" s="20"/>
      <c r="AF240" s="19">
        <f t="shared" si="149"/>
        <v>1</v>
      </c>
      <c r="AG240" s="20">
        <f t="shared" si="149"/>
        <v>1</v>
      </c>
      <c r="AH240" s="20">
        <f t="shared" si="149"/>
        <v>93</v>
      </c>
      <c r="AI240" s="20">
        <f t="shared" si="149"/>
        <v>4</v>
      </c>
      <c r="AJ240" s="20">
        <f t="shared" si="149"/>
        <v>24</v>
      </c>
      <c r="AK240" s="20">
        <f t="shared" si="149"/>
        <v>3</v>
      </c>
      <c r="AL240" s="20">
        <f t="shared" si="149"/>
        <v>1</v>
      </c>
      <c r="AM240" s="20">
        <f t="shared" si="149"/>
        <v>2</v>
      </c>
      <c r="AN240" s="20">
        <f t="shared" si="149"/>
        <v>0</v>
      </c>
      <c r="AO240" s="20">
        <f t="shared" si="149"/>
        <v>0</v>
      </c>
      <c r="AP240" s="20">
        <f t="shared" si="149"/>
        <v>0</v>
      </c>
      <c r="AQ240" s="20">
        <f t="shared" si="149"/>
        <v>0</v>
      </c>
      <c r="AR240" s="33">
        <f t="shared" si="149"/>
        <v>0</v>
      </c>
      <c r="AS240" s="34">
        <f>SUM(AF240:AR240)</f>
        <v>129</v>
      </c>
      <c r="AT240" s="20"/>
      <c r="AU240" s="34">
        <f>SUM(O240+AD240+AS240)</f>
        <v>335</v>
      </c>
    </row>
    <row r="241" spans="1:47" ht="15.75" customHeight="1">
      <c r="A241" s="21">
        <v>0.53125</v>
      </c>
      <c r="B241" s="22">
        <f t="shared" si="147"/>
        <v>0</v>
      </c>
      <c r="C241" s="23">
        <f t="shared" si="147"/>
        <v>2</v>
      </c>
      <c r="D241" s="23">
        <f t="shared" si="147"/>
        <v>114</v>
      </c>
      <c r="E241" s="23">
        <f t="shared" si="147"/>
        <v>5</v>
      </c>
      <c r="F241" s="23">
        <f t="shared" si="147"/>
        <v>49</v>
      </c>
      <c r="G241" s="23">
        <f t="shared" si="147"/>
        <v>3</v>
      </c>
      <c r="H241" s="23">
        <f t="shared" si="147"/>
        <v>2</v>
      </c>
      <c r="I241" s="23">
        <f t="shared" si="147"/>
        <v>0</v>
      </c>
      <c r="J241" s="23">
        <f t="shared" si="147"/>
        <v>0</v>
      </c>
      <c r="K241" s="23">
        <f t="shared" si="147"/>
        <v>0</v>
      </c>
      <c r="L241" s="23">
        <f t="shared" si="147"/>
        <v>0</v>
      </c>
      <c r="M241" s="23">
        <f t="shared" si="147"/>
        <v>0</v>
      </c>
      <c r="N241" s="35">
        <f t="shared" si="147"/>
        <v>0</v>
      </c>
      <c r="O241" s="36">
        <f>SUM(B241:N241)</f>
        <v>175</v>
      </c>
      <c r="P241" s="20"/>
      <c r="Q241" s="22">
        <f t="shared" si="148"/>
        <v>0</v>
      </c>
      <c r="R241" s="23">
        <f t="shared" si="148"/>
        <v>0</v>
      </c>
      <c r="S241" s="23">
        <f t="shared" si="148"/>
        <v>20</v>
      </c>
      <c r="T241" s="23">
        <f t="shared" si="148"/>
        <v>0</v>
      </c>
      <c r="U241" s="23">
        <f t="shared" si="148"/>
        <v>10</v>
      </c>
      <c r="V241" s="23">
        <f t="shared" si="148"/>
        <v>0</v>
      </c>
      <c r="W241" s="23">
        <f t="shared" si="148"/>
        <v>0</v>
      </c>
      <c r="X241" s="23">
        <f t="shared" si="148"/>
        <v>0</v>
      </c>
      <c r="Y241" s="23">
        <f t="shared" si="148"/>
        <v>0</v>
      </c>
      <c r="Z241" s="23">
        <f t="shared" si="148"/>
        <v>0</v>
      </c>
      <c r="AA241" s="23">
        <f t="shared" si="148"/>
        <v>0</v>
      </c>
      <c r="AB241" s="23">
        <f t="shared" si="148"/>
        <v>0</v>
      </c>
      <c r="AC241" s="35">
        <f t="shared" si="148"/>
        <v>0</v>
      </c>
      <c r="AD241" s="36">
        <f>SUM(Q241:AC241)</f>
        <v>30</v>
      </c>
      <c r="AE241" s="20"/>
      <c r="AF241" s="22">
        <f t="shared" si="149"/>
        <v>1</v>
      </c>
      <c r="AG241" s="23">
        <f t="shared" si="149"/>
        <v>0</v>
      </c>
      <c r="AH241" s="23">
        <f t="shared" si="149"/>
        <v>107</v>
      </c>
      <c r="AI241" s="23">
        <f t="shared" si="149"/>
        <v>3</v>
      </c>
      <c r="AJ241" s="23">
        <f t="shared" si="149"/>
        <v>26</v>
      </c>
      <c r="AK241" s="23">
        <f t="shared" si="149"/>
        <v>4</v>
      </c>
      <c r="AL241" s="23">
        <f t="shared" si="149"/>
        <v>2</v>
      </c>
      <c r="AM241" s="23">
        <f t="shared" si="149"/>
        <v>1</v>
      </c>
      <c r="AN241" s="23">
        <f t="shared" si="149"/>
        <v>0</v>
      </c>
      <c r="AO241" s="23">
        <f t="shared" si="149"/>
        <v>0</v>
      </c>
      <c r="AP241" s="23">
        <f t="shared" si="149"/>
        <v>0</v>
      </c>
      <c r="AQ241" s="23">
        <f t="shared" si="149"/>
        <v>0</v>
      </c>
      <c r="AR241" s="35">
        <f t="shared" si="149"/>
        <v>0</v>
      </c>
      <c r="AS241" s="36">
        <f>SUM(AF241:AR241)</f>
        <v>144</v>
      </c>
      <c r="AT241" s="20"/>
      <c r="AU241" s="36">
        <f>SUM(O241+AD241+AS241)</f>
        <v>349</v>
      </c>
    </row>
    <row r="242" spans="1:47" ht="15.75" customHeight="1">
      <c r="A242" s="24" t="s">
        <v>26</v>
      </c>
      <c r="B242" s="25">
        <f t="shared" ref="B242:O242" si="150">SUM(B238:B241)</f>
        <v>0</v>
      </c>
      <c r="C242" s="26">
        <f t="shared" si="150"/>
        <v>4</v>
      </c>
      <c r="D242" s="26">
        <f t="shared" si="150"/>
        <v>490</v>
      </c>
      <c r="E242" s="26">
        <f t="shared" si="150"/>
        <v>27</v>
      </c>
      <c r="F242" s="26">
        <f t="shared" si="150"/>
        <v>163</v>
      </c>
      <c r="G242" s="26">
        <f t="shared" si="150"/>
        <v>12</v>
      </c>
      <c r="H242" s="26">
        <f t="shared" si="150"/>
        <v>6</v>
      </c>
      <c r="I242" s="26">
        <f t="shared" si="150"/>
        <v>4</v>
      </c>
      <c r="J242" s="26">
        <f t="shared" si="150"/>
        <v>1</v>
      </c>
      <c r="K242" s="26">
        <f t="shared" si="150"/>
        <v>0</v>
      </c>
      <c r="L242" s="26">
        <f t="shared" si="150"/>
        <v>1</v>
      </c>
      <c r="M242" s="26">
        <f t="shared" si="150"/>
        <v>1</v>
      </c>
      <c r="N242" s="37">
        <f t="shared" si="150"/>
        <v>1</v>
      </c>
      <c r="O242" s="38">
        <f t="shared" si="150"/>
        <v>710</v>
      </c>
      <c r="P242" s="20"/>
      <c r="Q242" s="25">
        <f t="shared" ref="Q242:AD242" si="151">SUM(Q238:Q241)</f>
        <v>0</v>
      </c>
      <c r="R242" s="26">
        <f t="shared" si="151"/>
        <v>1</v>
      </c>
      <c r="S242" s="26">
        <f t="shared" si="151"/>
        <v>93</v>
      </c>
      <c r="T242" s="26">
        <f t="shared" si="151"/>
        <v>2</v>
      </c>
      <c r="U242" s="26">
        <f t="shared" si="151"/>
        <v>24</v>
      </c>
      <c r="V242" s="26">
        <f t="shared" si="151"/>
        <v>0</v>
      </c>
      <c r="W242" s="26">
        <f t="shared" si="151"/>
        <v>0</v>
      </c>
      <c r="X242" s="26">
        <f t="shared" si="151"/>
        <v>2</v>
      </c>
      <c r="Y242" s="26">
        <f t="shared" si="151"/>
        <v>0</v>
      </c>
      <c r="Z242" s="26">
        <f t="shared" si="151"/>
        <v>0</v>
      </c>
      <c r="AA242" s="26">
        <f t="shared" si="151"/>
        <v>0</v>
      </c>
      <c r="AB242" s="26">
        <f t="shared" si="151"/>
        <v>0</v>
      </c>
      <c r="AC242" s="37">
        <f t="shared" si="151"/>
        <v>0</v>
      </c>
      <c r="AD242" s="38">
        <f t="shared" si="151"/>
        <v>122</v>
      </c>
      <c r="AE242" s="20"/>
      <c r="AF242" s="25">
        <f t="shared" ref="AF242:AS242" si="152">SUM(AF238:AF241)</f>
        <v>2</v>
      </c>
      <c r="AG242" s="26">
        <f t="shared" si="152"/>
        <v>2</v>
      </c>
      <c r="AH242" s="26">
        <f t="shared" si="152"/>
        <v>417</v>
      </c>
      <c r="AI242" s="26">
        <f t="shared" si="152"/>
        <v>16</v>
      </c>
      <c r="AJ242" s="26">
        <f t="shared" si="152"/>
        <v>93</v>
      </c>
      <c r="AK242" s="26">
        <f t="shared" si="152"/>
        <v>12</v>
      </c>
      <c r="AL242" s="26">
        <f t="shared" si="152"/>
        <v>6</v>
      </c>
      <c r="AM242" s="26">
        <f t="shared" si="152"/>
        <v>6</v>
      </c>
      <c r="AN242" s="26">
        <f t="shared" si="152"/>
        <v>0</v>
      </c>
      <c r="AO242" s="26">
        <f t="shared" si="152"/>
        <v>0</v>
      </c>
      <c r="AP242" s="26">
        <f t="shared" si="152"/>
        <v>0</v>
      </c>
      <c r="AQ242" s="26">
        <f t="shared" si="152"/>
        <v>0</v>
      </c>
      <c r="AR242" s="37">
        <f t="shared" si="152"/>
        <v>0</v>
      </c>
      <c r="AS242" s="38">
        <f t="shared" si="152"/>
        <v>554</v>
      </c>
      <c r="AT242" s="20"/>
      <c r="AU242" s="38">
        <f>SUM(AU238:AU241)</f>
        <v>1386</v>
      </c>
    </row>
    <row r="243" spans="1:47" ht="15.75" customHeight="1">
      <c r="A243" s="15">
        <v>0.54166666666666696</v>
      </c>
      <c r="B243" s="16">
        <f t="shared" ref="B243:N246" si="153">SUM(B42+Q42+AF42)</f>
        <v>0</v>
      </c>
      <c r="C243" s="17">
        <f t="shared" si="153"/>
        <v>1</v>
      </c>
      <c r="D243" s="17">
        <f t="shared" si="153"/>
        <v>118</v>
      </c>
      <c r="E243" s="17">
        <f t="shared" si="153"/>
        <v>7</v>
      </c>
      <c r="F243" s="17">
        <f t="shared" si="153"/>
        <v>38</v>
      </c>
      <c r="G243" s="17">
        <f t="shared" si="153"/>
        <v>4</v>
      </c>
      <c r="H243" s="17">
        <f t="shared" si="153"/>
        <v>1</v>
      </c>
      <c r="I243" s="17">
        <f t="shared" si="153"/>
        <v>1</v>
      </c>
      <c r="J243" s="17">
        <f t="shared" si="153"/>
        <v>0</v>
      </c>
      <c r="K243" s="17">
        <f t="shared" si="153"/>
        <v>0</v>
      </c>
      <c r="L243" s="17">
        <f t="shared" si="153"/>
        <v>0</v>
      </c>
      <c r="M243" s="17">
        <f t="shared" si="153"/>
        <v>0</v>
      </c>
      <c r="N243" s="31">
        <f t="shared" si="153"/>
        <v>0</v>
      </c>
      <c r="O243" s="32">
        <f>SUM(B243:N243)</f>
        <v>170</v>
      </c>
      <c r="P243" s="20"/>
      <c r="Q243" s="16">
        <f t="shared" ref="Q243:AC246" si="154">SUM(B109+Q109+AF109)</f>
        <v>0</v>
      </c>
      <c r="R243" s="17">
        <f t="shared" si="154"/>
        <v>0</v>
      </c>
      <c r="S243" s="17">
        <f t="shared" si="154"/>
        <v>27</v>
      </c>
      <c r="T243" s="17">
        <f t="shared" si="154"/>
        <v>2</v>
      </c>
      <c r="U243" s="17">
        <f t="shared" si="154"/>
        <v>8</v>
      </c>
      <c r="V243" s="17">
        <f t="shared" si="154"/>
        <v>0</v>
      </c>
      <c r="W243" s="17">
        <f t="shared" si="154"/>
        <v>0</v>
      </c>
      <c r="X243" s="17">
        <f t="shared" si="154"/>
        <v>0</v>
      </c>
      <c r="Y243" s="17">
        <f t="shared" si="154"/>
        <v>0</v>
      </c>
      <c r="Z243" s="17">
        <f t="shared" si="154"/>
        <v>0</v>
      </c>
      <c r="AA243" s="17">
        <f t="shared" si="154"/>
        <v>0</v>
      </c>
      <c r="AB243" s="17">
        <f t="shared" si="154"/>
        <v>0</v>
      </c>
      <c r="AC243" s="31">
        <f t="shared" si="154"/>
        <v>0</v>
      </c>
      <c r="AD243" s="32">
        <f>SUM(Q243:AC243)</f>
        <v>37</v>
      </c>
      <c r="AE243" s="20"/>
      <c r="AF243" s="16">
        <f t="shared" ref="AF243:AR246" si="155">SUM(B176+Q176+AF176)</f>
        <v>0</v>
      </c>
      <c r="AG243" s="17">
        <f t="shared" si="155"/>
        <v>0</v>
      </c>
      <c r="AH243" s="17">
        <f t="shared" si="155"/>
        <v>120</v>
      </c>
      <c r="AI243" s="17">
        <f t="shared" si="155"/>
        <v>4</v>
      </c>
      <c r="AJ243" s="17">
        <f t="shared" si="155"/>
        <v>25</v>
      </c>
      <c r="AK243" s="17">
        <f t="shared" si="155"/>
        <v>3</v>
      </c>
      <c r="AL243" s="17">
        <f t="shared" si="155"/>
        <v>1</v>
      </c>
      <c r="AM243" s="17">
        <f t="shared" si="155"/>
        <v>2</v>
      </c>
      <c r="AN243" s="17">
        <f t="shared" si="155"/>
        <v>0</v>
      </c>
      <c r="AO243" s="17">
        <f t="shared" si="155"/>
        <v>0</v>
      </c>
      <c r="AP243" s="17">
        <f t="shared" si="155"/>
        <v>0</v>
      </c>
      <c r="AQ243" s="17">
        <f t="shared" si="155"/>
        <v>0</v>
      </c>
      <c r="AR243" s="31">
        <f t="shared" si="155"/>
        <v>0</v>
      </c>
      <c r="AS243" s="32">
        <f>SUM(AF243:AR243)</f>
        <v>155</v>
      </c>
      <c r="AT243" s="20"/>
      <c r="AU243" s="32">
        <f>SUM(O243+AD243+AS243)</f>
        <v>362</v>
      </c>
    </row>
    <row r="244" spans="1:47" ht="15.75" customHeight="1">
      <c r="A244" s="18">
        <v>0.55208333333333304</v>
      </c>
      <c r="B244" s="19">
        <f t="shared" si="153"/>
        <v>0</v>
      </c>
      <c r="C244" s="20">
        <f t="shared" si="153"/>
        <v>2</v>
      </c>
      <c r="D244" s="20">
        <f t="shared" si="153"/>
        <v>124</v>
      </c>
      <c r="E244" s="20">
        <f t="shared" si="153"/>
        <v>4</v>
      </c>
      <c r="F244" s="20">
        <f t="shared" si="153"/>
        <v>45</v>
      </c>
      <c r="G244" s="20">
        <f t="shared" si="153"/>
        <v>2</v>
      </c>
      <c r="H244" s="20">
        <f t="shared" si="153"/>
        <v>2</v>
      </c>
      <c r="I244" s="20">
        <f t="shared" si="153"/>
        <v>1</v>
      </c>
      <c r="J244" s="20">
        <f t="shared" si="153"/>
        <v>0</v>
      </c>
      <c r="K244" s="20">
        <f t="shared" si="153"/>
        <v>0</v>
      </c>
      <c r="L244" s="20">
        <f t="shared" si="153"/>
        <v>1</v>
      </c>
      <c r="M244" s="20">
        <f t="shared" si="153"/>
        <v>0</v>
      </c>
      <c r="N244" s="33">
        <f t="shared" si="153"/>
        <v>0</v>
      </c>
      <c r="O244" s="34">
        <f>SUM(B244:N244)</f>
        <v>181</v>
      </c>
      <c r="P244" s="20"/>
      <c r="Q244" s="19">
        <f t="shared" si="154"/>
        <v>0</v>
      </c>
      <c r="R244" s="20">
        <f t="shared" si="154"/>
        <v>0</v>
      </c>
      <c r="S244" s="20">
        <f t="shared" si="154"/>
        <v>22</v>
      </c>
      <c r="T244" s="20">
        <f t="shared" si="154"/>
        <v>0</v>
      </c>
      <c r="U244" s="20">
        <f t="shared" si="154"/>
        <v>9</v>
      </c>
      <c r="V244" s="20">
        <f t="shared" si="154"/>
        <v>0</v>
      </c>
      <c r="W244" s="20">
        <f t="shared" si="154"/>
        <v>0</v>
      </c>
      <c r="X244" s="20">
        <f t="shared" si="154"/>
        <v>0</v>
      </c>
      <c r="Y244" s="20">
        <f t="shared" si="154"/>
        <v>0</v>
      </c>
      <c r="Z244" s="20">
        <f t="shared" si="154"/>
        <v>0</v>
      </c>
      <c r="AA244" s="20">
        <f t="shared" si="154"/>
        <v>0</v>
      </c>
      <c r="AB244" s="20">
        <f t="shared" si="154"/>
        <v>0</v>
      </c>
      <c r="AC244" s="33">
        <f t="shared" si="154"/>
        <v>0</v>
      </c>
      <c r="AD244" s="34">
        <f>SUM(Q244:AC244)</f>
        <v>31</v>
      </c>
      <c r="AE244" s="20"/>
      <c r="AF244" s="19">
        <f t="shared" si="155"/>
        <v>0</v>
      </c>
      <c r="AG244" s="20">
        <f t="shared" si="155"/>
        <v>2</v>
      </c>
      <c r="AH244" s="20">
        <f t="shared" si="155"/>
        <v>113</v>
      </c>
      <c r="AI244" s="20">
        <f t="shared" si="155"/>
        <v>8</v>
      </c>
      <c r="AJ244" s="20">
        <f t="shared" si="155"/>
        <v>17</v>
      </c>
      <c r="AK244" s="20">
        <f t="shared" si="155"/>
        <v>2</v>
      </c>
      <c r="AL244" s="20">
        <f t="shared" si="155"/>
        <v>4</v>
      </c>
      <c r="AM244" s="20">
        <f t="shared" si="155"/>
        <v>1</v>
      </c>
      <c r="AN244" s="20">
        <f t="shared" si="155"/>
        <v>0</v>
      </c>
      <c r="AO244" s="20">
        <f t="shared" si="155"/>
        <v>0</v>
      </c>
      <c r="AP244" s="20">
        <f t="shared" si="155"/>
        <v>0</v>
      </c>
      <c r="AQ244" s="20">
        <f t="shared" si="155"/>
        <v>0</v>
      </c>
      <c r="AR244" s="33">
        <f t="shared" si="155"/>
        <v>0</v>
      </c>
      <c r="AS244" s="34">
        <f>SUM(AF244:AR244)</f>
        <v>147</v>
      </c>
      <c r="AT244" s="20"/>
      <c r="AU244" s="34">
        <f>SUM(O244+AD244+AS244)</f>
        <v>359</v>
      </c>
    </row>
    <row r="245" spans="1:47" ht="15.75" customHeight="1">
      <c r="A245" s="18">
        <v>0.5625</v>
      </c>
      <c r="B245" s="19">
        <f t="shared" si="153"/>
        <v>0</v>
      </c>
      <c r="C245" s="20">
        <f t="shared" si="153"/>
        <v>3</v>
      </c>
      <c r="D245" s="20">
        <f t="shared" si="153"/>
        <v>131</v>
      </c>
      <c r="E245" s="20">
        <f t="shared" si="153"/>
        <v>5</v>
      </c>
      <c r="F245" s="20">
        <f t="shared" si="153"/>
        <v>41</v>
      </c>
      <c r="G245" s="20">
        <f t="shared" si="153"/>
        <v>3</v>
      </c>
      <c r="H245" s="20">
        <f t="shared" si="153"/>
        <v>2</v>
      </c>
      <c r="I245" s="20">
        <f t="shared" si="153"/>
        <v>2</v>
      </c>
      <c r="J245" s="20">
        <f t="shared" si="153"/>
        <v>0</v>
      </c>
      <c r="K245" s="20">
        <f t="shared" si="153"/>
        <v>0</v>
      </c>
      <c r="L245" s="20">
        <f t="shared" si="153"/>
        <v>0</v>
      </c>
      <c r="M245" s="20">
        <f t="shared" si="153"/>
        <v>0</v>
      </c>
      <c r="N245" s="33">
        <f t="shared" si="153"/>
        <v>0</v>
      </c>
      <c r="O245" s="34">
        <f>SUM(B245:N245)</f>
        <v>187</v>
      </c>
      <c r="P245" s="20"/>
      <c r="Q245" s="19">
        <f t="shared" si="154"/>
        <v>0</v>
      </c>
      <c r="R245" s="20">
        <f t="shared" si="154"/>
        <v>2</v>
      </c>
      <c r="S245" s="20">
        <f t="shared" si="154"/>
        <v>24</v>
      </c>
      <c r="T245" s="20">
        <f t="shared" si="154"/>
        <v>1</v>
      </c>
      <c r="U245" s="20">
        <f t="shared" si="154"/>
        <v>5</v>
      </c>
      <c r="V245" s="20">
        <f t="shared" si="154"/>
        <v>0</v>
      </c>
      <c r="W245" s="20">
        <f t="shared" si="154"/>
        <v>0</v>
      </c>
      <c r="X245" s="20">
        <f t="shared" si="154"/>
        <v>0</v>
      </c>
      <c r="Y245" s="20">
        <f t="shared" si="154"/>
        <v>0</v>
      </c>
      <c r="Z245" s="20">
        <f t="shared" si="154"/>
        <v>0</v>
      </c>
      <c r="AA245" s="20">
        <f t="shared" si="154"/>
        <v>0</v>
      </c>
      <c r="AB245" s="20">
        <f t="shared" si="154"/>
        <v>0</v>
      </c>
      <c r="AC245" s="33">
        <f t="shared" si="154"/>
        <v>0</v>
      </c>
      <c r="AD245" s="34">
        <f>SUM(Q245:AC245)</f>
        <v>32</v>
      </c>
      <c r="AE245" s="20"/>
      <c r="AF245" s="19">
        <f t="shared" si="155"/>
        <v>1</v>
      </c>
      <c r="AG245" s="20">
        <f t="shared" si="155"/>
        <v>3</v>
      </c>
      <c r="AH245" s="20">
        <f t="shared" si="155"/>
        <v>126</v>
      </c>
      <c r="AI245" s="20">
        <f t="shared" si="155"/>
        <v>4</v>
      </c>
      <c r="AJ245" s="20">
        <f t="shared" si="155"/>
        <v>15</v>
      </c>
      <c r="AK245" s="20">
        <f t="shared" si="155"/>
        <v>3</v>
      </c>
      <c r="AL245" s="20">
        <f t="shared" si="155"/>
        <v>4</v>
      </c>
      <c r="AM245" s="20">
        <f t="shared" si="155"/>
        <v>0</v>
      </c>
      <c r="AN245" s="20">
        <f t="shared" si="155"/>
        <v>0</v>
      </c>
      <c r="AO245" s="20">
        <f t="shared" si="155"/>
        <v>1</v>
      </c>
      <c r="AP245" s="20">
        <f t="shared" si="155"/>
        <v>0</v>
      </c>
      <c r="AQ245" s="20">
        <f t="shared" si="155"/>
        <v>0</v>
      </c>
      <c r="AR245" s="33">
        <f t="shared" si="155"/>
        <v>0</v>
      </c>
      <c r="AS245" s="34">
        <f>SUM(AF245:AR245)</f>
        <v>157</v>
      </c>
      <c r="AT245" s="20"/>
      <c r="AU245" s="34">
        <f>SUM(O245+AD245+AS245)</f>
        <v>376</v>
      </c>
    </row>
    <row r="246" spans="1:47" ht="15.75" customHeight="1">
      <c r="A246" s="21">
        <v>0.57291666666666696</v>
      </c>
      <c r="B246" s="22">
        <f t="shared" si="153"/>
        <v>0</v>
      </c>
      <c r="C246" s="23">
        <f t="shared" si="153"/>
        <v>1</v>
      </c>
      <c r="D246" s="23">
        <f t="shared" si="153"/>
        <v>138</v>
      </c>
      <c r="E246" s="23">
        <f t="shared" si="153"/>
        <v>6</v>
      </c>
      <c r="F246" s="23">
        <f t="shared" si="153"/>
        <v>31</v>
      </c>
      <c r="G246" s="23">
        <f t="shared" si="153"/>
        <v>4</v>
      </c>
      <c r="H246" s="23">
        <f t="shared" si="153"/>
        <v>1</v>
      </c>
      <c r="I246" s="23">
        <f t="shared" si="153"/>
        <v>0</v>
      </c>
      <c r="J246" s="23">
        <f t="shared" si="153"/>
        <v>0</v>
      </c>
      <c r="K246" s="23">
        <f t="shared" si="153"/>
        <v>0</v>
      </c>
      <c r="L246" s="23">
        <f t="shared" si="153"/>
        <v>0</v>
      </c>
      <c r="M246" s="23">
        <f t="shared" si="153"/>
        <v>0</v>
      </c>
      <c r="N246" s="35">
        <f t="shared" si="153"/>
        <v>0</v>
      </c>
      <c r="O246" s="36">
        <f>SUM(B246:N246)</f>
        <v>181</v>
      </c>
      <c r="P246" s="20"/>
      <c r="Q246" s="22">
        <f t="shared" si="154"/>
        <v>0</v>
      </c>
      <c r="R246" s="23">
        <f t="shared" si="154"/>
        <v>0</v>
      </c>
      <c r="S246" s="23">
        <f t="shared" si="154"/>
        <v>16</v>
      </c>
      <c r="T246" s="23">
        <f t="shared" si="154"/>
        <v>0</v>
      </c>
      <c r="U246" s="23">
        <f t="shared" si="154"/>
        <v>9</v>
      </c>
      <c r="V246" s="23">
        <f t="shared" si="154"/>
        <v>0</v>
      </c>
      <c r="W246" s="23">
        <f t="shared" si="154"/>
        <v>0</v>
      </c>
      <c r="X246" s="23">
        <f t="shared" si="154"/>
        <v>0</v>
      </c>
      <c r="Y246" s="23">
        <f t="shared" si="154"/>
        <v>0</v>
      </c>
      <c r="Z246" s="23">
        <f t="shared" si="154"/>
        <v>0</v>
      </c>
      <c r="AA246" s="23">
        <f t="shared" si="154"/>
        <v>0</v>
      </c>
      <c r="AB246" s="23">
        <f t="shared" si="154"/>
        <v>0</v>
      </c>
      <c r="AC246" s="35">
        <f t="shared" si="154"/>
        <v>0</v>
      </c>
      <c r="AD246" s="36">
        <f>SUM(Q246:AC246)</f>
        <v>25</v>
      </c>
      <c r="AE246" s="20"/>
      <c r="AF246" s="22">
        <f t="shared" si="155"/>
        <v>0</v>
      </c>
      <c r="AG246" s="23">
        <f t="shared" si="155"/>
        <v>3</v>
      </c>
      <c r="AH246" s="23">
        <f t="shared" si="155"/>
        <v>105</v>
      </c>
      <c r="AI246" s="23">
        <f t="shared" si="155"/>
        <v>8</v>
      </c>
      <c r="AJ246" s="23">
        <f t="shared" si="155"/>
        <v>20</v>
      </c>
      <c r="AK246" s="23">
        <f t="shared" si="155"/>
        <v>3</v>
      </c>
      <c r="AL246" s="23">
        <f t="shared" si="155"/>
        <v>2</v>
      </c>
      <c r="AM246" s="23">
        <f t="shared" si="155"/>
        <v>1</v>
      </c>
      <c r="AN246" s="23">
        <f t="shared" si="155"/>
        <v>0</v>
      </c>
      <c r="AO246" s="23">
        <f t="shared" si="155"/>
        <v>0</v>
      </c>
      <c r="AP246" s="23">
        <f t="shared" si="155"/>
        <v>0</v>
      </c>
      <c r="AQ246" s="23">
        <f t="shared" si="155"/>
        <v>0</v>
      </c>
      <c r="AR246" s="35">
        <f t="shared" si="155"/>
        <v>0</v>
      </c>
      <c r="AS246" s="36">
        <f>SUM(AF246:AR246)</f>
        <v>142</v>
      </c>
      <c r="AT246" s="20"/>
      <c r="AU246" s="36">
        <f>SUM(O246+AD246+AS246)</f>
        <v>348</v>
      </c>
    </row>
    <row r="247" spans="1:47" ht="15.75" customHeight="1">
      <c r="A247" s="24" t="s">
        <v>26</v>
      </c>
      <c r="B247" s="25">
        <f t="shared" ref="B247:O247" si="156">SUM(B243:B246)</f>
        <v>0</v>
      </c>
      <c r="C247" s="26">
        <f t="shared" si="156"/>
        <v>7</v>
      </c>
      <c r="D247" s="26">
        <f t="shared" si="156"/>
        <v>511</v>
      </c>
      <c r="E247" s="26">
        <f t="shared" si="156"/>
        <v>22</v>
      </c>
      <c r="F247" s="26">
        <f t="shared" si="156"/>
        <v>155</v>
      </c>
      <c r="G247" s="26">
        <f t="shared" si="156"/>
        <v>13</v>
      </c>
      <c r="H247" s="26">
        <f t="shared" si="156"/>
        <v>6</v>
      </c>
      <c r="I247" s="26">
        <f t="shared" si="156"/>
        <v>4</v>
      </c>
      <c r="J247" s="26">
        <f t="shared" si="156"/>
        <v>0</v>
      </c>
      <c r="K247" s="26">
        <f t="shared" si="156"/>
        <v>0</v>
      </c>
      <c r="L247" s="26">
        <f t="shared" si="156"/>
        <v>1</v>
      </c>
      <c r="M247" s="26">
        <f t="shared" si="156"/>
        <v>0</v>
      </c>
      <c r="N247" s="37">
        <f t="shared" si="156"/>
        <v>0</v>
      </c>
      <c r="O247" s="38">
        <f t="shared" si="156"/>
        <v>719</v>
      </c>
      <c r="P247" s="20"/>
      <c r="Q247" s="25">
        <f t="shared" ref="Q247:AD247" si="157">SUM(Q243:Q246)</f>
        <v>0</v>
      </c>
      <c r="R247" s="26">
        <f t="shared" si="157"/>
        <v>2</v>
      </c>
      <c r="S247" s="26">
        <f t="shared" si="157"/>
        <v>89</v>
      </c>
      <c r="T247" s="26">
        <f t="shared" si="157"/>
        <v>3</v>
      </c>
      <c r="U247" s="26">
        <f t="shared" si="157"/>
        <v>31</v>
      </c>
      <c r="V247" s="26">
        <f t="shared" si="157"/>
        <v>0</v>
      </c>
      <c r="W247" s="26">
        <f t="shared" si="157"/>
        <v>0</v>
      </c>
      <c r="X247" s="26">
        <f t="shared" si="157"/>
        <v>0</v>
      </c>
      <c r="Y247" s="26">
        <f t="shared" si="157"/>
        <v>0</v>
      </c>
      <c r="Z247" s="26">
        <f t="shared" si="157"/>
        <v>0</v>
      </c>
      <c r="AA247" s="26">
        <f t="shared" si="157"/>
        <v>0</v>
      </c>
      <c r="AB247" s="26">
        <f t="shared" si="157"/>
        <v>0</v>
      </c>
      <c r="AC247" s="37">
        <f t="shared" si="157"/>
        <v>0</v>
      </c>
      <c r="AD247" s="38">
        <f t="shared" si="157"/>
        <v>125</v>
      </c>
      <c r="AE247" s="20"/>
      <c r="AF247" s="25">
        <f t="shared" ref="AF247:AS247" si="158">SUM(AF243:AF246)</f>
        <v>1</v>
      </c>
      <c r="AG247" s="26">
        <f t="shared" si="158"/>
        <v>8</v>
      </c>
      <c r="AH247" s="26">
        <f t="shared" si="158"/>
        <v>464</v>
      </c>
      <c r="AI247" s="26">
        <f t="shared" si="158"/>
        <v>24</v>
      </c>
      <c r="AJ247" s="26">
        <f t="shared" si="158"/>
        <v>77</v>
      </c>
      <c r="AK247" s="26">
        <f t="shared" si="158"/>
        <v>11</v>
      </c>
      <c r="AL247" s="26">
        <f t="shared" si="158"/>
        <v>11</v>
      </c>
      <c r="AM247" s="26">
        <f t="shared" si="158"/>
        <v>4</v>
      </c>
      <c r="AN247" s="26">
        <f t="shared" si="158"/>
        <v>0</v>
      </c>
      <c r="AO247" s="26">
        <f t="shared" si="158"/>
        <v>1</v>
      </c>
      <c r="AP247" s="26">
        <f t="shared" si="158"/>
        <v>0</v>
      </c>
      <c r="AQ247" s="26">
        <f t="shared" si="158"/>
        <v>0</v>
      </c>
      <c r="AR247" s="37">
        <f t="shared" si="158"/>
        <v>0</v>
      </c>
      <c r="AS247" s="38">
        <f t="shared" si="158"/>
        <v>601</v>
      </c>
      <c r="AT247" s="20"/>
      <c r="AU247" s="38">
        <f>SUM(AU243:AU246)</f>
        <v>1445</v>
      </c>
    </row>
    <row r="248" spans="1:47" ht="15.75" customHeight="1">
      <c r="A248" s="15">
        <v>0.58333333333333304</v>
      </c>
      <c r="B248" s="16">
        <f t="shared" ref="B248:N251" si="159">SUM(B47+Q47+AF47)</f>
        <v>0</v>
      </c>
      <c r="C248" s="17">
        <f t="shared" si="159"/>
        <v>2</v>
      </c>
      <c r="D248" s="17">
        <f t="shared" si="159"/>
        <v>124</v>
      </c>
      <c r="E248" s="17">
        <f t="shared" si="159"/>
        <v>6</v>
      </c>
      <c r="F248" s="17">
        <f t="shared" si="159"/>
        <v>43</v>
      </c>
      <c r="G248" s="17">
        <f t="shared" si="159"/>
        <v>4</v>
      </c>
      <c r="H248" s="17">
        <f t="shared" si="159"/>
        <v>4</v>
      </c>
      <c r="I248" s="17">
        <f t="shared" si="159"/>
        <v>1</v>
      </c>
      <c r="J248" s="17">
        <f t="shared" si="159"/>
        <v>0</v>
      </c>
      <c r="K248" s="17">
        <f t="shared" si="159"/>
        <v>1</v>
      </c>
      <c r="L248" s="17">
        <f t="shared" si="159"/>
        <v>0</v>
      </c>
      <c r="M248" s="17">
        <f t="shared" si="159"/>
        <v>0</v>
      </c>
      <c r="N248" s="31">
        <f t="shared" si="159"/>
        <v>0</v>
      </c>
      <c r="O248" s="32">
        <f>SUM(B248:N248)</f>
        <v>185</v>
      </c>
      <c r="P248" s="20"/>
      <c r="Q248" s="16">
        <f t="shared" ref="Q248:AC251" si="160">SUM(B114+Q114+AF114)</f>
        <v>0</v>
      </c>
      <c r="R248" s="17">
        <f t="shared" si="160"/>
        <v>0</v>
      </c>
      <c r="S248" s="17">
        <f t="shared" si="160"/>
        <v>25</v>
      </c>
      <c r="T248" s="17">
        <f t="shared" si="160"/>
        <v>2</v>
      </c>
      <c r="U248" s="17">
        <f t="shared" si="160"/>
        <v>4</v>
      </c>
      <c r="V248" s="17">
        <f t="shared" si="160"/>
        <v>0</v>
      </c>
      <c r="W248" s="17">
        <f t="shared" si="160"/>
        <v>0</v>
      </c>
      <c r="X248" s="17">
        <f t="shared" si="160"/>
        <v>1</v>
      </c>
      <c r="Y248" s="17">
        <f t="shared" si="160"/>
        <v>0</v>
      </c>
      <c r="Z248" s="17">
        <f t="shared" si="160"/>
        <v>0</v>
      </c>
      <c r="AA248" s="17">
        <f t="shared" si="160"/>
        <v>0</v>
      </c>
      <c r="AB248" s="17">
        <f t="shared" si="160"/>
        <v>0</v>
      </c>
      <c r="AC248" s="31">
        <f t="shared" si="160"/>
        <v>0</v>
      </c>
      <c r="AD248" s="32">
        <f>SUM(Q248:AC248)</f>
        <v>32</v>
      </c>
      <c r="AE248" s="20"/>
      <c r="AF248" s="16">
        <f t="shared" ref="AF248:AR251" si="161">SUM(B181+Q181+AF181)</f>
        <v>0</v>
      </c>
      <c r="AG248" s="17">
        <f t="shared" si="161"/>
        <v>2</v>
      </c>
      <c r="AH248" s="17">
        <f t="shared" si="161"/>
        <v>110</v>
      </c>
      <c r="AI248" s="17">
        <f t="shared" si="161"/>
        <v>5</v>
      </c>
      <c r="AJ248" s="17">
        <f t="shared" si="161"/>
        <v>18</v>
      </c>
      <c r="AK248" s="17">
        <f t="shared" si="161"/>
        <v>4</v>
      </c>
      <c r="AL248" s="17">
        <f t="shared" si="161"/>
        <v>0</v>
      </c>
      <c r="AM248" s="17">
        <f t="shared" si="161"/>
        <v>0</v>
      </c>
      <c r="AN248" s="17">
        <f t="shared" si="161"/>
        <v>0</v>
      </c>
      <c r="AO248" s="17">
        <f t="shared" si="161"/>
        <v>0</v>
      </c>
      <c r="AP248" s="17">
        <f t="shared" si="161"/>
        <v>0</v>
      </c>
      <c r="AQ248" s="17">
        <f t="shared" si="161"/>
        <v>0</v>
      </c>
      <c r="AR248" s="31">
        <f t="shared" si="161"/>
        <v>0</v>
      </c>
      <c r="AS248" s="32">
        <f>SUM(AF248:AR248)</f>
        <v>139</v>
      </c>
      <c r="AT248" s="20"/>
      <c r="AU248" s="32">
        <f>SUM(O248+AD248+AS248)</f>
        <v>356</v>
      </c>
    </row>
    <row r="249" spans="1:47" ht="15.75" customHeight="1">
      <c r="A249" s="18">
        <v>0.59375</v>
      </c>
      <c r="B249" s="19">
        <f t="shared" si="159"/>
        <v>0</v>
      </c>
      <c r="C249" s="20">
        <f t="shared" si="159"/>
        <v>2</v>
      </c>
      <c r="D249" s="20">
        <f t="shared" si="159"/>
        <v>145</v>
      </c>
      <c r="E249" s="20">
        <f t="shared" si="159"/>
        <v>6</v>
      </c>
      <c r="F249" s="20">
        <f t="shared" si="159"/>
        <v>40</v>
      </c>
      <c r="G249" s="20">
        <f t="shared" si="159"/>
        <v>1</v>
      </c>
      <c r="H249" s="20">
        <f t="shared" si="159"/>
        <v>2</v>
      </c>
      <c r="I249" s="20">
        <f t="shared" si="159"/>
        <v>2</v>
      </c>
      <c r="J249" s="20">
        <f t="shared" si="159"/>
        <v>0</v>
      </c>
      <c r="K249" s="20">
        <f t="shared" si="159"/>
        <v>0</v>
      </c>
      <c r="L249" s="20">
        <f t="shared" si="159"/>
        <v>0</v>
      </c>
      <c r="M249" s="20">
        <f t="shared" si="159"/>
        <v>0</v>
      </c>
      <c r="N249" s="33">
        <f t="shared" si="159"/>
        <v>0</v>
      </c>
      <c r="O249" s="34">
        <f>SUM(B249:N249)</f>
        <v>198</v>
      </c>
      <c r="P249" s="20"/>
      <c r="Q249" s="19">
        <f t="shared" si="160"/>
        <v>0</v>
      </c>
      <c r="R249" s="20">
        <f t="shared" si="160"/>
        <v>0</v>
      </c>
      <c r="S249" s="20">
        <f t="shared" si="160"/>
        <v>18</v>
      </c>
      <c r="T249" s="20">
        <f t="shared" si="160"/>
        <v>2</v>
      </c>
      <c r="U249" s="20">
        <f t="shared" si="160"/>
        <v>5</v>
      </c>
      <c r="V249" s="20">
        <f t="shared" si="160"/>
        <v>0</v>
      </c>
      <c r="W249" s="20">
        <f t="shared" si="160"/>
        <v>0</v>
      </c>
      <c r="X249" s="20">
        <f t="shared" si="160"/>
        <v>1</v>
      </c>
      <c r="Y249" s="20">
        <f t="shared" si="160"/>
        <v>0</v>
      </c>
      <c r="Z249" s="20">
        <f t="shared" si="160"/>
        <v>0</v>
      </c>
      <c r="AA249" s="20">
        <f t="shared" si="160"/>
        <v>0</v>
      </c>
      <c r="AB249" s="20">
        <f t="shared" si="160"/>
        <v>0</v>
      </c>
      <c r="AC249" s="33">
        <f t="shared" si="160"/>
        <v>0</v>
      </c>
      <c r="AD249" s="34">
        <f>SUM(Q249:AC249)</f>
        <v>26</v>
      </c>
      <c r="AE249" s="20"/>
      <c r="AF249" s="19">
        <f t="shared" si="161"/>
        <v>0</v>
      </c>
      <c r="AG249" s="20">
        <f t="shared" si="161"/>
        <v>2</v>
      </c>
      <c r="AH249" s="20">
        <f t="shared" si="161"/>
        <v>119</v>
      </c>
      <c r="AI249" s="20">
        <f t="shared" si="161"/>
        <v>9</v>
      </c>
      <c r="AJ249" s="20">
        <f t="shared" si="161"/>
        <v>24</v>
      </c>
      <c r="AK249" s="20">
        <f t="shared" si="161"/>
        <v>2</v>
      </c>
      <c r="AL249" s="20">
        <f t="shared" si="161"/>
        <v>2</v>
      </c>
      <c r="AM249" s="20">
        <f t="shared" si="161"/>
        <v>0</v>
      </c>
      <c r="AN249" s="20">
        <f t="shared" si="161"/>
        <v>0</v>
      </c>
      <c r="AO249" s="20">
        <f t="shared" si="161"/>
        <v>0</v>
      </c>
      <c r="AP249" s="20">
        <f t="shared" si="161"/>
        <v>0</v>
      </c>
      <c r="AQ249" s="20">
        <f t="shared" si="161"/>
        <v>0</v>
      </c>
      <c r="AR249" s="33">
        <f t="shared" si="161"/>
        <v>0</v>
      </c>
      <c r="AS249" s="34">
        <f>SUM(AF249:AR249)</f>
        <v>158</v>
      </c>
      <c r="AT249" s="20"/>
      <c r="AU249" s="34">
        <f>SUM(O249+AD249+AS249)</f>
        <v>382</v>
      </c>
    </row>
    <row r="250" spans="1:47" ht="15.75" customHeight="1">
      <c r="A250" s="18">
        <v>0.60416666666666696</v>
      </c>
      <c r="B250" s="19">
        <f t="shared" si="159"/>
        <v>0</v>
      </c>
      <c r="C250" s="20">
        <f t="shared" si="159"/>
        <v>3</v>
      </c>
      <c r="D250" s="20">
        <f t="shared" si="159"/>
        <v>127</v>
      </c>
      <c r="E250" s="20">
        <f t="shared" si="159"/>
        <v>8</v>
      </c>
      <c r="F250" s="20">
        <f t="shared" si="159"/>
        <v>64</v>
      </c>
      <c r="G250" s="20">
        <f t="shared" si="159"/>
        <v>3</v>
      </c>
      <c r="H250" s="20">
        <f t="shared" si="159"/>
        <v>4</v>
      </c>
      <c r="I250" s="20">
        <f t="shared" si="159"/>
        <v>5</v>
      </c>
      <c r="J250" s="20">
        <f t="shared" si="159"/>
        <v>0</v>
      </c>
      <c r="K250" s="20">
        <f t="shared" si="159"/>
        <v>0</v>
      </c>
      <c r="L250" s="20">
        <f t="shared" si="159"/>
        <v>0</v>
      </c>
      <c r="M250" s="20">
        <f t="shared" si="159"/>
        <v>0</v>
      </c>
      <c r="N250" s="33">
        <f t="shared" si="159"/>
        <v>0</v>
      </c>
      <c r="O250" s="34">
        <f>SUM(B250:N250)</f>
        <v>214</v>
      </c>
      <c r="P250" s="20"/>
      <c r="Q250" s="19">
        <f t="shared" si="160"/>
        <v>0</v>
      </c>
      <c r="R250" s="20">
        <f t="shared" si="160"/>
        <v>0</v>
      </c>
      <c r="S250" s="20">
        <f t="shared" si="160"/>
        <v>18</v>
      </c>
      <c r="T250" s="20">
        <f t="shared" si="160"/>
        <v>1</v>
      </c>
      <c r="U250" s="20">
        <f t="shared" si="160"/>
        <v>6</v>
      </c>
      <c r="V250" s="20">
        <f t="shared" si="160"/>
        <v>0</v>
      </c>
      <c r="W250" s="20">
        <f t="shared" si="160"/>
        <v>0</v>
      </c>
      <c r="X250" s="20">
        <f t="shared" si="160"/>
        <v>1</v>
      </c>
      <c r="Y250" s="20">
        <f t="shared" si="160"/>
        <v>0</v>
      </c>
      <c r="Z250" s="20">
        <f t="shared" si="160"/>
        <v>0</v>
      </c>
      <c r="AA250" s="20">
        <f t="shared" si="160"/>
        <v>0</v>
      </c>
      <c r="AB250" s="20">
        <f t="shared" si="160"/>
        <v>0</v>
      </c>
      <c r="AC250" s="33">
        <f t="shared" si="160"/>
        <v>0</v>
      </c>
      <c r="AD250" s="34">
        <f>SUM(Q250:AC250)</f>
        <v>26</v>
      </c>
      <c r="AE250" s="20"/>
      <c r="AF250" s="19">
        <f t="shared" si="161"/>
        <v>0</v>
      </c>
      <c r="AG250" s="20">
        <f t="shared" si="161"/>
        <v>1</v>
      </c>
      <c r="AH250" s="20">
        <f t="shared" si="161"/>
        <v>103</v>
      </c>
      <c r="AI250" s="20">
        <f t="shared" si="161"/>
        <v>4</v>
      </c>
      <c r="AJ250" s="20">
        <f t="shared" si="161"/>
        <v>18</v>
      </c>
      <c r="AK250" s="20">
        <f t="shared" si="161"/>
        <v>3</v>
      </c>
      <c r="AL250" s="20">
        <f t="shared" si="161"/>
        <v>3</v>
      </c>
      <c r="AM250" s="20">
        <f t="shared" si="161"/>
        <v>1</v>
      </c>
      <c r="AN250" s="20">
        <f t="shared" si="161"/>
        <v>0</v>
      </c>
      <c r="AO250" s="20">
        <f t="shared" si="161"/>
        <v>0</v>
      </c>
      <c r="AP250" s="20">
        <f t="shared" si="161"/>
        <v>0</v>
      </c>
      <c r="AQ250" s="20">
        <f t="shared" si="161"/>
        <v>0</v>
      </c>
      <c r="AR250" s="33">
        <f t="shared" si="161"/>
        <v>0</v>
      </c>
      <c r="AS250" s="34">
        <f>SUM(AF250:AR250)</f>
        <v>133</v>
      </c>
      <c r="AT250" s="20"/>
      <c r="AU250" s="34">
        <f>SUM(O250+AD250+AS250)</f>
        <v>373</v>
      </c>
    </row>
    <row r="251" spans="1:47" ht="15.75" customHeight="1">
      <c r="A251" s="21">
        <v>0.61458333333333304</v>
      </c>
      <c r="B251" s="22">
        <f t="shared" si="159"/>
        <v>1</v>
      </c>
      <c r="C251" s="23">
        <f t="shared" si="159"/>
        <v>5</v>
      </c>
      <c r="D251" s="23">
        <f t="shared" si="159"/>
        <v>159</v>
      </c>
      <c r="E251" s="23">
        <f t="shared" si="159"/>
        <v>7</v>
      </c>
      <c r="F251" s="23">
        <f t="shared" si="159"/>
        <v>61</v>
      </c>
      <c r="G251" s="23">
        <f t="shared" si="159"/>
        <v>4</v>
      </c>
      <c r="H251" s="23">
        <f t="shared" si="159"/>
        <v>0</v>
      </c>
      <c r="I251" s="23">
        <f t="shared" si="159"/>
        <v>3</v>
      </c>
      <c r="J251" s="23">
        <f t="shared" si="159"/>
        <v>0</v>
      </c>
      <c r="K251" s="23">
        <f t="shared" si="159"/>
        <v>0</v>
      </c>
      <c r="L251" s="23">
        <f t="shared" si="159"/>
        <v>0</v>
      </c>
      <c r="M251" s="23">
        <f t="shared" si="159"/>
        <v>0</v>
      </c>
      <c r="N251" s="35">
        <f t="shared" si="159"/>
        <v>0</v>
      </c>
      <c r="O251" s="36">
        <f>SUM(B251:N251)</f>
        <v>240</v>
      </c>
      <c r="P251" s="20"/>
      <c r="Q251" s="22">
        <f t="shared" si="160"/>
        <v>0</v>
      </c>
      <c r="R251" s="23">
        <f t="shared" si="160"/>
        <v>0</v>
      </c>
      <c r="S251" s="23">
        <f t="shared" si="160"/>
        <v>19</v>
      </c>
      <c r="T251" s="23">
        <f t="shared" si="160"/>
        <v>1</v>
      </c>
      <c r="U251" s="23">
        <f t="shared" si="160"/>
        <v>8</v>
      </c>
      <c r="V251" s="23">
        <f t="shared" si="160"/>
        <v>0</v>
      </c>
      <c r="W251" s="23">
        <f t="shared" si="160"/>
        <v>0</v>
      </c>
      <c r="X251" s="23">
        <f t="shared" si="160"/>
        <v>0</v>
      </c>
      <c r="Y251" s="23">
        <f t="shared" si="160"/>
        <v>0</v>
      </c>
      <c r="Z251" s="23">
        <f t="shared" si="160"/>
        <v>0</v>
      </c>
      <c r="AA251" s="23">
        <f t="shared" si="160"/>
        <v>1</v>
      </c>
      <c r="AB251" s="23">
        <f t="shared" si="160"/>
        <v>0</v>
      </c>
      <c r="AC251" s="35">
        <f t="shared" si="160"/>
        <v>0</v>
      </c>
      <c r="AD251" s="36">
        <f>SUM(Q251:AC251)</f>
        <v>29</v>
      </c>
      <c r="AE251" s="20"/>
      <c r="AF251" s="22">
        <f t="shared" si="161"/>
        <v>0</v>
      </c>
      <c r="AG251" s="23">
        <f t="shared" si="161"/>
        <v>3</v>
      </c>
      <c r="AH251" s="23">
        <f t="shared" si="161"/>
        <v>91</v>
      </c>
      <c r="AI251" s="23">
        <f t="shared" si="161"/>
        <v>5</v>
      </c>
      <c r="AJ251" s="23">
        <f t="shared" si="161"/>
        <v>18</v>
      </c>
      <c r="AK251" s="23">
        <f t="shared" si="161"/>
        <v>4</v>
      </c>
      <c r="AL251" s="23">
        <f t="shared" si="161"/>
        <v>1</v>
      </c>
      <c r="AM251" s="23">
        <f t="shared" si="161"/>
        <v>0</v>
      </c>
      <c r="AN251" s="23">
        <f t="shared" si="161"/>
        <v>0</v>
      </c>
      <c r="AO251" s="23">
        <f t="shared" si="161"/>
        <v>0</v>
      </c>
      <c r="AP251" s="23">
        <f t="shared" si="161"/>
        <v>0</v>
      </c>
      <c r="AQ251" s="23">
        <f t="shared" si="161"/>
        <v>0</v>
      </c>
      <c r="AR251" s="35">
        <f t="shared" si="161"/>
        <v>0</v>
      </c>
      <c r="AS251" s="36">
        <f>SUM(AF251:AR251)</f>
        <v>122</v>
      </c>
      <c r="AT251" s="20"/>
      <c r="AU251" s="36">
        <f>SUM(O251+AD251+AS251)</f>
        <v>391</v>
      </c>
    </row>
    <row r="252" spans="1:47" ht="15.75" customHeight="1">
      <c r="A252" s="24" t="s">
        <v>26</v>
      </c>
      <c r="B252" s="25">
        <f t="shared" ref="B252:O252" si="162">SUM(B248:B251)</f>
        <v>1</v>
      </c>
      <c r="C252" s="26">
        <f t="shared" si="162"/>
        <v>12</v>
      </c>
      <c r="D252" s="26">
        <f t="shared" si="162"/>
        <v>555</v>
      </c>
      <c r="E252" s="26">
        <f t="shared" si="162"/>
        <v>27</v>
      </c>
      <c r="F252" s="26">
        <f t="shared" si="162"/>
        <v>208</v>
      </c>
      <c r="G252" s="26">
        <f t="shared" si="162"/>
        <v>12</v>
      </c>
      <c r="H252" s="26">
        <f t="shared" si="162"/>
        <v>10</v>
      </c>
      <c r="I252" s="26">
        <f t="shared" si="162"/>
        <v>11</v>
      </c>
      <c r="J252" s="26">
        <f t="shared" si="162"/>
        <v>0</v>
      </c>
      <c r="K252" s="26">
        <f t="shared" si="162"/>
        <v>1</v>
      </c>
      <c r="L252" s="26">
        <f t="shared" si="162"/>
        <v>0</v>
      </c>
      <c r="M252" s="26">
        <f t="shared" si="162"/>
        <v>0</v>
      </c>
      <c r="N252" s="37">
        <f t="shared" si="162"/>
        <v>0</v>
      </c>
      <c r="O252" s="38">
        <f t="shared" si="162"/>
        <v>837</v>
      </c>
      <c r="P252" s="20"/>
      <c r="Q252" s="25">
        <f t="shared" ref="Q252:AD252" si="163">SUM(Q248:Q251)</f>
        <v>0</v>
      </c>
      <c r="R252" s="26">
        <f t="shared" si="163"/>
        <v>0</v>
      </c>
      <c r="S252" s="26">
        <f t="shared" si="163"/>
        <v>80</v>
      </c>
      <c r="T252" s="26">
        <f t="shared" si="163"/>
        <v>6</v>
      </c>
      <c r="U252" s="26">
        <f t="shared" si="163"/>
        <v>23</v>
      </c>
      <c r="V252" s="26">
        <f t="shared" si="163"/>
        <v>0</v>
      </c>
      <c r="W252" s="26">
        <f t="shared" si="163"/>
        <v>0</v>
      </c>
      <c r="X252" s="26">
        <f t="shared" si="163"/>
        <v>3</v>
      </c>
      <c r="Y252" s="26">
        <f t="shared" si="163"/>
        <v>0</v>
      </c>
      <c r="Z252" s="26">
        <f t="shared" si="163"/>
        <v>0</v>
      </c>
      <c r="AA252" s="26">
        <f t="shared" si="163"/>
        <v>1</v>
      </c>
      <c r="AB252" s="26">
        <f t="shared" si="163"/>
        <v>0</v>
      </c>
      <c r="AC252" s="37">
        <f t="shared" si="163"/>
        <v>0</v>
      </c>
      <c r="AD252" s="38">
        <f t="shared" si="163"/>
        <v>113</v>
      </c>
      <c r="AE252" s="20"/>
      <c r="AF252" s="25">
        <f t="shared" ref="AF252:AS252" si="164">SUM(AF248:AF251)</f>
        <v>0</v>
      </c>
      <c r="AG252" s="26">
        <f t="shared" si="164"/>
        <v>8</v>
      </c>
      <c r="AH252" s="26">
        <f t="shared" si="164"/>
        <v>423</v>
      </c>
      <c r="AI252" s="26">
        <f t="shared" si="164"/>
        <v>23</v>
      </c>
      <c r="AJ252" s="26">
        <f t="shared" si="164"/>
        <v>78</v>
      </c>
      <c r="AK252" s="26">
        <f t="shared" si="164"/>
        <v>13</v>
      </c>
      <c r="AL252" s="26">
        <f t="shared" si="164"/>
        <v>6</v>
      </c>
      <c r="AM252" s="26">
        <f t="shared" si="164"/>
        <v>1</v>
      </c>
      <c r="AN252" s="26">
        <f t="shared" si="164"/>
        <v>0</v>
      </c>
      <c r="AO252" s="26">
        <f t="shared" si="164"/>
        <v>0</v>
      </c>
      <c r="AP252" s="26">
        <f t="shared" si="164"/>
        <v>0</v>
      </c>
      <c r="AQ252" s="26">
        <f t="shared" si="164"/>
        <v>0</v>
      </c>
      <c r="AR252" s="37">
        <f t="shared" si="164"/>
        <v>0</v>
      </c>
      <c r="AS252" s="38">
        <f t="shared" si="164"/>
        <v>552</v>
      </c>
      <c r="AT252" s="20"/>
      <c r="AU252" s="38">
        <f>SUM(AU248:AU251)</f>
        <v>1502</v>
      </c>
    </row>
    <row r="253" spans="1:47" ht="15.75" customHeight="1">
      <c r="A253" s="15">
        <v>0.625</v>
      </c>
      <c r="B253" s="16">
        <f t="shared" ref="B253:N256" si="165">SUM(B52+Q52+AF52)</f>
        <v>1</v>
      </c>
      <c r="C253" s="17">
        <f t="shared" si="165"/>
        <v>1</v>
      </c>
      <c r="D253" s="17">
        <f t="shared" si="165"/>
        <v>138</v>
      </c>
      <c r="E253" s="17">
        <f t="shared" si="165"/>
        <v>4</v>
      </c>
      <c r="F253" s="17">
        <f t="shared" si="165"/>
        <v>74</v>
      </c>
      <c r="G253" s="17">
        <f t="shared" si="165"/>
        <v>4</v>
      </c>
      <c r="H253" s="17">
        <f t="shared" si="165"/>
        <v>3</v>
      </c>
      <c r="I253" s="17">
        <f t="shared" si="165"/>
        <v>4</v>
      </c>
      <c r="J253" s="17">
        <f t="shared" si="165"/>
        <v>1</v>
      </c>
      <c r="K253" s="17">
        <f t="shared" si="165"/>
        <v>0</v>
      </c>
      <c r="L253" s="17">
        <f t="shared" si="165"/>
        <v>0</v>
      </c>
      <c r="M253" s="17">
        <f t="shared" si="165"/>
        <v>0</v>
      </c>
      <c r="N253" s="31">
        <f t="shared" si="165"/>
        <v>0</v>
      </c>
      <c r="O253" s="32">
        <f>SUM(B253:N253)</f>
        <v>230</v>
      </c>
      <c r="P253" s="20"/>
      <c r="Q253" s="16">
        <f t="shared" ref="Q253:AC256" si="166">SUM(B119+Q119+AF119)</f>
        <v>0</v>
      </c>
      <c r="R253" s="17">
        <f t="shared" si="166"/>
        <v>0</v>
      </c>
      <c r="S253" s="17">
        <f t="shared" si="166"/>
        <v>26</v>
      </c>
      <c r="T253" s="17">
        <f t="shared" si="166"/>
        <v>2</v>
      </c>
      <c r="U253" s="17">
        <f t="shared" si="166"/>
        <v>13</v>
      </c>
      <c r="V253" s="17">
        <f t="shared" si="166"/>
        <v>0</v>
      </c>
      <c r="W253" s="17">
        <f t="shared" si="166"/>
        <v>0</v>
      </c>
      <c r="X253" s="17">
        <f t="shared" si="166"/>
        <v>2</v>
      </c>
      <c r="Y253" s="17">
        <f t="shared" si="166"/>
        <v>0</v>
      </c>
      <c r="Z253" s="17">
        <f t="shared" si="166"/>
        <v>0</v>
      </c>
      <c r="AA253" s="17">
        <f t="shared" si="166"/>
        <v>0</v>
      </c>
      <c r="AB253" s="17">
        <f t="shared" si="166"/>
        <v>0</v>
      </c>
      <c r="AC253" s="31">
        <f t="shared" si="166"/>
        <v>0</v>
      </c>
      <c r="AD253" s="32">
        <f>SUM(Q253:AC253)</f>
        <v>43</v>
      </c>
      <c r="AE253" s="20"/>
      <c r="AF253" s="16">
        <f t="shared" ref="AF253:AR256" si="167">SUM(B186+Q186+AF186)</f>
        <v>0</v>
      </c>
      <c r="AG253" s="17">
        <f t="shared" si="167"/>
        <v>0</v>
      </c>
      <c r="AH253" s="17">
        <f t="shared" si="167"/>
        <v>105</v>
      </c>
      <c r="AI253" s="17">
        <f t="shared" si="167"/>
        <v>4</v>
      </c>
      <c r="AJ253" s="17">
        <f t="shared" si="167"/>
        <v>18</v>
      </c>
      <c r="AK253" s="17">
        <f t="shared" si="167"/>
        <v>4</v>
      </c>
      <c r="AL253" s="17">
        <f t="shared" si="167"/>
        <v>2</v>
      </c>
      <c r="AM253" s="17">
        <f t="shared" si="167"/>
        <v>1</v>
      </c>
      <c r="AN253" s="17">
        <f t="shared" si="167"/>
        <v>0</v>
      </c>
      <c r="AO253" s="17">
        <f t="shared" si="167"/>
        <v>0</v>
      </c>
      <c r="AP253" s="17">
        <f t="shared" si="167"/>
        <v>0</v>
      </c>
      <c r="AQ253" s="17">
        <f t="shared" si="167"/>
        <v>0</v>
      </c>
      <c r="AR253" s="31">
        <f t="shared" si="167"/>
        <v>0</v>
      </c>
      <c r="AS253" s="32">
        <f>SUM(AF253:AR253)</f>
        <v>134</v>
      </c>
      <c r="AT253" s="20"/>
      <c r="AU253" s="32">
        <f>SUM(O253+AD253+AS253)</f>
        <v>407</v>
      </c>
    </row>
    <row r="254" spans="1:47" ht="15.75" customHeight="1">
      <c r="A254" s="18">
        <v>0.63541666666666696</v>
      </c>
      <c r="B254" s="19">
        <f t="shared" si="165"/>
        <v>1</v>
      </c>
      <c r="C254" s="20">
        <f t="shared" si="165"/>
        <v>3</v>
      </c>
      <c r="D254" s="20">
        <f t="shared" si="165"/>
        <v>164</v>
      </c>
      <c r="E254" s="20">
        <f t="shared" si="165"/>
        <v>3</v>
      </c>
      <c r="F254" s="20">
        <f t="shared" si="165"/>
        <v>63</v>
      </c>
      <c r="G254" s="20">
        <f t="shared" si="165"/>
        <v>3</v>
      </c>
      <c r="H254" s="20">
        <f t="shared" si="165"/>
        <v>1</v>
      </c>
      <c r="I254" s="20">
        <f t="shared" si="165"/>
        <v>1</v>
      </c>
      <c r="J254" s="20">
        <f t="shared" si="165"/>
        <v>0</v>
      </c>
      <c r="K254" s="20">
        <f t="shared" si="165"/>
        <v>0</v>
      </c>
      <c r="L254" s="20">
        <f t="shared" si="165"/>
        <v>0</v>
      </c>
      <c r="M254" s="20">
        <f t="shared" si="165"/>
        <v>0</v>
      </c>
      <c r="N254" s="33">
        <f t="shared" si="165"/>
        <v>0</v>
      </c>
      <c r="O254" s="34">
        <f>SUM(B254:N254)</f>
        <v>239</v>
      </c>
      <c r="P254" s="20"/>
      <c r="Q254" s="19">
        <f t="shared" si="166"/>
        <v>0</v>
      </c>
      <c r="R254" s="20">
        <f t="shared" si="166"/>
        <v>1</v>
      </c>
      <c r="S254" s="20">
        <f t="shared" si="166"/>
        <v>28</v>
      </c>
      <c r="T254" s="20">
        <f t="shared" si="166"/>
        <v>0</v>
      </c>
      <c r="U254" s="20">
        <f t="shared" si="166"/>
        <v>8</v>
      </c>
      <c r="V254" s="20">
        <f t="shared" si="166"/>
        <v>0</v>
      </c>
      <c r="W254" s="20">
        <f t="shared" si="166"/>
        <v>0</v>
      </c>
      <c r="X254" s="20">
        <f t="shared" si="166"/>
        <v>1</v>
      </c>
      <c r="Y254" s="20">
        <f t="shared" si="166"/>
        <v>0</v>
      </c>
      <c r="Z254" s="20">
        <f t="shared" si="166"/>
        <v>0</v>
      </c>
      <c r="AA254" s="20">
        <f t="shared" si="166"/>
        <v>0</v>
      </c>
      <c r="AB254" s="20">
        <f t="shared" si="166"/>
        <v>0</v>
      </c>
      <c r="AC254" s="33">
        <f t="shared" si="166"/>
        <v>0</v>
      </c>
      <c r="AD254" s="34">
        <f>SUM(Q254:AC254)</f>
        <v>38</v>
      </c>
      <c r="AE254" s="20"/>
      <c r="AF254" s="19">
        <f t="shared" si="167"/>
        <v>0</v>
      </c>
      <c r="AG254" s="20">
        <f t="shared" si="167"/>
        <v>1</v>
      </c>
      <c r="AH254" s="20">
        <f t="shared" si="167"/>
        <v>116</v>
      </c>
      <c r="AI254" s="20">
        <f t="shared" si="167"/>
        <v>10</v>
      </c>
      <c r="AJ254" s="20">
        <f t="shared" si="167"/>
        <v>22</v>
      </c>
      <c r="AK254" s="20">
        <f t="shared" si="167"/>
        <v>1</v>
      </c>
      <c r="AL254" s="20">
        <f t="shared" si="167"/>
        <v>2</v>
      </c>
      <c r="AM254" s="20">
        <f t="shared" si="167"/>
        <v>0</v>
      </c>
      <c r="AN254" s="20">
        <f t="shared" si="167"/>
        <v>0</v>
      </c>
      <c r="AO254" s="20">
        <f t="shared" si="167"/>
        <v>0</v>
      </c>
      <c r="AP254" s="20">
        <f t="shared" si="167"/>
        <v>0</v>
      </c>
      <c r="AQ254" s="20">
        <f t="shared" si="167"/>
        <v>0</v>
      </c>
      <c r="AR254" s="33">
        <f t="shared" si="167"/>
        <v>0</v>
      </c>
      <c r="AS254" s="34">
        <f>SUM(AF254:AR254)</f>
        <v>152</v>
      </c>
      <c r="AT254" s="20"/>
      <c r="AU254" s="34">
        <f>SUM(O254+AD254+AS254)</f>
        <v>429</v>
      </c>
    </row>
    <row r="255" spans="1:47" ht="15.75" customHeight="1">
      <c r="A255" s="18">
        <v>0.64583333333333304</v>
      </c>
      <c r="B255" s="19">
        <f t="shared" si="165"/>
        <v>1</v>
      </c>
      <c r="C255" s="20">
        <f t="shared" si="165"/>
        <v>0</v>
      </c>
      <c r="D255" s="20">
        <f t="shared" si="165"/>
        <v>152</v>
      </c>
      <c r="E255" s="20">
        <f t="shared" si="165"/>
        <v>8</v>
      </c>
      <c r="F255" s="20">
        <f t="shared" si="165"/>
        <v>61</v>
      </c>
      <c r="G255" s="20">
        <f t="shared" si="165"/>
        <v>3</v>
      </c>
      <c r="H255" s="20">
        <f t="shared" si="165"/>
        <v>6</v>
      </c>
      <c r="I255" s="20">
        <f t="shared" si="165"/>
        <v>1</v>
      </c>
      <c r="J255" s="20">
        <f t="shared" si="165"/>
        <v>0</v>
      </c>
      <c r="K255" s="20">
        <f t="shared" si="165"/>
        <v>0</v>
      </c>
      <c r="L255" s="20">
        <f t="shared" si="165"/>
        <v>0</v>
      </c>
      <c r="M255" s="20">
        <f t="shared" si="165"/>
        <v>0</v>
      </c>
      <c r="N255" s="33">
        <f t="shared" si="165"/>
        <v>0</v>
      </c>
      <c r="O255" s="34">
        <f>SUM(B255:N255)</f>
        <v>232</v>
      </c>
      <c r="P255" s="20"/>
      <c r="Q255" s="19">
        <f t="shared" si="166"/>
        <v>0</v>
      </c>
      <c r="R255" s="20">
        <f t="shared" si="166"/>
        <v>0</v>
      </c>
      <c r="S255" s="20">
        <f t="shared" si="166"/>
        <v>42</v>
      </c>
      <c r="T255" s="20">
        <f t="shared" si="166"/>
        <v>2</v>
      </c>
      <c r="U255" s="20">
        <f t="shared" si="166"/>
        <v>13</v>
      </c>
      <c r="V255" s="20">
        <f t="shared" si="166"/>
        <v>0</v>
      </c>
      <c r="W255" s="20">
        <f t="shared" si="166"/>
        <v>0</v>
      </c>
      <c r="X255" s="20">
        <f t="shared" si="166"/>
        <v>1</v>
      </c>
      <c r="Y255" s="20">
        <f t="shared" si="166"/>
        <v>0</v>
      </c>
      <c r="Z255" s="20">
        <f t="shared" si="166"/>
        <v>0</v>
      </c>
      <c r="AA255" s="20">
        <f t="shared" si="166"/>
        <v>0</v>
      </c>
      <c r="AB255" s="20">
        <f t="shared" si="166"/>
        <v>0</v>
      </c>
      <c r="AC255" s="33">
        <f t="shared" si="166"/>
        <v>0</v>
      </c>
      <c r="AD255" s="34">
        <f>SUM(Q255:AC255)</f>
        <v>58</v>
      </c>
      <c r="AE255" s="20"/>
      <c r="AF255" s="19">
        <f t="shared" si="167"/>
        <v>0</v>
      </c>
      <c r="AG255" s="20">
        <f t="shared" si="167"/>
        <v>2</v>
      </c>
      <c r="AH255" s="20">
        <f t="shared" si="167"/>
        <v>121</v>
      </c>
      <c r="AI255" s="20">
        <f t="shared" si="167"/>
        <v>6</v>
      </c>
      <c r="AJ255" s="20">
        <f t="shared" si="167"/>
        <v>15</v>
      </c>
      <c r="AK255" s="20">
        <f t="shared" si="167"/>
        <v>4</v>
      </c>
      <c r="AL255" s="20">
        <f t="shared" si="167"/>
        <v>1</v>
      </c>
      <c r="AM255" s="20">
        <f t="shared" si="167"/>
        <v>0</v>
      </c>
      <c r="AN255" s="20">
        <f t="shared" si="167"/>
        <v>0</v>
      </c>
      <c r="AO255" s="20">
        <f t="shared" si="167"/>
        <v>0</v>
      </c>
      <c r="AP255" s="20">
        <f t="shared" si="167"/>
        <v>0</v>
      </c>
      <c r="AQ255" s="20">
        <f t="shared" si="167"/>
        <v>0</v>
      </c>
      <c r="AR255" s="33">
        <f t="shared" si="167"/>
        <v>0</v>
      </c>
      <c r="AS255" s="34">
        <f>SUM(AF255:AR255)</f>
        <v>149</v>
      </c>
      <c r="AT255" s="20"/>
      <c r="AU255" s="34">
        <f>SUM(O255+AD255+AS255)</f>
        <v>439</v>
      </c>
    </row>
    <row r="256" spans="1:47" ht="15.75" customHeight="1">
      <c r="A256" s="21">
        <v>0.65625</v>
      </c>
      <c r="B256" s="22">
        <f t="shared" si="165"/>
        <v>1</v>
      </c>
      <c r="C256" s="23">
        <f t="shared" si="165"/>
        <v>4</v>
      </c>
      <c r="D256" s="23">
        <f t="shared" si="165"/>
        <v>163</v>
      </c>
      <c r="E256" s="23">
        <f t="shared" si="165"/>
        <v>6</v>
      </c>
      <c r="F256" s="23">
        <f t="shared" si="165"/>
        <v>70</v>
      </c>
      <c r="G256" s="23">
        <f t="shared" si="165"/>
        <v>3</v>
      </c>
      <c r="H256" s="23">
        <f t="shared" si="165"/>
        <v>1</v>
      </c>
      <c r="I256" s="23">
        <f t="shared" si="165"/>
        <v>0</v>
      </c>
      <c r="J256" s="23">
        <f t="shared" si="165"/>
        <v>0</v>
      </c>
      <c r="K256" s="23">
        <f t="shared" si="165"/>
        <v>0</v>
      </c>
      <c r="L256" s="23">
        <f t="shared" si="165"/>
        <v>0</v>
      </c>
      <c r="M256" s="23">
        <f t="shared" si="165"/>
        <v>0</v>
      </c>
      <c r="N256" s="35">
        <f t="shared" si="165"/>
        <v>0</v>
      </c>
      <c r="O256" s="36">
        <f>SUM(B256:N256)</f>
        <v>248</v>
      </c>
      <c r="P256" s="20"/>
      <c r="Q256" s="22">
        <f t="shared" si="166"/>
        <v>0</v>
      </c>
      <c r="R256" s="23">
        <f t="shared" si="166"/>
        <v>1</v>
      </c>
      <c r="S256" s="23">
        <f t="shared" si="166"/>
        <v>38</v>
      </c>
      <c r="T256" s="23">
        <f t="shared" si="166"/>
        <v>4</v>
      </c>
      <c r="U256" s="23">
        <f t="shared" si="166"/>
        <v>6</v>
      </c>
      <c r="V256" s="23">
        <f t="shared" si="166"/>
        <v>0</v>
      </c>
      <c r="W256" s="23">
        <f t="shared" si="166"/>
        <v>0</v>
      </c>
      <c r="X256" s="23">
        <f t="shared" si="166"/>
        <v>2</v>
      </c>
      <c r="Y256" s="23">
        <f t="shared" si="166"/>
        <v>0</v>
      </c>
      <c r="Z256" s="23">
        <f t="shared" si="166"/>
        <v>0</v>
      </c>
      <c r="AA256" s="23">
        <f t="shared" si="166"/>
        <v>0</v>
      </c>
      <c r="AB256" s="23">
        <f t="shared" si="166"/>
        <v>0</v>
      </c>
      <c r="AC256" s="35">
        <f t="shared" si="166"/>
        <v>0</v>
      </c>
      <c r="AD256" s="36">
        <f>SUM(Q256:AC256)</f>
        <v>51</v>
      </c>
      <c r="AE256" s="20"/>
      <c r="AF256" s="22">
        <f t="shared" si="167"/>
        <v>0</v>
      </c>
      <c r="AG256" s="23">
        <f t="shared" si="167"/>
        <v>1</v>
      </c>
      <c r="AH256" s="23">
        <f t="shared" si="167"/>
        <v>133</v>
      </c>
      <c r="AI256" s="23">
        <f t="shared" si="167"/>
        <v>10</v>
      </c>
      <c r="AJ256" s="23">
        <f t="shared" si="167"/>
        <v>15</v>
      </c>
      <c r="AK256" s="23">
        <f t="shared" si="167"/>
        <v>4</v>
      </c>
      <c r="AL256" s="23">
        <f t="shared" si="167"/>
        <v>2</v>
      </c>
      <c r="AM256" s="23">
        <f t="shared" si="167"/>
        <v>1</v>
      </c>
      <c r="AN256" s="23">
        <f t="shared" si="167"/>
        <v>0</v>
      </c>
      <c r="AO256" s="23">
        <f t="shared" si="167"/>
        <v>0</v>
      </c>
      <c r="AP256" s="23">
        <f t="shared" si="167"/>
        <v>0</v>
      </c>
      <c r="AQ256" s="23">
        <f t="shared" si="167"/>
        <v>0</v>
      </c>
      <c r="AR256" s="35">
        <f t="shared" si="167"/>
        <v>0</v>
      </c>
      <c r="AS256" s="36">
        <f>SUM(AF256:AR256)</f>
        <v>166</v>
      </c>
      <c r="AT256" s="20"/>
      <c r="AU256" s="36">
        <f>SUM(O256+AD256+AS256)</f>
        <v>465</v>
      </c>
    </row>
    <row r="257" spans="1:47" ht="15.75" customHeight="1">
      <c r="A257" s="24" t="s">
        <v>26</v>
      </c>
      <c r="B257" s="25">
        <f t="shared" ref="B257:O257" si="168">SUM(B253:B256)</f>
        <v>4</v>
      </c>
      <c r="C257" s="26">
        <f t="shared" si="168"/>
        <v>8</v>
      </c>
      <c r="D257" s="26">
        <f t="shared" si="168"/>
        <v>617</v>
      </c>
      <c r="E257" s="26">
        <f t="shared" si="168"/>
        <v>21</v>
      </c>
      <c r="F257" s="26">
        <f t="shared" si="168"/>
        <v>268</v>
      </c>
      <c r="G257" s="26">
        <f t="shared" si="168"/>
        <v>13</v>
      </c>
      <c r="H257" s="26">
        <f t="shared" si="168"/>
        <v>11</v>
      </c>
      <c r="I257" s="26">
        <f t="shared" si="168"/>
        <v>6</v>
      </c>
      <c r="J257" s="26">
        <f t="shared" si="168"/>
        <v>1</v>
      </c>
      <c r="K257" s="26">
        <f t="shared" si="168"/>
        <v>0</v>
      </c>
      <c r="L257" s="26">
        <f t="shared" si="168"/>
        <v>0</v>
      </c>
      <c r="M257" s="26">
        <f t="shared" si="168"/>
        <v>0</v>
      </c>
      <c r="N257" s="37">
        <f t="shared" si="168"/>
        <v>0</v>
      </c>
      <c r="O257" s="38">
        <f t="shared" si="168"/>
        <v>949</v>
      </c>
      <c r="P257" s="20"/>
      <c r="Q257" s="25">
        <f t="shared" ref="Q257:AD257" si="169">SUM(Q253:Q256)</f>
        <v>0</v>
      </c>
      <c r="R257" s="26">
        <f t="shared" si="169"/>
        <v>2</v>
      </c>
      <c r="S257" s="26">
        <f t="shared" si="169"/>
        <v>134</v>
      </c>
      <c r="T257" s="26">
        <f t="shared" si="169"/>
        <v>8</v>
      </c>
      <c r="U257" s="26">
        <f t="shared" si="169"/>
        <v>40</v>
      </c>
      <c r="V257" s="26">
        <f t="shared" si="169"/>
        <v>0</v>
      </c>
      <c r="W257" s="26">
        <f t="shared" si="169"/>
        <v>0</v>
      </c>
      <c r="X257" s="26">
        <f t="shared" si="169"/>
        <v>6</v>
      </c>
      <c r="Y257" s="26">
        <f t="shared" si="169"/>
        <v>0</v>
      </c>
      <c r="Z257" s="26">
        <f t="shared" si="169"/>
        <v>0</v>
      </c>
      <c r="AA257" s="26">
        <f t="shared" si="169"/>
        <v>0</v>
      </c>
      <c r="AB257" s="26">
        <f t="shared" si="169"/>
        <v>0</v>
      </c>
      <c r="AC257" s="37">
        <f t="shared" si="169"/>
        <v>0</v>
      </c>
      <c r="AD257" s="38">
        <f t="shared" si="169"/>
        <v>190</v>
      </c>
      <c r="AE257" s="20"/>
      <c r="AF257" s="25">
        <f t="shared" ref="AF257:AS257" si="170">SUM(AF253:AF256)</f>
        <v>0</v>
      </c>
      <c r="AG257" s="26">
        <f t="shared" si="170"/>
        <v>4</v>
      </c>
      <c r="AH257" s="26">
        <f t="shared" si="170"/>
        <v>475</v>
      </c>
      <c r="AI257" s="26">
        <f t="shared" si="170"/>
        <v>30</v>
      </c>
      <c r="AJ257" s="26">
        <f t="shared" si="170"/>
        <v>70</v>
      </c>
      <c r="AK257" s="26">
        <f t="shared" si="170"/>
        <v>13</v>
      </c>
      <c r="AL257" s="26">
        <f t="shared" si="170"/>
        <v>7</v>
      </c>
      <c r="AM257" s="26">
        <f t="shared" si="170"/>
        <v>2</v>
      </c>
      <c r="AN257" s="26">
        <f t="shared" si="170"/>
        <v>0</v>
      </c>
      <c r="AO257" s="26">
        <f t="shared" si="170"/>
        <v>0</v>
      </c>
      <c r="AP257" s="26">
        <f t="shared" si="170"/>
        <v>0</v>
      </c>
      <c r="AQ257" s="26">
        <f t="shared" si="170"/>
        <v>0</v>
      </c>
      <c r="AR257" s="37">
        <f t="shared" si="170"/>
        <v>0</v>
      </c>
      <c r="AS257" s="38">
        <f t="shared" si="170"/>
        <v>601</v>
      </c>
      <c r="AT257" s="20"/>
      <c r="AU257" s="38">
        <f>SUM(AU253:AU256)</f>
        <v>1740</v>
      </c>
    </row>
    <row r="258" spans="1:47" ht="15.75" customHeight="1">
      <c r="A258" s="15">
        <v>0.66666666666666696</v>
      </c>
      <c r="B258" s="16">
        <f t="shared" ref="B258:N261" si="171">SUM(B57+Q57+AF57)</f>
        <v>0</v>
      </c>
      <c r="C258" s="17">
        <f t="shared" si="171"/>
        <v>2</v>
      </c>
      <c r="D258" s="17">
        <f t="shared" si="171"/>
        <v>172</v>
      </c>
      <c r="E258" s="17">
        <f t="shared" si="171"/>
        <v>8</v>
      </c>
      <c r="F258" s="17">
        <f t="shared" si="171"/>
        <v>66</v>
      </c>
      <c r="G258" s="17">
        <f t="shared" si="171"/>
        <v>4</v>
      </c>
      <c r="H258" s="17">
        <f t="shared" si="171"/>
        <v>1</v>
      </c>
      <c r="I258" s="17">
        <f t="shared" si="171"/>
        <v>2</v>
      </c>
      <c r="J258" s="17">
        <f t="shared" si="171"/>
        <v>0</v>
      </c>
      <c r="K258" s="17">
        <f t="shared" si="171"/>
        <v>0</v>
      </c>
      <c r="L258" s="17">
        <f t="shared" si="171"/>
        <v>1</v>
      </c>
      <c r="M258" s="17">
        <f t="shared" si="171"/>
        <v>0</v>
      </c>
      <c r="N258" s="31">
        <f t="shared" si="171"/>
        <v>0</v>
      </c>
      <c r="O258" s="32">
        <f>SUM(B258:N258)</f>
        <v>256</v>
      </c>
      <c r="P258" s="20"/>
      <c r="Q258" s="16">
        <f t="shared" ref="Q258:AC261" si="172">SUM(B124+Q124+AF124)</f>
        <v>0</v>
      </c>
      <c r="R258" s="17">
        <f t="shared" si="172"/>
        <v>2</v>
      </c>
      <c r="S258" s="17">
        <f t="shared" si="172"/>
        <v>51</v>
      </c>
      <c r="T258" s="17">
        <f t="shared" si="172"/>
        <v>0</v>
      </c>
      <c r="U258" s="17">
        <f t="shared" si="172"/>
        <v>4</v>
      </c>
      <c r="V258" s="17">
        <f t="shared" si="172"/>
        <v>0</v>
      </c>
      <c r="W258" s="17">
        <f t="shared" si="172"/>
        <v>0</v>
      </c>
      <c r="X258" s="17">
        <f t="shared" si="172"/>
        <v>0</v>
      </c>
      <c r="Y258" s="17">
        <f t="shared" si="172"/>
        <v>0</v>
      </c>
      <c r="Z258" s="17">
        <f t="shared" si="172"/>
        <v>0</v>
      </c>
      <c r="AA258" s="17">
        <f t="shared" si="172"/>
        <v>0</v>
      </c>
      <c r="AB258" s="17">
        <f t="shared" si="172"/>
        <v>0</v>
      </c>
      <c r="AC258" s="31">
        <f t="shared" si="172"/>
        <v>0</v>
      </c>
      <c r="AD258" s="32">
        <f>SUM(Q258:AC258)</f>
        <v>57</v>
      </c>
      <c r="AE258" s="20"/>
      <c r="AF258" s="16">
        <f t="shared" ref="AF258:AR261" si="173">SUM(B191+Q191+AF191)</f>
        <v>0</v>
      </c>
      <c r="AG258" s="17">
        <f t="shared" si="173"/>
        <v>2</v>
      </c>
      <c r="AH258" s="17">
        <f t="shared" si="173"/>
        <v>121</v>
      </c>
      <c r="AI258" s="17">
        <f t="shared" si="173"/>
        <v>7</v>
      </c>
      <c r="AJ258" s="17">
        <f t="shared" si="173"/>
        <v>16</v>
      </c>
      <c r="AK258" s="17">
        <f t="shared" si="173"/>
        <v>3</v>
      </c>
      <c r="AL258" s="17">
        <f t="shared" si="173"/>
        <v>2</v>
      </c>
      <c r="AM258" s="17">
        <f t="shared" si="173"/>
        <v>0</v>
      </c>
      <c r="AN258" s="17">
        <f t="shared" si="173"/>
        <v>1</v>
      </c>
      <c r="AO258" s="17">
        <f t="shared" si="173"/>
        <v>0</v>
      </c>
      <c r="AP258" s="17">
        <f t="shared" si="173"/>
        <v>0</v>
      </c>
      <c r="AQ258" s="17">
        <f t="shared" si="173"/>
        <v>0</v>
      </c>
      <c r="AR258" s="31">
        <f t="shared" si="173"/>
        <v>0</v>
      </c>
      <c r="AS258" s="32">
        <f>SUM(AF258:AR258)</f>
        <v>152</v>
      </c>
      <c r="AT258" s="20"/>
      <c r="AU258" s="32">
        <f>SUM(O258+AD258+AS258)</f>
        <v>465</v>
      </c>
    </row>
    <row r="259" spans="1:47" ht="15.75" customHeight="1">
      <c r="A259" s="18">
        <v>0.67708333333333304</v>
      </c>
      <c r="B259" s="19">
        <f t="shared" si="171"/>
        <v>2</v>
      </c>
      <c r="C259" s="20">
        <f t="shared" si="171"/>
        <v>1</v>
      </c>
      <c r="D259" s="20">
        <f t="shared" si="171"/>
        <v>206</v>
      </c>
      <c r="E259" s="20">
        <f t="shared" si="171"/>
        <v>6</v>
      </c>
      <c r="F259" s="20">
        <f t="shared" si="171"/>
        <v>47</v>
      </c>
      <c r="G259" s="20">
        <f t="shared" si="171"/>
        <v>3</v>
      </c>
      <c r="H259" s="20">
        <f t="shared" si="171"/>
        <v>2</v>
      </c>
      <c r="I259" s="20">
        <f t="shared" si="171"/>
        <v>3</v>
      </c>
      <c r="J259" s="20">
        <f t="shared" si="171"/>
        <v>0</v>
      </c>
      <c r="K259" s="20">
        <f t="shared" si="171"/>
        <v>0</v>
      </c>
      <c r="L259" s="20">
        <f t="shared" si="171"/>
        <v>0</v>
      </c>
      <c r="M259" s="20">
        <f t="shared" si="171"/>
        <v>0</v>
      </c>
      <c r="N259" s="33">
        <f t="shared" si="171"/>
        <v>0</v>
      </c>
      <c r="O259" s="34">
        <f>SUM(B259:N259)</f>
        <v>270</v>
      </c>
      <c r="P259" s="20"/>
      <c r="Q259" s="19">
        <f t="shared" si="172"/>
        <v>0</v>
      </c>
      <c r="R259" s="20">
        <f t="shared" si="172"/>
        <v>0</v>
      </c>
      <c r="S259" s="20">
        <f t="shared" si="172"/>
        <v>44</v>
      </c>
      <c r="T259" s="20">
        <f t="shared" si="172"/>
        <v>1</v>
      </c>
      <c r="U259" s="20">
        <f t="shared" si="172"/>
        <v>6</v>
      </c>
      <c r="V259" s="20">
        <f t="shared" si="172"/>
        <v>0</v>
      </c>
      <c r="W259" s="20">
        <f t="shared" si="172"/>
        <v>0</v>
      </c>
      <c r="X259" s="20">
        <f t="shared" si="172"/>
        <v>0</v>
      </c>
      <c r="Y259" s="20">
        <f t="shared" si="172"/>
        <v>0</v>
      </c>
      <c r="Z259" s="20">
        <f t="shared" si="172"/>
        <v>0</v>
      </c>
      <c r="AA259" s="20">
        <f t="shared" si="172"/>
        <v>0</v>
      </c>
      <c r="AB259" s="20">
        <f t="shared" si="172"/>
        <v>0</v>
      </c>
      <c r="AC259" s="33">
        <f t="shared" si="172"/>
        <v>0</v>
      </c>
      <c r="AD259" s="34">
        <f>SUM(Q259:AC259)</f>
        <v>51</v>
      </c>
      <c r="AE259" s="20"/>
      <c r="AF259" s="19">
        <f t="shared" si="173"/>
        <v>0</v>
      </c>
      <c r="AG259" s="20">
        <f t="shared" si="173"/>
        <v>2</v>
      </c>
      <c r="AH259" s="20">
        <f t="shared" si="173"/>
        <v>149</v>
      </c>
      <c r="AI259" s="20">
        <f t="shared" si="173"/>
        <v>6</v>
      </c>
      <c r="AJ259" s="20">
        <f t="shared" si="173"/>
        <v>13</v>
      </c>
      <c r="AK259" s="20">
        <f t="shared" si="173"/>
        <v>1</v>
      </c>
      <c r="AL259" s="20">
        <f t="shared" si="173"/>
        <v>1</v>
      </c>
      <c r="AM259" s="20">
        <f t="shared" si="173"/>
        <v>2</v>
      </c>
      <c r="AN259" s="20">
        <f t="shared" si="173"/>
        <v>0</v>
      </c>
      <c r="AO259" s="20">
        <f t="shared" si="173"/>
        <v>0</v>
      </c>
      <c r="AP259" s="20">
        <f t="shared" si="173"/>
        <v>0</v>
      </c>
      <c r="AQ259" s="20">
        <f t="shared" si="173"/>
        <v>0</v>
      </c>
      <c r="AR259" s="33">
        <f t="shared" si="173"/>
        <v>0</v>
      </c>
      <c r="AS259" s="34">
        <f>SUM(AF259:AR259)</f>
        <v>174</v>
      </c>
      <c r="AT259" s="20"/>
      <c r="AU259" s="34">
        <f>SUM(O259+AD259+AS259)</f>
        <v>495</v>
      </c>
    </row>
    <row r="260" spans="1:47" ht="15.75" customHeight="1">
      <c r="A260" s="18">
        <v>0.6875</v>
      </c>
      <c r="B260" s="19">
        <f t="shared" si="171"/>
        <v>1</v>
      </c>
      <c r="C260" s="20">
        <f t="shared" si="171"/>
        <v>4</v>
      </c>
      <c r="D260" s="20">
        <f t="shared" si="171"/>
        <v>196</v>
      </c>
      <c r="E260" s="20">
        <f t="shared" si="171"/>
        <v>6</v>
      </c>
      <c r="F260" s="20">
        <f t="shared" si="171"/>
        <v>55</v>
      </c>
      <c r="G260" s="20">
        <f t="shared" si="171"/>
        <v>3</v>
      </c>
      <c r="H260" s="20">
        <f t="shared" si="171"/>
        <v>1</v>
      </c>
      <c r="I260" s="20">
        <f t="shared" si="171"/>
        <v>3</v>
      </c>
      <c r="J260" s="20">
        <f t="shared" si="171"/>
        <v>0</v>
      </c>
      <c r="K260" s="20">
        <f t="shared" si="171"/>
        <v>0</v>
      </c>
      <c r="L260" s="20">
        <f t="shared" si="171"/>
        <v>0</v>
      </c>
      <c r="M260" s="20">
        <f t="shared" si="171"/>
        <v>0</v>
      </c>
      <c r="N260" s="33">
        <f t="shared" si="171"/>
        <v>0</v>
      </c>
      <c r="O260" s="34">
        <f>SUM(B260:N260)</f>
        <v>269</v>
      </c>
      <c r="P260" s="20"/>
      <c r="Q260" s="19">
        <f t="shared" si="172"/>
        <v>0</v>
      </c>
      <c r="R260" s="20">
        <f t="shared" si="172"/>
        <v>0</v>
      </c>
      <c r="S260" s="20">
        <f t="shared" si="172"/>
        <v>39</v>
      </c>
      <c r="T260" s="20">
        <f t="shared" si="172"/>
        <v>2</v>
      </c>
      <c r="U260" s="20">
        <f t="shared" si="172"/>
        <v>8</v>
      </c>
      <c r="V260" s="20">
        <f t="shared" si="172"/>
        <v>0</v>
      </c>
      <c r="W260" s="20">
        <f t="shared" si="172"/>
        <v>0</v>
      </c>
      <c r="X260" s="20">
        <f t="shared" si="172"/>
        <v>0</v>
      </c>
      <c r="Y260" s="20">
        <f t="shared" si="172"/>
        <v>0</v>
      </c>
      <c r="Z260" s="20">
        <f t="shared" si="172"/>
        <v>0</v>
      </c>
      <c r="AA260" s="20">
        <f t="shared" si="172"/>
        <v>0</v>
      </c>
      <c r="AB260" s="20">
        <f t="shared" si="172"/>
        <v>0</v>
      </c>
      <c r="AC260" s="33">
        <f t="shared" si="172"/>
        <v>0</v>
      </c>
      <c r="AD260" s="34">
        <f>SUM(Q260:AC260)</f>
        <v>49</v>
      </c>
      <c r="AE260" s="20"/>
      <c r="AF260" s="19">
        <f t="shared" si="173"/>
        <v>0</v>
      </c>
      <c r="AG260" s="20">
        <f t="shared" si="173"/>
        <v>2</v>
      </c>
      <c r="AH260" s="20">
        <f t="shared" si="173"/>
        <v>172</v>
      </c>
      <c r="AI260" s="20">
        <f t="shared" si="173"/>
        <v>7</v>
      </c>
      <c r="AJ260" s="20">
        <f t="shared" si="173"/>
        <v>21</v>
      </c>
      <c r="AK260" s="20">
        <f t="shared" si="173"/>
        <v>4</v>
      </c>
      <c r="AL260" s="20">
        <f t="shared" si="173"/>
        <v>2</v>
      </c>
      <c r="AM260" s="20">
        <f t="shared" si="173"/>
        <v>0</v>
      </c>
      <c r="AN260" s="20">
        <f t="shared" si="173"/>
        <v>0</v>
      </c>
      <c r="AO260" s="20">
        <f t="shared" si="173"/>
        <v>0</v>
      </c>
      <c r="AP260" s="20">
        <f t="shared" si="173"/>
        <v>0</v>
      </c>
      <c r="AQ260" s="20">
        <f t="shared" si="173"/>
        <v>0</v>
      </c>
      <c r="AR260" s="33">
        <f t="shared" si="173"/>
        <v>0</v>
      </c>
      <c r="AS260" s="34">
        <f>SUM(AF260:AR260)</f>
        <v>208</v>
      </c>
      <c r="AT260" s="20"/>
      <c r="AU260" s="34">
        <f>SUM(O260+AD260+AS260)</f>
        <v>526</v>
      </c>
    </row>
    <row r="261" spans="1:47" ht="15.75" customHeight="1">
      <c r="A261" s="21">
        <v>0.69791666666666696</v>
      </c>
      <c r="B261" s="22">
        <f t="shared" si="171"/>
        <v>1</v>
      </c>
      <c r="C261" s="23">
        <f t="shared" si="171"/>
        <v>4</v>
      </c>
      <c r="D261" s="23">
        <f t="shared" si="171"/>
        <v>208</v>
      </c>
      <c r="E261" s="23">
        <f t="shared" si="171"/>
        <v>3</v>
      </c>
      <c r="F261" s="23">
        <f t="shared" si="171"/>
        <v>25</v>
      </c>
      <c r="G261" s="23">
        <f t="shared" si="171"/>
        <v>4</v>
      </c>
      <c r="H261" s="23">
        <f t="shared" si="171"/>
        <v>1</v>
      </c>
      <c r="I261" s="23">
        <f t="shared" si="171"/>
        <v>0</v>
      </c>
      <c r="J261" s="23">
        <f t="shared" si="171"/>
        <v>0</v>
      </c>
      <c r="K261" s="23">
        <f t="shared" si="171"/>
        <v>0</v>
      </c>
      <c r="L261" s="23">
        <f t="shared" si="171"/>
        <v>0</v>
      </c>
      <c r="M261" s="23">
        <f t="shared" si="171"/>
        <v>0</v>
      </c>
      <c r="N261" s="35">
        <f t="shared" si="171"/>
        <v>0</v>
      </c>
      <c r="O261" s="36">
        <f>SUM(B261:N261)</f>
        <v>246</v>
      </c>
      <c r="P261" s="20"/>
      <c r="Q261" s="22">
        <f t="shared" si="172"/>
        <v>0</v>
      </c>
      <c r="R261" s="23">
        <f t="shared" si="172"/>
        <v>0</v>
      </c>
      <c r="S261" s="23">
        <f t="shared" si="172"/>
        <v>40</v>
      </c>
      <c r="T261" s="23">
        <f t="shared" si="172"/>
        <v>0</v>
      </c>
      <c r="U261" s="23">
        <f t="shared" si="172"/>
        <v>2</v>
      </c>
      <c r="V261" s="23">
        <f t="shared" si="172"/>
        <v>0</v>
      </c>
      <c r="W261" s="23">
        <f t="shared" si="172"/>
        <v>0</v>
      </c>
      <c r="X261" s="23">
        <f t="shared" si="172"/>
        <v>0</v>
      </c>
      <c r="Y261" s="23">
        <f t="shared" si="172"/>
        <v>0</v>
      </c>
      <c r="Z261" s="23">
        <f t="shared" si="172"/>
        <v>0</v>
      </c>
      <c r="AA261" s="23">
        <f t="shared" si="172"/>
        <v>0</v>
      </c>
      <c r="AB261" s="23">
        <f t="shared" si="172"/>
        <v>0</v>
      </c>
      <c r="AC261" s="35">
        <f t="shared" si="172"/>
        <v>0</v>
      </c>
      <c r="AD261" s="36">
        <f>SUM(Q261:AC261)</f>
        <v>42</v>
      </c>
      <c r="AE261" s="20"/>
      <c r="AF261" s="22">
        <f t="shared" si="173"/>
        <v>0</v>
      </c>
      <c r="AG261" s="23">
        <f t="shared" si="173"/>
        <v>3</v>
      </c>
      <c r="AH261" s="23">
        <f t="shared" si="173"/>
        <v>134</v>
      </c>
      <c r="AI261" s="23">
        <f t="shared" si="173"/>
        <v>5</v>
      </c>
      <c r="AJ261" s="23">
        <f t="shared" si="173"/>
        <v>11</v>
      </c>
      <c r="AK261" s="23">
        <f t="shared" si="173"/>
        <v>3</v>
      </c>
      <c r="AL261" s="23">
        <f t="shared" si="173"/>
        <v>1</v>
      </c>
      <c r="AM261" s="23">
        <f t="shared" si="173"/>
        <v>0</v>
      </c>
      <c r="AN261" s="23">
        <f t="shared" si="173"/>
        <v>0</v>
      </c>
      <c r="AO261" s="23">
        <f t="shared" si="173"/>
        <v>0</v>
      </c>
      <c r="AP261" s="23">
        <f t="shared" si="173"/>
        <v>0</v>
      </c>
      <c r="AQ261" s="23">
        <f t="shared" si="173"/>
        <v>0</v>
      </c>
      <c r="AR261" s="35">
        <f t="shared" si="173"/>
        <v>0</v>
      </c>
      <c r="AS261" s="36">
        <f>SUM(AF261:AR261)</f>
        <v>157</v>
      </c>
      <c r="AT261" s="20"/>
      <c r="AU261" s="36">
        <f>SUM(O261+AD261+AS261)</f>
        <v>445</v>
      </c>
    </row>
    <row r="262" spans="1:47" ht="15.75" customHeight="1">
      <c r="A262" s="24" t="s">
        <v>26</v>
      </c>
      <c r="B262" s="25">
        <f t="shared" ref="B262:O262" si="174">SUM(B258:B261)</f>
        <v>4</v>
      </c>
      <c r="C262" s="26">
        <f t="shared" si="174"/>
        <v>11</v>
      </c>
      <c r="D262" s="26">
        <f t="shared" si="174"/>
        <v>782</v>
      </c>
      <c r="E262" s="26">
        <f t="shared" si="174"/>
        <v>23</v>
      </c>
      <c r="F262" s="26">
        <f t="shared" si="174"/>
        <v>193</v>
      </c>
      <c r="G262" s="26">
        <f t="shared" si="174"/>
        <v>14</v>
      </c>
      <c r="H262" s="26">
        <f t="shared" si="174"/>
        <v>5</v>
      </c>
      <c r="I262" s="26">
        <f t="shared" si="174"/>
        <v>8</v>
      </c>
      <c r="J262" s="26">
        <f t="shared" si="174"/>
        <v>0</v>
      </c>
      <c r="K262" s="26">
        <f t="shared" si="174"/>
        <v>0</v>
      </c>
      <c r="L262" s="26">
        <f t="shared" si="174"/>
        <v>1</v>
      </c>
      <c r="M262" s="26">
        <f t="shared" si="174"/>
        <v>0</v>
      </c>
      <c r="N262" s="37">
        <f t="shared" si="174"/>
        <v>0</v>
      </c>
      <c r="O262" s="38">
        <f t="shared" si="174"/>
        <v>1041</v>
      </c>
      <c r="P262" s="20"/>
      <c r="Q262" s="25">
        <f t="shared" ref="Q262:AD262" si="175">SUM(Q258:Q261)</f>
        <v>0</v>
      </c>
      <c r="R262" s="26">
        <f t="shared" si="175"/>
        <v>2</v>
      </c>
      <c r="S262" s="26">
        <f t="shared" si="175"/>
        <v>174</v>
      </c>
      <c r="T262" s="26">
        <f t="shared" si="175"/>
        <v>3</v>
      </c>
      <c r="U262" s="26">
        <f t="shared" si="175"/>
        <v>20</v>
      </c>
      <c r="V262" s="26">
        <f t="shared" si="175"/>
        <v>0</v>
      </c>
      <c r="W262" s="26">
        <f t="shared" si="175"/>
        <v>0</v>
      </c>
      <c r="X262" s="26">
        <f t="shared" si="175"/>
        <v>0</v>
      </c>
      <c r="Y262" s="26">
        <f t="shared" si="175"/>
        <v>0</v>
      </c>
      <c r="Z262" s="26">
        <f t="shared" si="175"/>
        <v>0</v>
      </c>
      <c r="AA262" s="26">
        <f t="shared" si="175"/>
        <v>0</v>
      </c>
      <c r="AB262" s="26">
        <f t="shared" si="175"/>
        <v>0</v>
      </c>
      <c r="AC262" s="37">
        <f t="shared" si="175"/>
        <v>0</v>
      </c>
      <c r="AD262" s="38">
        <f t="shared" si="175"/>
        <v>199</v>
      </c>
      <c r="AE262" s="20"/>
      <c r="AF262" s="25">
        <f t="shared" ref="AF262:AS262" si="176">SUM(AF258:AF261)</f>
        <v>0</v>
      </c>
      <c r="AG262" s="26">
        <f t="shared" si="176"/>
        <v>9</v>
      </c>
      <c r="AH262" s="26">
        <f t="shared" si="176"/>
        <v>576</v>
      </c>
      <c r="AI262" s="26">
        <f t="shared" si="176"/>
        <v>25</v>
      </c>
      <c r="AJ262" s="26">
        <f t="shared" si="176"/>
        <v>61</v>
      </c>
      <c r="AK262" s="26">
        <f t="shared" si="176"/>
        <v>11</v>
      </c>
      <c r="AL262" s="26">
        <f t="shared" si="176"/>
        <v>6</v>
      </c>
      <c r="AM262" s="26">
        <f t="shared" si="176"/>
        <v>2</v>
      </c>
      <c r="AN262" s="26">
        <f t="shared" si="176"/>
        <v>1</v>
      </c>
      <c r="AO262" s="26">
        <f t="shared" si="176"/>
        <v>0</v>
      </c>
      <c r="AP262" s="26">
        <f t="shared" si="176"/>
        <v>0</v>
      </c>
      <c r="AQ262" s="26">
        <f t="shared" si="176"/>
        <v>0</v>
      </c>
      <c r="AR262" s="37">
        <f t="shared" si="176"/>
        <v>0</v>
      </c>
      <c r="AS262" s="38">
        <f t="shared" si="176"/>
        <v>691</v>
      </c>
      <c r="AT262" s="20"/>
      <c r="AU262" s="38">
        <f>SUM(AU258:AU261)</f>
        <v>1931</v>
      </c>
    </row>
    <row r="263" spans="1:47" ht="15.75" customHeight="1">
      <c r="A263" s="15">
        <v>0.70833333333333304</v>
      </c>
      <c r="B263" s="16">
        <f t="shared" ref="B263:N266" si="177">SUM(B62+Q62+AF62)</f>
        <v>4</v>
      </c>
      <c r="C263" s="17">
        <f t="shared" si="177"/>
        <v>1</v>
      </c>
      <c r="D263" s="17">
        <f t="shared" si="177"/>
        <v>176</v>
      </c>
      <c r="E263" s="17">
        <f t="shared" si="177"/>
        <v>6</v>
      </c>
      <c r="F263" s="17">
        <f t="shared" si="177"/>
        <v>24</v>
      </c>
      <c r="G263" s="17">
        <f t="shared" si="177"/>
        <v>2</v>
      </c>
      <c r="H263" s="17">
        <f t="shared" si="177"/>
        <v>2</v>
      </c>
      <c r="I263" s="17">
        <f t="shared" si="177"/>
        <v>1</v>
      </c>
      <c r="J263" s="17">
        <f t="shared" si="177"/>
        <v>0</v>
      </c>
      <c r="K263" s="17">
        <f t="shared" si="177"/>
        <v>0</v>
      </c>
      <c r="L263" s="17">
        <f t="shared" si="177"/>
        <v>0</v>
      </c>
      <c r="M263" s="17">
        <f t="shared" si="177"/>
        <v>0</v>
      </c>
      <c r="N263" s="31">
        <f t="shared" si="177"/>
        <v>0</v>
      </c>
      <c r="O263" s="32">
        <f>SUM(B263:N263)</f>
        <v>216</v>
      </c>
      <c r="P263" s="20"/>
      <c r="Q263" s="16">
        <f t="shared" ref="Q263:AC266" si="178">SUM(B129+Q129+AF129)</f>
        <v>0</v>
      </c>
      <c r="R263" s="17">
        <f t="shared" si="178"/>
        <v>1</v>
      </c>
      <c r="S263" s="17">
        <f t="shared" si="178"/>
        <v>37</v>
      </c>
      <c r="T263" s="17">
        <f t="shared" si="178"/>
        <v>2</v>
      </c>
      <c r="U263" s="17">
        <f t="shared" si="178"/>
        <v>7</v>
      </c>
      <c r="V263" s="17">
        <f t="shared" si="178"/>
        <v>0</v>
      </c>
      <c r="W263" s="17">
        <f t="shared" si="178"/>
        <v>0</v>
      </c>
      <c r="X263" s="17">
        <f t="shared" si="178"/>
        <v>0</v>
      </c>
      <c r="Y263" s="17">
        <f t="shared" si="178"/>
        <v>0</v>
      </c>
      <c r="Z263" s="17">
        <f t="shared" si="178"/>
        <v>0</v>
      </c>
      <c r="AA263" s="17">
        <f t="shared" si="178"/>
        <v>0</v>
      </c>
      <c r="AB263" s="17">
        <f t="shared" si="178"/>
        <v>0</v>
      </c>
      <c r="AC263" s="31">
        <f t="shared" si="178"/>
        <v>0</v>
      </c>
      <c r="AD263" s="32">
        <f>SUM(Q263:AC263)</f>
        <v>47</v>
      </c>
      <c r="AE263" s="20"/>
      <c r="AF263" s="16">
        <f t="shared" ref="AF263:AR266" si="179">SUM(B196+Q196+AF196)</f>
        <v>0</v>
      </c>
      <c r="AG263" s="17">
        <f t="shared" si="179"/>
        <v>2</v>
      </c>
      <c r="AH263" s="17">
        <f t="shared" si="179"/>
        <v>156</v>
      </c>
      <c r="AI263" s="17">
        <f t="shared" si="179"/>
        <v>8</v>
      </c>
      <c r="AJ263" s="17">
        <f t="shared" si="179"/>
        <v>11</v>
      </c>
      <c r="AK263" s="17">
        <f t="shared" si="179"/>
        <v>3</v>
      </c>
      <c r="AL263" s="17">
        <f t="shared" si="179"/>
        <v>2</v>
      </c>
      <c r="AM263" s="17">
        <f t="shared" si="179"/>
        <v>1</v>
      </c>
      <c r="AN263" s="17">
        <f t="shared" si="179"/>
        <v>0</v>
      </c>
      <c r="AO263" s="17">
        <f t="shared" si="179"/>
        <v>0</v>
      </c>
      <c r="AP263" s="17">
        <f t="shared" si="179"/>
        <v>0</v>
      </c>
      <c r="AQ263" s="17">
        <f t="shared" si="179"/>
        <v>0</v>
      </c>
      <c r="AR263" s="31">
        <f t="shared" si="179"/>
        <v>0</v>
      </c>
      <c r="AS263" s="32">
        <f>SUM(AF263:AR263)</f>
        <v>183</v>
      </c>
      <c r="AT263" s="20"/>
      <c r="AU263" s="32">
        <f>SUM(O263+AD263+AS263)</f>
        <v>446</v>
      </c>
    </row>
    <row r="264" spans="1:47" ht="15.75" customHeight="1">
      <c r="A264" s="18">
        <v>0.71875</v>
      </c>
      <c r="B264" s="19">
        <f t="shared" si="177"/>
        <v>1</v>
      </c>
      <c r="C264" s="20">
        <f t="shared" si="177"/>
        <v>4</v>
      </c>
      <c r="D264" s="20">
        <f t="shared" si="177"/>
        <v>202</v>
      </c>
      <c r="E264" s="20">
        <f t="shared" si="177"/>
        <v>12</v>
      </c>
      <c r="F264" s="20">
        <f t="shared" si="177"/>
        <v>24</v>
      </c>
      <c r="G264" s="20">
        <f t="shared" si="177"/>
        <v>3</v>
      </c>
      <c r="H264" s="20">
        <f t="shared" si="177"/>
        <v>2</v>
      </c>
      <c r="I264" s="20">
        <f t="shared" si="177"/>
        <v>0</v>
      </c>
      <c r="J264" s="20">
        <f t="shared" si="177"/>
        <v>0</v>
      </c>
      <c r="K264" s="20">
        <f t="shared" si="177"/>
        <v>0</v>
      </c>
      <c r="L264" s="20">
        <f t="shared" si="177"/>
        <v>0</v>
      </c>
      <c r="M264" s="20">
        <f t="shared" si="177"/>
        <v>0</v>
      </c>
      <c r="N264" s="33">
        <f t="shared" si="177"/>
        <v>0</v>
      </c>
      <c r="O264" s="34">
        <f>SUM(B264:N264)</f>
        <v>248</v>
      </c>
      <c r="P264" s="20"/>
      <c r="Q264" s="19">
        <f t="shared" si="178"/>
        <v>1</v>
      </c>
      <c r="R264" s="20">
        <f t="shared" si="178"/>
        <v>1</v>
      </c>
      <c r="S264" s="20">
        <f t="shared" si="178"/>
        <v>41</v>
      </c>
      <c r="T264" s="20">
        <f t="shared" si="178"/>
        <v>1</v>
      </c>
      <c r="U264" s="20">
        <f t="shared" si="178"/>
        <v>5</v>
      </c>
      <c r="V264" s="20">
        <f t="shared" si="178"/>
        <v>0</v>
      </c>
      <c r="W264" s="20">
        <f t="shared" si="178"/>
        <v>0</v>
      </c>
      <c r="X264" s="20">
        <f t="shared" si="178"/>
        <v>1</v>
      </c>
      <c r="Y264" s="20">
        <f t="shared" si="178"/>
        <v>0</v>
      </c>
      <c r="Z264" s="20">
        <f t="shared" si="178"/>
        <v>0</v>
      </c>
      <c r="AA264" s="20">
        <f t="shared" si="178"/>
        <v>0</v>
      </c>
      <c r="AB264" s="20">
        <f t="shared" si="178"/>
        <v>0</v>
      </c>
      <c r="AC264" s="33">
        <f t="shared" si="178"/>
        <v>0</v>
      </c>
      <c r="AD264" s="34">
        <f>SUM(Q264:AC264)</f>
        <v>50</v>
      </c>
      <c r="AE264" s="20"/>
      <c r="AF264" s="19">
        <f t="shared" si="179"/>
        <v>0</v>
      </c>
      <c r="AG264" s="20">
        <f t="shared" si="179"/>
        <v>2</v>
      </c>
      <c r="AH264" s="20">
        <f t="shared" si="179"/>
        <v>172</v>
      </c>
      <c r="AI264" s="20">
        <f t="shared" si="179"/>
        <v>8</v>
      </c>
      <c r="AJ264" s="20">
        <f t="shared" si="179"/>
        <v>12</v>
      </c>
      <c r="AK264" s="20">
        <f t="shared" si="179"/>
        <v>3</v>
      </c>
      <c r="AL264" s="20">
        <f t="shared" si="179"/>
        <v>1</v>
      </c>
      <c r="AM264" s="20">
        <f t="shared" si="179"/>
        <v>0</v>
      </c>
      <c r="AN264" s="20">
        <f t="shared" si="179"/>
        <v>0</v>
      </c>
      <c r="AO264" s="20">
        <f t="shared" si="179"/>
        <v>0</v>
      </c>
      <c r="AP264" s="20">
        <f t="shared" si="179"/>
        <v>0</v>
      </c>
      <c r="AQ264" s="20">
        <f t="shared" si="179"/>
        <v>0</v>
      </c>
      <c r="AR264" s="33">
        <f t="shared" si="179"/>
        <v>0</v>
      </c>
      <c r="AS264" s="34">
        <f>SUM(AF264:AR264)</f>
        <v>198</v>
      </c>
      <c r="AT264" s="20"/>
      <c r="AU264" s="34">
        <f>SUM(O264+AD264+AS264)</f>
        <v>496</v>
      </c>
    </row>
    <row r="265" spans="1:47" ht="15.75" customHeight="1">
      <c r="A265" s="18">
        <v>0.72916666666666696</v>
      </c>
      <c r="B265" s="19">
        <f t="shared" si="177"/>
        <v>3</v>
      </c>
      <c r="C265" s="20">
        <f t="shared" si="177"/>
        <v>4</v>
      </c>
      <c r="D265" s="20">
        <f t="shared" si="177"/>
        <v>240</v>
      </c>
      <c r="E265" s="20">
        <f t="shared" si="177"/>
        <v>7</v>
      </c>
      <c r="F265" s="20">
        <f t="shared" si="177"/>
        <v>26</v>
      </c>
      <c r="G265" s="20">
        <f t="shared" si="177"/>
        <v>3</v>
      </c>
      <c r="H265" s="20">
        <f t="shared" si="177"/>
        <v>2</v>
      </c>
      <c r="I265" s="20">
        <f t="shared" si="177"/>
        <v>0</v>
      </c>
      <c r="J265" s="20">
        <f t="shared" si="177"/>
        <v>0</v>
      </c>
      <c r="K265" s="20">
        <f t="shared" si="177"/>
        <v>0</v>
      </c>
      <c r="L265" s="20">
        <f t="shared" si="177"/>
        <v>0</v>
      </c>
      <c r="M265" s="20">
        <f t="shared" si="177"/>
        <v>0</v>
      </c>
      <c r="N265" s="33">
        <f t="shared" si="177"/>
        <v>0</v>
      </c>
      <c r="O265" s="34">
        <f>SUM(B265:N265)</f>
        <v>285</v>
      </c>
      <c r="P265" s="20"/>
      <c r="Q265" s="19">
        <f t="shared" si="178"/>
        <v>1</v>
      </c>
      <c r="R265" s="20">
        <f t="shared" si="178"/>
        <v>2</v>
      </c>
      <c r="S265" s="20">
        <f t="shared" si="178"/>
        <v>39</v>
      </c>
      <c r="T265" s="20">
        <f t="shared" si="178"/>
        <v>3</v>
      </c>
      <c r="U265" s="20">
        <f t="shared" si="178"/>
        <v>5</v>
      </c>
      <c r="V265" s="20">
        <f t="shared" si="178"/>
        <v>0</v>
      </c>
      <c r="W265" s="20">
        <f t="shared" si="178"/>
        <v>0</v>
      </c>
      <c r="X265" s="20">
        <f t="shared" si="178"/>
        <v>0</v>
      </c>
      <c r="Y265" s="20">
        <f t="shared" si="178"/>
        <v>0</v>
      </c>
      <c r="Z265" s="20">
        <f t="shared" si="178"/>
        <v>0</v>
      </c>
      <c r="AA265" s="20">
        <f t="shared" si="178"/>
        <v>0</v>
      </c>
      <c r="AB265" s="20">
        <f t="shared" si="178"/>
        <v>0</v>
      </c>
      <c r="AC265" s="33">
        <f t="shared" si="178"/>
        <v>0</v>
      </c>
      <c r="AD265" s="34">
        <f>SUM(Q265:AC265)</f>
        <v>50</v>
      </c>
      <c r="AE265" s="20"/>
      <c r="AF265" s="19">
        <f t="shared" si="179"/>
        <v>0</v>
      </c>
      <c r="AG265" s="20">
        <f t="shared" si="179"/>
        <v>1</v>
      </c>
      <c r="AH265" s="20">
        <f t="shared" si="179"/>
        <v>176</v>
      </c>
      <c r="AI265" s="20">
        <f t="shared" si="179"/>
        <v>5</v>
      </c>
      <c r="AJ265" s="20">
        <f t="shared" si="179"/>
        <v>6</v>
      </c>
      <c r="AK265" s="20">
        <f t="shared" si="179"/>
        <v>4</v>
      </c>
      <c r="AL265" s="20">
        <f t="shared" si="179"/>
        <v>4</v>
      </c>
      <c r="AM265" s="20">
        <f t="shared" si="179"/>
        <v>0</v>
      </c>
      <c r="AN265" s="20">
        <f t="shared" si="179"/>
        <v>0</v>
      </c>
      <c r="AO265" s="20">
        <f t="shared" si="179"/>
        <v>0</v>
      </c>
      <c r="AP265" s="20">
        <f t="shared" si="179"/>
        <v>0</v>
      </c>
      <c r="AQ265" s="20">
        <f t="shared" si="179"/>
        <v>0</v>
      </c>
      <c r="AR265" s="33">
        <f t="shared" si="179"/>
        <v>0</v>
      </c>
      <c r="AS265" s="34">
        <f>SUM(AF265:AR265)</f>
        <v>196</v>
      </c>
      <c r="AT265" s="20"/>
      <c r="AU265" s="34">
        <f>SUM(O265+AD265+AS265)</f>
        <v>531</v>
      </c>
    </row>
    <row r="266" spans="1:47" ht="15.75" customHeight="1">
      <c r="A266" s="21">
        <v>0.73958333333333304</v>
      </c>
      <c r="B266" s="22">
        <f t="shared" si="177"/>
        <v>0</v>
      </c>
      <c r="C266" s="23">
        <f t="shared" si="177"/>
        <v>2</v>
      </c>
      <c r="D266" s="23">
        <f t="shared" si="177"/>
        <v>194</v>
      </c>
      <c r="E266" s="23">
        <f t="shared" si="177"/>
        <v>3</v>
      </c>
      <c r="F266" s="23">
        <f t="shared" si="177"/>
        <v>31</v>
      </c>
      <c r="G266" s="23">
        <f t="shared" si="177"/>
        <v>6</v>
      </c>
      <c r="H266" s="23">
        <f t="shared" si="177"/>
        <v>4</v>
      </c>
      <c r="I266" s="23">
        <f t="shared" si="177"/>
        <v>0</v>
      </c>
      <c r="J266" s="23">
        <f t="shared" si="177"/>
        <v>0</v>
      </c>
      <c r="K266" s="23">
        <f t="shared" si="177"/>
        <v>0</v>
      </c>
      <c r="L266" s="23">
        <f t="shared" si="177"/>
        <v>0</v>
      </c>
      <c r="M266" s="23">
        <f t="shared" si="177"/>
        <v>0</v>
      </c>
      <c r="N266" s="35">
        <f t="shared" si="177"/>
        <v>0</v>
      </c>
      <c r="O266" s="36">
        <f>SUM(B266:N266)</f>
        <v>240</v>
      </c>
      <c r="P266" s="20"/>
      <c r="Q266" s="22">
        <f t="shared" si="178"/>
        <v>0</v>
      </c>
      <c r="R266" s="23">
        <f t="shared" si="178"/>
        <v>0</v>
      </c>
      <c r="S266" s="23">
        <f t="shared" si="178"/>
        <v>38</v>
      </c>
      <c r="T266" s="23">
        <f t="shared" si="178"/>
        <v>0</v>
      </c>
      <c r="U266" s="23">
        <f t="shared" si="178"/>
        <v>1</v>
      </c>
      <c r="V266" s="23">
        <f t="shared" si="178"/>
        <v>0</v>
      </c>
      <c r="W266" s="23">
        <f t="shared" si="178"/>
        <v>0</v>
      </c>
      <c r="X266" s="23">
        <f t="shared" si="178"/>
        <v>0</v>
      </c>
      <c r="Y266" s="23">
        <f t="shared" si="178"/>
        <v>0</v>
      </c>
      <c r="Z266" s="23">
        <f t="shared" si="178"/>
        <v>0</v>
      </c>
      <c r="AA266" s="23">
        <f t="shared" si="178"/>
        <v>0</v>
      </c>
      <c r="AB266" s="23">
        <f t="shared" si="178"/>
        <v>0</v>
      </c>
      <c r="AC266" s="35">
        <f t="shared" si="178"/>
        <v>0</v>
      </c>
      <c r="AD266" s="36">
        <f>SUM(Q266:AC266)</f>
        <v>39</v>
      </c>
      <c r="AE266" s="20"/>
      <c r="AF266" s="22">
        <f t="shared" si="179"/>
        <v>0</v>
      </c>
      <c r="AG266" s="23">
        <f t="shared" si="179"/>
        <v>1</v>
      </c>
      <c r="AH266" s="23">
        <f t="shared" si="179"/>
        <v>150</v>
      </c>
      <c r="AI266" s="23">
        <f t="shared" si="179"/>
        <v>5</v>
      </c>
      <c r="AJ266" s="23">
        <f t="shared" si="179"/>
        <v>2</v>
      </c>
      <c r="AK266" s="23">
        <f t="shared" si="179"/>
        <v>2</v>
      </c>
      <c r="AL266" s="23">
        <f t="shared" si="179"/>
        <v>2</v>
      </c>
      <c r="AM266" s="23">
        <f t="shared" si="179"/>
        <v>0</v>
      </c>
      <c r="AN266" s="23">
        <f t="shared" si="179"/>
        <v>0</v>
      </c>
      <c r="AO266" s="23">
        <f t="shared" si="179"/>
        <v>0</v>
      </c>
      <c r="AP266" s="23">
        <f t="shared" si="179"/>
        <v>0</v>
      </c>
      <c r="AQ266" s="23">
        <f t="shared" si="179"/>
        <v>0</v>
      </c>
      <c r="AR266" s="35">
        <f t="shared" si="179"/>
        <v>0</v>
      </c>
      <c r="AS266" s="36">
        <f>SUM(AF266:AR266)</f>
        <v>162</v>
      </c>
      <c r="AT266" s="20"/>
      <c r="AU266" s="36">
        <f>SUM(O266+AD266+AS266)</f>
        <v>441</v>
      </c>
    </row>
    <row r="267" spans="1:47" ht="15.75" customHeight="1">
      <c r="A267" s="24" t="s">
        <v>26</v>
      </c>
      <c r="B267" s="25">
        <f t="shared" ref="B267:O267" si="180">SUM(B263:B266)</f>
        <v>8</v>
      </c>
      <c r="C267" s="26">
        <f t="shared" si="180"/>
        <v>11</v>
      </c>
      <c r="D267" s="26">
        <f t="shared" si="180"/>
        <v>812</v>
      </c>
      <c r="E267" s="26">
        <f t="shared" si="180"/>
        <v>28</v>
      </c>
      <c r="F267" s="26">
        <f t="shared" si="180"/>
        <v>105</v>
      </c>
      <c r="G267" s="26">
        <f t="shared" si="180"/>
        <v>14</v>
      </c>
      <c r="H267" s="26">
        <f t="shared" si="180"/>
        <v>10</v>
      </c>
      <c r="I267" s="26">
        <f t="shared" si="180"/>
        <v>1</v>
      </c>
      <c r="J267" s="26">
        <f t="shared" si="180"/>
        <v>0</v>
      </c>
      <c r="K267" s="26">
        <f t="shared" si="180"/>
        <v>0</v>
      </c>
      <c r="L267" s="26">
        <f t="shared" si="180"/>
        <v>0</v>
      </c>
      <c r="M267" s="26">
        <f t="shared" si="180"/>
        <v>0</v>
      </c>
      <c r="N267" s="37">
        <f t="shared" si="180"/>
        <v>0</v>
      </c>
      <c r="O267" s="38">
        <f t="shared" si="180"/>
        <v>989</v>
      </c>
      <c r="P267" s="20"/>
      <c r="Q267" s="25">
        <f t="shared" ref="Q267:AD267" si="181">SUM(Q263:Q266)</f>
        <v>2</v>
      </c>
      <c r="R267" s="26">
        <f t="shared" si="181"/>
        <v>4</v>
      </c>
      <c r="S267" s="26">
        <f t="shared" si="181"/>
        <v>155</v>
      </c>
      <c r="T267" s="26">
        <f t="shared" si="181"/>
        <v>6</v>
      </c>
      <c r="U267" s="26">
        <f t="shared" si="181"/>
        <v>18</v>
      </c>
      <c r="V267" s="26">
        <f t="shared" si="181"/>
        <v>0</v>
      </c>
      <c r="W267" s="26">
        <f t="shared" si="181"/>
        <v>0</v>
      </c>
      <c r="X267" s="26">
        <f t="shared" si="181"/>
        <v>1</v>
      </c>
      <c r="Y267" s="26">
        <f t="shared" si="181"/>
        <v>0</v>
      </c>
      <c r="Z267" s="26">
        <f t="shared" si="181"/>
        <v>0</v>
      </c>
      <c r="AA267" s="26">
        <f t="shared" si="181"/>
        <v>0</v>
      </c>
      <c r="AB267" s="26">
        <f t="shared" si="181"/>
        <v>0</v>
      </c>
      <c r="AC267" s="37">
        <f t="shared" si="181"/>
        <v>0</v>
      </c>
      <c r="AD267" s="38">
        <f t="shared" si="181"/>
        <v>186</v>
      </c>
      <c r="AE267" s="20"/>
      <c r="AF267" s="25">
        <f t="shared" ref="AF267:AS267" si="182">SUM(AF263:AF266)</f>
        <v>0</v>
      </c>
      <c r="AG267" s="26">
        <f t="shared" si="182"/>
        <v>6</v>
      </c>
      <c r="AH267" s="26">
        <f t="shared" si="182"/>
        <v>654</v>
      </c>
      <c r="AI267" s="26">
        <f t="shared" si="182"/>
        <v>26</v>
      </c>
      <c r="AJ267" s="26">
        <f t="shared" si="182"/>
        <v>31</v>
      </c>
      <c r="AK267" s="26">
        <f t="shared" si="182"/>
        <v>12</v>
      </c>
      <c r="AL267" s="26">
        <f t="shared" si="182"/>
        <v>9</v>
      </c>
      <c r="AM267" s="26">
        <f t="shared" si="182"/>
        <v>1</v>
      </c>
      <c r="AN267" s="26">
        <f t="shared" si="182"/>
        <v>0</v>
      </c>
      <c r="AO267" s="26">
        <f t="shared" si="182"/>
        <v>0</v>
      </c>
      <c r="AP267" s="26">
        <f t="shared" si="182"/>
        <v>0</v>
      </c>
      <c r="AQ267" s="26">
        <f t="shared" si="182"/>
        <v>0</v>
      </c>
      <c r="AR267" s="37">
        <f t="shared" si="182"/>
        <v>0</v>
      </c>
      <c r="AS267" s="38">
        <f t="shared" si="182"/>
        <v>739</v>
      </c>
      <c r="AT267" s="20"/>
      <c r="AU267" s="38">
        <f>SUM(AU263:AU266)</f>
        <v>1914</v>
      </c>
    </row>
    <row r="268" spans="1:47" ht="15.75" customHeight="1">
      <c r="A268" s="15">
        <v>0.75</v>
      </c>
      <c r="B268" s="16">
        <f t="shared" ref="B268:N271" si="183">SUM(B67+Q67+AF67)</f>
        <v>0</v>
      </c>
      <c r="C268" s="17">
        <f t="shared" si="183"/>
        <v>0</v>
      </c>
      <c r="D268" s="17">
        <f t="shared" si="183"/>
        <v>179</v>
      </c>
      <c r="E268" s="17">
        <f t="shared" si="183"/>
        <v>8</v>
      </c>
      <c r="F268" s="17">
        <f t="shared" si="183"/>
        <v>19</v>
      </c>
      <c r="G268" s="17">
        <f t="shared" si="183"/>
        <v>3</v>
      </c>
      <c r="H268" s="17">
        <f t="shared" si="183"/>
        <v>1</v>
      </c>
      <c r="I268" s="17">
        <f t="shared" si="183"/>
        <v>0</v>
      </c>
      <c r="J268" s="17">
        <f t="shared" si="183"/>
        <v>0</v>
      </c>
      <c r="K268" s="17">
        <f t="shared" si="183"/>
        <v>0</v>
      </c>
      <c r="L268" s="17">
        <f t="shared" si="183"/>
        <v>0</v>
      </c>
      <c r="M268" s="17">
        <f t="shared" si="183"/>
        <v>0</v>
      </c>
      <c r="N268" s="31">
        <f t="shared" si="183"/>
        <v>0</v>
      </c>
      <c r="O268" s="32">
        <f>SUM(B268:N268)</f>
        <v>210</v>
      </c>
      <c r="P268" s="20"/>
      <c r="Q268" s="16">
        <f t="shared" ref="Q268:AC271" si="184">SUM(B134+Q134+AF134)</f>
        <v>0</v>
      </c>
      <c r="R268" s="17">
        <f t="shared" si="184"/>
        <v>0</v>
      </c>
      <c r="S268" s="17">
        <f t="shared" si="184"/>
        <v>38</v>
      </c>
      <c r="T268" s="17">
        <f t="shared" si="184"/>
        <v>1</v>
      </c>
      <c r="U268" s="17">
        <f t="shared" si="184"/>
        <v>1</v>
      </c>
      <c r="V268" s="17">
        <f t="shared" si="184"/>
        <v>0</v>
      </c>
      <c r="W268" s="17">
        <f t="shared" si="184"/>
        <v>1</v>
      </c>
      <c r="X268" s="17">
        <f t="shared" si="184"/>
        <v>0</v>
      </c>
      <c r="Y268" s="17">
        <f t="shared" si="184"/>
        <v>0</v>
      </c>
      <c r="Z268" s="17">
        <f t="shared" si="184"/>
        <v>0</v>
      </c>
      <c r="AA268" s="17">
        <f t="shared" si="184"/>
        <v>0</v>
      </c>
      <c r="AB268" s="17">
        <f t="shared" si="184"/>
        <v>0</v>
      </c>
      <c r="AC268" s="31">
        <f t="shared" si="184"/>
        <v>0</v>
      </c>
      <c r="AD268" s="32">
        <f>SUM(Q268:AC268)</f>
        <v>41</v>
      </c>
      <c r="AE268" s="20"/>
      <c r="AF268" s="16">
        <f t="shared" ref="AF268:AR271" si="185">SUM(B201+Q201+AF201)</f>
        <v>0</v>
      </c>
      <c r="AG268" s="17">
        <f t="shared" si="185"/>
        <v>4</v>
      </c>
      <c r="AH268" s="17">
        <f t="shared" si="185"/>
        <v>185</v>
      </c>
      <c r="AI268" s="17">
        <f t="shared" si="185"/>
        <v>6</v>
      </c>
      <c r="AJ268" s="17">
        <f t="shared" si="185"/>
        <v>9</v>
      </c>
      <c r="AK268" s="17">
        <f t="shared" si="185"/>
        <v>5</v>
      </c>
      <c r="AL268" s="17">
        <f t="shared" si="185"/>
        <v>0</v>
      </c>
      <c r="AM268" s="17">
        <f t="shared" si="185"/>
        <v>0</v>
      </c>
      <c r="AN268" s="17">
        <f t="shared" si="185"/>
        <v>0</v>
      </c>
      <c r="AO268" s="17">
        <f t="shared" si="185"/>
        <v>0</v>
      </c>
      <c r="AP268" s="17">
        <f t="shared" si="185"/>
        <v>0</v>
      </c>
      <c r="AQ268" s="17">
        <f t="shared" si="185"/>
        <v>0</v>
      </c>
      <c r="AR268" s="31">
        <f t="shared" si="185"/>
        <v>0</v>
      </c>
      <c r="AS268" s="32">
        <f>SUM(AF268:AR268)</f>
        <v>209</v>
      </c>
      <c r="AT268" s="20"/>
      <c r="AU268" s="32">
        <f>SUM(O268+AD268+AS268)</f>
        <v>460</v>
      </c>
    </row>
    <row r="269" spans="1:47" ht="15.75" customHeight="1">
      <c r="A269" s="18">
        <v>0.76041666666666696</v>
      </c>
      <c r="B269" s="19">
        <f t="shared" si="183"/>
        <v>1</v>
      </c>
      <c r="C269" s="20">
        <f t="shared" si="183"/>
        <v>1</v>
      </c>
      <c r="D269" s="20">
        <f t="shared" si="183"/>
        <v>161</v>
      </c>
      <c r="E269" s="20">
        <f t="shared" si="183"/>
        <v>10</v>
      </c>
      <c r="F269" s="20">
        <f t="shared" si="183"/>
        <v>9</v>
      </c>
      <c r="G269" s="20">
        <f t="shared" si="183"/>
        <v>5</v>
      </c>
      <c r="H269" s="20">
        <f t="shared" si="183"/>
        <v>1</v>
      </c>
      <c r="I269" s="20">
        <f t="shared" si="183"/>
        <v>0</v>
      </c>
      <c r="J269" s="20">
        <f t="shared" si="183"/>
        <v>0</v>
      </c>
      <c r="K269" s="20">
        <f t="shared" si="183"/>
        <v>0</v>
      </c>
      <c r="L269" s="20">
        <f t="shared" si="183"/>
        <v>0</v>
      </c>
      <c r="M269" s="20">
        <f t="shared" si="183"/>
        <v>0</v>
      </c>
      <c r="N269" s="33">
        <f t="shared" si="183"/>
        <v>0</v>
      </c>
      <c r="O269" s="34">
        <f>SUM(B269:N269)</f>
        <v>188</v>
      </c>
      <c r="P269" s="20"/>
      <c r="Q269" s="19">
        <f t="shared" si="184"/>
        <v>0</v>
      </c>
      <c r="R269" s="20">
        <f t="shared" si="184"/>
        <v>0</v>
      </c>
      <c r="S269" s="20">
        <f t="shared" si="184"/>
        <v>27</v>
      </c>
      <c r="T269" s="20">
        <f t="shared" si="184"/>
        <v>2</v>
      </c>
      <c r="U269" s="20">
        <f t="shared" si="184"/>
        <v>8</v>
      </c>
      <c r="V269" s="20">
        <f t="shared" si="184"/>
        <v>0</v>
      </c>
      <c r="W269" s="20">
        <f t="shared" si="184"/>
        <v>0</v>
      </c>
      <c r="X269" s="20">
        <f t="shared" si="184"/>
        <v>0</v>
      </c>
      <c r="Y269" s="20">
        <f t="shared" si="184"/>
        <v>0</v>
      </c>
      <c r="Z269" s="20">
        <f t="shared" si="184"/>
        <v>0</v>
      </c>
      <c r="AA269" s="20">
        <f t="shared" si="184"/>
        <v>0</v>
      </c>
      <c r="AB269" s="20">
        <f t="shared" si="184"/>
        <v>0</v>
      </c>
      <c r="AC269" s="33">
        <f t="shared" si="184"/>
        <v>0</v>
      </c>
      <c r="AD269" s="34">
        <f>SUM(Q269:AC269)</f>
        <v>37</v>
      </c>
      <c r="AE269" s="20"/>
      <c r="AF269" s="19">
        <f t="shared" si="185"/>
        <v>0</v>
      </c>
      <c r="AG269" s="20">
        <f t="shared" si="185"/>
        <v>2</v>
      </c>
      <c r="AH269" s="20">
        <f t="shared" si="185"/>
        <v>157</v>
      </c>
      <c r="AI269" s="20">
        <f t="shared" si="185"/>
        <v>6</v>
      </c>
      <c r="AJ269" s="20">
        <f t="shared" si="185"/>
        <v>7</v>
      </c>
      <c r="AK269" s="20">
        <f t="shared" si="185"/>
        <v>3</v>
      </c>
      <c r="AL269" s="20">
        <f t="shared" si="185"/>
        <v>0</v>
      </c>
      <c r="AM269" s="20">
        <f t="shared" si="185"/>
        <v>0</v>
      </c>
      <c r="AN269" s="20">
        <f t="shared" si="185"/>
        <v>0</v>
      </c>
      <c r="AO269" s="20">
        <f t="shared" si="185"/>
        <v>0</v>
      </c>
      <c r="AP269" s="20">
        <f t="shared" si="185"/>
        <v>0</v>
      </c>
      <c r="AQ269" s="20">
        <f t="shared" si="185"/>
        <v>0</v>
      </c>
      <c r="AR269" s="33">
        <f t="shared" si="185"/>
        <v>0</v>
      </c>
      <c r="AS269" s="34">
        <f>SUM(AF269:AR269)</f>
        <v>175</v>
      </c>
      <c r="AT269" s="20"/>
      <c r="AU269" s="34">
        <f>SUM(O269+AD269+AS269)</f>
        <v>400</v>
      </c>
    </row>
    <row r="270" spans="1:47" ht="15.75" customHeight="1">
      <c r="A270" s="18">
        <v>0.77083333333333304</v>
      </c>
      <c r="B270" s="19">
        <f t="shared" si="183"/>
        <v>0</v>
      </c>
      <c r="C270" s="20">
        <f t="shared" si="183"/>
        <v>1</v>
      </c>
      <c r="D270" s="20">
        <f t="shared" si="183"/>
        <v>128</v>
      </c>
      <c r="E270" s="20">
        <f t="shared" si="183"/>
        <v>4</v>
      </c>
      <c r="F270" s="20">
        <f t="shared" si="183"/>
        <v>10</v>
      </c>
      <c r="G270" s="20">
        <f t="shared" si="183"/>
        <v>2</v>
      </c>
      <c r="H270" s="20">
        <f t="shared" si="183"/>
        <v>0</v>
      </c>
      <c r="I270" s="20">
        <f t="shared" si="183"/>
        <v>0</v>
      </c>
      <c r="J270" s="20">
        <f t="shared" si="183"/>
        <v>0</v>
      </c>
      <c r="K270" s="20">
        <f t="shared" si="183"/>
        <v>0</v>
      </c>
      <c r="L270" s="20">
        <f t="shared" si="183"/>
        <v>0</v>
      </c>
      <c r="M270" s="20">
        <f t="shared" si="183"/>
        <v>0</v>
      </c>
      <c r="N270" s="33">
        <f t="shared" si="183"/>
        <v>0</v>
      </c>
      <c r="O270" s="34">
        <f>SUM(B270:N270)</f>
        <v>145</v>
      </c>
      <c r="P270" s="20"/>
      <c r="Q270" s="19">
        <f t="shared" si="184"/>
        <v>0</v>
      </c>
      <c r="R270" s="20">
        <f t="shared" si="184"/>
        <v>0</v>
      </c>
      <c r="S270" s="20">
        <f t="shared" si="184"/>
        <v>30</v>
      </c>
      <c r="T270" s="20">
        <f t="shared" si="184"/>
        <v>1</v>
      </c>
      <c r="U270" s="20">
        <f t="shared" si="184"/>
        <v>0</v>
      </c>
      <c r="V270" s="20">
        <f t="shared" si="184"/>
        <v>0</v>
      </c>
      <c r="W270" s="20">
        <f t="shared" si="184"/>
        <v>0</v>
      </c>
      <c r="X270" s="20">
        <f t="shared" si="184"/>
        <v>1</v>
      </c>
      <c r="Y270" s="20">
        <f t="shared" si="184"/>
        <v>0</v>
      </c>
      <c r="Z270" s="20">
        <f t="shared" si="184"/>
        <v>0</v>
      </c>
      <c r="AA270" s="20">
        <f t="shared" si="184"/>
        <v>0</v>
      </c>
      <c r="AB270" s="20">
        <f t="shared" si="184"/>
        <v>0</v>
      </c>
      <c r="AC270" s="33">
        <f t="shared" si="184"/>
        <v>0</v>
      </c>
      <c r="AD270" s="34">
        <f>SUM(Q270:AC270)</f>
        <v>32</v>
      </c>
      <c r="AE270" s="20"/>
      <c r="AF270" s="19">
        <f t="shared" si="185"/>
        <v>0</v>
      </c>
      <c r="AG270" s="20">
        <f t="shared" si="185"/>
        <v>2</v>
      </c>
      <c r="AH270" s="20">
        <f t="shared" si="185"/>
        <v>175</v>
      </c>
      <c r="AI270" s="20">
        <f t="shared" si="185"/>
        <v>1</v>
      </c>
      <c r="AJ270" s="20">
        <f t="shared" si="185"/>
        <v>9</v>
      </c>
      <c r="AK270" s="20">
        <f t="shared" si="185"/>
        <v>3</v>
      </c>
      <c r="AL270" s="20">
        <f t="shared" si="185"/>
        <v>1</v>
      </c>
      <c r="AM270" s="20">
        <f t="shared" si="185"/>
        <v>0</v>
      </c>
      <c r="AN270" s="20">
        <f t="shared" si="185"/>
        <v>0</v>
      </c>
      <c r="AO270" s="20">
        <f t="shared" si="185"/>
        <v>0</v>
      </c>
      <c r="AP270" s="20">
        <f t="shared" si="185"/>
        <v>0</v>
      </c>
      <c r="AQ270" s="20">
        <f t="shared" si="185"/>
        <v>0</v>
      </c>
      <c r="AR270" s="33">
        <f t="shared" si="185"/>
        <v>0</v>
      </c>
      <c r="AS270" s="34">
        <f>SUM(AF270:AR270)</f>
        <v>191</v>
      </c>
      <c r="AT270" s="20"/>
      <c r="AU270" s="34">
        <f>SUM(O270+AD270+AS270)</f>
        <v>368</v>
      </c>
    </row>
    <row r="271" spans="1:47" ht="15.75" customHeight="1">
      <c r="A271" s="21">
        <v>0.78125</v>
      </c>
      <c r="B271" s="22">
        <f t="shared" si="183"/>
        <v>0</v>
      </c>
      <c r="C271" s="23">
        <f t="shared" si="183"/>
        <v>2</v>
      </c>
      <c r="D271" s="23">
        <f t="shared" si="183"/>
        <v>150</v>
      </c>
      <c r="E271" s="23">
        <f t="shared" si="183"/>
        <v>5</v>
      </c>
      <c r="F271" s="23">
        <f t="shared" si="183"/>
        <v>12</v>
      </c>
      <c r="G271" s="23">
        <f t="shared" si="183"/>
        <v>4</v>
      </c>
      <c r="H271" s="23">
        <f t="shared" si="183"/>
        <v>2</v>
      </c>
      <c r="I271" s="23">
        <f t="shared" si="183"/>
        <v>0</v>
      </c>
      <c r="J271" s="23">
        <f t="shared" si="183"/>
        <v>0</v>
      </c>
      <c r="K271" s="23">
        <f t="shared" si="183"/>
        <v>0</v>
      </c>
      <c r="L271" s="23">
        <f t="shared" si="183"/>
        <v>0</v>
      </c>
      <c r="M271" s="23">
        <f t="shared" si="183"/>
        <v>0</v>
      </c>
      <c r="N271" s="35">
        <f t="shared" si="183"/>
        <v>0</v>
      </c>
      <c r="O271" s="36">
        <f>SUM(B271:N271)</f>
        <v>175</v>
      </c>
      <c r="P271" s="20"/>
      <c r="Q271" s="22">
        <f t="shared" si="184"/>
        <v>0</v>
      </c>
      <c r="R271" s="23">
        <f t="shared" si="184"/>
        <v>0</v>
      </c>
      <c r="S271" s="23">
        <f t="shared" si="184"/>
        <v>29</v>
      </c>
      <c r="T271" s="23">
        <f t="shared" si="184"/>
        <v>1</v>
      </c>
      <c r="U271" s="23">
        <f t="shared" si="184"/>
        <v>0</v>
      </c>
      <c r="V271" s="23">
        <f t="shared" si="184"/>
        <v>0</v>
      </c>
      <c r="W271" s="23">
        <f t="shared" si="184"/>
        <v>0</v>
      </c>
      <c r="X271" s="23">
        <f t="shared" si="184"/>
        <v>0</v>
      </c>
      <c r="Y271" s="23">
        <f t="shared" si="184"/>
        <v>0</v>
      </c>
      <c r="Z271" s="23">
        <f t="shared" si="184"/>
        <v>0</v>
      </c>
      <c r="AA271" s="23">
        <f t="shared" si="184"/>
        <v>0</v>
      </c>
      <c r="AB271" s="23">
        <f t="shared" si="184"/>
        <v>0</v>
      </c>
      <c r="AC271" s="35">
        <f t="shared" si="184"/>
        <v>0</v>
      </c>
      <c r="AD271" s="36">
        <f>SUM(Q271:AC271)</f>
        <v>30</v>
      </c>
      <c r="AE271" s="20"/>
      <c r="AF271" s="22">
        <f t="shared" si="185"/>
        <v>0</v>
      </c>
      <c r="AG271" s="23">
        <f t="shared" si="185"/>
        <v>0</v>
      </c>
      <c r="AH271" s="23">
        <f t="shared" si="185"/>
        <v>163</v>
      </c>
      <c r="AI271" s="23">
        <f t="shared" si="185"/>
        <v>1</v>
      </c>
      <c r="AJ271" s="23">
        <f t="shared" si="185"/>
        <v>12</v>
      </c>
      <c r="AK271" s="23">
        <f t="shared" si="185"/>
        <v>3</v>
      </c>
      <c r="AL271" s="23">
        <f t="shared" si="185"/>
        <v>1</v>
      </c>
      <c r="AM271" s="23">
        <f t="shared" si="185"/>
        <v>1</v>
      </c>
      <c r="AN271" s="23">
        <f t="shared" si="185"/>
        <v>0</v>
      </c>
      <c r="AO271" s="23">
        <f t="shared" si="185"/>
        <v>0</v>
      </c>
      <c r="AP271" s="23">
        <f t="shared" si="185"/>
        <v>0</v>
      </c>
      <c r="AQ271" s="23">
        <f t="shared" si="185"/>
        <v>0</v>
      </c>
      <c r="AR271" s="35">
        <f t="shared" si="185"/>
        <v>0</v>
      </c>
      <c r="AS271" s="36">
        <f>SUM(AF271:AR271)</f>
        <v>181</v>
      </c>
      <c r="AT271" s="20"/>
      <c r="AU271" s="36">
        <f>SUM(O271+AD271+AS271)</f>
        <v>386</v>
      </c>
    </row>
    <row r="272" spans="1:47" ht="15.75" customHeight="1">
      <c r="A272" s="24" t="s">
        <v>26</v>
      </c>
      <c r="B272" s="25">
        <f t="shared" ref="B272:O272" si="186">SUM(B268:B271)</f>
        <v>1</v>
      </c>
      <c r="C272" s="26">
        <f t="shared" si="186"/>
        <v>4</v>
      </c>
      <c r="D272" s="26">
        <f t="shared" si="186"/>
        <v>618</v>
      </c>
      <c r="E272" s="26">
        <f t="shared" si="186"/>
        <v>27</v>
      </c>
      <c r="F272" s="26">
        <f t="shared" si="186"/>
        <v>50</v>
      </c>
      <c r="G272" s="26">
        <f t="shared" si="186"/>
        <v>14</v>
      </c>
      <c r="H272" s="26">
        <f t="shared" si="186"/>
        <v>4</v>
      </c>
      <c r="I272" s="26">
        <f t="shared" si="186"/>
        <v>0</v>
      </c>
      <c r="J272" s="26">
        <f t="shared" si="186"/>
        <v>0</v>
      </c>
      <c r="K272" s="26">
        <f t="shared" si="186"/>
        <v>0</v>
      </c>
      <c r="L272" s="26">
        <f t="shared" si="186"/>
        <v>0</v>
      </c>
      <c r="M272" s="26">
        <f t="shared" si="186"/>
        <v>0</v>
      </c>
      <c r="N272" s="37">
        <f t="shared" si="186"/>
        <v>0</v>
      </c>
      <c r="O272" s="38">
        <f t="shared" si="186"/>
        <v>718</v>
      </c>
      <c r="P272" s="20"/>
      <c r="Q272" s="25">
        <f t="shared" ref="Q272:AD272" si="187">SUM(Q268:Q271)</f>
        <v>0</v>
      </c>
      <c r="R272" s="26">
        <f t="shared" si="187"/>
        <v>0</v>
      </c>
      <c r="S272" s="26">
        <f t="shared" si="187"/>
        <v>124</v>
      </c>
      <c r="T272" s="26">
        <f t="shared" si="187"/>
        <v>5</v>
      </c>
      <c r="U272" s="26">
        <f t="shared" si="187"/>
        <v>9</v>
      </c>
      <c r="V272" s="26">
        <f t="shared" si="187"/>
        <v>0</v>
      </c>
      <c r="W272" s="26">
        <f t="shared" si="187"/>
        <v>1</v>
      </c>
      <c r="X272" s="26">
        <f t="shared" si="187"/>
        <v>1</v>
      </c>
      <c r="Y272" s="26">
        <f t="shared" si="187"/>
        <v>0</v>
      </c>
      <c r="Z272" s="26">
        <f t="shared" si="187"/>
        <v>0</v>
      </c>
      <c r="AA272" s="26">
        <f t="shared" si="187"/>
        <v>0</v>
      </c>
      <c r="AB272" s="26">
        <f t="shared" si="187"/>
        <v>0</v>
      </c>
      <c r="AC272" s="37">
        <f t="shared" si="187"/>
        <v>0</v>
      </c>
      <c r="AD272" s="38">
        <f t="shared" si="187"/>
        <v>140</v>
      </c>
      <c r="AE272" s="20"/>
      <c r="AF272" s="25">
        <f t="shared" ref="AF272:AS272" si="188">SUM(AF268:AF271)</f>
        <v>0</v>
      </c>
      <c r="AG272" s="26">
        <f t="shared" si="188"/>
        <v>8</v>
      </c>
      <c r="AH272" s="26">
        <f t="shared" si="188"/>
        <v>680</v>
      </c>
      <c r="AI272" s="26">
        <f t="shared" si="188"/>
        <v>14</v>
      </c>
      <c r="AJ272" s="26">
        <f t="shared" si="188"/>
        <v>37</v>
      </c>
      <c r="AK272" s="26">
        <f t="shared" si="188"/>
        <v>14</v>
      </c>
      <c r="AL272" s="26">
        <f t="shared" si="188"/>
        <v>2</v>
      </c>
      <c r="AM272" s="26">
        <f t="shared" si="188"/>
        <v>1</v>
      </c>
      <c r="AN272" s="26">
        <f t="shared" si="188"/>
        <v>0</v>
      </c>
      <c r="AO272" s="26">
        <f t="shared" si="188"/>
        <v>0</v>
      </c>
      <c r="AP272" s="26">
        <f t="shared" si="188"/>
        <v>0</v>
      </c>
      <c r="AQ272" s="26">
        <f t="shared" si="188"/>
        <v>0</v>
      </c>
      <c r="AR272" s="37">
        <f t="shared" si="188"/>
        <v>0</v>
      </c>
      <c r="AS272" s="38">
        <f t="shared" si="188"/>
        <v>756</v>
      </c>
      <c r="AT272" s="20"/>
      <c r="AU272" s="38">
        <f>SUM(AU268:AU271)</f>
        <v>1614</v>
      </c>
    </row>
    <row r="273" spans="1:47" ht="15.75" customHeight="1"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</row>
    <row r="274" spans="1:47" ht="15.75" customHeight="1">
      <c r="A274" s="24" t="s">
        <v>8</v>
      </c>
      <c r="B274" s="25">
        <f t="shared" ref="B274:O274" si="189">SUM(B272+B267+B262+B257+B252+B247+B242+B237+B232+B227+B222+B217)</f>
        <v>20</v>
      </c>
      <c r="C274" s="26">
        <f t="shared" si="189"/>
        <v>72</v>
      </c>
      <c r="D274" s="26">
        <f t="shared" si="189"/>
        <v>7074</v>
      </c>
      <c r="E274" s="26">
        <f t="shared" si="189"/>
        <v>290</v>
      </c>
      <c r="F274" s="26">
        <f t="shared" si="189"/>
        <v>1747</v>
      </c>
      <c r="G274" s="26">
        <f t="shared" si="189"/>
        <v>152</v>
      </c>
      <c r="H274" s="26">
        <f t="shared" si="189"/>
        <v>114</v>
      </c>
      <c r="I274" s="26">
        <f t="shared" si="189"/>
        <v>72</v>
      </c>
      <c r="J274" s="26">
        <f t="shared" si="189"/>
        <v>2</v>
      </c>
      <c r="K274" s="26">
        <f t="shared" si="189"/>
        <v>1</v>
      </c>
      <c r="L274" s="26">
        <f t="shared" si="189"/>
        <v>4</v>
      </c>
      <c r="M274" s="26">
        <f t="shared" si="189"/>
        <v>1</v>
      </c>
      <c r="N274" s="37">
        <f t="shared" si="189"/>
        <v>1</v>
      </c>
      <c r="O274" s="38">
        <f t="shared" si="189"/>
        <v>9550</v>
      </c>
      <c r="P274" s="20"/>
      <c r="Q274" s="25">
        <f t="shared" ref="Q274:AD274" si="190">SUM(Q272+Q267+Q262+Q257+Q252+Q247+Q242+Q237+Q232+Q227+Q222+Q217)</f>
        <v>3</v>
      </c>
      <c r="R274" s="26">
        <f t="shared" si="190"/>
        <v>12</v>
      </c>
      <c r="S274" s="26">
        <f t="shared" si="190"/>
        <v>1344</v>
      </c>
      <c r="T274" s="26">
        <f t="shared" si="190"/>
        <v>56</v>
      </c>
      <c r="U274" s="26">
        <f t="shared" si="190"/>
        <v>245</v>
      </c>
      <c r="V274" s="26">
        <f t="shared" si="190"/>
        <v>0</v>
      </c>
      <c r="W274" s="26">
        <f t="shared" si="190"/>
        <v>1</v>
      </c>
      <c r="X274" s="26">
        <f t="shared" si="190"/>
        <v>20</v>
      </c>
      <c r="Y274" s="26">
        <f t="shared" si="190"/>
        <v>1</v>
      </c>
      <c r="Z274" s="26">
        <f t="shared" si="190"/>
        <v>0</v>
      </c>
      <c r="AA274" s="26">
        <f t="shared" si="190"/>
        <v>1</v>
      </c>
      <c r="AB274" s="26">
        <f t="shared" si="190"/>
        <v>0</v>
      </c>
      <c r="AC274" s="37">
        <f t="shared" si="190"/>
        <v>0</v>
      </c>
      <c r="AD274" s="38">
        <f t="shared" si="190"/>
        <v>1683</v>
      </c>
      <c r="AE274" s="20"/>
      <c r="AF274" s="25">
        <f t="shared" ref="AF274:AS274" si="191">SUM(AF272+AF267+AF262+AF257+AF252+AF247+AF242+AF237+AF232+AF227+AF222+AF217)</f>
        <v>3</v>
      </c>
      <c r="AG274" s="26">
        <f t="shared" si="191"/>
        <v>72</v>
      </c>
      <c r="AH274" s="26">
        <f t="shared" si="191"/>
        <v>6181</v>
      </c>
      <c r="AI274" s="26">
        <f t="shared" si="191"/>
        <v>282</v>
      </c>
      <c r="AJ274" s="26">
        <f t="shared" si="191"/>
        <v>1368</v>
      </c>
      <c r="AK274" s="26">
        <f t="shared" si="191"/>
        <v>155</v>
      </c>
      <c r="AL274" s="26">
        <f t="shared" si="191"/>
        <v>93</v>
      </c>
      <c r="AM274" s="26">
        <f t="shared" si="191"/>
        <v>59</v>
      </c>
      <c r="AN274" s="26">
        <f t="shared" si="191"/>
        <v>3</v>
      </c>
      <c r="AO274" s="26">
        <f t="shared" si="191"/>
        <v>1</v>
      </c>
      <c r="AP274" s="26">
        <f t="shared" si="191"/>
        <v>2</v>
      </c>
      <c r="AQ274" s="26">
        <f t="shared" si="191"/>
        <v>0</v>
      </c>
      <c r="AR274" s="37">
        <f t="shared" si="191"/>
        <v>0</v>
      </c>
      <c r="AS274" s="38">
        <f t="shared" si="191"/>
        <v>8219</v>
      </c>
      <c r="AT274" s="20"/>
      <c r="AU274" s="38">
        <f>SUM(AU272+AU267+AU262+AU257+AU252+AU247+AU242+AU237+AU232+AU227+AU222+AU217)</f>
        <v>19452</v>
      </c>
    </row>
    <row r="276" spans="1:47" ht="15.75" customHeight="1">
      <c r="A276" s="9" t="s">
        <v>32</v>
      </c>
    </row>
    <row r="277" spans="1:47" ht="15.75" customHeight="1">
      <c r="B277" s="11" t="s">
        <v>7</v>
      </c>
      <c r="C277" s="12"/>
      <c r="D277" s="12" t="s">
        <v>5</v>
      </c>
      <c r="E277" s="12" t="str">
        <f>$C$8</f>
        <v>West Approach Road(NE)</v>
      </c>
      <c r="F277" s="12"/>
      <c r="G277" s="12"/>
      <c r="H277" s="12"/>
      <c r="I277" s="12"/>
      <c r="J277" s="12"/>
      <c r="K277" s="12"/>
      <c r="L277" s="12"/>
      <c r="M277" s="12"/>
      <c r="N277" s="29"/>
      <c r="O277" s="94" t="s">
        <v>8</v>
      </c>
      <c r="Q277" s="11" t="s">
        <v>7</v>
      </c>
      <c r="R277" s="12"/>
      <c r="S277" s="12" t="s">
        <v>9</v>
      </c>
      <c r="T277" s="12" t="str">
        <f>$C$75</f>
        <v>Drysdale Road</v>
      </c>
      <c r="U277" s="12"/>
      <c r="V277" s="12"/>
      <c r="W277" s="12"/>
      <c r="X277" s="12"/>
      <c r="Y277" s="12"/>
      <c r="Z277" s="12"/>
      <c r="AA277" s="12"/>
      <c r="AB277" s="12"/>
      <c r="AC277" s="29"/>
      <c r="AD277" s="94" t="s">
        <v>8</v>
      </c>
      <c r="AF277" s="11" t="s">
        <v>7</v>
      </c>
      <c r="AG277" s="12"/>
      <c r="AH277" s="12" t="s">
        <v>10</v>
      </c>
      <c r="AI277" s="12" t="str">
        <f>$C$142</f>
        <v>West Approach Road(SW)</v>
      </c>
      <c r="AJ277" s="12"/>
      <c r="AK277" s="12"/>
      <c r="AL277" s="12"/>
      <c r="AM277" s="12"/>
      <c r="AN277" s="12"/>
      <c r="AO277" s="12"/>
      <c r="AP277" s="12"/>
      <c r="AQ277" s="12"/>
      <c r="AR277" s="29"/>
      <c r="AS277" s="94" t="s">
        <v>8</v>
      </c>
      <c r="AU277" s="95" t="s">
        <v>33</v>
      </c>
    </row>
    <row r="278" spans="1:47" s="1" customFormat="1" ht="15.75" customHeight="1">
      <c r="B278" s="13" t="str">
        <f>$B$10</f>
        <v>PC</v>
      </c>
      <c r="C278" s="14" t="str">
        <f>$C$10</f>
        <v>MC</v>
      </c>
      <c r="D278" s="14" t="str">
        <f>$D$10</f>
        <v>Car</v>
      </c>
      <c r="E278" s="14" t="str">
        <f>$E$10</f>
        <v>Hackney Cab</v>
      </c>
      <c r="F278" s="14" t="str">
        <f>$F$10</f>
        <v>LGV</v>
      </c>
      <c r="G278" s="14" t="str">
        <f>$G$10</f>
        <v>Public Bus</v>
      </c>
      <c r="H278" s="14" t="str">
        <f>$H$10</f>
        <v>Private Coach</v>
      </c>
      <c r="I278" s="14" t="str">
        <f>$I$10</f>
        <v>2 Axle Rigid</v>
      </c>
      <c r="J278" s="14" t="str">
        <f>$J$10</f>
        <v>3 Axle Rigid</v>
      </c>
      <c r="K278" s="14" t="str">
        <f>$K$10</f>
        <v>4 and 5 Axle Rigid</v>
      </c>
      <c r="L278" s="14" t="str">
        <f>$L$10</f>
        <v>3 and 4 Axle Artic</v>
      </c>
      <c r="M278" s="14" t="str">
        <f>$M$10</f>
        <v>5 Axle Artic</v>
      </c>
      <c r="N278" s="30" t="str">
        <f>$N$10</f>
        <v>6+ Axle Artic</v>
      </c>
      <c r="O278" s="94"/>
      <c r="Q278" s="13" t="str">
        <f>$B$10</f>
        <v>PC</v>
      </c>
      <c r="R278" s="14" t="str">
        <f>$C$10</f>
        <v>MC</v>
      </c>
      <c r="S278" s="14" t="str">
        <f>$D$10</f>
        <v>Car</v>
      </c>
      <c r="T278" s="14" t="str">
        <f>$E$10</f>
        <v>Hackney Cab</v>
      </c>
      <c r="U278" s="14" t="str">
        <f>$F$10</f>
        <v>LGV</v>
      </c>
      <c r="V278" s="14" t="str">
        <f>$G$10</f>
        <v>Public Bus</v>
      </c>
      <c r="W278" s="14" t="str">
        <f>$H$10</f>
        <v>Private Coach</v>
      </c>
      <c r="X278" s="14" t="str">
        <f>$I$10</f>
        <v>2 Axle Rigid</v>
      </c>
      <c r="Y278" s="14" t="str">
        <f>$J$10</f>
        <v>3 Axle Rigid</v>
      </c>
      <c r="Z278" s="14" t="str">
        <f>$K$10</f>
        <v>4 and 5 Axle Rigid</v>
      </c>
      <c r="AA278" s="14" t="str">
        <f>$L$10</f>
        <v>3 and 4 Axle Artic</v>
      </c>
      <c r="AB278" s="14" t="str">
        <f>$M$10</f>
        <v>5 Axle Artic</v>
      </c>
      <c r="AC278" s="30" t="str">
        <f>$N$10</f>
        <v>6+ Axle Artic</v>
      </c>
      <c r="AD278" s="94"/>
      <c r="AF278" s="13" t="str">
        <f>$B$10</f>
        <v>PC</v>
      </c>
      <c r="AG278" s="14" t="str">
        <f>$C$10</f>
        <v>MC</v>
      </c>
      <c r="AH278" s="14" t="str">
        <f>$D$10</f>
        <v>Car</v>
      </c>
      <c r="AI278" s="14" t="str">
        <f>$E$10</f>
        <v>Hackney Cab</v>
      </c>
      <c r="AJ278" s="14" t="str">
        <f>$F$10</f>
        <v>LGV</v>
      </c>
      <c r="AK278" s="14" t="str">
        <f>$G$10</f>
        <v>Public Bus</v>
      </c>
      <c r="AL278" s="14" t="str">
        <f>$H$10</f>
        <v>Private Coach</v>
      </c>
      <c r="AM278" s="14" t="str">
        <f>$I$10</f>
        <v>2 Axle Rigid</v>
      </c>
      <c r="AN278" s="14" t="str">
        <f>$J$10</f>
        <v>3 Axle Rigid</v>
      </c>
      <c r="AO278" s="14" t="str">
        <f>$K$10</f>
        <v>4 and 5 Axle Rigid</v>
      </c>
      <c r="AP278" s="14" t="str">
        <f>$L$10</f>
        <v>3 and 4 Axle Artic</v>
      </c>
      <c r="AQ278" s="14" t="str">
        <f>$M$10</f>
        <v>5 Axle Artic</v>
      </c>
      <c r="AR278" s="30" t="str">
        <f>$N$10</f>
        <v>6+ Axle Artic</v>
      </c>
      <c r="AS278" s="94"/>
      <c r="AU278" s="96"/>
    </row>
    <row r="280" spans="1:47" ht="15.75" customHeight="1">
      <c r="A280" s="15">
        <v>0.29166666666666702</v>
      </c>
      <c r="B280" s="16">
        <f t="shared" ref="B280:N283" si="192">SUM(B12+B79+B146)</f>
        <v>0</v>
      </c>
      <c r="C280" s="17">
        <f t="shared" si="192"/>
        <v>0</v>
      </c>
      <c r="D280" s="17">
        <f t="shared" si="192"/>
        <v>105</v>
      </c>
      <c r="E280" s="17">
        <f t="shared" si="192"/>
        <v>3</v>
      </c>
      <c r="F280" s="17">
        <f t="shared" si="192"/>
        <v>76</v>
      </c>
      <c r="G280" s="17">
        <f t="shared" si="192"/>
        <v>3</v>
      </c>
      <c r="H280" s="17">
        <f t="shared" si="192"/>
        <v>1</v>
      </c>
      <c r="I280" s="17">
        <f t="shared" si="192"/>
        <v>3</v>
      </c>
      <c r="J280" s="17">
        <f t="shared" si="192"/>
        <v>0</v>
      </c>
      <c r="K280" s="17">
        <f t="shared" si="192"/>
        <v>0</v>
      </c>
      <c r="L280" s="17">
        <f t="shared" si="192"/>
        <v>0</v>
      </c>
      <c r="M280" s="17">
        <f t="shared" si="192"/>
        <v>0</v>
      </c>
      <c r="N280" s="31">
        <f t="shared" si="192"/>
        <v>0</v>
      </c>
      <c r="O280" s="32">
        <f>SUM(B280:N280)</f>
        <v>191</v>
      </c>
      <c r="P280" s="20"/>
      <c r="Q280" s="16">
        <f t="shared" ref="Q280:AC283" si="193">SUM(Q12+Q79+Q146)</f>
        <v>0</v>
      </c>
      <c r="R280" s="17">
        <f t="shared" si="193"/>
        <v>0</v>
      </c>
      <c r="S280" s="17">
        <f t="shared" si="193"/>
        <v>7</v>
      </c>
      <c r="T280" s="17">
        <f t="shared" si="193"/>
        <v>0</v>
      </c>
      <c r="U280" s="17">
        <f t="shared" si="193"/>
        <v>5</v>
      </c>
      <c r="V280" s="17">
        <f t="shared" si="193"/>
        <v>0</v>
      </c>
      <c r="W280" s="17">
        <f t="shared" si="193"/>
        <v>0</v>
      </c>
      <c r="X280" s="17">
        <f t="shared" si="193"/>
        <v>0</v>
      </c>
      <c r="Y280" s="17">
        <f t="shared" si="193"/>
        <v>0</v>
      </c>
      <c r="Z280" s="17">
        <f t="shared" si="193"/>
        <v>0</v>
      </c>
      <c r="AA280" s="17">
        <f t="shared" si="193"/>
        <v>0</v>
      </c>
      <c r="AB280" s="17">
        <f t="shared" si="193"/>
        <v>0</v>
      </c>
      <c r="AC280" s="31">
        <f t="shared" si="193"/>
        <v>0</v>
      </c>
      <c r="AD280" s="32">
        <f>SUM(Q280:AC280)</f>
        <v>12</v>
      </c>
      <c r="AE280" s="20"/>
      <c r="AF280" s="16">
        <f t="shared" ref="AF280:AR283" si="194">SUM(AF12+AF79+AF146)</f>
        <v>0</v>
      </c>
      <c r="AG280" s="17">
        <f t="shared" si="194"/>
        <v>2</v>
      </c>
      <c r="AH280" s="17">
        <f t="shared" si="194"/>
        <v>91</v>
      </c>
      <c r="AI280" s="17">
        <f t="shared" si="194"/>
        <v>5</v>
      </c>
      <c r="AJ280" s="17">
        <f t="shared" si="194"/>
        <v>20</v>
      </c>
      <c r="AK280" s="17">
        <f t="shared" si="194"/>
        <v>4</v>
      </c>
      <c r="AL280" s="17">
        <f t="shared" si="194"/>
        <v>1</v>
      </c>
      <c r="AM280" s="17">
        <f t="shared" si="194"/>
        <v>1</v>
      </c>
      <c r="AN280" s="17">
        <f t="shared" si="194"/>
        <v>0</v>
      </c>
      <c r="AO280" s="17">
        <f t="shared" si="194"/>
        <v>0</v>
      </c>
      <c r="AP280" s="17">
        <f t="shared" si="194"/>
        <v>0</v>
      </c>
      <c r="AQ280" s="17">
        <f t="shared" si="194"/>
        <v>0</v>
      </c>
      <c r="AR280" s="31">
        <f t="shared" si="194"/>
        <v>0</v>
      </c>
      <c r="AS280" s="32">
        <f>SUM(AF280:AR280)</f>
        <v>124</v>
      </c>
      <c r="AT280" s="20"/>
      <c r="AU280" s="32">
        <f>SUM(O280+AD280+AS280)</f>
        <v>327</v>
      </c>
    </row>
    <row r="281" spans="1:47" ht="15.75" customHeight="1">
      <c r="A281" s="18">
        <v>0.30208333333333298</v>
      </c>
      <c r="B281" s="19">
        <f t="shared" si="192"/>
        <v>0</v>
      </c>
      <c r="C281" s="20">
        <f t="shared" si="192"/>
        <v>4</v>
      </c>
      <c r="D281" s="20">
        <f t="shared" si="192"/>
        <v>140</v>
      </c>
      <c r="E281" s="20">
        <f t="shared" si="192"/>
        <v>3</v>
      </c>
      <c r="F281" s="20">
        <f t="shared" si="192"/>
        <v>71</v>
      </c>
      <c r="G281" s="20">
        <f t="shared" si="192"/>
        <v>3</v>
      </c>
      <c r="H281" s="20">
        <f t="shared" si="192"/>
        <v>1</v>
      </c>
      <c r="I281" s="20">
        <f t="shared" si="192"/>
        <v>2</v>
      </c>
      <c r="J281" s="20">
        <f t="shared" si="192"/>
        <v>0</v>
      </c>
      <c r="K281" s="20">
        <f t="shared" si="192"/>
        <v>0</v>
      </c>
      <c r="L281" s="20">
        <f t="shared" si="192"/>
        <v>0</v>
      </c>
      <c r="M281" s="20">
        <f t="shared" si="192"/>
        <v>0</v>
      </c>
      <c r="N281" s="33">
        <f t="shared" si="192"/>
        <v>0</v>
      </c>
      <c r="O281" s="34">
        <f>SUM(B281:N281)</f>
        <v>224</v>
      </c>
      <c r="P281" s="20"/>
      <c r="Q281" s="19">
        <f t="shared" si="193"/>
        <v>0</v>
      </c>
      <c r="R281" s="20">
        <f t="shared" si="193"/>
        <v>0</v>
      </c>
      <c r="S281" s="20">
        <f t="shared" si="193"/>
        <v>17</v>
      </c>
      <c r="T281" s="20">
        <f t="shared" si="193"/>
        <v>0</v>
      </c>
      <c r="U281" s="20">
        <f t="shared" si="193"/>
        <v>3</v>
      </c>
      <c r="V281" s="20">
        <f t="shared" si="193"/>
        <v>0</v>
      </c>
      <c r="W281" s="20">
        <f t="shared" si="193"/>
        <v>0</v>
      </c>
      <c r="X281" s="20">
        <f t="shared" si="193"/>
        <v>0</v>
      </c>
      <c r="Y281" s="20">
        <f t="shared" si="193"/>
        <v>0</v>
      </c>
      <c r="Z281" s="20">
        <f t="shared" si="193"/>
        <v>0</v>
      </c>
      <c r="AA281" s="20">
        <f t="shared" si="193"/>
        <v>0</v>
      </c>
      <c r="AB281" s="20">
        <f t="shared" si="193"/>
        <v>0</v>
      </c>
      <c r="AC281" s="33">
        <f t="shared" si="193"/>
        <v>0</v>
      </c>
      <c r="AD281" s="34">
        <f>SUM(Q281:AC281)</f>
        <v>20</v>
      </c>
      <c r="AE281" s="20"/>
      <c r="AF281" s="19">
        <f t="shared" si="194"/>
        <v>0</v>
      </c>
      <c r="AG281" s="20">
        <f t="shared" si="194"/>
        <v>0</v>
      </c>
      <c r="AH281" s="20">
        <f t="shared" si="194"/>
        <v>133</v>
      </c>
      <c r="AI281" s="20">
        <f t="shared" si="194"/>
        <v>1</v>
      </c>
      <c r="AJ281" s="20">
        <f t="shared" si="194"/>
        <v>34</v>
      </c>
      <c r="AK281" s="20">
        <f t="shared" si="194"/>
        <v>3</v>
      </c>
      <c r="AL281" s="20">
        <f t="shared" si="194"/>
        <v>3</v>
      </c>
      <c r="AM281" s="20">
        <f t="shared" si="194"/>
        <v>1</v>
      </c>
      <c r="AN281" s="20">
        <f t="shared" si="194"/>
        <v>1</v>
      </c>
      <c r="AO281" s="20">
        <f t="shared" si="194"/>
        <v>0</v>
      </c>
      <c r="AP281" s="20">
        <f t="shared" si="194"/>
        <v>0</v>
      </c>
      <c r="AQ281" s="20">
        <f t="shared" si="194"/>
        <v>0</v>
      </c>
      <c r="AR281" s="33">
        <f t="shared" si="194"/>
        <v>0</v>
      </c>
      <c r="AS281" s="34">
        <f>SUM(AF281:AR281)</f>
        <v>176</v>
      </c>
      <c r="AT281" s="20"/>
      <c r="AU281" s="34">
        <f>SUM(O281+AD281+AS281)</f>
        <v>420</v>
      </c>
    </row>
    <row r="282" spans="1:47" ht="15.75" customHeight="1">
      <c r="A282" s="18">
        <v>0.3125</v>
      </c>
      <c r="B282" s="19">
        <f t="shared" si="192"/>
        <v>0</v>
      </c>
      <c r="C282" s="20">
        <f t="shared" si="192"/>
        <v>4</v>
      </c>
      <c r="D282" s="20">
        <f t="shared" si="192"/>
        <v>152</v>
      </c>
      <c r="E282" s="20">
        <f t="shared" si="192"/>
        <v>3</v>
      </c>
      <c r="F282" s="20">
        <f t="shared" si="192"/>
        <v>67</v>
      </c>
      <c r="G282" s="20">
        <f t="shared" si="192"/>
        <v>5</v>
      </c>
      <c r="H282" s="20">
        <f t="shared" si="192"/>
        <v>1</v>
      </c>
      <c r="I282" s="20">
        <f t="shared" si="192"/>
        <v>4</v>
      </c>
      <c r="J282" s="20">
        <f t="shared" si="192"/>
        <v>0</v>
      </c>
      <c r="K282" s="20">
        <f t="shared" si="192"/>
        <v>0</v>
      </c>
      <c r="L282" s="20">
        <f t="shared" si="192"/>
        <v>0</v>
      </c>
      <c r="M282" s="20">
        <f t="shared" si="192"/>
        <v>0</v>
      </c>
      <c r="N282" s="33">
        <f t="shared" si="192"/>
        <v>0</v>
      </c>
      <c r="O282" s="34">
        <f>SUM(B282:N282)</f>
        <v>236</v>
      </c>
      <c r="P282" s="20"/>
      <c r="Q282" s="19">
        <f t="shared" si="193"/>
        <v>0</v>
      </c>
      <c r="R282" s="20">
        <f t="shared" si="193"/>
        <v>0</v>
      </c>
      <c r="S282" s="20">
        <f t="shared" si="193"/>
        <v>25</v>
      </c>
      <c r="T282" s="20">
        <f t="shared" si="193"/>
        <v>0</v>
      </c>
      <c r="U282" s="20">
        <f t="shared" si="193"/>
        <v>1</v>
      </c>
      <c r="V282" s="20">
        <f t="shared" si="193"/>
        <v>0</v>
      </c>
      <c r="W282" s="20">
        <f t="shared" si="193"/>
        <v>0</v>
      </c>
      <c r="X282" s="20">
        <f t="shared" si="193"/>
        <v>1</v>
      </c>
      <c r="Y282" s="20">
        <f t="shared" si="193"/>
        <v>0</v>
      </c>
      <c r="Z282" s="20">
        <f t="shared" si="193"/>
        <v>0</v>
      </c>
      <c r="AA282" s="20">
        <f t="shared" si="193"/>
        <v>0</v>
      </c>
      <c r="AB282" s="20">
        <f t="shared" si="193"/>
        <v>0</v>
      </c>
      <c r="AC282" s="33">
        <f t="shared" si="193"/>
        <v>0</v>
      </c>
      <c r="AD282" s="34">
        <f>SUM(Q282:AC282)</f>
        <v>27</v>
      </c>
      <c r="AE282" s="20"/>
      <c r="AF282" s="19">
        <f t="shared" si="194"/>
        <v>0</v>
      </c>
      <c r="AG282" s="20">
        <f t="shared" si="194"/>
        <v>1</v>
      </c>
      <c r="AH282" s="20">
        <f t="shared" si="194"/>
        <v>167</v>
      </c>
      <c r="AI282" s="20">
        <f t="shared" si="194"/>
        <v>5</v>
      </c>
      <c r="AJ282" s="20">
        <f t="shared" si="194"/>
        <v>32</v>
      </c>
      <c r="AK282" s="20">
        <f t="shared" si="194"/>
        <v>2</v>
      </c>
      <c r="AL282" s="20">
        <f t="shared" si="194"/>
        <v>3</v>
      </c>
      <c r="AM282" s="20">
        <f t="shared" si="194"/>
        <v>0</v>
      </c>
      <c r="AN282" s="20">
        <f t="shared" si="194"/>
        <v>0</v>
      </c>
      <c r="AO282" s="20">
        <f t="shared" si="194"/>
        <v>0</v>
      </c>
      <c r="AP282" s="20">
        <f t="shared" si="194"/>
        <v>0</v>
      </c>
      <c r="AQ282" s="20">
        <f t="shared" si="194"/>
        <v>0</v>
      </c>
      <c r="AR282" s="33">
        <f t="shared" si="194"/>
        <v>0</v>
      </c>
      <c r="AS282" s="34">
        <f>SUM(AF282:AR282)</f>
        <v>210</v>
      </c>
      <c r="AT282" s="20"/>
      <c r="AU282" s="34">
        <f>SUM(O282+AD282+AS282)</f>
        <v>473</v>
      </c>
    </row>
    <row r="283" spans="1:47" ht="15.75" customHeight="1">
      <c r="A283" s="21">
        <v>0.32291666666666702</v>
      </c>
      <c r="B283" s="22">
        <f t="shared" si="192"/>
        <v>0</v>
      </c>
      <c r="C283" s="23">
        <f t="shared" si="192"/>
        <v>1</v>
      </c>
      <c r="D283" s="23">
        <f t="shared" si="192"/>
        <v>157</v>
      </c>
      <c r="E283" s="23">
        <f t="shared" si="192"/>
        <v>9</v>
      </c>
      <c r="F283" s="23">
        <f t="shared" si="192"/>
        <v>65</v>
      </c>
      <c r="G283" s="23">
        <f t="shared" si="192"/>
        <v>4</v>
      </c>
      <c r="H283" s="23">
        <f t="shared" si="192"/>
        <v>2</v>
      </c>
      <c r="I283" s="23">
        <f t="shared" si="192"/>
        <v>4</v>
      </c>
      <c r="J283" s="23">
        <f t="shared" si="192"/>
        <v>0</v>
      </c>
      <c r="K283" s="23">
        <f t="shared" si="192"/>
        <v>0</v>
      </c>
      <c r="L283" s="23">
        <f t="shared" si="192"/>
        <v>1</v>
      </c>
      <c r="M283" s="23">
        <f t="shared" si="192"/>
        <v>0</v>
      </c>
      <c r="N283" s="35">
        <f t="shared" si="192"/>
        <v>0</v>
      </c>
      <c r="O283" s="36">
        <f>SUM(B283:N283)</f>
        <v>243</v>
      </c>
      <c r="P283" s="20"/>
      <c r="Q283" s="22">
        <f t="shared" si="193"/>
        <v>0</v>
      </c>
      <c r="R283" s="23">
        <f t="shared" si="193"/>
        <v>0</v>
      </c>
      <c r="S283" s="23">
        <f t="shared" si="193"/>
        <v>33</v>
      </c>
      <c r="T283" s="23">
        <f t="shared" si="193"/>
        <v>2</v>
      </c>
      <c r="U283" s="23">
        <f t="shared" si="193"/>
        <v>3</v>
      </c>
      <c r="V283" s="23">
        <f t="shared" si="193"/>
        <v>0</v>
      </c>
      <c r="W283" s="23">
        <f t="shared" si="193"/>
        <v>0</v>
      </c>
      <c r="X283" s="23">
        <f t="shared" si="193"/>
        <v>0</v>
      </c>
      <c r="Y283" s="23">
        <f t="shared" si="193"/>
        <v>0</v>
      </c>
      <c r="Z283" s="23">
        <f t="shared" si="193"/>
        <v>0</v>
      </c>
      <c r="AA283" s="23">
        <f t="shared" si="193"/>
        <v>0</v>
      </c>
      <c r="AB283" s="23">
        <f t="shared" si="193"/>
        <v>0</v>
      </c>
      <c r="AC283" s="35">
        <f t="shared" si="193"/>
        <v>0</v>
      </c>
      <c r="AD283" s="36">
        <f>SUM(Q283:AC283)</f>
        <v>38</v>
      </c>
      <c r="AE283" s="20"/>
      <c r="AF283" s="22">
        <f t="shared" si="194"/>
        <v>0</v>
      </c>
      <c r="AG283" s="23">
        <f t="shared" si="194"/>
        <v>0</v>
      </c>
      <c r="AH283" s="23">
        <f t="shared" si="194"/>
        <v>198</v>
      </c>
      <c r="AI283" s="23">
        <f t="shared" si="194"/>
        <v>4</v>
      </c>
      <c r="AJ283" s="23">
        <f t="shared" si="194"/>
        <v>24</v>
      </c>
      <c r="AK283" s="23">
        <f t="shared" si="194"/>
        <v>2</v>
      </c>
      <c r="AL283" s="23">
        <f t="shared" si="194"/>
        <v>6</v>
      </c>
      <c r="AM283" s="23">
        <f t="shared" si="194"/>
        <v>1</v>
      </c>
      <c r="AN283" s="23">
        <f t="shared" si="194"/>
        <v>0</v>
      </c>
      <c r="AO283" s="23">
        <f t="shared" si="194"/>
        <v>0</v>
      </c>
      <c r="AP283" s="23">
        <f t="shared" si="194"/>
        <v>0</v>
      </c>
      <c r="AQ283" s="23">
        <f t="shared" si="194"/>
        <v>0</v>
      </c>
      <c r="AR283" s="35">
        <f t="shared" si="194"/>
        <v>0</v>
      </c>
      <c r="AS283" s="36">
        <f>SUM(AF283:AR283)</f>
        <v>235</v>
      </c>
      <c r="AT283" s="20"/>
      <c r="AU283" s="36">
        <f>SUM(O283+AD283+AS283)</f>
        <v>516</v>
      </c>
    </row>
    <row r="284" spans="1:47" ht="15.75" customHeight="1">
      <c r="A284" s="24" t="s">
        <v>26</v>
      </c>
      <c r="B284" s="25">
        <f t="shared" ref="B284:O284" si="195">SUM(B280:B283)</f>
        <v>0</v>
      </c>
      <c r="C284" s="26">
        <f t="shared" si="195"/>
        <v>9</v>
      </c>
      <c r="D284" s="26">
        <f t="shared" si="195"/>
        <v>554</v>
      </c>
      <c r="E284" s="26">
        <f t="shared" si="195"/>
        <v>18</v>
      </c>
      <c r="F284" s="26">
        <f t="shared" si="195"/>
        <v>279</v>
      </c>
      <c r="G284" s="26">
        <f t="shared" si="195"/>
        <v>15</v>
      </c>
      <c r="H284" s="26">
        <f t="shared" si="195"/>
        <v>5</v>
      </c>
      <c r="I284" s="26">
        <f t="shared" si="195"/>
        <v>13</v>
      </c>
      <c r="J284" s="26">
        <f t="shared" si="195"/>
        <v>0</v>
      </c>
      <c r="K284" s="26">
        <f t="shared" si="195"/>
        <v>0</v>
      </c>
      <c r="L284" s="26">
        <f t="shared" si="195"/>
        <v>1</v>
      </c>
      <c r="M284" s="26">
        <f t="shared" si="195"/>
        <v>0</v>
      </c>
      <c r="N284" s="37">
        <f t="shared" si="195"/>
        <v>0</v>
      </c>
      <c r="O284" s="38">
        <f t="shared" si="195"/>
        <v>894</v>
      </c>
      <c r="P284" s="20"/>
      <c r="Q284" s="25">
        <f t="shared" ref="Q284:AD284" si="196">SUM(Q280:Q283)</f>
        <v>0</v>
      </c>
      <c r="R284" s="26">
        <f t="shared" si="196"/>
        <v>0</v>
      </c>
      <c r="S284" s="26">
        <f t="shared" si="196"/>
        <v>82</v>
      </c>
      <c r="T284" s="26">
        <f t="shared" si="196"/>
        <v>2</v>
      </c>
      <c r="U284" s="26">
        <f t="shared" si="196"/>
        <v>12</v>
      </c>
      <c r="V284" s="26">
        <f t="shared" si="196"/>
        <v>0</v>
      </c>
      <c r="W284" s="26">
        <f t="shared" si="196"/>
        <v>0</v>
      </c>
      <c r="X284" s="26">
        <f t="shared" si="196"/>
        <v>1</v>
      </c>
      <c r="Y284" s="26">
        <f t="shared" si="196"/>
        <v>0</v>
      </c>
      <c r="Z284" s="26">
        <f t="shared" si="196"/>
        <v>0</v>
      </c>
      <c r="AA284" s="26">
        <f t="shared" si="196"/>
        <v>0</v>
      </c>
      <c r="AB284" s="26">
        <f t="shared" si="196"/>
        <v>0</v>
      </c>
      <c r="AC284" s="37">
        <f t="shared" si="196"/>
        <v>0</v>
      </c>
      <c r="AD284" s="38">
        <f t="shared" si="196"/>
        <v>97</v>
      </c>
      <c r="AE284" s="20"/>
      <c r="AF284" s="25">
        <f t="shared" ref="AF284:AS284" si="197">SUM(AF280:AF283)</f>
        <v>0</v>
      </c>
      <c r="AG284" s="26">
        <f t="shared" si="197"/>
        <v>3</v>
      </c>
      <c r="AH284" s="26">
        <f t="shared" si="197"/>
        <v>589</v>
      </c>
      <c r="AI284" s="26">
        <f t="shared" si="197"/>
        <v>15</v>
      </c>
      <c r="AJ284" s="26">
        <f t="shared" si="197"/>
        <v>110</v>
      </c>
      <c r="AK284" s="26">
        <f t="shared" si="197"/>
        <v>11</v>
      </c>
      <c r="AL284" s="26">
        <f t="shared" si="197"/>
        <v>13</v>
      </c>
      <c r="AM284" s="26">
        <f t="shared" si="197"/>
        <v>3</v>
      </c>
      <c r="AN284" s="26">
        <f t="shared" si="197"/>
        <v>1</v>
      </c>
      <c r="AO284" s="26">
        <f t="shared" si="197"/>
        <v>0</v>
      </c>
      <c r="AP284" s="26">
        <f t="shared" si="197"/>
        <v>0</v>
      </c>
      <c r="AQ284" s="26">
        <f t="shared" si="197"/>
        <v>0</v>
      </c>
      <c r="AR284" s="37">
        <f t="shared" si="197"/>
        <v>0</v>
      </c>
      <c r="AS284" s="38">
        <f t="shared" si="197"/>
        <v>745</v>
      </c>
      <c r="AT284" s="20"/>
      <c r="AU284" s="38">
        <f>SUM(AU280:AU283)</f>
        <v>1736</v>
      </c>
    </row>
    <row r="285" spans="1:47" ht="15.75" customHeight="1">
      <c r="A285" s="15">
        <v>0.33333333333333298</v>
      </c>
      <c r="B285" s="16">
        <f t="shared" ref="B285:N288" si="198">SUM(B17+B84+B151)</f>
        <v>0</v>
      </c>
      <c r="C285" s="17">
        <f t="shared" si="198"/>
        <v>2</v>
      </c>
      <c r="D285" s="17">
        <f t="shared" si="198"/>
        <v>165</v>
      </c>
      <c r="E285" s="17">
        <f t="shared" si="198"/>
        <v>9</v>
      </c>
      <c r="F285" s="17">
        <f t="shared" si="198"/>
        <v>55</v>
      </c>
      <c r="G285" s="17">
        <f t="shared" si="198"/>
        <v>2</v>
      </c>
      <c r="H285" s="17">
        <f t="shared" si="198"/>
        <v>1</v>
      </c>
      <c r="I285" s="17">
        <f t="shared" si="198"/>
        <v>3</v>
      </c>
      <c r="J285" s="17">
        <f t="shared" si="198"/>
        <v>0</v>
      </c>
      <c r="K285" s="17">
        <f t="shared" si="198"/>
        <v>0</v>
      </c>
      <c r="L285" s="17">
        <f t="shared" si="198"/>
        <v>0</v>
      </c>
      <c r="M285" s="17">
        <f t="shared" si="198"/>
        <v>0</v>
      </c>
      <c r="N285" s="31">
        <f t="shared" si="198"/>
        <v>0</v>
      </c>
      <c r="O285" s="32">
        <f>SUM(B285:N285)</f>
        <v>237</v>
      </c>
      <c r="P285" s="20"/>
      <c r="Q285" s="16">
        <f t="shared" ref="Q285:AC288" si="199">SUM(Q17+Q84+Q151)</f>
        <v>0</v>
      </c>
      <c r="R285" s="17">
        <f t="shared" si="199"/>
        <v>0</v>
      </c>
      <c r="S285" s="17">
        <f t="shared" si="199"/>
        <v>42</v>
      </c>
      <c r="T285" s="17">
        <f t="shared" si="199"/>
        <v>1</v>
      </c>
      <c r="U285" s="17">
        <f t="shared" si="199"/>
        <v>11</v>
      </c>
      <c r="V285" s="17">
        <f t="shared" si="199"/>
        <v>0</v>
      </c>
      <c r="W285" s="17">
        <f t="shared" si="199"/>
        <v>0</v>
      </c>
      <c r="X285" s="17">
        <f t="shared" si="199"/>
        <v>0</v>
      </c>
      <c r="Y285" s="17">
        <f t="shared" si="199"/>
        <v>0</v>
      </c>
      <c r="Z285" s="17">
        <f t="shared" si="199"/>
        <v>0</v>
      </c>
      <c r="AA285" s="17">
        <f t="shared" si="199"/>
        <v>0</v>
      </c>
      <c r="AB285" s="17">
        <f t="shared" si="199"/>
        <v>0</v>
      </c>
      <c r="AC285" s="31">
        <f t="shared" si="199"/>
        <v>0</v>
      </c>
      <c r="AD285" s="32">
        <f>SUM(Q285:AC285)</f>
        <v>54</v>
      </c>
      <c r="AE285" s="20"/>
      <c r="AF285" s="16">
        <f t="shared" ref="AF285:AR288" si="200">SUM(AF17+AF84+AF151)</f>
        <v>0</v>
      </c>
      <c r="AG285" s="17">
        <f t="shared" si="200"/>
        <v>2</v>
      </c>
      <c r="AH285" s="17">
        <f t="shared" si="200"/>
        <v>209</v>
      </c>
      <c r="AI285" s="17">
        <f t="shared" si="200"/>
        <v>5</v>
      </c>
      <c r="AJ285" s="17">
        <f t="shared" si="200"/>
        <v>22</v>
      </c>
      <c r="AK285" s="17">
        <f t="shared" si="200"/>
        <v>3</v>
      </c>
      <c r="AL285" s="17">
        <f t="shared" si="200"/>
        <v>11</v>
      </c>
      <c r="AM285" s="17">
        <f t="shared" si="200"/>
        <v>2</v>
      </c>
      <c r="AN285" s="17">
        <f t="shared" si="200"/>
        <v>0</v>
      </c>
      <c r="AO285" s="17">
        <f t="shared" si="200"/>
        <v>0</v>
      </c>
      <c r="AP285" s="17">
        <f t="shared" si="200"/>
        <v>0</v>
      </c>
      <c r="AQ285" s="17">
        <f t="shared" si="200"/>
        <v>0</v>
      </c>
      <c r="AR285" s="31">
        <f t="shared" si="200"/>
        <v>0</v>
      </c>
      <c r="AS285" s="32">
        <f>SUM(AF285:AR285)</f>
        <v>254</v>
      </c>
      <c r="AT285" s="20"/>
      <c r="AU285" s="32">
        <f>SUM(O285+AD285+AS285)</f>
        <v>545</v>
      </c>
    </row>
    <row r="286" spans="1:47" ht="15.75" customHeight="1">
      <c r="A286" s="18">
        <v>0.34375</v>
      </c>
      <c r="B286" s="19">
        <f t="shared" si="198"/>
        <v>0</v>
      </c>
      <c r="C286" s="20">
        <f t="shared" si="198"/>
        <v>2</v>
      </c>
      <c r="D286" s="20">
        <f t="shared" si="198"/>
        <v>152</v>
      </c>
      <c r="E286" s="20">
        <f t="shared" si="198"/>
        <v>4</v>
      </c>
      <c r="F286" s="20">
        <f t="shared" si="198"/>
        <v>64</v>
      </c>
      <c r="G286" s="20">
        <f t="shared" si="198"/>
        <v>4</v>
      </c>
      <c r="H286" s="20">
        <f t="shared" si="198"/>
        <v>1</v>
      </c>
      <c r="I286" s="20">
        <f t="shared" si="198"/>
        <v>0</v>
      </c>
      <c r="J286" s="20">
        <f t="shared" si="198"/>
        <v>2</v>
      </c>
      <c r="K286" s="20">
        <f t="shared" si="198"/>
        <v>0</v>
      </c>
      <c r="L286" s="20">
        <f t="shared" si="198"/>
        <v>0</v>
      </c>
      <c r="M286" s="20">
        <f t="shared" si="198"/>
        <v>0</v>
      </c>
      <c r="N286" s="33">
        <f t="shared" si="198"/>
        <v>0</v>
      </c>
      <c r="O286" s="34">
        <f>SUM(B286:N286)</f>
        <v>229</v>
      </c>
      <c r="P286" s="20"/>
      <c r="Q286" s="19">
        <f t="shared" si="199"/>
        <v>0</v>
      </c>
      <c r="R286" s="20">
        <f t="shared" si="199"/>
        <v>0</v>
      </c>
      <c r="S286" s="20">
        <f t="shared" si="199"/>
        <v>44</v>
      </c>
      <c r="T286" s="20">
        <f t="shared" si="199"/>
        <v>0</v>
      </c>
      <c r="U286" s="20">
        <f t="shared" si="199"/>
        <v>9</v>
      </c>
      <c r="V286" s="20">
        <f t="shared" si="199"/>
        <v>0</v>
      </c>
      <c r="W286" s="20">
        <f t="shared" si="199"/>
        <v>0</v>
      </c>
      <c r="X286" s="20">
        <f t="shared" si="199"/>
        <v>0</v>
      </c>
      <c r="Y286" s="20">
        <f t="shared" si="199"/>
        <v>0</v>
      </c>
      <c r="Z286" s="20">
        <f t="shared" si="199"/>
        <v>0</v>
      </c>
      <c r="AA286" s="20">
        <f t="shared" si="199"/>
        <v>0</v>
      </c>
      <c r="AB286" s="20">
        <f t="shared" si="199"/>
        <v>0</v>
      </c>
      <c r="AC286" s="33">
        <f t="shared" si="199"/>
        <v>0</v>
      </c>
      <c r="AD286" s="34">
        <f>SUM(Q286:AC286)</f>
        <v>53</v>
      </c>
      <c r="AE286" s="20"/>
      <c r="AF286" s="19">
        <f t="shared" si="200"/>
        <v>0</v>
      </c>
      <c r="AG286" s="20">
        <f t="shared" si="200"/>
        <v>2</v>
      </c>
      <c r="AH286" s="20">
        <f t="shared" si="200"/>
        <v>208</v>
      </c>
      <c r="AI286" s="20">
        <f t="shared" si="200"/>
        <v>7</v>
      </c>
      <c r="AJ286" s="20">
        <f t="shared" si="200"/>
        <v>29</v>
      </c>
      <c r="AK286" s="20">
        <f t="shared" si="200"/>
        <v>1</v>
      </c>
      <c r="AL286" s="20">
        <f t="shared" si="200"/>
        <v>5</v>
      </c>
      <c r="AM286" s="20">
        <f t="shared" si="200"/>
        <v>0</v>
      </c>
      <c r="AN286" s="20">
        <f t="shared" si="200"/>
        <v>0</v>
      </c>
      <c r="AO286" s="20">
        <f t="shared" si="200"/>
        <v>0</v>
      </c>
      <c r="AP286" s="20">
        <f t="shared" si="200"/>
        <v>0</v>
      </c>
      <c r="AQ286" s="20">
        <f t="shared" si="200"/>
        <v>0</v>
      </c>
      <c r="AR286" s="33">
        <f t="shared" si="200"/>
        <v>0</v>
      </c>
      <c r="AS286" s="34">
        <f>SUM(AF286:AR286)</f>
        <v>252</v>
      </c>
      <c r="AT286" s="20"/>
      <c r="AU286" s="34">
        <f>SUM(O286+AD286+AS286)</f>
        <v>534</v>
      </c>
    </row>
    <row r="287" spans="1:47" ht="15.75" customHeight="1">
      <c r="A287" s="18">
        <v>0.35416666666666702</v>
      </c>
      <c r="B287" s="19">
        <f t="shared" si="198"/>
        <v>0</v>
      </c>
      <c r="C287" s="20">
        <f t="shared" si="198"/>
        <v>2</v>
      </c>
      <c r="D287" s="20">
        <f t="shared" si="198"/>
        <v>178</v>
      </c>
      <c r="E287" s="20">
        <f t="shared" si="198"/>
        <v>6</v>
      </c>
      <c r="F287" s="20">
        <f t="shared" si="198"/>
        <v>50</v>
      </c>
      <c r="G287" s="20">
        <f t="shared" si="198"/>
        <v>4</v>
      </c>
      <c r="H287" s="20">
        <f t="shared" si="198"/>
        <v>3</v>
      </c>
      <c r="I287" s="20">
        <f t="shared" si="198"/>
        <v>5</v>
      </c>
      <c r="J287" s="20">
        <f t="shared" si="198"/>
        <v>0</v>
      </c>
      <c r="K287" s="20">
        <f t="shared" si="198"/>
        <v>0</v>
      </c>
      <c r="L287" s="20">
        <f t="shared" si="198"/>
        <v>0</v>
      </c>
      <c r="M287" s="20">
        <f t="shared" si="198"/>
        <v>0</v>
      </c>
      <c r="N287" s="33">
        <f t="shared" si="198"/>
        <v>0</v>
      </c>
      <c r="O287" s="34">
        <f>SUM(B287:N287)</f>
        <v>248</v>
      </c>
      <c r="P287" s="20"/>
      <c r="Q287" s="19">
        <f t="shared" si="199"/>
        <v>0</v>
      </c>
      <c r="R287" s="20">
        <f t="shared" si="199"/>
        <v>0</v>
      </c>
      <c r="S287" s="20">
        <f t="shared" si="199"/>
        <v>30</v>
      </c>
      <c r="T287" s="20">
        <f t="shared" si="199"/>
        <v>1</v>
      </c>
      <c r="U287" s="20">
        <f t="shared" si="199"/>
        <v>6</v>
      </c>
      <c r="V287" s="20">
        <f t="shared" si="199"/>
        <v>0</v>
      </c>
      <c r="W287" s="20">
        <f t="shared" si="199"/>
        <v>0</v>
      </c>
      <c r="X287" s="20">
        <f t="shared" si="199"/>
        <v>0</v>
      </c>
      <c r="Y287" s="20">
        <f t="shared" si="199"/>
        <v>0</v>
      </c>
      <c r="Z287" s="20">
        <f t="shared" si="199"/>
        <v>0</v>
      </c>
      <c r="AA287" s="20">
        <f t="shared" si="199"/>
        <v>0</v>
      </c>
      <c r="AB287" s="20">
        <f t="shared" si="199"/>
        <v>0</v>
      </c>
      <c r="AC287" s="33">
        <f t="shared" si="199"/>
        <v>0</v>
      </c>
      <c r="AD287" s="34">
        <f>SUM(Q287:AC287)</f>
        <v>37</v>
      </c>
      <c r="AE287" s="20"/>
      <c r="AF287" s="19">
        <f t="shared" si="200"/>
        <v>0</v>
      </c>
      <c r="AG287" s="20">
        <f t="shared" si="200"/>
        <v>1</v>
      </c>
      <c r="AH287" s="20">
        <f t="shared" si="200"/>
        <v>194</v>
      </c>
      <c r="AI287" s="20">
        <f t="shared" si="200"/>
        <v>5</v>
      </c>
      <c r="AJ287" s="20">
        <f t="shared" si="200"/>
        <v>25</v>
      </c>
      <c r="AK287" s="20">
        <f t="shared" si="200"/>
        <v>3</v>
      </c>
      <c r="AL287" s="20">
        <f t="shared" si="200"/>
        <v>4</v>
      </c>
      <c r="AM287" s="20">
        <f t="shared" si="200"/>
        <v>0</v>
      </c>
      <c r="AN287" s="20">
        <f t="shared" si="200"/>
        <v>0</v>
      </c>
      <c r="AO287" s="20">
        <f t="shared" si="200"/>
        <v>0</v>
      </c>
      <c r="AP287" s="20">
        <f t="shared" si="200"/>
        <v>0</v>
      </c>
      <c r="AQ287" s="20">
        <f t="shared" si="200"/>
        <v>0</v>
      </c>
      <c r="AR287" s="33">
        <f t="shared" si="200"/>
        <v>0</v>
      </c>
      <c r="AS287" s="34">
        <f>SUM(AF287:AR287)</f>
        <v>232</v>
      </c>
      <c r="AT287" s="20"/>
      <c r="AU287" s="34">
        <f>SUM(O287+AD287+AS287)</f>
        <v>517</v>
      </c>
    </row>
    <row r="288" spans="1:47" ht="15.75" customHeight="1">
      <c r="A288" s="21">
        <v>0.36458333333333298</v>
      </c>
      <c r="B288" s="22">
        <f t="shared" si="198"/>
        <v>0</v>
      </c>
      <c r="C288" s="23">
        <f t="shared" si="198"/>
        <v>2</v>
      </c>
      <c r="D288" s="23">
        <f t="shared" si="198"/>
        <v>143</v>
      </c>
      <c r="E288" s="23">
        <f t="shared" si="198"/>
        <v>12</v>
      </c>
      <c r="F288" s="23">
        <f t="shared" si="198"/>
        <v>47</v>
      </c>
      <c r="G288" s="23">
        <f t="shared" si="198"/>
        <v>3</v>
      </c>
      <c r="H288" s="23">
        <f t="shared" si="198"/>
        <v>6</v>
      </c>
      <c r="I288" s="23">
        <f t="shared" si="198"/>
        <v>2</v>
      </c>
      <c r="J288" s="23">
        <f t="shared" si="198"/>
        <v>0</v>
      </c>
      <c r="K288" s="23">
        <f t="shared" si="198"/>
        <v>0</v>
      </c>
      <c r="L288" s="23">
        <f t="shared" si="198"/>
        <v>0</v>
      </c>
      <c r="M288" s="23">
        <f t="shared" si="198"/>
        <v>0</v>
      </c>
      <c r="N288" s="35">
        <f t="shared" si="198"/>
        <v>0</v>
      </c>
      <c r="O288" s="36">
        <f>SUM(B288:N288)</f>
        <v>215</v>
      </c>
      <c r="P288" s="20"/>
      <c r="Q288" s="22">
        <f t="shared" si="199"/>
        <v>0</v>
      </c>
      <c r="R288" s="23">
        <f t="shared" si="199"/>
        <v>0</v>
      </c>
      <c r="S288" s="23">
        <f t="shared" si="199"/>
        <v>26</v>
      </c>
      <c r="T288" s="23">
        <f t="shared" si="199"/>
        <v>3</v>
      </c>
      <c r="U288" s="23">
        <f t="shared" si="199"/>
        <v>2</v>
      </c>
      <c r="V288" s="23">
        <f t="shared" si="199"/>
        <v>0</v>
      </c>
      <c r="W288" s="23">
        <f t="shared" si="199"/>
        <v>0</v>
      </c>
      <c r="X288" s="23">
        <f t="shared" si="199"/>
        <v>0</v>
      </c>
      <c r="Y288" s="23">
        <f t="shared" si="199"/>
        <v>0</v>
      </c>
      <c r="Z288" s="23">
        <f t="shared" si="199"/>
        <v>0</v>
      </c>
      <c r="AA288" s="23">
        <f t="shared" si="199"/>
        <v>0</v>
      </c>
      <c r="AB288" s="23">
        <f t="shared" si="199"/>
        <v>0</v>
      </c>
      <c r="AC288" s="35">
        <f t="shared" si="199"/>
        <v>0</v>
      </c>
      <c r="AD288" s="36">
        <f>SUM(Q288:AC288)</f>
        <v>31</v>
      </c>
      <c r="AE288" s="20"/>
      <c r="AF288" s="22">
        <f t="shared" si="200"/>
        <v>0</v>
      </c>
      <c r="AG288" s="23">
        <f t="shared" si="200"/>
        <v>1</v>
      </c>
      <c r="AH288" s="23">
        <f t="shared" si="200"/>
        <v>169</v>
      </c>
      <c r="AI288" s="23">
        <f t="shared" si="200"/>
        <v>9</v>
      </c>
      <c r="AJ288" s="23">
        <f t="shared" si="200"/>
        <v>25</v>
      </c>
      <c r="AK288" s="23">
        <f t="shared" si="200"/>
        <v>3</v>
      </c>
      <c r="AL288" s="23">
        <f t="shared" si="200"/>
        <v>6</v>
      </c>
      <c r="AM288" s="23">
        <f t="shared" si="200"/>
        <v>2</v>
      </c>
      <c r="AN288" s="23">
        <f t="shared" si="200"/>
        <v>0</v>
      </c>
      <c r="AO288" s="23">
        <f t="shared" si="200"/>
        <v>0</v>
      </c>
      <c r="AP288" s="23">
        <f t="shared" si="200"/>
        <v>0</v>
      </c>
      <c r="AQ288" s="23">
        <f t="shared" si="200"/>
        <v>0</v>
      </c>
      <c r="AR288" s="35">
        <f t="shared" si="200"/>
        <v>0</v>
      </c>
      <c r="AS288" s="36">
        <f>SUM(AF288:AR288)</f>
        <v>215</v>
      </c>
      <c r="AT288" s="20"/>
      <c r="AU288" s="36">
        <f>SUM(O288+AD288+AS288)</f>
        <v>461</v>
      </c>
    </row>
    <row r="289" spans="1:47" ht="15.75" customHeight="1">
      <c r="A289" s="24" t="s">
        <v>26</v>
      </c>
      <c r="B289" s="25">
        <f t="shared" ref="B289:O289" si="201">SUM(B285:B288)</f>
        <v>0</v>
      </c>
      <c r="C289" s="26">
        <f t="shared" si="201"/>
        <v>8</v>
      </c>
      <c r="D289" s="26">
        <f t="shared" si="201"/>
        <v>638</v>
      </c>
      <c r="E289" s="26">
        <f t="shared" si="201"/>
        <v>31</v>
      </c>
      <c r="F289" s="26">
        <f t="shared" si="201"/>
        <v>216</v>
      </c>
      <c r="G289" s="26">
        <f t="shared" si="201"/>
        <v>13</v>
      </c>
      <c r="H289" s="26">
        <f t="shared" si="201"/>
        <v>11</v>
      </c>
      <c r="I289" s="26">
        <f t="shared" si="201"/>
        <v>10</v>
      </c>
      <c r="J289" s="26">
        <f t="shared" si="201"/>
        <v>2</v>
      </c>
      <c r="K289" s="26">
        <f t="shared" si="201"/>
        <v>0</v>
      </c>
      <c r="L289" s="26">
        <f t="shared" si="201"/>
        <v>0</v>
      </c>
      <c r="M289" s="26">
        <f t="shared" si="201"/>
        <v>0</v>
      </c>
      <c r="N289" s="37">
        <f t="shared" si="201"/>
        <v>0</v>
      </c>
      <c r="O289" s="38">
        <f t="shared" si="201"/>
        <v>929</v>
      </c>
      <c r="P289" s="20"/>
      <c r="Q289" s="25">
        <f t="shared" ref="Q289:AD289" si="202">SUM(Q285:Q288)</f>
        <v>0</v>
      </c>
      <c r="R289" s="26">
        <f t="shared" si="202"/>
        <v>0</v>
      </c>
      <c r="S289" s="26">
        <f t="shared" si="202"/>
        <v>142</v>
      </c>
      <c r="T289" s="26">
        <f t="shared" si="202"/>
        <v>5</v>
      </c>
      <c r="U289" s="26">
        <f t="shared" si="202"/>
        <v>28</v>
      </c>
      <c r="V289" s="26">
        <f t="shared" si="202"/>
        <v>0</v>
      </c>
      <c r="W289" s="26">
        <f t="shared" si="202"/>
        <v>0</v>
      </c>
      <c r="X289" s="26">
        <f t="shared" si="202"/>
        <v>0</v>
      </c>
      <c r="Y289" s="26">
        <f t="shared" si="202"/>
        <v>0</v>
      </c>
      <c r="Z289" s="26">
        <f t="shared" si="202"/>
        <v>0</v>
      </c>
      <c r="AA289" s="26">
        <f t="shared" si="202"/>
        <v>0</v>
      </c>
      <c r="AB289" s="26">
        <f t="shared" si="202"/>
        <v>0</v>
      </c>
      <c r="AC289" s="37">
        <f t="shared" si="202"/>
        <v>0</v>
      </c>
      <c r="AD289" s="38">
        <f t="shared" si="202"/>
        <v>175</v>
      </c>
      <c r="AE289" s="20"/>
      <c r="AF289" s="25">
        <f t="shared" ref="AF289:AS289" si="203">SUM(AF285:AF288)</f>
        <v>0</v>
      </c>
      <c r="AG289" s="26">
        <f t="shared" si="203"/>
        <v>6</v>
      </c>
      <c r="AH289" s="26">
        <f t="shared" si="203"/>
        <v>780</v>
      </c>
      <c r="AI289" s="26">
        <f t="shared" si="203"/>
        <v>26</v>
      </c>
      <c r="AJ289" s="26">
        <f t="shared" si="203"/>
        <v>101</v>
      </c>
      <c r="AK289" s="26">
        <f t="shared" si="203"/>
        <v>10</v>
      </c>
      <c r="AL289" s="26">
        <f t="shared" si="203"/>
        <v>26</v>
      </c>
      <c r="AM289" s="26">
        <f t="shared" si="203"/>
        <v>4</v>
      </c>
      <c r="AN289" s="26">
        <f t="shared" si="203"/>
        <v>0</v>
      </c>
      <c r="AO289" s="26">
        <f t="shared" si="203"/>
        <v>0</v>
      </c>
      <c r="AP289" s="26">
        <f t="shared" si="203"/>
        <v>0</v>
      </c>
      <c r="AQ289" s="26">
        <f t="shared" si="203"/>
        <v>0</v>
      </c>
      <c r="AR289" s="37">
        <f t="shared" si="203"/>
        <v>0</v>
      </c>
      <c r="AS289" s="38">
        <f t="shared" si="203"/>
        <v>953</v>
      </c>
      <c r="AT289" s="20"/>
      <c r="AU289" s="38">
        <f>SUM(AU285:AU288)</f>
        <v>2057</v>
      </c>
    </row>
    <row r="290" spans="1:47" ht="15.75" customHeight="1">
      <c r="A290" s="15">
        <v>0.375</v>
      </c>
      <c r="B290" s="16">
        <f t="shared" ref="B290:N293" si="204">SUM(B22+B89+B156)</f>
        <v>0</v>
      </c>
      <c r="C290" s="17">
        <f t="shared" si="204"/>
        <v>1</v>
      </c>
      <c r="D290" s="17">
        <f t="shared" si="204"/>
        <v>143</v>
      </c>
      <c r="E290" s="17">
        <f t="shared" si="204"/>
        <v>7</v>
      </c>
      <c r="F290" s="17">
        <f t="shared" si="204"/>
        <v>40</v>
      </c>
      <c r="G290" s="17">
        <f t="shared" si="204"/>
        <v>5</v>
      </c>
      <c r="H290" s="17">
        <f t="shared" si="204"/>
        <v>1</v>
      </c>
      <c r="I290" s="17">
        <f t="shared" si="204"/>
        <v>2</v>
      </c>
      <c r="J290" s="17">
        <f t="shared" si="204"/>
        <v>0</v>
      </c>
      <c r="K290" s="17">
        <f t="shared" si="204"/>
        <v>0</v>
      </c>
      <c r="L290" s="17">
        <f t="shared" si="204"/>
        <v>0</v>
      </c>
      <c r="M290" s="17">
        <f t="shared" si="204"/>
        <v>0</v>
      </c>
      <c r="N290" s="31">
        <f t="shared" si="204"/>
        <v>0</v>
      </c>
      <c r="O290" s="32">
        <f>SUM(B290:N290)</f>
        <v>199</v>
      </c>
      <c r="P290" s="20"/>
      <c r="Q290" s="16">
        <f t="shared" ref="Q290:AC293" si="205">SUM(Q22+Q89+Q156)</f>
        <v>0</v>
      </c>
      <c r="R290" s="17">
        <f t="shared" si="205"/>
        <v>0</v>
      </c>
      <c r="S290" s="17">
        <f t="shared" si="205"/>
        <v>14</v>
      </c>
      <c r="T290" s="17">
        <f t="shared" si="205"/>
        <v>2</v>
      </c>
      <c r="U290" s="17">
        <f t="shared" si="205"/>
        <v>7</v>
      </c>
      <c r="V290" s="17">
        <f t="shared" si="205"/>
        <v>0</v>
      </c>
      <c r="W290" s="17">
        <f t="shared" si="205"/>
        <v>0</v>
      </c>
      <c r="X290" s="17">
        <f t="shared" si="205"/>
        <v>0</v>
      </c>
      <c r="Y290" s="17">
        <f t="shared" si="205"/>
        <v>0</v>
      </c>
      <c r="Z290" s="17">
        <f t="shared" si="205"/>
        <v>0</v>
      </c>
      <c r="AA290" s="17">
        <f t="shared" si="205"/>
        <v>0</v>
      </c>
      <c r="AB290" s="17">
        <f t="shared" si="205"/>
        <v>0</v>
      </c>
      <c r="AC290" s="31">
        <f t="shared" si="205"/>
        <v>0</v>
      </c>
      <c r="AD290" s="32">
        <f>SUM(Q290:AC290)</f>
        <v>23</v>
      </c>
      <c r="AE290" s="20"/>
      <c r="AF290" s="16">
        <f t="shared" ref="AF290:AR293" si="206">SUM(AF22+AF89+AF156)</f>
        <v>0</v>
      </c>
      <c r="AG290" s="17">
        <f t="shared" si="206"/>
        <v>0</v>
      </c>
      <c r="AH290" s="17">
        <f t="shared" si="206"/>
        <v>152</v>
      </c>
      <c r="AI290" s="17">
        <f t="shared" si="206"/>
        <v>7</v>
      </c>
      <c r="AJ290" s="17">
        <f t="shared" si="206"/>
        <v>22</v>
      </c>
      <c r="AK290" s="17">
        <f t="shared" si="206"/>
        <v>5</v>
      </c>
      <c r="AL290" s="17">
        <f t="shared" si="206"/>
        <v>4</v>
      </c>
      <c r="AM290" s="17">
        <f t="shared" si="206"/>
        <v>2</v>
      </c>
      <c r="AN290" s="17">
        <f t="shared" si="206"/>
        <v>0</v>
      </c>
      <c r="AO290" s="17">
        <f t="shared" si="206"/>
        <v>0</v>
      </c>
      <c r="AP290" s="17">
        <f t="shared" si="206"/>
        <v>0</v>
      </c>
      <c r="AQ290" s="17">
        <f t="shared" si="206"/>
        <v>0</v>
      </c>
      <c r="AR290" s="31">
        <f t="shared" si="206"/>
        <v>0</v>
      </c>
      <c r="AS290" s="32">
        <f>SUM(AF290:AR290)</f>
        <v>192</v>
      </c>
      <c r="AT290" s="20"/>
      <c r="AU290" s="32">
        <f>SUM(O290+AD290+AS290)</f>
        <v>414</v>
      </c>
    </row>
    <row r="291" spans="1:47" ht="15.75" customHeight="1">
      <c r="A291" s="18">
        <v>0.38541666666666702</v>
      </c>
      <c r="B291" s="19">
        <f t="shared" si="204"/>
        <v>0</v>
      </c>
      <c r="C291" s="20">
        <f t="shared" si="204"/>
        <v>0</v>
      </c>
      <c r="D291" s="20">
        <f t="shared" si="204"/>
        <v>136</v>
      </c>
      <c r="E291" s="20">
        <f t="shared" si="204"/>
        <v>8</v>
      </c>
      <c r="F291" s="20">
        <f t="shared" si="204"/>
        <v>45</v>
      </c>
      <c r="G291" s="20">
        <f t="shared" si="204"/>
        <v>2</v>
      </c>
      <c r="H291" s="20">
        <f t="shared" si="204"/>
        <v>4</v>
      </c>
      <c r="I291" s="20">
        <f t="shared" si="204"/>
        <v>3</v>
      </c>
      <c r="J291" s="20">
        <f t="shared" si="204"/>
        <v>0</v>
      </c>
      <c r="K291" s="20">
        <f t="shared" si="204"/>
        <v>0</v>
      </c>
      <c r="L291" s="20">
        <f t="shared" si="204"/>
        <v>0</v>
      </c>
      <c r="M291" s="20">
        <f t="shared" si="204"/>
        <v>0</v>
      </c>
      <c r="N291" s="33">
        <f t="shared" si="204"/>
        <v>0</v>
      </c>
      <c r="O291" s="34">
        <f>SUM(B291:N291)</f>
        <v>198</v>
      </c>
      <c r="P291" s="20"/>
      <c r="Q291" s="19">
        <f t="shared" si="205"/>
        <v>0</v>
      </c>
      <c r="R291" s="20">
        <f t="shared" si="205"/>
        <v>0</v>
      </c>
      <c r="S291" s="20">
        <f t="shared" si="205"/>
        <v>18</v>
      </c>
      <c r="T291" s="20">
        <f t="shared" si="205"/>
        <v>0</v>
      </c>
      <c r="U291" s="20">
        <f t="shared" si="205"/>
        <v>4</v>
      </c>
      <c r="V291" s="20">
        <f t="shared" si="205"/>
        <v>0</v>
      </c>
      <c r="W291" s="20">
        <f t="shared" si="205"/>
        <v>0</v>
      </c>
      <c r="X291" s="20">
        <f t="shared" si="205"/>
        <v>0</v>
      </c>
      <c r="Y291" s="20">
        <f t="shared" si="205"/>
        <v>0</v>
      </c>
      <c r="Z291" s="20">
        <f t="shared" si="205"/>
        <v>0</v>
      </c>
      <c r="AA291" s="20">
        <f t="shared" si="205"/>
        <v>0</v>
      </c>
      <c r="AB291" s="20">
        <f t="shared" si="205"/>
        <v>0</v>
      </c>
      <c r="AC291" s="33">
        <f t="shared" si="205"/>
        <v>0</v>
      </c>
      <c r="AD291" s="34">
        <f>SUM(Q291:AC291)</f>
        <v>22</v>
      </c>
      <c r="AE291" s="20"/>
      <c r="AF291" s="19">
        <f t="shared" si="206"/>
        <v>0</v>
      </c>
      <c r="AG291" s="20">
        <f t="shared" si="206"/>
        <v>1</v>
      </c>
      <c r="AH291" s="20">
        <f t="shared" si="206"/>
        <v>125</v>
      </c>
      <c r="AI291" s="20">
        <f t="shared" si="206"/>
        <v>7</v>
      </c>
      <c r="AJ291" s="20">
        <f t="shared" si="206"/>
        <v>28</v>
      </c>
      <c r="AK291" s="20">
        <f t="shared" si="206"/>
        <v>1</v>
      </c>
      <c r="AL291" s="20">
        <f t="shared" si="206"/>
        <v>1</v>
      </c>
      <c r="AM291" s="20">
        <f t="shared" si="206"/>
        <v>0</v>
      </c>
      <c r="AN291" s="20">
        <f t="shared" si="206"/>
        <v>0</v>
      </c>
      <c r="AO291" s="20">
        <f t="shared" si="206"/>
        <v>0</v>
      </c>
      <c r="AP291" s="20">
        <f t="shared" si="206"/>
        <v>0</v>
      </c>
      <c r="AQ291" s="20">
        <f t="shared" si="206"/>
        <v>0</v>
      </c>
      <c r="AR291" s="33">
        <f t="shared" si="206"/>
        <v>0</v>
      </c>
      <c r="AS291" s="34">
        <f>SUM(AF291:AR291)</f>
        <v>163</v>
      </c>
      <c r="AT291" s="20"/>
      <c r="AU291" s="34">
        <f>SUM(O291+AD291+AS291)</f>
        <v>383</v>
      </c>
    </row>
    <row r="292" spans="1:47" ht="15.75" customHeight="1">
      <c r="A292" s="18">
        <v>0.39583333333333298</v>
      </c>
      <c r="B292" s="19">
        <f t="shared" si="204"/>
        <v>0</v>
      </c>
      <c r="C292" s="20">
        <f t="shared" si="204"/>
        <v>4</v>
      </c>
      <c r="D292" s="20">
        <f t="shared" si="204"/>
        <v>117</v>
      </c>
      <c r="E292" s="20">
        <f t="shared" si="204"/>
        <v>9</v>
      </c>
      <c r="F292" s="20">
        <f t="shared" si="204"/>
        <v>43</v>
      </c>
      <c r="G292" s="20">
        <f t="shared" si="204"/>
        <v>4</v>
      </c>
      <c r="H292" s="20">
        <f t="shared" si="204"/>
        <v>1</v>
      </c>
      <c r="I292" s="20">
        <f t="shared" si="204"/>
        <v>0</v>
      </c>
      <c r="J292" s="20">
        <f t="shared" si="204"/>
        <v>0</v>
      </c>
      <c r="K292" s="20">
        <f t="shared" si="204"/>
        <v>0</v>
      </c>
      <c r="L292" s="20">
        <f t="shared" si="204"/>
        <v>0</v>
      </c>
      <c r="M292" s="20">
        <f t="shared" si="204"/>
        <v>0</v>
      </c>
      <c r="N292" s="33">
        <f t="shared" si="204"/>
        <v>0</v>
      </c>
      <c r="O292" s="34">
        <f>SUM(B292:N292)</f>
        <v>178</v>
      </c>
      <c r="P292" s="20"/>
      <c r="Q292" s="19">
        <f t="shared" si="205"/>
        <v>0</v>
      </c>
      <c r="R292" s="20">
        <f t="shared" si="205"/>
        <v>0</v>
      </c>
      <c r="S292" s="20">
        <f t="shared" si="205"/>
        <v>22</v>
      </c>
      <c r="T292" s="20">
        <f t="shared" si="205"/>
        <v>2</v>
      </c>
      <c r="U292" s="20">
        <f t="shared" si="205"/>
        <v>9</v>
      </c>
      <c r="V292" s="20">
        <f t="shared" si="205"/>
        <v>0</v>
      </c>
      <c r="W292" s="20">
        <f t="shared" si="205"/>
        <v>0</v>
      </c>
      <c r="X292" s="20">
        <f t="shared" si="205"/>
        <v>0</v>
      </c>
      <c r="Y292" s="20">
        <f t="shared" si="205"/>
        <v>0</v>
      </c>
      <c r="Z292" s="20">
        <f t="shared" si="205"/>
        <v>0</v>
      </c>
      <c r="AA292" s="20">
        <f t="shared" si="205"/>
        <v>0</v>
      </c>
      <c r="AB292" s="20">
        <f t="shared" si="205"/>
        <v>0</v>
      </c>
      <c r="AC292" s="33">
        <f t="shared" si="205"/>
        <v>0</v>
      </c>
      <c r="AD292" s="34">
        <f>SUM(Q292:AC292)</f>
        <v>33</v>
      </c>
      <c r="AE292" s="20"/>
      <c r="AF292" s="19">
        <f t="shared" si="206"/>
        <v>0</v>
      </c>
      <c r="AG292" s="20">
        <f t="shared" si="206"/>
        <v>0</v>
      </c>
      <c r="AH292" s="20">
        <f t="shared" si="206"/>
        <v>107</v>
      </c>
      <c r="AI292" s="20">
        <f t="shared" si="206"/>
        <v>11</v>
      </c>
      <c r="AJ292" s="20">
        <f t="shared" si="206"/>
        <v>29</v>
      </c>
      <c r="AK292" s="20">
        <f t="shared" si="206"/>
        <v>4</v>
      </c>
      <c r="AL292" s="20">
        <f t="shared" si="206"/>
        <v>2</v>
      </c>
      <c r="AM292" s="20">
        <f t="shared" si="206"/>
        <v>5</v>
      </c>
      <c r="AN292" s="20">
        <f t="shared" si="206"/>
        <v>0</v>
      </c>
      <c r="AO292" s="20">
        <f t="shared" si="206"/>
        <v>0</v>
      </c>
      <c r="AP292" s="20">
        <f t="shared" si="206"/>
        <v>0</v>
      </c>
      <c r="AQ292" s="20">
        <f t="shared" si="206"/>
        <v>0</v>
      </c>
      <c r="AR292" s="33">
        <f t="shared" si="206"/>
        <v>0</v>
      </c>
      <c r="AS292" s="34">
        <f>SUM(AF292:AR292)</f>
        <v>158</v>
      </c>
      <c r="AT292" s="20"/>
      <c r="AU292" s="34">
        <f>SUM(O292+AD292+AS292)</f>
        <v>369</v>
      </c>
    </row>
    <row r="293" spans="1:47" ht="15.75" customHeight="1">
      <c r="A293" s="21">
        <v>0.40625</v>
      </c>
      <c r="B293" s="22">
        <f t="shared" si="204"/>
        <v>0</v>
      </c>
      <c r="C293" s="23">
        <f t="shared" si="204"/>
        <v>1</v>
      </c>
      <c r="D293" s="23">
        <f t="shared" si="204"/>
        <v>108</v>
      </c>
      <c r="E293" s="23">
        <f t="shared" si="204"/>
        <v>13</v>
      </c>
      <c r="F293" s="23">
        <f t="shared" si="204"/>
        <v>49</v>
      </c>
      <c r="G293" s="23">
        <f t="shared" si="204"/>
        <v>3</v>
      </c>
      <c r="H293" s="23">
        <f t="shared" si="204"/>
        <v>4</v>
      </c>
      <c r="I293" s="23">
        <f t="shared" si="204"/>
        <v>3</v>
      </c>
      <c r="J293" s="23">
        <f t="shared" si="204"/>
        <v>0</v>
      </c>
      <c r="K293" s="23">
        <f t="shared" si="204"/>
        <v>0</v>
      </c>
      <c r="L293" s="23">
        <f t="shared" si="204"/>
        <v>0</v>
      </c>
      <c r="M293" s="23">
        <f t="shared" si="204"/>
        <v>0</v>
      </c>
      <c r="N293" s="35">
        <f t="shared" si="204"/>
        <v>0</v>
      </c>
      <c r="O293" s="36">
        <f>SUM(B293:N293)</f>
        <v>181</v>
      </c>
      <c r="P293" s="20"/>
      <c r="Q293" s="22">
        <f t="shared" si="205"/>
        <v>1</v>
      </c>
      <c r="R293" s="23">
        <f t="shared" si="205"/>
        <v>0</v>
      </c>
      <c r="S293" s="23">
        <f t="shared" si="205"/>
        <v>26</v>
      </c>
      <c r="T293" s="23">
        <f t="shared" si="205"/>
        <v>1</v>
      </c>
      <c r="U293" s="23">
        <f t="shared" si="205"/>
        <v>8</v>
      </c>
      <c r="V293" s="23">
        <f t="shared" si="205"/>
        <v>0</v>
      </c>
      <c r="W293" s="23">
        <f t="shared" si="205"/>
        <v>0</v>
      </c>
      <c r="X293" s="23">
        <f t="shared" si="205"/>
        <v>0</v>
      </c>
      <c r="Y293" s="23">
        <f t="shared" si="205"/>
        <v>0</v>
      </c>
      <c r="Z293" s="23">
        <f t="shared" si="205"/>
        <v>0</v>
      </c>
      <c r="AA293" s="23">
        <f t="shared" si="205"/>
        <v>0</v>
      </c>
      <c r="AB293" s="23">
        <f t="shared" si="205"/>
        <v>0</v>
      </c>
      <c r="AC293" s="35">
        <f t="shared" si="205"/>
        <v>0</v>
      </c>
      <c r="AD293" s="36">
        <f>SUM(Q293:AC293)</f>
        <v>36</v>
      </c>
      <c r="AE293" s="20"/>
      <c r="AF293" s="22">
        <f t="shared" si="206"/>
        <v>0</v>
      </c>
      <c r="AG293" s="23">
        <f t="shared" si="206"/>
        <v>0</v>
      </c>
      <c r="AH293" s="23">
        <f t="shared" si="206"/>
        <v>100</v>
      </c>
      <c r="AI293" s="23">
        <f t="shared" si="206"/>
        <v>5</v>
      </c>
      <c r="AJ293" s="23">
        <f t="shared" si="206"/>
        <v>25</v>
      </c>
      <c r="AK293" s="23">
        <f t="shared" si="206"/>
        <v>3</v>
      </c>
      <c r="AL293" s="23">
        <f t="shared" si="206"/>
        <v>2</v>
      </c>
      <c r="AM293" s="23">
        <f t="shared" si="206"/>
        <v>0</v>
      </c>
      <c r="AN293" s="23">
        <f t="shared" si="206"/>
        <v>0</v>
      </c>
      <c r="AO293" s="23">
        <f t="shared" si="206"/>
        <v>0</v>
      </c>
      <c r="AP293" s="23">
        <f t="shared" si="206"/>
        <v>0</v>
      </c>
      <c r="AQ293" s="23">
        <f t="shared" si="206"/>
        <v>0</v>
      </c>
      <c r="AR293" s="35">
        <f t="shared" si="206"/>
        <v>0</v>
      </c>
      <c r="AS293" s="36">
        <f>SUM(AF293:AR293)</f>
        <v>135</v>
      </c>
      <c r="AT293" s="20"/>
      <c r="AU293" s="36">
        <f>SUM(O293+AD293+AS293)</f>
        <v>352</v>
      </c>
    </row>
    <row r="294" spans="1:47" ht="15.75" customHeight="1">
      <c r="A294" s="24" t="s">
        <v>26</v>
      </c>
      <c r="B294" s="25">
        <f t="shared" ref="B294:O294" si="207">SUM(B290:B293)</f>
        <v>0</v>
      </c>
      <c r="C294" s="26">
        <f t="shared" si="207"/>
        <v>6</v>
      </c>
      <c r="D294" s="26">
        <f t="shared" si="207"/>
        <v>504</v>
      </c>
      <c r="E294" s="26">
        <f t="shared" si="207"/>
        <v>37</v>
      </c>
      <c r="F294" s="26">
        <f t="shared" si="207"/>
        <v>177</v>
      </c>
      <c r="G294" s="26">
        <f t="shared" si="207"/>
        <v>14</v>
      </c>
      <c r="H294" s="26">
        <f t="shared" si="207"/>
        <v>10</v>
      </c>
      <c r="I294" s="26">
        <f t="shared" si="207"/>
        <v>8</v>
      </c>
      <c r="J294" s="26">
        <f t="shared" si="207"/>
        <v>0</v>
      </c>
      <c r="K294" s="26">
        <f t="shared" si="207"/>
        <v>0</v>
      </c>
      <c r="L294" s="26">
        <f t="shared" si="207"/>
        <v>0</v>
      </c>
      <c r="M294" s="26">
        <f t="shared" si="207"/>
        <v>0</v>
      </c>
      <c r="N294" s="37">
        <f t="shared" si="207"/>
        <v>0</v>
      </c>
      <c r="O294" s="38">
        <f t="shared" si="207"/>
        <v>756</v>
      </c>
      <c r="P294" s="20"/>
      <c r="Q294" s="25">
        <f t="shared" ref="Q294:AD294" si="208">SUM(Q290:Q293)</f>
        <v>1</v>
      </c>
      <c r="R294" s="26">
        <f t="shared" si="208"/>
        <v>0</v>
      </c>
      <c r="S294" s="26">
        <f t="shared" si="208"/>
        <v>80</v>
      </c>
      <c r="T294" s="26">
        <f t="shared" si="208"/>
        <v>5</v>
      </c>
      <c r="U294" s="26">
        <f t="shared" si="208"/>
        <v>28</v>
      </c>
      <c r="V294" s="26">
        <f t="shared" si="208"/>
        <v>0</v>
      </c>
      <c r="W294" s="26">
        <f t="shared" si="208"/>
        <v>0</v>
      </c>
      <c r="X294" s="26">
        <f t="shared" si="208"/>
        <v>0</v>
      </c>
      <c r="Y294" s="26">
        <f t="shared" si="208"/>
        <v>0</v>
      </c>
      <c r="Z294" s="26">
        <f t="shared" si="208"/>
        <v>0</v>
      </c>
      <c r="AA294" s="26">
        <f t="shared" si="208"/>
        <v>0</v>
      </c>
      <c r="AB294" s="26">
        <f t="shared" si="208"/>
        <v>0</v>
      </c>
      <c r="AC294" s="37">
        <f t="shared" si="208"/>
        <v>0</v>
      </c>
      <c r="AD294" s="38">
        <f t="shared" si="208"/>
        <v>114</v>
      </c>
      <c r="AE294" s="20"/>
      <c r="AF294" s="25">
        <f t="shared" ref="AF294:AS294" si="209">SUM(AF290:AF293)</f>
        <v>0</v>
      </c>
      <c r="AG294" s="26">
        <f t="shared" si="209"/>
        <v>1</v>
      </c>
      <c r="AH294" s="26">
        <f t="shared" si="209"/>
        <v>484</v>
      </c>
      <c r="AI294" s="26">
        <f t="shared" si="209"/>
        <v>30</v>
      </c>
      <c r="AJ294" s="26">
        <f t="shared" si="209"/>
        <v>104</v>
      </c>
      <c r="AK294" s="26">
        <f t="shared" si="209"/>
        <v>13</v>
      </c>
      <c r="AL294" s="26">
        <f t="shared" si="209"/>
        <v>9</v>
      </c>
      <c r="AM294" s="26">
        <f t="shared" si="209"/>
        <v>7</v>
      </c>
      <c r="AN294" s="26">
        <f t="shared" si="209"/>
        <v>0</v>
      </c>
      <c r="AO294" s="26">
        <f t="shared" si="209"/>
        <v>0</v>
      </c>
      <c r="AP294" s="26">
        <f t="shared" si="209"/>
        <v>0</v>
      </c>
      <c r="AQ294" s="26">
        <f t="shared" si="209"/>
        <v>0</v>
      </c>
      <c r="AR294" s="37">
        <f t="shared" si="209"/>
        <v>0</v>
      </c>
      <c r="AS294" s="38">
        <f t="shared" si="209"/>
        <v>648</v>
      </c>
      <c r="AT294" s="20"/>
      <c r="AU294" s="38">
        <f>SUM(AU290:AU293)</f>
        <v>1518</v>
      </c>
    </row>
    <row r="295" spans="1:47" ht="15.75" customHeight="1">
      <c r="A295" s="15">
        <v>0.41666666666666702</v>
      </c>
      <c r="B295" s="16">
        <f t="shared" ref="B295:N298" si="210">SUM(B27+B94+B161)</f>
        <v>0</v>
      </c>
      <c r="C295" s="17">
        <f t="shared" si="210"/>
        <v>0</v>
      </c>
      <c r="D295" s="17">
        <f t="shared" si="210"/>
        <v>112</v>
      </c>
      <c r="E295" s="17">
        <f t="shared" si="210"/>
        <v>4</v>
      </c>
      <c r="F295" s="17">
        <f t="shared" si="210"/>
        <v>34</v>
      </c>
      <c r="G295" s="17">
        <f t="shared" si="210"/>
        <v>5</v>
      </c>
      <c r="H295" s="17">
        <f t="shared" si="210"/>
        <v>7</v>
      </c>
      <c r="I295" s="17">
        <f t="shared" si="210"/>
        <v>1</v>
      </c>
      <c r="J295" s="17">
        <f t="shared" si="210"/>
        <v>0</v>
      </c>
      <c r="K295" s="17">
        <f t="shared" si="210"/>
        <v>0</v>
      </c>
      <c r="L295" s="17">
        <f t="shared" si="210"/>
        <v>0</v>
      </c>
      <c r="M295" s="17">
        <f t="shared" si="210"/>
        <v>0</v>
      </c>
      <c r="N295" s="31">
        <f t="shared" si="210"/>
        <v>0</v>
      </c>
      <c r="O295" s="32">
        <f>SUM(B295:N295)</f>
        <v>163</v>
      </c>
      <c r="P295" s="20"/>
      <c r="Q295" s="16">
        <f t="shared" ref="Q295:AC298" si="211">SUM(Q27+Q94+Q161)</f>
        <v>0</v>
      </c>
      <c r="R295" s="17">
        <f t="shared" si="211"/>
        <v>0</v>
      </c>
      <c r="S295" s="17">
        <f t="shared" si="211"/>
        <v>23</v>
      </c>
      <c r="T295" s="17">
        <f t="shared" si="211"/>
        <v>5</v>
      </c>
      <c r="U295" s="17">
        <f t="shared" si="211"/>
        <v>4</v>
      </c>
      <c r="V295" s="17">
        <f t="shared" si="211"/>
        <v>0</v>
      </c>
      <c r="W295" s="17">
        <f t="shared" si="211"/>
        <v>0</v>
      </c>
      <c r="X295" s="17">
        <f t="shared" si="211"/>
        <v>1</v>
      </c>
      <c r="Y295" s="17">
        <f t="shared" si="211"/>
        <v>0</v>
      </c>
      <c r="Z295" s="17">
        <f t="shared" si="211"/>
        <v>0</v>
      </c>
      <c r="AA295" s="17">
        <f t="shared" si="211"/>
        <v>0</v>
      </c>
      <c r="AB295" s="17">
        <f t="shared" si="211"/>
        <v>0</v>
      </c>
      <c r="AC295" s="31">
        <f t="shared" si="211"/>
        <v>0</v>
      </c>
      <c r="AD295" s="32">
        <f>SUM(Q295:AC295)</f>
        <v>33</v>
      </c>
      <c r="AE295" s="20"/>
      <c r="AF295" s="16">
        <f t="shared" ref="AF295:AR298" si="212">SUM(AF27+AF94+AF161)</f>
        <v>0</v>
      </c>
      <c r="AG295" s="17">
        <f t="shared" si="212"/>
        <v>0</v>
      </c>
      <c r="AH295" s="17">
        <f t="shared" si="212"/>
        <v>125</v>
      </c>
      <c r="AI295" s="17">
        <f t="shared" si="212"/>
        <v>5</v>
      </c>
      <c r="AJ295" s="17">
        <f t="shared" si="212"/>
        <v>30</v>
      </c>
      <c r="AK295" s="17">
        <f t="shared" si="212"/>
        <v>4</v>
      </c>
      <c r="AL295" s="17">
        <f t="shared" si="212"/>
        <v>0</v>
      </c>
      <c r="AM295" s="17">
        <f t="shared" si="212"/>
        <v>4</v>
      </c>
      <c r="AN295" s="17">
        <f t="shared" si="212"/>
        <v>0</v>
      </c>
      <c r="AO295" s="17">
        <f t="shared" si="212"/>
        <v>0</v>
      </c>
      <c r="AP295" s="17">
        <f t="shared" si="212"/>
        <v>0</v>
      </c>
      <c r="AQ295" s="17">
        <f t="shared" si="212"/>
        <v>0</v>
      </c>
      <c r="AR295" s="31">
        <f t="shared" si="212"/>
        <v>0</v>
      </c>
      <c r="AS295" s="32">
        <f>SUM(AF295:AR295)</f>
        <v>168</v>
      </c>
      <c r="AT295" s="20"/>
      <c r="AU295" s="32">
        <f>SUM(O295+AD295+AS295)</f>
        <v>364</v>
      </c>
    </row>
    <row r="296" spans="1:47" ht="15.75" customHeight="1">
      <c r="A296" s="18">
        <v>0.42708333333333298</v>
      </c>
      <c r="B296" s="19">
        <f t="shared" si="210"/>
        <v>0</v>
      </c>
      <c r="C296" s="20">
        <f t="shared" si="210"/>
        <v>1</v>
      </c>
      <c r="D296" s="20">
        <f t="shared" si="210"/>
        <v>91</v>
      </c>
      <c r="E296" s="20">
        <f t="shared" si="210"/>
        <v>4</v>
      </c>
      <c r="F296" s="20">
        <f t="shared" si="210"/>
        <v>37</v>
      </c>
      <c r="G296" s="20">
        <f t="shared" si="210"/>
        <v>2</v>
      </c>
      <c r="H296" s="20">
        <f t="shared" si="210"/>
        <v>4</v>
      </c>
      <c r="I296" s="20">
        <f t="shared" si="210"/>
        <v>1</v>
      </c>
      <c r="J296" s="20">
        <f t="shared" si="210"/>
        <v>0</v>
      </c>
      <c r="K296" s="20">
        <f t="shared" si="210"/>
        <v>0</v>
      </c>
      <c r="L296" s="20">
        <f t="shared" si="210"/>
        <v>0</v>
      </c>
      <c r="M296" s="20">
        <f t="shared" si="210"/>
        <v>0</v>
      </c>
      <c r="N296" s="33">
        <f t="shared" si="210"/>
        <v>0</v>
      </c>
      <c r="O296" s="34">
        <f>SUM(B296:N296)</f>
        <v>140</v>
      </c>
      <c r="P296" s="20"/>
      <c r="Q296" s="19">
        <f t="shared" si="211"/>
        <v>0</v>
      </c>
      <c r="R296" s="20">
        <f t="shared" si="211"/>
        <v>0</v>
      </c>
      <c r="S296" s="20">
        <f t="shared" si="211"/>
        <v>21</v>
      </c>
      <c r="T296" s="20">
        <f t="shared" si="211"/>
        <v>0</v>
      </c>
      <c r="U296" s="20">
        <f t="shared" si="211"/>
        <v>4</v>
      </c>
      <c r="V296" s="20">
        <f t="shared" si="211"/>
        <v>0</v>
      </c>
      <c r="W296" s="20">
        <f t="shared" si="211"/>
        <v>0</v>
      </c>
      <c r="X296" s="20">
        <f t="shared" si="211"/>
        <v>0</v>
      </c>
      <c r="Y296" s="20">
        <f t="shared" si="211"/>
        <v>0</v>
      </c>
      <c r="Z296" s="20">
        <f t="shared" si="211"/>
        <v>0</v>
      </c>
      <c r="AA296" s="20">
        <f t="shared" si="211"/>
        <v>0</v>
      </c>
      <c r="AB296" s="20">
        <f t="shared" si="211"/>
        <v>0</v>
      </c>
      <c r="AC296" s="33">
        <f t="shared" si="211"/>
        <v>0</v>
      </c>
      <c r="AD296" s="34">
        <f>SUM(Q296:AC296)</f>
        <v>25</v>
      </c>
      <c r="AE296" s="20"/>
      <c r="AF296" s="19">
        <f t="shared" si="212"/>
        <v>0</v>
      </c>
      <c r="AG296" s="20">
        <f t="shared" si="212"/>
        <v>1</v>
      </c>
      <c r="AH296" s="20">
        <f t="shared" si="212"/>
        <v>108</v>
      </c>
      <c r="AI296" s="20">
        <f t="shared" si="212"/>
        <v>5</v>
      </c>
      <c r="AJ296" s="20">
        <f t="shared" si="212"/>
        <v>37</v>
      </c>
      <c r="AK296" s="20">
        <f t="shared" si="212"/>
        <v>2</v>
      </c>
      <c r="AL296" s="20">
        <f t="shared" si="212"/>
        <v>2</v>
      </c>
      <c r="AM296" s="20">
        <f t="shared" si="212"/>
        <v>4</v>
      </c>
      <c r="AN296" s="20">
        <f t="shared" si="212"/>
        <v>0</v>
      </c>
      <c r="AO296" s="20">
        <f t="shared" si="212"/>
        <v>0</v>
      </c>
      <c r="AP296" s="20">
        <f t="shared" si="212"/>
        <v>1</v>
      </c>
      <c r="AQ296" s="20">
        <f t="shared" si="212"/>
        <v>0</v>
      </c>
      <c r="AR296" s="33">
        <f t="shared" si="212"/>
        <v>0</v>
      </c>
      <c r="AS296" s="34">
        <f>SUM(AF296:AR296)</f>
        <v>160</v>
      </c>
      <c r="AT296" s="20"/>
      <c r="AU296" s="34">
        <f>SUM(O296+AD296+AS296)</f>
        <v>325</v>
      </c>
    </row>
    <row r="297" spans="1:47" ht="15.75" customHeight="1">
      <c r="A297" s="18">
        <v>0.4375</v>
      </c>
      <c r="B297" s="19">
        <f t="shared" si="210"/>
        <v>0</v>
      </c>
      <c r="C297" s="20">
        <f t="shared" si="210"/>
        <v>1</v>
      </c>
      <c r="D297" s="20">
        <f t="shared" si="210"/>
        <v>119</v>
      </c>
      <c r="E297" s="20">
        <f t="shared" si="210"/>
        <v>6</v>
      </c>
      <c r="F297" s="20">
        <f t="shared" si="210"/>
        <v>39</v>
      </c>
      <c r="G297" s="20">
        <f t="shared" si="210"/>
        <v>3</v>
      </c>
      <c r="H297" s="20">
        <f t="shared" si="210"/>
        <v>3</v>
      </c>
      <c r="I297" s="20">
        <f t="shared" si="210"/>
        <v>0</v>
      </c>
      <c r="J297" s="20">
        <f t="shared" si="210"/>
        <v>0</v>
      </c>
      <c r="K297" s="20">
        <f t="shared" si="210"/>
        <v>0</v>
      </c>
      <c r="L297" s="20">
        <f t="shared" si="210"/>
        <v>0</v>
      </c>
      <c r="M297" s="20">
        <f t="shared" si="210"/>
        <v>0</v>
      </c>
      <c r="N297" s="33">
        <f t="shared" si="210"/>
        <v>0</v>
      </c>
      <c r="O297" s="34">
        <f>SUM(B297:N297)</f>
        <v>171</v>
      </c>
      <c r="P297" s="20"/>
      <c r="Q297" s="19">
        <f t="shared" si="211"/>
        <v>1</v>
      </c>
      <c r="R297" s="20">
        <f t="shared" si="211"/>
        <v>0</v>
      </c>
      <c r="S297" s="20">
        <f t="shared" si="211"/>
        <v>12</v>
      </c>
      <c r="T297" s="20">
        <f t="shared" si="211"/>
        <v>0</v>
      </c>
      <c r="U297" s="20">
        <f t="shared" si="211"/>
        <v>4</v>
      </c>
      <c r="V297" s="20">
        <f t="shared" si="211"/>
        <v>0</v>
      </c>
      <c r="W297" s="20">
        <f t="shared" si="211"/>
        <v>0</v>
      </c>
      <c r="X297" s="20">
        <f t="shared" si="211"/>
        <v>0</v>
      </c>
      <c r="Y297" s="20">
        <f t="shared" si="211"/>
        <v>0</v>
      </c>
      <c r="Z297" s="20">
        <f t="shared" si="211"/>
        <v>0</v>
      </c>
      <c r="AA297" s="20">
        <f t="shared" si="211"/>
        <v>0</v>
      </c>
      <c r="AB297" s="20">
        <f t="shared" si="211"/>
        <v>0</v>
      </c>
      <c r="AC297" s="33">
        <f t="shared" si="211"/>
        <v>0</v>
      </c>
      <c r="AD297" s="34">
        <f>SUM(Q297:AC297)</f>
        <v>17</v>
      </c>
      <c r="AE297" s="20"/>
      <c r="AF297" s="19">
        <f t="shared" si="212"/>
        <v>0</v>
      </c>
      <c r="AG297" s="20">
        <f t="shared" si="212"/>
        <v>0</v>
      </c>
      <c r="AH297" s="20">
        <f t="shared" si="212"/>
        <v>102</v>
      </c>
      <c r="AI297" s="20">
        <f t="shared" si="212"/>
        <v>4</v>
      </c>
      <c r="AJ297" s="20">
        <f t="shared" si="212"/>
        <v>23</v>
      </c>
      <c r="AK297" s="20">
        <f t="shared" si="212"/>
        <v>3</v>
      </c>
      <c r="AL297" s="20">
        <f t="shared" si="212"/>
        <v>1</v>
      </c>
      <c r="AM297" s="20">
        <f t="shared" si="212"/>
        <v>7</v>
      </c>
      <c r="AN297" s="20">
        <f t="shared" si="212"/>
        <v>0</v>
      </c>
      <c r="AO297" s="20">
        <f t="shared" si="212"/>
        <v>0</v>
      </c>
      <c r="AP297" s="20">
        <f t="shared" si="212"/>
        <v>0</v>
      </c>
      <c r="AQ297" s="20">
        <f t="shared" si="212"/>
        <v>0</v>
      </c>
      <c r="AR297" s="33">
        <f t="shared" si="212"/>
        <v>0</v>
      </c>
      <c r="AS297" s="34">
        <f>SUM(AF297:AR297)</f>
        <v>140</v>
      </c>
      <c r="AT297" s="20"/>
      <c r="AU297" s="34">
        <f>SUM(O297+AD297+AS297)</f>
        <v>328</v>
      </c>
    </row>
    <row r="298" spans="1:47" ht="15.75" customHeight="1">
      <c r="A298" s="21">
        <v>0.44791666666666702</v>
      </c>
      <c r="B298" s="22">
        <f t="shared" si="210"/>
        <v>0</v>
      </c>
      <c r="C298" s="23">
        <f t="shared" si="210"/>
        <v>1</v>
      </c>
      <c r="D298" s="23">
        <f t="shared" si="210"/>
        <v>103</v>
      </c>
      <c r="E298" s="23">
        <f t="shared" si="210"/>
        <v>4</v>
      </c>
      <c r="F298" s="23">
        <f t="shared" si="210"/>
        <v>31</v>
      </c>
      <c r="G298" s="23">
        <f t="shared" si="210"/>
        <v>4</v>
      </c>
      <c r="H298" s="23">
        <f t="shared" si="210"/>
        <v>0</v>
      </c>
      <c r="I298" s="23">
        <f t="shared" si="210"/>
        <v>4</v>
      </c>
      <c r="J298" s="23">
        <f t="shared" si="210"/>
        <v>0</v>
      </c>
      <c r="K298" s="23">
        <f t="shared" si="210"/>
        <v>0</v>
      </c>
      <c r="L298" s="23">
        <f t="shared" si="210"/>
        <v>1</v>
      </c>
      <c r="M298" s="23">
        <f t="shared" si="210"/>
        <v>0</v>
      </c>
      <c r="N298" s="35">
        <f t="shared" si="210"/>
        <v>0</v>
      </c>
      <c r="O298" s="36">
        <f>SUM(B298:N298)</f>
        <v>148</v>
      </c>
      <c r="P298" s="20"/>
      <c r="Q298" s="22">
        <f t="shared" si="211"/>
        <v>0</v>
      </c>
      <c r="R298" s="23">
        <f t="shared" si="211"/>
        <v>0</v>
      </c>
      <c r="S298" s="23">
        <f t="shared" si="211"/>
        <v>11</v>
      </c>
      <c r="T298" s="23">
        <f t="shared" si="211"/>
        <v>3</v>
      </c>
      <c r="U298" s="23">
        <f t="shared" si="211"/>
        <v>6</v>
      </c>
      <c r="V298" s="23">
        <f t="shared" si="211"/>
        <v>0</v>
      </c>
      <c r="W298" s="23">
        <f t="shared" si="211"/>
        <v>0</v>
      </c>
      <c r="X298" s="23">
        <f t="shared" si="211"/>
        <v>0</v>
      </c>
      <c r="Y298" s="23">
        <f t="shared" si="211"/>
        <v>0</v>
      </c>
      <c r="Z298" s="23">
        <f t="shared" si="211"/>
        <v>0</v>
      </c>
      <c r="AA298" s="23">
        <f t="shared" si="211"/>
        <v>0</v>
      </c>
      <c r="AB298" s="23">
        <f t="shared" si="211"/>
        <v>0</v>
      </c>
      <c r="AC298" s="35">
        <f t="shared" si="211"/>
        <v>0</v>
      </c>
      <c r="AD298" s="36">
        <f>SUM(Q298:AC298)</f>
        <v>20</v>
      </c>
      <c r="AE298" s="20"/>
      <c r="AF298" s="22">
        <f t="shared" si="212"/>
        <v>1</v>
      </c>
      <c r="AG298" s="23">
        <f t="shared" si="212"/>
        <v>2</v>
      </c>
      <c r="AH298" s="23">
        <f t="shared" si="212"/>
        <v>111</v>
      </c>
      <c r="AI298" s="23">
        <f t="shared" si="212"/>
        <v>4</v>
      </c>
      <c r="AJ298" s="23">
        <f t="shared" si="212"/>
        <v>27</v>
      </c>
      <c r="AK298" s="23">
        <f t="shared" si="212"/>
        <v>4</v>
      </c>
      <c r="AL298" s="23">
        <f t="shared" si="212"/>
        <v>2</v>
      </c>
      <c r="AM298" s="23">
        <f t="shared" si="212"/>
        <v>1</v>
      </c>
      <c r="AN298" s="23">
        <f t="shared" si="212"/>
        <v>0</v>
      </c>
      <c r="AO298" s="23">
        <f t="shared" si="212"/>
        <v>0</v>
      </c>
      <c r="AP298" s="23">
        <f t="shared" si="212"/>
        <v>0</v>
      </c>
      <c r="AQ298" s="23">
        <f t="shared" si="212"/>
        <v>0</v>
      </c>
      <c r="AR298" s="35">
        <f t="shared" si="212"/>
        <v>0</v>
      </c>
      <c r="AS298" s="36">
        <f>SUM(AF298:AR298)</f>
        <v>152</v>
      </c>
      <c r="AT298" s="20"/>
      <c r="AU298" s="36">
        <f>SUM(O298+AD298+AS298)</f>
        <v>320</v>
      </c>
    </row>
    <row r="299" spans="1:47" ht="15.75" customHeight="1">
      <c r="A299" s="24" t="s">
        <v>26</v>
      </c>
      <c r="B299" s="25">
        <f t="shared" ref="B299:O299" si="213">SUM(B295:B298)</f>
        <v>0</v>
      </c>
      <c r="C299" s="26">
        <f t="shared" si="213"/>
        <v>3</v>
      </c>
      <c r="D299" s="26">
        <f t="shared" si="213"/>
        <v>425</v>
      </c>
      <c r="E299" s="26">
        <f t="shared" si="213"/>
        <v>18</v>
      </c>
      <c r="F299" s="26">
        <f t="shared" si="213"/>
        <v>141</v>
      </c>
      <c r="G299" s="26">
        <f t="shared" si="213"/>
        <v>14</v>
      </c>
      <c r="H299" s="26">
        <f t="shared" si="213"/>
        <v>14</v>
      </c>
      <c r="I299" s="26">
        <f t="shared" si="213"/>
        <v>6</v>
      </c>
      <c r="J299" s="26">
        <f t="shared" si="213"/>
        <v>0</v>
      </c>
      <c r="K299" s="26">
        <f t="shared" si="213"/>
        <v>0</v>
      </c>
      <c r="L299" s="26">
        <f t="shared" si="213"/>
        <v>1</v>
      </c>
      <c r="M299" s="26">
        <f t="shared" si="213"/>
        <v>0</v>
      </c>
      <c r="N299" s="37">
        <f t="shared" si="213"/>
        <v>0</v>
      </c>
      <c r="O299" s="38">
        <f t="shared" si="213"/>
        <v>622</v>
      </c>
      <c r="P299" s="20"/>
      <c r="Q299" s="25">
        <f t="shared" ref="Q299:AD299" si="214">SUM(Q295:Q298)</f>
        <v>1</v>
      </c>
      <c r="R299" s="26">
        <f t="shared" si="214"/>
        <v>0</v>
      </c>
      <c r="S299" s="26">
        <f t="shared" si="214"/>
        <v>67</v>
      </c>
      <c r="T299" s="26">
        <f t="shared" si="214"/>
        <v>8</v>
      </c>
      <c r="U299" s="26">
        <f t="shared" si="214"/>
        <v>18</v>
      </c>
      <c r="V299" s="26">
        <f t="shared" si="214"/>
        <v>0</v>
      </c>
      <c r="W299" s="26">
        <f t="shared" si="214"/>
        <v>0</v>
      </c>
      <c r="X299" s="26">
        <f t="shared" si="214"/>
        <v>1</v>
      </c>
      <c r="Y299" s="26">
        <f t="shared" si="214"/>
        <v>0</v>
      </c>
      <c r="Z299" s="26">
        <f t="shared" si="214"/>
        <v>0</v>
      </c>
      <c r="AA299" s="26">
        <f t="shared" si="214"/>
        <v>0</v>
      </c>
      <c r="AB299" s="26">
        <f t="shared" si="214"/>
        <v>0</v>
      </c>
      <c r="AC299" s="37">
        <f t="shared" si="214"/>
        <v>0</v>
      </c>
      <c r="AD299" s="38">
        <f t="shared" si="214"/>
        <v>95</v>
      </c>
      <c r="AE299" s="20"/>
      <c r="AF299" s="25">
        <f t="shared" ref="AF299:AS299" si="215">SUM(AF295:AF298)</f>
        <v>1</v>
      </c>
      <c r="AG299" s="26">
        <f t="shared" si="215"/>
        <v>3</v>
      </c>
      <c r="AH299" s="26">
        <f t="shared" si="215"/>
        <v>446</v>
      </c>
      <c r="AI299" s="26">
        <f t="shared" si="215"/>
        <v>18</v>
      </c>
      <c r="AJ299" s="26">
        <f t="shared" si="215"/>
        <v>117</v>
      </c>
      <c r="AK299" s="26">
        <f t="shared" si="215"/>
        <v>13</v>
      </c>
      <c r="AL299" s="26">
        <f t="shared" si="215"/>
        <v>5</v>
      </c>
      <c r="AM299" s="26">
        <f t="shared" si="215"/>
        <v>16</v>
      </c>
      <c r="AN299" s="26">
        <f t="shared" si="215"/>
        <v>0</v>
      </c>
      <c r="AO299" s="26">
        <f t="shared" si="215"/>
        <v>0</v>
      </c>
      <c r="AP299" s="26">
        <f t="shared" si="215"/>
        <v>1</v>
      </c>
      <c r="AQ299" s="26">
        <f t="shared" si="215"/>
        <v>0</v>
      </c>
      <c r="AR299" s="37">
        <f t="shared" si="215"/>
        <v>0</v>
      </c>
      <c r="AS299" s="38">
        <f t="shared" si="215"/>
        <v>620</v>
      </c>
      <c r="AT299" s="20"/>
      <c r="AU299" s="38">
        <f>SUM(AU295:AU298)</f>
        <v>1337</v>
      </c>
    </row>
    <row r="300" spans="1:47" ht="15.75" customHeight="1">
      <c r="A300" s="15">
        <v>0.45833333333333298</v>
      </c>
      <c r="B300" s="16">
        <f t="shared" ref="B300:N303" si="216">SUM(B32+B99+B166)</f>
        <v>0</v>
      </c>
      <c r="C300" s="17">
        <f t="shared" si="216"/>
        <v>0</v>
      </c>
      <c r="D300" s="17">
        <f t="shared" si="216"/>
        <v>93</v>
      </c>
      <c r="E300" s="17">
        <f t="shared" si="216"/>
        <v>7</v>
      </c>
      <c r="F300" s="17">
        <f t="shared" si="216"/>
        <v>33</v>
      </c>
      <c r="G300" s="17">
        <f t="shared" si="216"/>
        <v>3</v>
      </c>
      <c r="H300" s="17">
        <f t="shared" si="216"/>
        <v>2</v>
      </c>
      <c r="I300" s="17">
        <f t="shared" si="216"/>
        <v>2</v>
      </c>
      <c r="J300" s="17">
        <f t="shared" si="216"/>
        <v>0</v>
      </c>
      <c r="K300" s="17">
        <f t="shared" si="216"/>
        <v>0</v>
      </c>
      <c r="L300" s="17">
        <f t="shared" si="216"/>
        <v>0</v>
      </c>
      <c r="M300" s="17">
        <f t="shared" si="216"/>
        <v>0</v>
      </c>
      <c r="N300" s="31">
        <f t="shared" si="216"/>
        <v>0</v>
      </c>
      <c r="O300" s="32">
        <f>SUM(B300:N300)</f>
        <v>140</v>
      </c>
      <c r="P300" s="20"/>
      <c r="Q300" s="16">
        <f t="shared" ref="Q300:AC303" si="217">SUM(Q32+Q99+Q166)</f>
        <v>0</v>
      </c>
      <c r="R300" s="17">
        <f t="shared" si="217"/>
        <v>0</v>
      </c>
      <c r="S300" s="17">
        <f t="shared" si="217"/>
        <v>15</v>
      </c>
      <c r="T300" s="17">
        <f t="shared" si="217"/>
        <v>1</v>
      </c>
      <c r="U300" s="17">
        <f t="shared" si="217"/>
        <v>11</v>
      </c>
      <c r="V300" s="17">
        <f t="shared" si="217"/>
        <v>0</v>
      </c>
      <c r="W300" s="17">
        <f t="shared" si="217"/>
        <v>0</v>
      </c>
      <c r="X300" s="17">
        <f t="shared" si="217"/>
        <v>0</v>
      </c>
      <c r="Y300" s="17">
        <f t="shared" si="217"/>
        <v>0</v>
      </c>
      <c r="Z300" s="17">
        <f t="shared" si="217"/>
        <v>0</v>
      </c>
      <c r="AA300" s="17">
        <f t="shared" si="217"/>
        <v>0</v>
      </c>
      <c r="AB300" s="17">
        <f t="shared" si="217"/>
        <v>0</v>
      </c>
      <c r="AC300" s="31">
        <f t="shared" si="217"/>
        <v>0</v>
      </c>
      <c r="AD300" s="32">
        <f>SUM(Q300:AC300)</f>
        <v>27</v>
      </c>
      <c r="AE300" s="20"/>
      <c r="AF300" s="16">
        <f t="shared" ref="AF300:AR303" si="218">SUM(AF32+AF99+AF166)</f>
        <v>0</v>
      </c>
      <c r="AG300" s="17">
        <f t="shared" si="218"/>
        <v>0</v>
      </c>
      <c r="AH300" s="17">
        <f t="shared" si="218"/>
        <v>113</v>
      </c>
      <c r="AI300" s="17">
        <f t="shared" si="218"/>
        <v>6</v>
      </c>
      <c r="AJ300" s="17">
        <f t="shared" si="218"/>
        <v>28</v>
      </c>
      <c r="AK300" s="17">
        <f t="shared" si="218"/>
        <v>3</v>
      </c>
      <c r="AL300" s="17">
        <f t="shared" si="218"/>
        <v>2</v>
      </c>
      <c r="AM300" s="17">
        <f t="shared" si="218"/>
        <v>3</v>
      </c>
      <c r="AN300" s="17">
        <f t="shared" si="218"/>
        <v>0</v>
      </c>
      <c r="AO300" s="17">
        <f t="shared" si="218"/>
        <v>0</v>
      </c>
      <c r="AP300" s="17">
        <f t="shared" si="218"/>
        <v>0</v>
      </c>
      <c r="AQ300" s="17">
        <f t="shared" si="218"/>
        <v>0</v>
      </c>
      <c r="AR300" s="31">
        <f t="shared" si="218"/>
        <v>0</v>
      </c>
      <c r="AS300" s="32">
        <f>SUM(AF300:AR300)</f>
        <v>155</v>
      </c>
      <c r="AT300" s="20"/>
      <c r="AU300" s="32">
        <f>SUM(O300+AD300+AS300)</f>
        <v>322</v>
      </c>
    </row>
    <row r="301" spans="1:47" ht="15.75" customHeight="1">
      <c r="A301" s="18">
        <v>0.46875</v>
      </c>
      <c r="B301" s="19">
        <f t="shared" si="216"/>
        <v>0</v>
      </c>
      <c r="C301" s="20">
        <f t="shared" si="216"/>
        <v>0</v>
      </c>
      <c r="D301" s="20">
        <f t="shared" si="216"/>
        <v>94</v>
      </c>
      <c r="E301" s="20">
        <f t="shared" si="216"/>
        <v>3</v>
      </c>
      <c r="F301" s="20">
        <f t="shared" si="216"/>
        <v>19</v>
      </c>
      <c r="G301" s="20">
        <f t="shared" si="216"/>
        <v>4</v>
      </c>
      <c r="H301" s="20">
        <f t="shared" si="216"/>
        <v>2</v>
      </c>
      <c r="I301" s="20">
        <f t="shared" si="216"/>
        <v>1</v>
      </c>
      <c r="J301" s="20">
        <f t="shared" si="216"/>
        <v>0</v>
      </c>
      <c r="K301" s="20">
        <f t="shared" si="216"/>
        <v>0</v>
      </c>
      <c r="L301" s="20">
        <f t="shared" si="216"/>
        <v>0</v>
      </c>
      <c r="M301" s="20">
        <f t="shared" si="216"/>
        <v>0</v>
      </c>
      <c r="N301" s="33">
        <f t="shared" si="216"/>
        <v>0</v>
      </c>
      <c r="O301" s="34">
        <f>SUM(B301:N301)</f>
        <v>123</v>
      </c>
      <c r="P301" s="20"/>
      <c r="Q301" s="19">
        <f t="shared" si="217"/>
        <v>0</v>
      </c>
      <c r="R301" s="20">
        <f t="shared" si="217"/>
        <v>1</v>
      </c>
      <c r="S301" s="20">
        <f t="shared" si="217"/>
        <v>26</v>
      </c>
      <c r="T301" s="20">
        <f t="shared" si="217"/>
        <v>1</v>
      </c>
      <c r="U301" s="20">
        <f t="shared" si="217"/>
        <v>5</v>
      </c>
      <c r="V301" s="20">
        <f t="shared" si="217"/>
        <v>0</v>
      </c>
      <c r="W301" s="20">
        <f t="shared" si="217"/>
        <v>0</v>
      </c>
      <c r="X301" s="20">
        <f t="shared" si="217"/>
        <v>1</v>
      </c>
      <c r="Y301" s="20">
        <f t="shared" si="217"/>
        <v>0</v>
      </c>
      <c r="Z301" s="20">
        <f t="shared" si="217"/>
        <v>0</v>
      </c>
      <c r="AA301" s="20">
        <f t="shared" si="217"/>
        <v>0</v>
      </c>
      <c r="AB301" s="20">
        <f t="shared" si="217"/>
        <v>0</v>
      </c>
      <c r="AC301" s="33">
        <f t="shared" si="217"/>
        <v>0</v>
      </c>
      <c r="AD301" s="34">
        <f>SUM(Q301:AC301)</f>
        <v>34</v>
      </c>
      <c r="AE301" s="20"/>
      <c r="AF301" s="19">
        <f t="shared" si="218"/>
        <v>0</v>
      </c>
      <c r="AG301" s="20">
        <f t="shared" si="218"/>
        <v>0</v>
      </c>
      <c r="AH301" s="20">
        <f t="shared" si="218"/>
        <v>100</v>
      </c>
      <c r="AI301" s="20">
        <f t="shared" si="218"/>
        <v>4</v>
      </c>
      <c r="AJ301" s="20">
        <f t="shared" si="218"/>
        <v>30</v>
      </c>
      <c r="AK301" s="20">
        <f t="shared" si="218"/>
        <v>2</v>
      </c>
      <c r="AL301" s="20">
        <f t="shared" si="218"/>
        <v>2</v>
      </c>
      <c r="AM301" s="20">
        <f t="shared" si="218"/>
        <v>2</v>
      </c>
      <c r="AN301" s="20">
        <f t="shared" si="218"/>
        <v>0</v>
      </c>
      <c r="AO301" s="20">
        <f t="shared" si="218"/>
        <v>0</v>
      </c>
      <c r="AP301" s="20">
        <f t="shared" si="218"/>
        <v>0</v>
      </c>
      <c r="AQ301" s="20">
        <f t="shared" si="218"/>
        <v>0</v>
      </c>
      <c r="AR301" s="33">
        <f t="shared" si="218"/>
        <v>0</v>
      </c>
      <c r="AS301" s="34">
        <f>SUM(AF301:AR301)</f>
        <v>140</v>
      </c>
      <c r="AT301" s="20"/>
      <c r="AU301" s="34">
        <f>SUM(O301+AD301+AS301)</f>
        <v>297</v>
      </c>
    </row>
    <row r="302" spans="1:47" ht="15.75" customHeight="1">
      <c r="A302" s="18">
        <v>0.47916666666666702</v>
      </c>
      <c r="B302" s="19">
        <f t="shared" si="216"/>
        <v>0</v>
      </c>
      <c r="C302" s="20">
        <f t="shared" si="216"/>
        <v>1</v>
      </c>
      <c r="D302" s="20">
        <f t="shared" si="216"/>
        <v>98</v>
      </c>
      <c r="E302" s="20">
        <f t="shared" si="216"/>
        <v>6</v>
      </c>
      <c r="F302" s="20">
        <f t="shared" si="216"/>
        <v>27</v>
      </c>
      <c r="G302" s="20">
        <f t="shared" si="216"/>
        <v>2</v>
      </c>
      <c r="H302" s="20">
        <f t="shared" si="216"/>
        <v>1</v>
      </c>
      <c r="I302" s="20">
        <f t="shared" si="216"/>
        <v>2</v>
      </c>
      <c r="J302" s="20">
        <f t="shared" si="216"/>
        <v>0</v>
      </c>
      <c r="K302" s="20">
        <f t="shared" si="216"/>
        <v>0</v>
      </c>
      <c r="L302" s="20">
        <f t="shared" si="216"/>
        <v>0</v>
      </c>
      <c r="M302" s="20">
        <f t="shared" si="216"/>
        <v>0</v>
      </c>
      <c r="N302" s="33">
        <f t="shared" si="216"/>
        <v>0</v>
      </c>
      <c r="O302" s="34">
        <f>SUM(B302:N302)</f>
        <v>137</v>
      </c>
      <c r="P302" s="20"/>
      <c r="Q302" s="19">
        <f t="shared" si="217"/>
        <v>0</v>
      </c>
      <c r="R302" s="20">
        <f t="shared" si="217"/>
        <v>0</v>
      </c>
      <c r="S302" s="20">
        <f t="shared" si="217"/>
        <v>19</v>
      </c>
      <c r="T302" s="20">
        <f t="shared" si="217"/>
        <v>2</v>
      </c>
      <c r="U302" s="20">
        <f t="shared" si="217"/>
        <v>8</v>
      </c>
      <c r="V302" s="20">
        <f t="shared" si="217"/>
        <v>0</v>
      </c>
      <c r="W302" s="20">
        <f t="shared" si="217"/>
        <v>0</v>
      </c>
      <c r="X302" s="20">
        <f t="shared" si="217"/>
        <v>1</v>
      </c>
      <c r="Y302" s="20">
        <f t="shared" si="217"/>
        <v>0</v>
      </c>
      <c r="Z302" s="20">
        <f t="shared" si="217"/>
        <v>0</v>
      </c>
      <c r="AA302" s="20">
        <f t="shared" si="217"/>
        <v>0</v>
      </c>
      <c r="AB302" s="20">
        <f t="shared" si="217"/>
        <v>0</v>
      </c>
      <c r="AC302" s="33">
        <f t="shared" si="217"/>
        <v>0</v>
      </c>
      <c r="AD302" s="34">
        <f>SUM(Q302:AC302)</f>
        <v>30</v>
      </c>
      <c r="AE302" s="20"/>
      <c r="AF302" s="19">
        <f t="shared" si="218"/>
        <v>0</v>
      </c>
      <c r="AG302" s="20">
        <f t="shared" si="218"/>
        <v>1</v>
      </c>
      <c r="AH302" s="20">
        <f t="shared" si="218"/>
        <v>123</v>
      </c>
      <c r="AI302" s="20">
        <f t="shared" si="218"/>
        <v>10</v>
      </c>
      <c r="AJ302" s="20">
        <f t="shared" si="218"/>
        <v>30</v>
      </c>
      <c r="AK302" s="20">
        <f t="shared" si="218"/>
        <v>4</v>
      </c>
      <c r="AL302" s="20">
        <f t="shared" si="218"/>
        <v>4</v>
      </c>
      <c r="AM302" s="20">
        <f t="shared" si="218"/>
        <v>2</v>
      </c>
      <c r="AN302" s="20">
        <f t="shared" si="218"/>
        <v>0</v>
      </c>
      <c r="AO302" s="20">
        <f t="shared" si="218"/>
        <v>0</v>
      </c>
      <c r="AP302" s="20">
        <f t="shared" si="218"/>
        <v>0</v>
      </c>
      <c r="AQ302" s="20">
        <f t="shared" si="218"/>
        <v>0</v>
      </c>
      <c r="AR302" s="33">
        <f t="shared" si="218"/>
        <v>0</v>
      </c>
      <c r="AS302" s="34">
        <f>SUM(AF302:AR302)</f>
        <v>174</v>
      </c>
      <c r="AT302" s="20"/>
      <c r="AU302" s="34">
        <f>SUM(O302+AD302+AS302)</f>
        <v>341</v>
      </c>
    </row>
    <row r="303" spans="1:47" ht="15.75" customHeight="1">
      <c r="A303" s="21">
        <v>0.48958333333333298</v>
      </c>
      <c r="B303" s="22">
        <f t="shared" si="216"/>
        <v>0</v>
      </c>
      <c r="C303" s="23">
        <f t="shared" si="216"/>
        <v>0</v>
      </c>
      <c r="D303" s="23">
        <f t="shared" si="216"/>
        <v>86</v>
      </c>
      <c r="E303" s="23">
        <f t="shared" si="216"/>
        <v>4</v>
      </c>
      <c r="F303" s="23">
        <f t="shared" si="216"/>
        <v>29</v>
      </c>
      <c r="G303" s="23">
        <f t="shared" si="216"/>
        <v>4</v>
      </c>
      <c r="H303" s="23">
        <f t="shared" si="216"/>
        <v>1</v>
      </c>
      <c r="I303" s="23">
        <f t="shared" si="216"/>
        <v>0</v>
      </c>
      <c r="J303" s="23">
        <f t="shared" si="216"/>
        <v>0</v>
      </c>
      <c r="K303" s="23">
        <f t="shared" si="216"/>
        <v>0</v>
      </c>
      <c r="L303" s="23">
        <f t="shared" si="216"/>
        <v>0</v>
      </c>
      <c r="M303" s="23">
        <f t="shared" si="216"/>
        <v>0</v>
      </c>
      <c r="N303" s="35">
        <f t="shared" si="216"/>
        <v>0</v>
      </c>
      <c r="O303" s="36">
        <f>SUM(B303:N303)</f>
        <v>124</v>
      </c>
      <c r="P303" s="20"/>
      <c r="Q303" s="22">
        <f t="shared" si="217"/>
        <v>0</v>
      </c>
      <c r="R303" s="23">
        <f t="shared" si="217"/>
        <v>0</v>
      </c>
      <c r="S303" s="23">
        <f t="shared" si="217"/>
        <v>16</v>
      </c>
      <c r="T303" s="23">
        <f t="shared" si="217"/>
        <v>0</v>
      </c>
      <c r="U303" s="23">
        <f t="shared" si="217"/>
        <v>5</v>
      </c>
      <c r="V303" s="23">
        <f t="shared" si="217"/>
        <v>0</v>
      </c>
      <c r="W303" s="23">
        <f t="shared" si="217"/>
        <v>0</v>
      </c>
      <c r="X303" s="23">
        <f t="shared" si="217"/>
        <v>1</v>
      </c>
      <c r="Y303" s="23">
        <f t="shared" si="217"/>
        <v>0</v>
      </c>
      <c r="Z303" s="23">
        <f t="shared" si="217"/>
        <v>0</v>
      </c>
      <c r="AA303" s="23">
        <f t="shared" si="217"/>
        <v>0</v>
      </c>
      <c r="AB303" s="23">
        <f t="shared" si="217"/>
        <v>0</v>
      </c>
      <c r="AC303" s="35">
        <f t="shared" si="217"/>
        <v>0</v>
      </c>
      <c r="AD303" s="36">
        <f>SUM(Q303:AC303)</f>
        <v>22</v>
      </c>
      <c r="AE303" s="20"/>
      <c r="AF303" s="22">
        <f t="shared" si="218"/>
        <v>0</v>
      </c>
      <c r="AG303" s="23">
        <f t="shared" si="218"/>
        <v>1</v>
      </c>
      <c r="AH303" s="23">
        <f t="shared" si="218"/>
        <v>102</v>
      </c>
      <c r="AI303" s="23">
        <f t="shared" si="218"/>
        <v>5</v>
      </c>
      <c r="AJ303" s="23">
        <f t="shared" si="218"/>
        <v>50</v>
      </c>
      <c r="AK303" s="23">
        <f t="shared" si="218"/>
        <v>4</v>
      </c>
      <c r="AL303" s="23">
        <f t="shared" si="218"/>
        <v>1</v>
      </c>
      <c r="AM303" s="23">
        <f t="shared" si="218"/>
        <v>3</v>
      </c>
      <c r="AN303" s="23">
        <f t="shared" si="218"/>
        <v>0</v>
      </c>
      <c r="AO303" s="23">
        <f t="shared" si="218"/>
        <v>0</v>
      </c>
      <c r="AP303" s="23">
        <f t="shared" si="218"/>
        <v>0</v>
      </c>
      <c r="AQ303" s="23">
        <f t="shared" si="218"/>
        <v>0</v>
      </c>
      <c r="AR303" s="35">
        <f t="shared" si="218"/>
        <v>0</v>
      </c>
      <c r="AS303" s="36">
        <f>SUM(AF303:AR303)</f>
        <v>166</v>
      </c>
      <c r="AT303" s="20"/>
      <c r="AU303" s="36">
        <f>SUM(O303+AD303+AS303)</f>
        <v>312</v>
      </c>
    </row>
    <row r="304" spans="1:47" ht="15.75" customHeight="1">
      <c r="A304" s="24" t="s">
        <v>26</v>
      </c>
      <c r="B304" s="25">
        <f t="shared" ref="B304:O304" si="219">SUM(B300:B303)</f>
        <v>0</v>
      </c>
      <c r="C304" s="26">
        <f t="shared" si="219"/>
        <v>1</v>
      </c>
      <c r="D304" s="26">
        <f t="shared" si="219"/>
        <v>371</v>
      </c>
      <c r="E304" s="26">
        <f t="shared" si="219"/>
        <v>20</v>
      </c>
      <c r="F304" s="26">
        <f t="shared" si="219"/>
        <v>108</v>
      </c>
      <c r="G304" s="26">
        <f t="shared" si="219"/>
        <v>13</v>
      </c>
      <c r="H304" s="26">
        <f t="shared" si="219"/>
        <v>6</v>
      </c>
      <c r="I304" s="26">
        <f t="shared" si="219"/>
        <v>5</v>
      </c>
      <c r="J304" s="26">
        <f t="shared" si="219"/>
        <v>0</v>
      </c>
      <c r="K304" s="26">
        <f t="shared" si="219"/>
        <v>0</v>
      </c>
      <c r="L304" s="26">
        <f t="shared" si="219"/>
        <v>0</v>
      </c>
      <c r="M304" s="26">
        <f t="shared" si="219"/>
        <v>0</v>
      </c>
      <c r="N304" s="37">
        <f t="shared" si="219"/>
        <v>0</v>
      </c>
      <c r="O304" s="38">
        <f t="shared" si="219"/>
        <v>524</v>
      </c>
      <c r="P304" s="20"/>
      <c r="Q304" s="25">
        <f t="shared" ref="Q304:AD304" si="220">SUM(Q300:Q303)</f>
        <v>0</v>
      </c>
      <c r="R304" s="26">
        <f t="shared" si="220"/>
        <v>1</v>
      </c>
      <c r="S304" s="26">
        <f t="shared" si="220"/>
        <v>76</v>
      </c>
      <c r="T304" s="26">
        <f t="shared" si="220"/>
        <v>4</v>
      </c>
      <c r="U304" s="26">
        <f t="shared" si="220"/>
        <v>29</v>
      </c>
      <c r="V304" s="26">
        <f t="shared" si="220"/>
        <v>0</v>
      </c>
      <c r="W304" s="26">
        <f t="shared" si="220"/>
        <v>0</v>
      </c>
      <c r="X304" s="26">
        <f t="shared" si="220"/>
        <v>3</v>
      </c>
      <c r="Y304" s="26">
        <f t="shared" si="220"/>
        <v>0</v>
      </c>
      <c r="Z304" s="26">
        <f t="shared" si="220"/>
        <v>0</v>
      </c>
      <c r="AA304" s="26">
        <f t="shared" si="220"/>
        <v>0</v>
      </c>
      <c r="AB304" s="26">
        <f t="shared" si="220"/>
        <v>0</v>
      </c>
      <c r="AC304" s="37">
        <f t="shared" si="220"/>
        <v>0</v>
      </c>
      <c r="AD304" s="38">
        <f t="shared" si="220"/>
        <v>113</v>
      </c>
      <c r="AE304" s="20"/>
      <c r="AF304" s="25">
        <f t="shared" ref="AF304:AS304" si="221">SUM(AF300:AF303)</f>
        <v>0</v>
      </c>
      <c r="AG304" s="26">
        <f t="shared" si="221"/>
        <v>2</v>
      </c>
      <c r="AH304" s="26">
        <f t="shared" si="221"/>
        <v>438</v>
      </c>
      <c r="AI304" s="26">
        <f t="shared" si="221"/>
        <v>25</v>
      </c>
      <c r="AJ304" s="26">
        <f t="shared" si="221"/>
        <v>138</v>
      </c>
      <c r="AK304" s="26">
        <f t="shared" si="221"/>
        <v>13</v>
      </c>
      <c r="AL304" s="26">
        <f t="shared" si="221"/>
        <v>9</v>
      </c>
      <c r="AM304" s="26">
        <f t="shared" si="221"/>
        <v>10</v>
      </c>
      <c r="AN304" s="26">
        <f t="shared" si="221"/>
        <v>0</v>
      </c>
      <c r="AO304" s="26">
        <f t="shared" si="221"/>
        <v>0</v>
      </c>
      <c r="AP304" s="26">
        <f t="shared" si="221"/>
        <v>0</v>
      </c>
      <c r="AQ304" s="26">
        <f t="shared" si="221"/>
        <v>0</v>
      </c>
      <c r="AR304" s="37">
        <f t="shared" si="221"/>
        <v>0</v>
      </c>
      <c r="AS304" s="38">
        <f t="shared" si="221"/>
        <v>635</v>
      </c>
      <c r="AT304" s="20"/>
      <c r="AU304" s="38">
        <f>SUM(AU300:AU303)</f>
        <v>1272</v>
      </c>
    </row>
    <row r="305" spans="1:47" ht="15.75" customHeight="1">
      <c r="A305" s="15">
        <v>0.5</v>
      </c>
      <c r="B305" s="16">
        <f t="shared" ref="B305:N308" si="222">SUM(B37+B104+B171)</f>
        <v>0</v>
      </c>
      <c r="C305" s="17">
        <f t="shared" si="222"/>
        <v>1</v>
      </c>
      <c r="D305" s="17">
        <f t="shared" si="222"/>
        <v>118</v>
      </c>
      <c r="E305" s="17">
        <f t="shared" si="222"/>
        <v>4</v>
      </c>
      <c r="F305" s="17">
        <f t="shared" si="222"/>
        <v>18</v>
      </c>
      <c r="G305" s="17">
        <f t="shared" si="222"/>
        <v>2</v>
      </c>
      <c r="H305" s="17">
        <f t="shared" si="222"/>
        <v>1</v>
      </c>
      <c r="I305" s="17">
        <f t="shared" si="222"/>
        <v>3</v>
      </c>
      <c r="J305" s="17">
        <f t="shared" si="222"/>
        <v>0</v>
      </c>
      <c r="K305" s="17">
        <f t="shared" si="222"/>
        <v>0</v>
      </c>
      <c r="L305" s="17">
        <f t="shared" si="222"/>
        <v>0</v>
      </c>
      <c r="M305" s="17">
        <f t="shared" si="222"/>
        <v>0</v>
      </c>
      <c r="N305" s="31">
        <f t="shared" si="222"/>
        <v>0</v>
      </c>
      <c r="O305" s="32">
        <f>SUM(B305:N305)</f>
        <v>147</v>
      </c>
      <c r="P305" s="20"/>
      <c r="Q305" s="16">
        <f t="shared" ref="Q305:AC308" si="223">SUM(Q37+Q104+Q171)</f>
        <v>0</v>
      </c>
      <c r="R305" s="17">
        <f t="shared" si="223"/>
        <v>0</v>
      </c>
      <c r="S305" s="17">
        <f t="shared" si="223"/>
        <v>17</v>
      </c>
      <c r="T305" s="17">
        <f t="shared" si="223"/>
        <v>0</v>
      </c>
      <c r="U305" s="17">
        <f t="shared" si="223"/>
        <v>4</v>
      </c>
      <c r="V305" s="17">
        <f t="shared" si="223"/>
        <v>0</v>
      </c>
      <c r="W305" s="17">
        <f t="shared" si="223"/>
        <v>0</v>
      </c>
      <c r="X305" s="17">
        <f t="shared" si="223"/>
        <v>0</v>
      </c>
      <c r="Y305" s="17">
        <f t="shared" si="223"/>
        <v>0</v>
      </c>
      <c r="Z305" s="17">
        <f t="shared" si="223"/>
        <v>0</v>
      </c>
      <c r="AA305" s="17">
        <f t="shared" si="223"/>
        <v>0</v>
      </c>
      <c r="AB305" s="17">
        <f t="shared" si="223"/>
        <v>0</v>
      </c>
      <c r="AC305" s="31">
        <f t="shared" si="223"/>
        <v>0</v>
      </c>
      <c r="AD305" s="32">
        <f>SUM(Q305:AC305)</f>
        <v>21</v>
      </c>
      <c r="AE305" s="20"/>
      <c r="AF305" s="16">
        <f t="shared" ref="AF305:AR308" si="224">SUM(AF37+AF104+AF171)</f>
        <v>0</v>
      </c>
      <c r="AG305" s="17">
        <f t="shared" si="224"/>
        <v>1</v>
      </c>
      <c r="AH305" s="17">
        <f t="shared" si="224"/>
        <v>147</v>
      </c>
      <c r="AI305" s="17">
        <f t="shared" si="224"/>
        <v>6</v>
      </c>
      <c r="AJ305" s="17">
        <f t="shared" si="224"/>
        <v>41</v>
      </c>
      <c r="AK305" s="17">
        <f t="shared" si="224"/>
        <v>4</v>
      </c>
      <c r="AL305" s="17">
        <f t="shared" si="224"/>
        <v>1</v>
      </c>
      <c r="AM305" s="17">
        <f t="shared" si="224"/>
        <v>3</v>
      </c>
      <c r="AN305" s="17">
        <f t="shared" si="224"/>
        <v>0</v>
      </c>
      <c r="AO305" s="17">
        <f t="shared" si="224"/>
        <v>0</v>
      </c>
      <c r="AP305" s="17">
        <f t="shared" si="224"/>
        <v>0</v>
      </c>
      <c r="AQ305" s="17">
        <f t="shared" si="224"/>
        <v>0</v>
      </c>
      <c r="AR305" s="31">
        <f t="shared" si="224"/>
        <v>0</v>
      </c>
      <c r="AS305" s="32">
        <f>SUM(AF305:AR305)</f>
        <v>203</v>
      </c>
      <c r="AT305" s="20"/>
      <c r="AU305" s="32">
        <f>SUM(O305+AD305+AS305)</f>
        <v>371</v>
      </c>
    </row>
    <row r="306" spans="1:47" ht="15.75" customHeight="1">
      <c r="A306" s="18">
        <v>0.51041666666666696</v>
      </c>
      <c r="B306" s="19">
        <f t="shared" si="222"/>
        <v>0</v>
      </c>
      <c r="C306" s="20">
        <f t="shared" si="222"/>
        <v>0</v>
      </c>
      <c r="D306" s="20">
        <f t="shared" si="222"/>
        <v>99</v>
      </c>
      <c r="E306" s="20">
        <f t="shared" si="222"/>
        <v>5</v>
      </c>
      <c r="F306" s="20">
        <f t="shared" si="222"/>
        <v>25</v>
      </c>
      <c r="G306" s="20">
        <f t="shared" si="222"/>
        <v>3</v>
      </c>
      <c r="H306" s="20">
        <f t="shared" si="222"/>
        <v>2</v>
      </c>
      <c r="I306" s="20">
        <f t="shared" si="222"/>
        <v>0</v>
      </c>
      <c r="J306" s="20">
        <f t="shared" si="222"/>
        <v>0</v>
      </c>
      <c r="K306" s="20">
        <f t="shared" si="222"/>
        <v>0</v>
      </c>
      <c r="L306" s="20">
        <f t="shared" si="222"/>
        <v>0</v>
      </c>
      <c r="M306" s="20">
        <f t="shared" si="222"/>
        <v>0</v>
      </c>
      <c r="N306" s="33">
        <f t="shared" si="222"/>
        <v>0</v>
      </c>
      <c r="O306" s="34">
        <f>SUM(B306:N306)</f>
        <v>134</v>
      </c>
      <c r="P306" s="20"/>
      <c r="Q306" s="19">
        <f t="shared" si="223"/>
        <v>0</v>
      </c>
      <c r="R306" s="20">
        <f t="shared" si="223"/>
        <v>0</v>
      </c>
      <c r="S306" s="20">
        <f t="shared" si="223"/>
        <v>21</v>
      </c>
      <c r="T306" s="20">
        <f t="shared" si="223"/>
        <v>5</v>
      </c>
      <c r="U306" s="20">
        <f t="shared" si="223"/>
        <v>5</v>
      </c>
      <c r="V306" s="20">
        <f t="shared" si="223"/>
        <v>0</v>
      </c>
      <c r="W306" s="20">
        <f t="shared" si="223"/>
        <v>0</v>
      </c>
      <c r="X306" s="20">
        <f t="shared" si="223"/>
        <v>0</v>
      </c>
      <c r="Y306" s="20">
        <f t="shared" si="223"/>
        <v>0</v>
      </c>
      <c r="Z306" s="20">
        <f t="shared" si="223"/>
        <v>0</v>
      </c>
      <c r="AA306" s="20">
        <f t="shared" si="223"/>
        <v>0</v>
      </c>
      <c r="AB306" s="20">
        <f t="shared" si="223"/>
        <v>0</v>
      </c>
      <c r="AC306" s="33">
        <f t="shared" si="223"/>
        <v>0</v>
      </c>
      <c r="AD306" s="34">
        <f>SUM(Q306:AC306)</f>
        <v>31</v>
      </c>
      <c r="AE306" s="20"/>
      <c r="AF306" s="19">
        <f t="shared" si="224"/>
        <v>0</v>
      </c>
      <c r="AG306" s="20">
        <f t="shared" si="224"/>
        <v>0</v>
      </c>
      <c r="AH306" s="20">
        <f t="shared" si="224"/>
        <v>120</v>
      </c>
      <c r="AI306" s="20">
        <f t="shared" si="224"/>
        <v>5</v>
      </c>
      <c r="AJ306" s="20">
        <f t="shared" si="224"/>
        <v>32</v>
      </c>
      <c r="AK306" s="20">
        <f t="shared" si="224"/>
        <v>3</v>
      </c>
      <c r="AL306" s="20">
        <f t="shared" si="224"/>
        <v>2</v>
      </c>
      <c r="AM306" s="20">
        <f t="shared" si="224"/>
        <v>3</v>
      </c>
      <c r="AN306" s="20">
        <f t="shared" si="224"/>
        <v>0</v>
      </c>
      <c r="AO306" s="20">
        <f t="shared" si="224"/>
        <v>0</v>
      </c>
      <c r="AP306" s="20">
        <f t="shared" si="224"/>
        <v>0</v>
      </c>
      <c r="AQ306" s="20">
        <f t="shared" si="224"/>
        <v>1</v>
      </c>
      <c r="AR306" s="33">
        <f t="shared" si="224"/>
        <v>0</v>
      </c>
      <c r="AS306" s="34">
        <f>SUM(AF306:AR306)</f>
        <v>166</v>
      </c>
      <c r="AT306" s="20"/>
      <c r="AU306" s="34">
        <f>SUM(O306+AD306+AS306)</f>
        <v>331</v>
      </c>
    </row>
    <row r="307" spans="1:47" ht="15.75" customHeight="1">
      <c r="A307" s="18">
        <v>0.52083333333333304</v>
      </c>
      <c r="B307" s="19">
        <f t="shared" si="222"/>
        <v>1</v>
      </c>
      <c r="C307" s="20">
        <f t="shared" si="222"/>
        <v>1</v>
      </c>
      <c r="D307" s="20">
        <f t="shared" si="222"/>
        <v>93</v>
      </c>
      <c r="E307" s="20">
        <f t="shared" si="222"/>
        <v>4</v>
      </c>
      <c r="F307" s="20">
        <f t="shared" si="222"/>
        <v>24</v>
      </c>
      <c r="G307" s="20">
        <f t="shared" si="222"/>
        <v>3</v>
      </c>
      <c r="H307" s="20">
        <f t="shared" si="222"/>
        <v>1</v>
      </c>
      <c r="I307" s="20">
        <f t="shared" si="222"/>
        <v>2</v>
      </c>
      <c r="J307" s="20">
        <f t="shared" si="222"/>
        <v>0</v>
      </c>
      <c r="K307" s="20">
        <f t="shared" si="222"/>
        <v>0</v>
      </c>
      <c r="L307" s="20">
        <f t="shared" si="222"/>
        <v>0</v>
      </c>
      <c r="M307" s="20">
        <f t="shared" si="222"/>
        <v>0</v>
      </c>
      <c r="N307" s="33">
        <f t="shared" si="222"/>
        <v>0</v>
      </c>
      <c r="O307" s="34">
        <f>SUM(B307:N307)</f>
        <v>129</v>
      </c>
      <c r="P307" s="20"/>
      <c r="Q307" s="19">
        <f t="shared" si="223"/>
        <v>0</v>
      </c>
      <c r="R307" s="20">
        <f t="shared" si="223"/>
        <v>0</v>
      </c>
      <c r="S307" s="20">
        <f t="shared" si="223"/>
        <v>24</v>
      </c>
      <c r="T307" s="20">
        <f t="shared" si="223"/>
        <v>1</v>
      </c>
      <c r="U307" s="20">
        <f t="shared" si="223"/>
        <v>4</v>
      </c>
      <c r="V307" s="20">
        <f t="shared" si="223"/>
        <v>0</v>
      </c>
      <c r="W307" s="20">
        <f t="shared" si="223"/>
        <v>0</v>
      </c>
      <c r="X307" s="20">
        <f t="shared" si="223"/>
        <v>0</v>
      </c>
      <c r="Y307" s="20">
        <f t="shared" si="223"/>
        <v>0</v>
      </c>
      <c r="Z307" s="20">
        <f t="shared" si="223"/>
        <v>0</v>
      </c>
      <c r="AA307" s="20">
        <f t="shared" si="223"/>
        <v>0</v>
      </c>
      <c r="AB307" s="20">
        <f t="shared" si="223"/>
        <v>0</v>
      </c>
      <c r="AC307" s="33">
        <f t="shared" si="223"/>
        <v>0</v>
      </c>
      <c r="AD307" s="34">
        <f>SUM(Q307:AC307)</f>
        <v>29</v>
      </c>
      <c r="AE307" s="20"/>
      <c r="AF307" s="19">
        <f t="shared" si="224"/>
        <v>0</v>
      </c>
      <c r="AG307" s="20">
        <f t="shared" si="224"/>
        <v>2</v>
      </c>
      <c r="AH307" s="20">
        <f t="shared" si="224"/>
        <v>120</v>
      </c>
      <c r="AI307" s="20">
        <f t="shared" si="224"/>
        <v>7</v>
      </c>
      <c r="AJ307" s="20">
        <f t="shared" si="224"/>
        <v>42</v>
      </c>
      <c r="AK307" s="20">
        <f t="shared" si="224"/>
        <v>2</v>
      </c>
      <c r="AL307" s="20">
        <f t="shared" si="224"/>
        <v>1</v>
      </c>
      <c r="AM307" s="20">
        <f t="shared" si="224"/>
        <v>0</v>
      </c>
      <c r="AN307" s="20">
        <f t="shared" si="224"/>
        <v>1</v>
      </c>
      <c r="AO307" s="20">
        <f t="shared" si="224"/>
        <v>0</v>
      </c>
      <c r="AP307" s="20">
        <f t="shared" si="224"/>
        <v>1</v>
      </c>
      <c r="AQ307" s="20">
        <f t="shared" si="224"/>
        <v>0</v>
      </c>
      <c r="AR307" s="33">
        <f t="shared" si="224"/>
        <v>1</v>
      </c>
      <c r="AS307" s="34">
        <f>SUM(AF307:AR307)</f>
        <v>177</v>
      </c>
      <c r="AT307" s="20"/>
      <c r="AU307" s="34">
        <f>SUM(O307+AD307+AS307)</f>
        <v>335</v>
      </c>
    </row>
    <row r="308" spans="1:47" ht="15.75" customHeight="1">
      <c r="A308" s="21">
        <v>0.53125</v>
      </c>
      <c r="B308" s="22">
        <f t="shared" si="222"/>
        <v>1</v>
      </c>
      <c r="C308" s="23">
        <f t="shared" si="222"/>
        <v>0</v>
      </c>
      <c r="D308" s="23">
        <f t="shared" si="222"/>
        <v>107</v>
      </c>
      <c r="E308" s="23">
        <f t="shared" si="222"/>
        <v>3</v>
      </c>
      <c r="F308" s="23">
        <f t="shared" si="222"/>
        <v>26</v>
      </c>
      <c r="G308" s="23">
        <f t="shared" si="222"/>
        <v>4</v>
      </c>
      <c r="H308" s="23">
        <f t="shared" si="222"/>
        <v>2</v>
      </c>
      <c r="I308" s="23">
        <f t="shared" si="222"/>
        <v>1</v>
      </c>
      <c r="J308" s="23">
        <f t="shared" si="222"/>
        <v>0</v>
      </c>
      <c r="K308" s="23">
        <f t="shared" si="222"/>
        <v>0</v>
      </c>
      <c r="L308" s="23">
        <f t="shared" si="222"/>
        <v>0</v>
      </c>
      <c r="M308" s="23">
        <f t="shared" si="222"/>
        <v>0</v>
      </c>
      <c r="N308" s="35">
        <f t="shared" si="222"/>
        <v>0</v>
      </c>
      <c r="O308" s="36">
        <f>SUM(B308:N308)</f>
        <v>144</v>
      </c>
      <c r="P308" s="20"/>
      <c r="Q308" s="22">
        <f t="shared" si="223"/>
        <v>0</v>
      </c>
      <c r="R308" s="23">
        <f t="shared" si="223"/>
        <v>0</v>
      </c>
      <c r="S308" s="23">
        <f t="shared" si="223"/>
        <v>16</v>
      </c>
      <c r="T308" s="23">
        <f t="shared" si="223"/>
        <v>1</v>
      </c>
      <c r="U308" s="23">
        <f t="shared" si="223"/>
        <v>7</v>
      </c>
      <c r="V308" s="23">
        <f t="shared" si="223"/>
        <v>0</v>
      </c>
      <c r="W308" s="23">
        <f t="shared" si="223"/>
        <v>0</v>
      </c>
      <c r="X308" s="23">
        <f t="shared" si="223"/>
        <v>0</v>
      </c>
      <c r="Y308" s="23">
        <f t="shared" si="223"/>
        <v>0</v>
      </c>
      <c r="Z308" s="23">
        <f t="shared" si="223"/>
        <v>0</v>
      </c>
      <c r="AA308" s="23">
        <f t="shared" si="223"/>
        <v>0</v>
      </c>
      <c r="AB308" s="23">
        <f t="shared" si="223"/>
        <v>0</v>
      </c>
      <c r="AC308" s="35">
        <f t="shared" si="223"/>
        <v>0</v>
      </c>
      <c r="AD308" s="36">
        <f>SUM(Q308:AC308)</f>
        <v>24</v>
      </c>
      <c r="AE308" s="20"/>
      <c r="AF308" s="22">
        <f t="shared" si="224"/>
        <v>0</v>
      </c>
      <c r="AG308" s="23">
        <f t="shared" si="224"/>
        <v>2</v>
      </c>
      <c r="AH308" s="23">
        <f t="shared" si="224"/>
        <v>118</v>
      </c>
      <c r="AI308" s="23">
        <f t="shared" si="224"/>
        <v>4</v>
      </c>
      <c r="AJ308" s="23">
        <f t="shared" si="224"/>
        <v>52</v>
      </c>
      <c r="AK308" s="23">
        <f t="shared" si="224"/>
        <v>3</v>
      </c>
      <c r="AL308" s="23">
        <f t="shared" si="224"/>
        <v>2</v>
      </c>
      <c r="AM308" s="23">
        <f t="shared" si="224"/>
        <v>0</v>
      </c>
      <c r="AN308" s="23">
        <f t="shared" si="224"/>
        <v>0</v>
      </c>
      <c r="AO308" s="23">
        <f t="shared" si="224"/>
        <v>0</v>
      </c>
      <c r="AP308" s="23">
        <f t="shared" si="224"/>
        <v>0</v>
      </c>
      <c r="AQ308" s="23">
        <f t="shared" si="224"/>
        <v>0</v>
      </c>
      <c r="AR308" s="35">
        <f t="shared" si="224"/>
        <v>0</v>
      </c>
      <c r="AS308" s="36">
        <f>SUM(AF308:AR308)</f>
        <v>181</v>
      </c>
      <c r="AT308" s="20"/>
      <c r="AU308" s="36">
        <f>SUM(O308+AD308+AS308)</f>
        <v>349</v>
      </c>
    </row>
    <row r="309" spans="1:47" ht="15.75" customHeight="1">
      <c r="A309" s="24" t="s">
        <v>26</v>
      </c>
      <c r="B309" s="25">
        <f t="shared" ref="B309:O309" si="225">SUM(B305:B308)</f>
        <v>2</v>
      </c>
      <c r="C309" s="26">
        <f t="shared" si="225"/>
        <v>2</v>
      </c>
      <c r="D309" s="26">
        <f t="shared" si="225"/>
        <v>417</v>
      </c>
      <c r="E309" s="26">
        <f t="shared" si="225"/>
        <v>16</v>
      </c>
      <c r="F309" s="26">
        <f t="shared" si="225"/>
        <v>93</v>
      </c>
      <c r="G309" s="26">
        <f t="shared" si="225"/>
        <v>12</v>
      </c>
      <c r="H309" s="26">
        <f t="shared" si="225"/>
        <v>6</v>
      </c>
      <c r="I309" s="26">
        <f t="shared" si="225"/>
        <v>6</v>
      </c>
      <c r="J309" s="26">
        <f t="shared" si="225"/>
        <v>0</v>
      </c>
      <c r="K309" s="26">
        <f t="shared" si="225"/>
        <v>0</v>
      </c>
      <c r="L309" s="26">
        <f t="shared" si="225"/>
        <v>0</v>
      </c>
      <c r="M309" s="26">
        <f t="shared" si="225"/>
        <v>0</v>
      </c>
      <c r="N309" s="37">
        <f t="shared" si="225"/>
        <v>0</v>
      </c>
      <c r="O309" s="38">
        <f t="shared" si="225"/>
        <v>554</v>
      </c>
      <c r="P309" s="20"/>
      <c r="Q309" s="25">
        <f t="shared" ref="Q309:AD309" si="226">SUM(Q305:Q308)</f>
        <v>0</v>
      </c>
      <c r="R309" s="26">
        <f t="shared" si="226"/>
        <v>0</v>
      </c>
      <c r="S309" s="26">
        <f t="shared" si="226"/>
        <v>78</v>
      </c>
      <c r="T309" s="26">
        <f t="shared" si="226"/>
        <v>7</v>
      </c>
      <c r="U309" s="26">
        <f t="shared" si="226"/>
        <v>20</v>
      </c>
      <c r="V309" s="26">
        <f t="shared" si="226"/>
        <v>0</v>
      </c>
      <c r="W309" s="26">
        <f t="shared" si="226"/>
        <v>0</v>
      </c>
      <c r="X309" s="26">
        <f t="shared" si="226"/>
        <v>0</v>
      </c>
      <c r="Y309" s="26">
        <f t="shared" si="226"/>
        <v>0</v>
      </c>
      <c r="Z309" s="26">
        <f t="shared" si="226"/>
        <v>0</v>
      </c>
      <c r="AA309" s="26">
        <f t="shared" si="226"/>
        <v>0</v>
      </c>
      <c r="AB309" s="26">
        <f t="shared" si="226"/>
        <v>0</v>
      </c>
      <c r="AC309" s="37">
        <f t="shared" si="226"/>
        <v>0</v>
      </c>
      <c r="AD309" s="38">
        <f t="shared" si="226"/>
        <v>105</v>
      </c>
      <c r="AE309" s="20"/>
      <c r="AF309" s="25">
        <f t="shared" ref="AF309:AS309" si="227">SUM(AF305:AF308)</f>
        <v>0</v>
      </c>
      <c r="AG309" s="26">
        <f t="shared" si="227"/>
        <v>5</v>
      </c>
      <c r="AH309" s="26">
        <f t="shared" si="227"/>
        <v>505</v>
      </c>
      <c r="AI309" s="26">
        <f t="shared" si="227"/>
        <v>22</v>
      </c>
      <c r="AJ309" s="26">
        <f t="shared" si="227"/>
        <v>167</v>
      </c>
      <c r="AK309" s="26">
        <f t="shared" si="227"/>
        <v>12</v>
      </c>
      <c r="AL309" s="26">
        <f t="shared" si="227"/>
        <v>6</v>
      </c>
      <c r="AM309" s="26">
        <f t="shared" si="227"/>
        <v>6</v>
      </c>
      <c r="AN309" s="26">
        <f t="shared" si="227"/>
        <v>1</v>
      </c>
      <c r="AO309" s="26">
        <f t="shared" si="227"/>
        <v>0</v>
      </c>
      <c r="AP309" s="26">
        <f t="shared" si="227"/>
        <v>1</v>
      </c>
      <c r="AQ309" s="26">
        <f t="shared" si="227"/>
        <v>1</v>
      </c>
      <c r="AR309" s="37">
        <f t="shared" si="227"/>
        <v>1</v>
      </c>
      <c r="AS309" s="38">
        <f t="shared" si="227"/>
        <v>727</v>
      </c>
      <c r="AT309" s="20"/>
      <c r="AU309" s="38">
        <f>SUM(AU305:AU308)</f>
        <v>1386</v>
      </c>
    </row>
    <row r="310" spans="1:47" ht="15.75" customHeight="1">
      <c r="A310" s="15">
        <v>0.54166666666666696</v>
      </c>
      <c r="B310" s="16">
        <f t="shared" ref="B310:N313" si="228">SUM(B42+B109+B176)</f>
        <v>0</v>
      </c>
      <c r="C310" s="17">
        <f t="shared" si="228"/>
        <v>0</v>
      </c>
      <c r="D310" s="17">
        <f t="shared" si="228"/>
        <v>120</v>
      </c>
      <c r="E310" s="17">
        <f t="shared" si="228"/>
        <v>4</v>
      </c>
      <c r="F310" s="17">
        <f t="shared" si="228"/>
        <v>25</v>
      </c>
      <c r="G310" s="17">
        <f t="shared" si="228"/>
        <v>3</v>
      </c>
      <c r="H310" s="17">
        <f t="shared" si="228"/>
        <v>1</v>
      </c>
      <c r="I310" s="17">
        <f t="shared" si="228"/>
        <v>2</v>
      </c>
      <c r="J310" s="17">
        <f t="shared" si="228"/>
        <v>0</v>
      </c>
      <c r="K310" s="17">
        <f t="shared" si="228"/>
        <v>0</v>
      </c>
      <c r="L310" s="17">
        <f t="shared" si="228"/>
        <v>0</v>
      </c>
      <c r="M310" s="17">
        <f t="shared" si="228"/>
        <v>0</v>
      </c>
      <c r="N310" s="31">
        <f t="shared" si="228"/>
        <v>0</v>
      </c>
      <c r="O310" s="32">
        <f>SUM(B310:N310)</f>
        <v>155</v>
      </c>
      <c r="P310" s="20"/>
      <c r="Q310" s="16">
        <f t="shared" ref="Q310:AC313" si="229">SUM(Q42+Q109+Q176)</f>
        <v>0</v>
      </c>
      <c r="R310" s="17">
        <f t="shared" si="229"/>
        <v>0</v>
      </c>
      <c r="S310" s="17">
        <f t="shared" si="229"/>
        <v>27</v>
      </c>
      <c r="T310" s="17">
        <f t="shared" si="229"/>
        <v>5</v>
      </c>
      <c r="U310" s="17">
        <f t="shared" si="229"/>
        <v>4</v>
      </c>
      <c r="V310" s="17">
        <f t="shared" si="229"/>
        <v>0</v>
      </c>
      <c r="W310" s="17">
        <f t="shared" si="229"/>
        <v>0</v>
      </c>
      <c r="X310" s="17">
        <f t="shared" si="229"/>
        <v>0</v>
      </c>
      <c r="Y310" s="17">
        <f t="shared" si="229"/>
        <v>0</v>
      </c>
      <c r="Z310" s="17">
        <f t="shared" si="229"/>
        <v>0</v>
      </c>
      <c r="AA310" s="17">
        <f t="shared" si="229"/>
        <v>0</v>
      </c>
      <c r="AB310" s="17">
        <f t="shared" si="229"/>
        <v>0</v>
      </c>
      <c r="AC310" s="31">
        <f t="shared" si="229"/>
        <v>0</v>
      </c>
      <c r="AD310" s="32">
        <f>SUM(Q310:AC310)</f>
        <v>36</v>
      </c>
      <c r="AE310" s="20"/>
      <c r="AF310" s="16">
        <f t="shared" ref="AF310:AR313" si="230">SUM(AF42+AF109+AF176)</f>
        <v>0</v>
      </c>
      <c r="AG310" s="17">
        <f t="shared" si="230"/>
        <v>1</v>
      </c>
      <c r="AH310" s="17">
        <f t="shared" si="230"/>
        <v>118</v>
      </c>
      <c r="AI310" s="17">
        <f t="shared" si="230"/>
        <v>4</v>
      </c>
      <c r="AJ310" s="17">
        <f t="shared" si="230"/>
        <v>42</v>
      </c>
      <c r="AK310" s="17">
        <f t="shared" si="230"/>
        <v>4</v>
      </c>
      <c r="AL310" s="17">
        <f t="shared" si="230"/>
        <v>1</v>
      </c>
      <c r="AM310" s="17">
        <f t="shared" si="230"/>
        <v>1</v>
      </c>
      <c r="AN310" s="17">
        <f t="shared" si="230"/>
        <v>0</v>
      </c>
      <c r="AO310" s="17">
        <f t="shared" si="230"/>
        <v>0</v>
      </c>
      <c r="AP310" s="17">
        <f t="shared" si="230"/>
        <v>0</v>
      </c>
      <c r="AQ310" s="17">
        <f t="shared" si="230"/>
        <v>0</v>
      </c>
      <c r="AR310" s="31">
        <f t="shared" si="230"/>
        <v>0</v>
      </c>
      <c r="AS310" s="32">
        <f>SUM(AF310:AR310)</f>
        <v>171</v>
      </c>
      <c r="AT310" s="20"/>
      <c r="AU310" s="32">
        <f>SUM(O310+AD310+AS310)</f>
        <v>362</v>
      </c>
    </row>
    <row r="311" spans="1:47" ht="15.75" customHeight="1">
      <c r="A311" s="18">
        <v>0.55208333333333304</v>
      </c>
      <c r="B311" s="19">
        <f t="shared" si="228"/>
        <v>0</v>
      </c>
      <c r="C311" s="20">
        <f t="shared" si="228"/>
        <v>2</v>
      </c>
      <c r="D311" s="20">
        <f t="shared" si="228"/>
        <v>113</v>
      </c>
      <c r="E311" s="20">
        <f t="shared" si="228"/>
        <v>8</v>
      </c>
      <c r="F311" s="20">
        <f t="shared" si="228"/>
        <v>17</v>
      </c>
      <c r="G311" s="20">
        <f t="shared" si="228"/>
        <v>2</v>
      </c>
      <c r="H311" s="20">
        <f t="shared" si="228"/>
        <v>4</v>
      </c>
      <c r="I311" s="20">
        <f t="shared" si="228"/>
        <v>1</v>
      </c>
      <c r="J311" s="20">
        <f t="shared" si="228"/>
        <v>0</v>
      </c>
      <c r="K311" s="20">
        <f t="shared" si="228"/>
        <v>0</v>
      </c>
      <c r="L311" s="20">
        <f t="shared" si="228"/>
        <v>0</v>
      </c>
      <c r="M311" s="20">
        <f t="shared" si="228"/>
        <v>0</v>
      </c>
      <c r="N311" s="33">
        <f t="shared" si="228"/>
        <v>0</v>
      </c>
      <c r="O311" s="34">
        <f>SUM(B311:N311)</f>
        <v>147</v>
      </c>
      <c r="P311" s="20"/>
      <c r="Q311" s="19">
        <f t="shared" si="229"/>
        <v>0</v>
      </c>
      <c r="R311" s="20">
        <f t="shared" si="229"/>
        <v>0</v>
      </c>
      <c r="S311" s="20">
        <f t="shared" si="229"/>
        <v>19</v>
      </c>
      <c r="T311" s="20">
        <f t="shared" si="229"/>
        <v>1</v>
      </c>
      <c r="U311" s="20">
        <f t="shared" si="229"/>
        <v>4</v>
      </c>
      <c r="V311" s="20">
        <f t="shared" si="229"/>
        <v>0</v>
      </c>
      <c r="W311" s="20">
        <f t="shared" si="229"/>
        <v>0</v>
      </c>
      <c r="X311" s="20">
        <f t="shared" si="229"/>
        <v>0</v>
      </c>
      <c r="Y311" s="20">
        <f t="shared" si="229"/>
        <v>0</v>
      </c>
      <c r="Z311" s="20">
        <f t="shared" si="229"/>
        <v>0</v>
      </c>
      <c r="AA311" s="20">
        <f t="shared" si="229"/>
        <v>0</v>
      </c>
      <c r="AB311" s="20">
        <f t="shared" si="229"/>
        <v>0</v>
      </c>
      <c r="AC311" s="33">
        <f t="shared" si="229"/>
        <v>0</v>
      </c>
      <c r="AD311" s="34">
        <f>SUM(Q311:AC311)</f>
        <v>24</v>
      </c>
      <c r="AE311" s="20"/>
      <c r="AF311" s="19">
        <f t="shared" si="230"/>
        <v>0</v>
      </c>
      <c r="AG311" s="20">
        <f t="shared" si="230"/>
        <v>2</v>
      </c>
      <c r="AH311" s="20">
        <f t="shared" si="230"/>
        <v>127</v>
      </c>
      <c r="AI311" s="20">
        <f t="shared" si="230"/>
        <v>3</v>
      </c>
      <c r="AJ311" s="20">
        <f t="shared" si="230"/>
        <v>50</v>
      </c>
      <c r="AK311" s="20">
        <f t="shared" si="230"/>
        <v>2</v>
      </c>
      <c r="AL311" s="20">
        <f t="shared" si="230"/>
        <v>2</v>
      </c>
      <c r="AM311" s="20">
        <f t="shared" si="230"/>
        <v>1</v>
      </c>
      <c r="AN311" s="20">
        <f t="shared" si="230"/>
        <v>0</v>
      </c>
      <c r="AO311" s="20">
        <f t="shared" si="230"/>
        <v>0</v>
      </c>
      <c r="AP311" s="20">
        <f t="shared" si="230"/>
        <v>1</v>
      </c>
      <c r="AQ311" s="20">
        <f t="shared" si="230"/>
        <v>0</v>
      </c>
      <c r="AR311" s="33">
        <f t="shared" si="230"/>
        <v>0</v>
      </c>
      <c r="AS311" s="34">
        <f>SUM(AF311:AR311)</f>
        <v>188</v>
      </c>
      <c r="AT311" s="20"/>
      <c r="AU311" s="34">
        <f>SUM(O311+AD311+AS311)</f>
        <v>359</v>
      </c>
    </row>
    <row r="312" spans="1:47" ht="15.75" customHeight="1">
      <c r="A312" s="18">
        <v>0.5625</v>
      </c>
      <c r="B312" s="19">
        <f t="shared" si="228"/>
        <v>1</v>
      </c>
      <c r="C312" s="20">
        <f t="shared" si="228"/>
        <v>3</v>
      </c>
      <c r="D312" s="20">
        <f t="shared" si="228"/>
        <v>126</v>
      </c>
      <c r="E312" s="20">
        <f t="shared" si="228"/>
        <v>4</v>
      </c>
      <c r="F312" s="20">
        <f t="shared" si="228"/>
        <v>15</v>
      </c>
      <c r="G312" s="20">
        <f t="shared" si="228"/>
        <v>3</v>
      </c>
      <c r="H312" s="20">
        <f t="shared" si="228"/>
        <v>4</v>
      </c>
      <c r="I312" s="20">
        <f t="shared" si="228"/>
        <v>0</v>
      </c>
      <c r="J312" s="20">
        <f t="shared" si="228"/>
        <v>0</v>
      </c>
      <c r="K312" s="20">
        <f t="shared" si="228"/>
        <v>1</v>
      </c>
      <c r="L312" s="20">
        <f t="shared" si="228"/>
        <v>0</v>
      </c>
      <c r="M312" s="20">
        <f t="shared" si="228"/>
        <v>0</v>
      </c>
      <c r="N312" s="33">
        <f t="shared" si="228"/>
        <v>0</v>
      </c>
      <c r="O312" s="34">
        <f>SUM(B312:N312)</f>
        <v>157</v>
      </c>
      <c r="P312" s="20"/>
      <c r="Q312" s="19">
        <f t="shared" si="229"/>
        <v>0</v>
      </c>
      <c r="R312" s="20">
        <f t="shared" si="229"/>
        <v>0</v>
      </c>
      <c r="S312" s="20">
        <f t="shared" si="229"/>
        <v>26</v>
      </c>
      <c r="T312" s="20">
        <f t="shared" si="229"/>
        <v>1</v>
      </c>
      <c r="U312" s="20">
        <f t="shared" si="229"/>
        <v>5</v>
      </c>
      <c r="V312" s="20">
        <f t="shared" si="229"/>
        <v>0</v>
      </c>
      <c r="W312" s="20">
        <f t="shared" si="229"/>
        <v>0</v>
      </c>
      <c r="X312" s="20">
        <f t="shared" si="229"/>
        <v>0</v>
      </c>
      <c r="Y312" s="20">
        <f t="shared" si="229"/>
        <v>0</v>
      </c>
      <c r="Z312" s="20">
        <f t="shared" si="229"/>
        <v>0</v>
      </c>
      <c r="AA312" s="20">
        <f t="shared" si="229"/>
        <v>0</v>
      </c>
      <c r="AB312" s="20">
        <f t="shared" si="229"/>
        <v>0</v>
      </c>
      <c r="AC312" s="33">
        <f t="shared" si="229"/>
        <v>0</v>
      </c>
      <c r="AD312" s="34">
        <f>SUM(Q312:AC312)</f>
        <v>32</v>
      </c>
      <c r="AE312" s="20"/>
      <c r="AF312" s="19">
        <f t="shared" si="230"/>
        <v>0</v>
      </c>
      <c r="AG312" s="20">
        <f t="shared" si="230"/>
        <v>5</v>
      </c>
      <c r="AH312" s="20">
        <f t="shared" si="230"/>
        <v>129</v>
      </c>
      <c r="AI312" s="20">
        <f t="shared" si="230"/>
        <v>5</v>
      </c>
      <c r="AJ312" s="20">
        <f t="shared" si="230"/>
        <v>41</v>
      </c>
      <c r="AK312" s="20">
        <f t="shared" si="230"/>
        <v>3</v>
      </c>
      <c r="AL312" s="20">
        <f t="shared" si="230"/>
        <v>2</v>
      </c>
      <c r="AM312" s="20">
        <f t="shared" si="230"/>
        <v>2</v>
      </c>
      <c r="AN312" s="20">
        <f t="shared" si="230"/>
        <v>0</v>
      </c>
      <c r="AO312" s="20">
        <f t="shared" si="230"/>
        <v>0</v>
      </c>
      <c r="AP312" s="20">
        <f t="shared" si="230"/>
        <v>0</v>
      </c>
      <c r="AQ312" s="20">
        <f t="shared" si="230"/>
        <v>0</v>
      </c>
      <c r="AR312" s="33">
        <f t="shared" si="230"/>
        <v>0</v>
      </c>
      <c r="AS312" s="34">
        <f>SUM(AF312:AR312)</f>
        <v>187</v>
      </c>
      <c r="AT312" s="20"/>
      <c r="AU312" s="34">
        <f>SUM(O312+AD312+AS312)</f>
        <v>376</v>
      </c>
    </row>
    <row r="313" spans="1:47" ht="15.75" customHeight="1">
      <c r="A313" s="21">
        <v>0.57291666666666696</v>
      </c>
      <c r="B313" s="22">
        <f t="shared" si="228"/>
        <v>0</v>
      </c>
      <c r="C313" s="23">
        <f t="shared" si="228"/>
        <v>3</v>
      </c>
      <c r="D313" s="23">
        <f t="shared" si="228"/>
        <v>105</v>
      </c>
      <c r="E313" s="23">
        <f t="shared" si="228"/>
        <v>8</v>
      </c>
      <c r="F313" s="23">
        <f t="shared" si="228"/>
        <v>20</v>
      </c>
      <c r="G313" s="23">
        <f t="shared" si="228"/>
        <v>3</v>
      </c>
      <c r="H313" s="23">
        <f t="shared" si="228"/>
        <v>2</v>
      </c>
      <c r="I313" s="23">
        <f t="shared" si="228"/>
        <v>1</v>
      </c>
      <c r="J313" s="23">
        <f t="shared" si="228"/>
        <v>0</v>
      </c>
      <c r="K313" s="23">
        <f t="shared" si="228"/>
        <v>0</v>
      </c>
      <c r="L313" s="23">
        <f t="shared" si="228"/>
        <v>0</v>
      </c>
      <c r="M313" s="23">
        <f t="shared" si="228"/>
        <v>0</v>
      </c>
      <c r="N313" s="35">
        <f t="shared" si="228"/>
        <v>0</v>
      </c>
      <c r="O313" s="36">
        <f>SUM(B313:N313)</f>
        <v>142</v>
      </c>
      <c r="P313" s="20"/>
      <c r="Q313" s="22">
        <f t="shared" si="229"/>
        <v>0</v>
      </c>
      <c r="R313" s="23">
        <f t="shared" si="229"/>
        <v>0</v>
      </c>
      <c r="S313" s="23">
        <f t="shared" si="229"/>
        <v>27</v>
      </c>
      <c r="T313" s="23">
        <f t="shared" si="229"/>
        <v>2</v>
      </c>
      <c r="U313" s="23">
        <f t="shared" si="229"/>
        <v>1</v>
      </c>
      <c r="V313" s="23">
        <f t="shared" si="229"/>
        <v>0</v>
      </c>
      <c r="W313" s="23">
        <f t="shared" si="229"/>
        <v>0</v>
      </c>
      <c r="X313" s="23">
        <f t="shared" si="229"/>
        <v>0</v>
      </c>
      <c r="Y313" s="23">
        <f t="shared" si="229"/>
        <v>0</v>
      </c>
      <c r="Z313" s="23">
        <f t="shared" si="229"/>
        <v>0</v>
      </c>
      <c r="AA313" s="23">
        <f t="shared" si="229"/>
        <v>0</v>
      </c>
      <c r="AB313" s="23">
        <f t="shared" si="229"/>
        <v>0</v>
      </c>
      <c r="AC313" s="35">
        <f t="shared" si="229"/>
        <v>0</v>
      </c>
      <c r="AD313" s="36">
        <f>SUM(Q313:AC313)</f>
        <v>30</v>
      </c>
      <c r="AE313" s="20"/>
      <c r="AF313" s="22">
        <f t="shared" si="230"/>
        <v>0</v>
      </c>
      <c r="AG313" s="23">
        <f t="shared" si="230"/>
        <v>1</v>
      </c>
      <c r="AH313" s="23">
        <f t="shared" si="230"/>
        <v>127</v>
      </c>
      <c r="AI313" s="23">
        <f t="shared" si="230"/>
        <v>4</v>
      </c>
      <c r="AJ313" s="23">
        <f t="shared" si="230"/>
        <v>39</v>
      </c>
      <c r="AK313" s="23">
        <f t="shared" si="230"/>
        <v>4</v>
      </c>
      <c r="AL313" s="23">
        <f t="shared" si="230"/>
        <v>1</v>
      </c>
      <c r="AM313" s="23">
        <f t="shared" si="230"/>
        <v>0</v>
      </c>
      <c r="AN313" s="23">
        <f t="shared" si="230"/>
        <v>0</v>
      </c>
      <c r="AO313" s="23">
        <f t="shared" si="230"/>
        <v>0</v>
      </c>
      <c r="AP313" s="23">
        <f t="shared" si="230"/>
        <v>0</v>
      </c>
      <c r="AQ313" s="23">
        <f t="shared" si="230"/>
        <v>0</v>
      </c>
      <c r="AR313" s="35">
        <f t="shared" si="230"/>
        <v>0</v>
      </c>
      <c r="AS313" s="36">
        <f>SUM(AF313:AR313)</f>
        <v>176</v>
      </c>
      <c r="AT313" s="20"/>
      <c r="AU313" s="36">
        <f>SUM(O313+AD313+AS313)</f>
        <v>348</v>
      </c>
    </row>
    <row r="314" spans="1:47" ht="15.75" customHeight="1">
      <c r="A314" s="24" t="s">
        <v>26</v>
      </c>
      <c r="B314" s="25">
        <f t="shared" ref="B314:O314" si="231">SUM(B310:B313)</f>
        <v>1</v>
      </c>
      <c r="C314" s="26">
        <f t="shared" si="231"/>
        <v>8</v>
      </c>
      <c r="D314" s="26">
        <f t="shared" si="231"/>
        <v>464</v>
      </c>
      <c r="E314" s="26">
        <f t="shared" si="231"/>
        <v>24</v>
      </c>
      <c r="F314" s="26">
        <f t="shared" si="231"/>
        <v>77</v>
      </c>
      <c r="G314" s="26">
        <f t="shared" si="231"/>
        <v>11</v>
      </c>
      <c r="H314" s="26">
        <f t="shared" si="231"/>
        <v>11</v>
      </c>
      <c r="I314" s="26">
        <f t="shared" si="231"/>
        <v>4</v>
      </c>
      <c r="J314" s="26">
        <f t="shared" si="231"/>
        <v>0</v>
      </c>
      <c r="K314" s="26">
        <f t="shared" si="231"/>
        <v>1</v>
      </c>
      <c r="L314" s="26">
        <f t="shared" si="231"/>
        <v>0</v>
      </c>
      <c r="M314" s="26">
        <f t="shared" si="231"/>
        <v>0</v>
      </c>
      <c r="N314" s="37">
        <f t="shared" si="231"/>
        <v>0</v>
      </c>
      <c r="O314" s="38">
        <f t="shared" si="231"/>
        <v>601</v>
      </c>
      <c r="P314" s="20"/>
      <c r="Q314" s="25">
        <f t="shared" ref="Q314:AD314" si="232">SUM(Q310:Q313)</f>
        <v>0</v>
      </c>
      <c r="R314" s="26">
        <f t="shared" si="232"/>
        <v>0</v>
      </c>
      <c r="S314" s="26">
        <f t="shared" si="232"/>
        <v>99</v>
      </c>
      <c r="T314" s="26">
        <f t="shared" si="232"/>
        <v>9</v>
      </c>
      <c r="U314" s="26">
        <f t="shared" si="232"/>
        <v>14</v>
      </c>
      <c r="V314" s="26">
        <f t="shared" si="232"/>
        <v>0</v>
      </c>
      <c r="W314" s="26">
        <f t="shared" si="232"/>
        <v>0</v>
      </c>
      <c r="X314" s="26">
        <f t="shared" si="232"/>
        <v>0</v>
      </c>
      <c r="Y314" s="26">
        <f t="shared" si="232"/>
        <v>0</v>
      </c>
      <c r="Z314" s="26">
        <f t="shared" si="232"/>
        <v>0</v>
      </c>
      <c r="AA314" s="26">
        <f t="shared" si="232"/>
        <v>0</v>
      </c>
      <c r="AB314" s="26">
        <f t="shared" si="232"/>
        <v>0</v>
      </c>
      <c r="AC314" s="37">
        <f t="shared" si="232"/>
        <v>0</v>
      </c>
      <c r="AD314" s="38">
        <f t="shared" si="232"/>
        <v>122</v>
      </c>
      <c r="AE314" s="20"/>
      <c r="AF314" s="25">
        <f t="shared" ref="AF314:AS314" si="233">SUM(AF310:AF313)</f>
        <v>0</v>
      </c>
      <c r="AG314" s="26">
        <f t="shared" si="233"/>
        <v>9</v>
      </c>
      <c r="AH314" s="26">
        <f t="shared" si="233"/>
        <v>501</v>
      </c>
      <c r="AI314" s="26">
        <f t="shared" si="233"/>
        <v>16</v>
      </c>
      <c r="AJ314" s="26">
        <f t="shared" si="233"/>
        <v>172</v>
      </c>
      <c r="AK314" s="26">
        <f t="shared" si="233"/>
        <v>13</v>
      </c>
      <c r="AL314" s="26">
        <f t="shared" si="233"/>
        <v>6</v>
      </c>
      <c r="AM314" s="26">
        <f t="shared" si="233"/>
        <v>4</v>
      </c>
      <c r="AN314" s="26">
        <f t="shared" si="233"/>
        <v>0</v>
      </c>
      <c r="AO314" s="26">
        <f t="shared" si="233"/>
        <v>0</v>
      </c>
      <c r="AP314" s="26">
        <f t="shared" si="233"/>
        <v>1</v>
      </c>
      <c r="AQ314" s="26">
        <f t="shared" si="233"/>
        <v>0</v>
      </c>
      <c r="AR314" s="37">
        <f t="shared" si="233"/>
        <v>0</v>
      </c>
      <c r="AS314" s="38">
        <f t="shared" si="233"/>
        <v>722</v>
      </c>
      <c r="AT314" s="20"/>
      <c r="AU314" s="38">
        <f>SUM(AU310:AU313)</f>
        <v>1445</v>
      </c>
    </row>
    <row r="315" spans="1:47" ht="15.75" customHeight="1">
      <c r="A315" s="15">
        <v>0.58333333333333304</v>
      </c>
      <c r="B315" s="16">
        <f t="shared" ref="B315:N318" si="234">SUM(B47+B114+B181)</f>
        <v>0</v>
      </c>
      <c r="C315" s="17">
        <f t="shared" si="234"/>
        <v>2</v>
      </c>
      <c r="D315" s="17">
        <f t="shared" si="234"/>
        <v>110</v>
      </c>
      <c r="E315" s="17">
        <f t="shared" si="234"/>
        <v>5</v>
      </c>
      <c r="F315" s="17">
        <f t="shared" si="234"/>
        <v>18</v>
      </c>
      <c r="G315" s="17">
        <f t="shared" si="234"/>
        <v>4</v>
      </c>
      <c r="H315" s="17">
        <f t="shared" si="234"/>
        <v>0</v>
      </c>
      <c r="I315" s="17">
        <f t="shared" si="234"/>
        <v>0</v>
      </c>
      <c r="J315" s="17">
        <f t="shared" si="234"/>
        <v>0</v>
      </c>
      <c r="K315" s="17">
        <f t="shared" si="234"/>
        <v>0</v>
      </c>
      <c r="L315" s="17">
        <f t="shared" si="234"/>
        <v>0</v>
      </c>
      <c r="M315" s="17">
        <f t="shared" si="234"/>
        <v>0</v>
      </c>
      <c r="N315" s="31">
        <f t="shared" si="234"/>
        <v>0</v>
      </c>
      <c r="O315" s="32">
        <f>SUM(B315:N315)</f>
        <v>139</v>
      </c>
      <c r="P315" s="20"/>
      <c r="Q315" s="16">
        <f t="shared" ref="Q315:AC318" si="235">SUM(Q47+Q114+Q181)</f>
        <v>0</v>
      </c>
      <c r="R315" s="17">
        <f t="shared" si="235"/>
        <v>0</v>
      </c>
      <c r="S315" s="17">
        <f t="shared" si="235"/>
        <v>22</v>
      </c>
      <c r="T315" s="17">
        <f t="shared" si="235"/>
        <v>1</v>
      </c>
      <c r="U315" s="17">
        <f t="shared" si="235"/>
        <v>4</v>
      </c>
      <c r="V315" s="17">
        <f t="shared" si="235"/>
        <v>0</v>
      </c>
      <c r="W315" s="17">
        <f t="shared" si="235"/>
        <v>0</v>
      </c>
      <c r="X315" s="17">
        <f t="shared" si="235"/>
        <v>0</v>
      </c>
      <c r="Y315" s="17">
        <f t="shared" si="235"/>
        <v>0</v>
      </c>
      <c r="Z315" s="17">
        <f t="shared" si="235"/>
        <v>0</v>
      </c>
      <c r="AA315" s="17">
        <f t="shared" si="235"/>
        <v>0</v>
      </c>
      <c r="AB315" s="17">
        <f t="shared" si="235"/>
        <v>0</v>
      </c>
      <c r="AC315" s="31">
        <f t="shared" si="235"/>
        <v>0</v>
      </c>
      <c r="AD315" s="32">
        <f>SUM(Q315:AC315)</f>
        <v>27</v>
      </c>
      <c r="AE315" s="20"/>
      <c r="AF315" s="16">
        <f t="shared" ref="AF315:AR318" si="236">SUM(AF47+AF114+AF181)</f>
        <v>0</v>
      </c>
      <c r="AG315" s="17">
        <f t="shared" si="236"/>
        <v>2</v>
      </c>
      <c r="AH315" s="17">
        <f t="shared" si="236"/>
        <v>127</v>
      </c>
      <c r="AI315" s="17">
        <f t="shared" si="236"/>
        <v>7</v>
      </c>
      <c r="AJ315" s="17">
        <f t="shared" si="236"/>
        <v>43</v>
      </c>
      <c r="AK315" s="17">
        <f t="shared" si="236"/>
        <v>4</v>
      </c>
      <c r="AL315" s="17">
        <f t="shared" si="236"/>
        <v>4</v>
      </c>
      <c r="AM315" s="17">
        <f t="shared" si="236"/>
        <v>2</v>
      </c>
      <c r="AN315" s="17">
        <f t="shared" si="236"/>
        <v>0</v>
      </c>
      <c r="AO315" s="17">
        <f t="shared" si="236"/>
        <v>1</v>
      </c>
      <c r="AP315" s="17">
        <f t="shared" si="236"/>
        <v>0</v>
      </c>
      <c r="AQ315" s="17">
        <f t="shared" si="236"/>
        <v>0</v>
      </c>
      <c r="AR315" s="31">
        <f t="shared" si="236"/>
        <v>0</v>
      </c>
      <c r="AS315" s="32">
        <f>SUM(AF315:AR315)</f>
        <v>190</v>
      </c>
      <c r="AT315" s="20"/>
      <c r="AU315" s="32">
        <f>SUM(O315+AD315+AS315)</f>
        <v>356</v>
      </c>
    </row>
    <row r="316" spans="1:47" ht="15.75" customHeight="1">
      <c r="A316" s="18">
        <v>0.59375</v>
      </c>
      <c r="B316" s="19">
        <f t="shared" si="234"/>
        <v>0</v>
      </c>
      <c r="C316" s="20">
        <f t="shared" si="234"/>
        <v>2</v>
      </c>
      <c r="D316" s="20">
        <f t="shared" si="234"/>
        <v>119</v>
      </c>
      <c r="E316" s="20">
        <f t="shared" si="234"/>
        <v>9</v>
      </c>
      <c r="F316" s="20">
        <f t="shared" si="234"/>
        <v>24</v>
      </c>
      <c r="G316" s="20">
        <f t="shared" si="234"/>
        <v>2</v>
      </c>
      <c r="H316" s="20">
        <f t="shared" si="234"/>
        <v>2</v>
      </c>
      <c r="I316" s="20">
        <f t="shared" si="234"/>
        <v>0</v>
      </c>
      <c r="J316" s="20">
        <f t="shared" si="234"/>
        <v>0</v>
      </c>
      <c r="K316" s="20">
        <f t="shared" si="234"/>
        <v>0</v>
      </c>
      <c r="L316" s="20">
        <f t="shared" si="234"/>
        <v>0</v>
      </c>
      <c r="M316" s="20">
        <f t="shared" si="234"/>
        <v>0</v>
      </c>
      <c r="N316" s="33">
        <f t="shared" si="234"/>
        <v>0</v>
      </c>
      <c r="O316" s="34">
        <f>SUM(B316:N316)</f>
        <v>158</v>
      </c>
      <c r="P316" s="20"/>
      <c r="Q316" s="19">
        <f t="shared" si="235"/>
        <v>0</v>
      </c>
      <c r="R316" s="20">
        <f t="shared" si="235"/>
        <v>0</v>
      </c>
      <c r="S316" s="20">
        <f t="shared" si="235"/>
        <v>32</v>
      </c>
      <c r="T316" s="20">
        <f t="shared" si="235"/>
        <v>3</v>
      </c>
      <c r="U316" s="20">
        <f t="shared" si="235"/>
        <v>4</v>
      </c>
      <c r="V316" s="20">
        <f t="shared" si="235"/>
        <v>0</v>
      </c>
      <c r="W316" s="20">
        <f t="shared" si="235"/>
        <v>0</v>
      </c>
      <c r="X316" s="20">
        <f t="shared" si="235"/>
        <v>0</v>
      </c>
      <c r="Y316" s="20">
        <f t="shared" si="235"/>
        <v>0</v>
      </c>
      <c r="Z316" s="20">
        <f t="shared" si="235"/>
        <v>0</v>
      </c>
      <c r="AA316" s="20">
        <f t="shared" si="235"/>
        <v>0</v>
      </c>
      <c r="AB316" s="20">
        <f t="shared" si="235"/>
        <v>0</v>
      </c>
      <c r="AC316" s="33">
        <f t="shared" si="235"/>
        <v>0</v>
      </c>
      <c r="AD316" s="34">
        <f>SUM(Q316:AC316)</f>
        <v>39</v>
      </c>
      <c r="AE316" s="20"/>
      <c r="AF316" s="19">
        <f t="shared" si="236"/>
        <v>0</v>
      </c>
      <c r="AG316" s="20">
        <f t="shared" si="236"/>
        <v>2</v>
      </c>
      <c r="AH316" s="20">
        <f t="shared" si="236"/>
        <v>131</v>
      </c>
      <c r="AI316" s="20">
        <f t="shared" si="236"/>
        <v>5</v>
      </c>
      <c r="AJ316" s="20">
        <f t="shared" si="236"/>
        <v>41</v>
      </c>
      <c r="AK316" s="20">
        <f t="shared" si="236"/>
        <v>1</v>
      </c>
      <c r="AL316" s="20">
        <f t="shared" si="236"/>
        <v>2</v>
      </c>
      <c r="AM316" s="20">
        <f t="shared" si="236"/>
        <v>3</v>
      </c>
      <c r="AN316" s="20">
        <f t="shared" si="236"/>
        <v>0</v>
      </c>
      <c r="AO316" s="20">
        <f t="shared" si="236"/>
        <v>0</v>
      </c>
      <c r="AP316" s="20">
        <f t="shared" si="236"/>
        <v>0</v>
      </c>
      <c r="AQ316" s="20">
        <f t="shared" si="236"/>
        <v>0</v>
      </c>
      <c r="AR316" s="33">
        <f t="shared" si="236"/>
        <v>0</v>
      </c>
      <c r="AS316" s="34">
        <f>SUM(AF316:AR316)</f>
        <v>185</v>
      </c>
      <c r="AT316" s="20"/>
      <c r="AU316" s="34">
        <f>SUM(O316+AD316+AS316)</f>
        <v>382</v>
      </c>
    </row>
    <row r="317" spans="1:47" ht="15.75" customHeight="1">
      <c r="A317" s="18">
        <v>0.60416666666666696</v>
      </c>
      <c r="B317" s="19">
        <f t="shared" si="234"/>
        <v>0</v>
      </c>
      <c r="C317" s="20">
        <f t="shared" si="234"/>
        <v>1</v>
      </c>
      <c r="D317" s="20">
        <f t="shared" si="234"/>
        <v>103</v>
      </c>
      <c r="E317" s="20">
        <f t="shared" si="234"/>
        <v>4</v>
      </c>
      <c r="F317" s="20">
        <f t="shared" si="234"/>
        <v>18</v>
      </c>
      <c r="G317" s="20">
        <f t="shared" si="234"/>
        <v>3</v>
      </c>
      <c r="H317" s="20">
        <f t="shared" si="234"/>
        <v>3</v>
      </c>
      <c r="I317" s="20">
        <f t="shared" si="234"/>
        <v>1</v>
      </c>
      <c r="J317" s="20">
        <f t="shared" si="234"/>
        <v>0</v>
      </c>
      <c r="K317" s="20">
        <f t="shared" si="234"/>
        <v>0</v>
      </c>
      <c r="L317" s="20">
        <f t="shared" si="234"/>
        <v>0</v>
      </c>
      <c r="M317" s="20">
        <f t="shared" si="234"/>
        <v>0</v>
      </c>
      <c r="N317" s="33">
        <f t="shared" si="234"/>
        <v>0</v>
      </c>
      <c r="O317" s="34">
        <f>SUM(B317:N317)</f>
        <v>133</v>
      </c>
      <c r="P317" s="20"/>
      <c r="Q317" s="19">
        <f t="shared" si="235"/>
        <v>0</v>
      </c>
      <c r="R317" s="20">
        <f t="shared" si="235"/>
        <v>0</v>
      </c>
      <c r="S317" s="20">
        <f t="shared" si="235"/>
        <v>23</v>
      </c>
      <c r="T317" s="20">
        <f t="shared" si="235"/>
        <v>6</v>
      </c>
      <c r="U317" s="20">
        <f t="shared" si="235"/>
        <v>10</v>
      </c>
      <c r="V317" s="20">
        <f t="shared" si="235"/>
        <v>0</v>
      </c>
      <c r="W317" s="20">
        <f t="shared" si="235"/>
        <v>0</v>
      </c>
      <c r="X317" s="20">
        <f t="shared" si="235"/>
        <v>0</v>
      </c>
      <c r="Y317" s="20">
        <f t="shared" si="235"/>
        <v>0</v>
      </c>
      <c r="Z317" s="20">
        <f t="shared" si="235"/>
        <v>0</v>
      </c>
      <c r="AA317" s="20">
        <f t="shared" si="235"/>
        <v>0</v>
      </c>
      <c r="AB317" s="20">
        <f t="shared" si="235"/>
        <v>0</v>
      </c>
      <c r="AC317" s="33">
        <f t="shared" si="235"/>
        <v>0</v>
      </c>
      <c r="AD317" s="34">
        <f>SUM(Q317:AC317)</f>
        <v>39</v>
      </c>
      <c r="AE317" s="20"/>
      <c r="AF317" s="19">
        <f t="shared" si="236"/>
        <v>0</v>
      </c>
      <c r="AG317" s="20">
        <f t="shared" si="236"/>
        <v>3</v>
      </c>
      <c r="AH317" s="20">
        <f t="shared" si="236"/>
        <v>122</v>
      </c>
      <c r="AI317" s="20">
        <f t="shared" si="236"/>
        <v>3</v>
      </c>
      <c r="AJ317" s="20">
        <f t="shared" si="236"/>
        <v>60</v>
      </c>
      <c r="AK317" s="20">
        <f t="shared" si="236"/>
        <v>3</v>
      </c>
      <c r="AL317" s="20">
        <f t="shared" si="236"/>
        <v>4</v>
      </c>
      <c r="AM317" s="20">
        <f t="shared" si="236"/>
        <v>6</v>
      </c>
      <c r="AN317" s="20">
        <f t="shared" si="236"/>
        <v>0</v>
      </c>
      <c r="AO317" s="20">
        <f t="shared" si="236"/>
        <v>0</v>
      </c>
      <c r="AP317" s="20">
        <f t="shared" si="236"/>
        <v>0</v>
      </c>
      <c r="AQ317" s="20">
        <f t="shared" si="236"/>
        <v>0</v>
      </c>
      <c r="AR317" s="33">
        <f t="shared" si="236"/>
        <v>0</v>
      </c>
      <c r="AS317" s="34">
        <f>SUM(AF317:AR317)</f>
        <v>201</v>
      </c>
      <c r="AT317" s="20"/>
      <c r="AU317" s="34">
        <f>SUM(O317+AD317+AS317)</f>
        <v>373</v>
      </c>
    </row>
    <row r="318" spans="1:47" ht="15.75" customHeight="1">
      <c r="A318" s="21">
        <v>0.61458333333333304</v>
      </c>
      <c r="B318" s="22">
        <f t="shared" si="234"/>
        <v>0</v>
      </c>
      <c r="C318" s="23">
        <f t="shared" si="234"/>
        <v>3</v>
      </c>
      <c r="D318" s="23">
        <f t="shared" si="234"/>
        <v>91</v>
      </c>
      <c r="E318" s="23">
        <f t="shared" si="234"/>
        <v>5</v>
      </c>
      <c r="F318" s="23">
        <f t="shared" si="234"/>
        <v>18</v>
      </c>
      <c r="G318" s="23">
        <f t="shared" si="234"/>
        <v>4</v>
      </c>
      <c r="H318" s="23">
        <f t="shared" si="234"/>
        <v>1</v>
      </c>
      <c r="I318" s="23">
        <f t="shared" si="234"/>
        <v>0</v>
      </c>
      <c r="J318" s="23">
        <f t="shared" si="234"/>
        <v>0</v>
      </c>
      <c r="K318" s="23">
        <f t="shared" si="234"/>
        <v>0</v>
      </c>
      <c r="L318" s="23">
        <f t="shared" si="234"/>
        <v>0</v>
      </c>
      <c r="M318" s="23">
        <f t="shared" si="234"/>
        <v>0</v>
      </c>
      <c r="N318" s="35">
        <f t="shared" si="234"/>
        <v>0</v>
      </c>
      <c r="O318" s="36">
        <f>SUM(B318:N318)</f>
        <v>122</v>
      </c>
      <c r="P318" s="20"/>
      <c r="Q318" s="22">
        <f t="shared" si="235"/>
        <v>1</v>
      </c>
      <c r="R318" s="23">
        <f t="shared" si="235"/>
        <v>0</v>
      </c>
      <c r="S318" s="23">
        <f t="shared" si="235"/>
        <v>30</v>
      </c>
      <c r="T318" s="23">
        <f t="shared" si="235"/>
        <v>4</v>
      </c>
      <c r="U318" s="23">
        <f t="shared" si="235"/>
        <v>6</v>
      </c>
      <c r="V318" s="23">
        <f t="shared" si="235"/>
        <v>0</v>
      </c>
      <c r="W318" s="23">
        <f t="shared" si="235"/>
        <v>0</v>
      </c>
      <c r="X318" s="23">
        <f t="shared" si="235"/>
        <v>0</v>
      </c>
      <c r="Y318" s="23">
        <f t="shared" si="235"/>
        <v>0</v>
      </c>
      <c r="Z318" s="23">
        <f t="shared" si="235"/>
        <v>0</v>
      </c>
      <c r="AA318" s="23">
        <f t="shared" si="235"/>
        <v>0</v>
      </c>
      <c r="AB318" s="23">
        <f t="shared" si="235"/>
        <v>0</v>
      </c>
      <c r="AC318" s="35">
        <f t="shared" si="235"/>
        <v>0</v>
      </c>
      <c r="AD318" s="36">
        <f>SUM(Q318:AC318)</f>
        <v>41</v>
      </c>
      <c r="AE318" s="20"/>
      <c r="AF318" s="22">
        <f t="shared" si="236"/>
        <v>0</v>
      </c>
      <c r="AG318" s="23">
        <f t="shared" si="236"/>
        <v>5</v>
      </c>
      <c r="AH318" s="23">
        <f t="shared" si="236"/>
        <v>148</v>
      </c>
      <c r="AI318" s="23">
        <f t="shared" si="236"/>
        <v>4</v>
      </c>
      <c r="AJ318" s="23">
        <f t="shared" si="236"/>
        <v>63</v>
      </c>
      <c r="AK318" s="23">
        <f t="shared" si="236"/>
        <v>4</v>
      </c>
      <c r="AL318" s="23">
        <f t="shared" si="236"/>
        <v>0</v>
      </c>
      <c r="AM318" s="23">
        <f t="shared" si="236"/>
        <v>3</v>
      </c>
      <c r="AN318" s="23">
        <f t="shared" si="236"/>
        <v>0</v>
      </c>
      <c r="AO318" s="23">
        <f t="shared" si="236"/>
        <v>0</v>
      </c>
      <c r="AP318" s="23">
        <f t="shared" si="236"/>
        <v>1</v>
      </c>
      <c r="AQ318" s="23">
        <f t="shared" si="236"/>
        <v>0</v>
      </c>
      <c r="AR318" s="35">
        <f t="shared" si="236"/>
        <v>0</v>
      </c>
      <c r="AS318" s="36">
        <f>SUM(AF318:AR318)</f>
        <v>228</v>
      </c>
      <c r="AT318" s="20"/>
      <c r="AU318" s="36">
        <f>SUM(O318+AD318+AS318)</f>
        <v>391</v>
      </c>
    </row>
    <row r="319" spans="1:47" ht="15.75" customHeight="1">
      <c r="A319" s="24" t="s">
        <v>26</v>
      </c>
      <c r="B319" s="25">
        <f t="shared" ref="B319:O319" si="237">SUM(B315:B318)</f>
        <v>0</v>
      </c>
      <c r="C319" s="26">
        <f t="shared" si="237"/>
        <v>8</v>
      </c>
      <c r="D319" s="26">
        <f t="shared" si="237"/>
        <v>423</v>
      </c>
      <c r="E319" s="26">
        <f t="shared" si="237"/>
        <v>23</v>
      </c>
      <c r="F319" s="26">
        <f t="shared" si="237"/>
        <v>78</v>
      </c>
      <c r="G319" s="26">
        <f t="shared" si="237"/>
        <v>13</v>
      </c>
      <c r="H319" s="26">
        <f t="shared" si="237"/>
        <v>6</v>
      </c>
      <c r="I319" s="26">
        <f t="shared" si="237"/>
        <v>1</v>
      </c>
      <c r="J319" s="26">
        <f t="shared" si="237"/>
        <v>0</v>
      </c>
      <c r="K319" s="26">
        <f t="shared" si="237"/>
        <v>0</v>
      </c>
      <c r="L319" s="26">
        <f t="shared" si="237"/>
        <v>0</v>
      </c>
      <c r="M319" s="26">
        <f t="shared" si="237"/>
        <v>0</v>
      </c>
      <c r="N319" s="37">
        <f t="shared" si="237"/>
        <v>0</v>
      </c>
      <c r="O319" s="38">
        <f t="shared" si="237"/>
        <v>552</v>
      </c>
      <c r="P319" s="20"/>
      <c r="Q319" s="25">
        <f t="shared" ref="Q319:AD319" si="238">SUM(Q315:Q318)</f>
        <v>1</v>
      </c>
      <c r="R319" s="26">
        <f t="shared" si="238"/>
        <v>0</v>
      </c>
      <c r="S319" s="26">
        <f t="shared" si="238"/>
        <v>107</v>
      </c>
      <c r="T319" s="26">
        <f t="shared" si="238"/>
        <v>14</v>
      </c>
      <c r="U319" s="26">
        <f t="shared" si="238"/>
        <v>24</v>
      </c>
      <c r="V319" s="26">
        <f t="shared" si="238"/>
        <v>0</v>
      </c>
      <c r="W319" s="26">
        <f t="shared" si="238"/>
        <v>0</v>
      </c>
      <c r="X319" s="26">
        <f t="shared" si="238"/>
        <v>0</v>
      </c>
      <c r="Y319" s="26">
        <f t="shared" si="238"/>
        <v>0</v>
      </c>
      <c r="Z319" s="26">
        <f t="shared" si="238"/>
        <v>0</v>
      </c>
      <c r="AA319" s="26">
        <f t="shared" si="238"/>
        <v>0</v>
      </c>
      <c r="AB319" s="26">
        <f t="shared" si="238"/>
        <v>0</v>
      </c>
      <c r="AC319" s="37">
        <f t="shared" si="238"/>
        <v>0</v>
      </c>
      <c r="AD319" s="38">
        <f t="shared" si="238"/>
        <v>146</v>
      </c>
      <c r="AE319" s="20"/>
      <c r="AF319" s="25">
        <f t="shared" ref="AF319:AS319" si="239">SUM(AF315:AF318)</f>
        <v>0</v>
      </c>
      <c r="AG319" s="26">
        <f t="shared" si="239"/>
        <v>12</v>
      </c>
      <c r="AH319" s="26">
        <f t="shared" si="239"/>
        <v>528</v>
      </c>
      <c r="AI319" s="26">
        <f t="shared" si="239"/>
        <v>19</v>
      </c>
      <c r="AJ319" s="26">
        <f t="shared" si="239"/>
        <v>207</v>
      </c>
      <c r="AK319" s="26">
        <f t="shared" si="239"/>
        <v>12</v>
      </c>
      <c r="AL319" s="26">
        <f t="shared" si="239"/>
        <v>10</v>
      </c>
      <c r="AM319" s="26">
        <f t="shared" si="239"/>
        <v>14</v>
      </c>
      <c r="AN319" s="26">
        <f t="shared" si="239"/>
        <v>0</v>
      </c>
      <c r="AO319" s="26">
        <f t="shared" si="239"/>
        <v>1</v>
      </c>
      <c r="AP319" s="26">
        <f t="shared" si="239"/>
        <v>1</v>
      </c>
      <c r="AQ319" s="26">
        <f t="shared" si="239"/>
        <v>0</v>
      </c>
      <c r="AR319" s="37">
        <f t="shared" si="239"/>
        <v>0</v>
      </c>
      <c r="AS319" s="38">
        <f t="shared" si="239"/>
        <v>804</v>
      </c>
      <c r="AT319" s="20"/>
      <c r="AU319" s="38">
        <f>SUM(AU315:AU318)</f>
        <v>1502</v>
      </c>
    </row>
    <row r="320" spans="1:47" ht="15.75" customHeight="1">
      <c r="A320" s="15">
        <v>0.625</v>
      </c>
      <c r="B320" s="16">
        <f t="shared" ref="B320:N323" si="240">SUM(B52+B119+B186)</f>
        <v>0</v>
      </c>
      <c r="C320" s="17">
        <f t="shared" si="240"/>
        <v>0</v>
      </c>
      <c r="D320" s="17">
        <f t="shared" si="240"/>
        <v>105</v>
      </c>
      <c r="E320" s="17">
        <f t="shared" si="240"/>
        <v>4</v>
      </c>
      <c r="F320" s="17">
        <f t="shared" si="240"/>
        <v>18</v>
      </c>
      <c r="G320" s="17">
        <f t="shared" si="240"/>
        <v>4</v>
      </c>
      <c r="H320" s="17">
        <f t="shared" si="240"/>
        <v>2</v>
      </c>
      <c r="I320" s="17">
        <f t="shared" si="240"/>
        <v>1</v>
      </c>
      <c r="J320" s="17">
        <f t="shared" si="240"/>
        <v>0</v>
      </c>
      <c r="K320" s="17">
        <f t="shared" si="240"/>
        <v>0</v>
      </c>
      <c r="L320" s="17">
        <f t="shared" si="240"/>
        <v>0</v>
      </c>
      <c r="M320" s="17">
        <f t="shared" si="240"/>
        <v>0</v>
      </c>
      <c r="N320" s="31">
        <f t="shared" si="240"/>
        <v>0</v>
      </c>
      <c r="O320" s="32">
        <f>SUM(B320:N320)</f>
        <v>134</v>
      </c>
      <c r="P320" s="20"/>
      <c r="Q320" s="16">
        <f t="shared" ref="Q320:AC323" si="241">SUM(Q52+Q119+Q186)</f>
        <v>1</v>
      </c>
      <c r="R320" s="17">
        <f t="shared" si="241"/>
        <v>0</v>
      </c>
      <c r="S320" s="17">
        <f t="shared" si="241"/>
        <v>26</v>
      </c>
      <c r="T320" s="17">
        <f t="shared" si="241"/>
        <v>0</v>
      </c>
      <c r="U320" s="17">
        <f t="shared" si="241"/>
        <v>1</v>
      </c>
      <c r="V320" s="17">
        <f t="shared" si="241"/>
        <v>0</v>
      </c>
      <c r="W320" s="17">
        <f t="shared" si="241"/>
        <v>0</v>
      </c>
      <c r="X320" s="17">
        <f t="shared" si="241"/>
        <v>0</v>
      </c>
      <c r="Y320" s="17">
        <f t="shared" si="241"/>
        <v>1</v>
      </c>
      <c r="Z320" s="17">
        <f t="shared" si="241"/>
        <v>0</v>
      </c>
      <c r="AA320" s="17">
        <f t="shared" si="241"/>
        <v>0</v>
      </c>
      <c r="AB320" s="17">
        <f t="shared" si="241"/>
        <v>0</v>
      </c>
      <c r="AC320" s="31">
        <f t="shared" si="241"/>
        <v>0</v>
      </c>
      <c r="AD320" s="32">
        <f>SUM(Q320:AC320)</f>
        <v>29</v>
      </c>
      <c r="AE320" s="20"/>
      <c r="AF320" s="16">
        <f t="shared" ref="AF320:AR323" si="242">SUM(AF52+AF119+AF186)</f>
        <v>0</v>
      </c>
      <c r="AG320" s="17">
        <f t="shared" si="242"/>
        <v>1</v>
      </c>
      <c r="AH320" s="17">
        <f t="shared" si="242"/>
        <v>138</v>
      </c>
      <c r="AI320" s="17">
        <f t="shared" si="242"/>
        <v>6</v>
      </c>
      <c r="AJ320" s="17">
        <f t="shared" si="242"/>
        <v>86</v>
      </c>
      <c r="AK320" s="17">
        <f t="shared" si="242"/>
        <v>4</v>
      </c>
      <c r="AL320" s="17">
        <f t="shared" si="242"/>
        <v>3</v>
      </c>
      <c r="AM320" s="17">
        <f t="shared" si="242"/>
        <v>6</v>
      </c>
      <c r="AN320" s="17">
        <f t="shared" si="242"/>
        <v>0</v>
      </c>
      <c r="AO320" s="17">
        <f t="shared" si="242"/>
        <v>0</v>
      </c>
      <c r="AP320" s="17">
        <f t="shared" si="242"/>
        <v>0</v>
      </c>
      <c r="AQ320" s="17">
        <f t="shared" si="242"/>
        <v>0</v>
      </c>
      <c r="AR320" s="31">
        <f t="shared" si="242"/>
        <v>0</v>
      </c>
      <c r="AS320" s="32">
        <f>SUM(AF320:AR320)</f>
        <v>244</v>
      </c>
      <c r="AT320" s="20"/>
      <c r="AU320" s="32">
        <f>SUM(O320+AD320+AS320)</f>
        <v>407</v>
      </c>
    </row>
    <row r="321" spans="1:47" ht="15.75" customHeight="1">
      <c r="A321" s="18">
        <v>0.63541666666666696</v>
      </c>
      <c r="B321" s="19">
        <f t="shared" si="240"/>
        <v>0</v>
      </c>
      <c r="C321" s="20">
        <f t="shared" si="240"/>
        <v>1</v>
      </c>
      <c r="D321" s="20">
        <f t="shared" si="240"/>
        <v>116</v>
      </c>
      <c r="E321" s="20">
        <f t="shared" si="240"/>
        <v>10</v>
      </c>
      <c r="F321" s="20">
        <f t="shared" si="240"/>
        <v>22</v>
      </c>
      <c r="G321" s="20">
        <f t="shared" si="240"/>
        <v>1</v>
      </c>
      <c r="H321" s="20">
        <f t="shared" si="240"/>
        <v>2</v>
      </c>
      <c r="I321" s="20">
        <f t="shared" si="240"/>
        <v>0</v>
      </c>
      <c r="J321" s="20">
        <f t="shared" si="240"/>
        <v>0</v>
      </c>
      <c r="K321" s="20">
        <f t="shared" si="240"/>
        <v>0</v>
      </c>
      <c r="L321" s="20">
        <f t="shared" si="240"/>
        <v>0</v>
      </c>
      <c r="M321" s="20">
        <f t="shared" si="240"/>
        <v>0</v>
      </c>
      <c r="N321" s="33">
        <f t="shared" si="240"/>
        <v>0</v>
      </c>
      <c r="O321" s="34">
        <f>SUM(B321:N321)</f>
        <v>152</v>
      </c>
      <c r="P321" s="20"/>
      <c r="Q321" s="19">
        <f t="shared" si="241"/>
        <v>1</v>
      </c>
      <c r="R321" s="20">
        <f t="shared" si="241"/>
        <v>1</v>
      </c>
      <c r="S321" s="20">
        <f t="shared" si="241"/>
        <v>22</v>
      </c>
      <c r="T321" s="20">
        <f t="shared" si="241"/>
        <v>1</v>
      </c>
      <c r="U321" s="20">
        <f t="shared" si="241"/>
        <v>3</v>
      </c>
      <c r="V321" s="20">
        <f t="shared" si="241"/>
        <v>0</v>
      </c>
      <c r="W321" s="20">
        <f t="shared" si="241"/>
        <v>0</v>
      </c>
      <c r="X321" s="20">
        <f t="shared" si="241"/>
        <v>0</v>
      </c>
      <c r="Y321" s="20">
        <f t="shared" si="241"/>
        <v>0</v>
      </c>
      <c r="Z321" s="20">
        <f t="shared" si="241"/>
        <v>0</v>
      </c>
      <c r="AA321" s="20">
        <f t="shared" si="241"/>
        <v>0</v>
      </c>
      <c r="AB321" s="20">
        <f t="shared" si="241"/>
        <v>0</v>
      </c>
      <c r="AC321" s="33">
        <f t="shared" si="241"/>
        <v>0</v>
      </c>
      <c r="AD321" s="34">
        <f>SUM(Q321:AC321)</f>
        <v>28</v>
      </c>
      <c r="AE321" s="20"/>
      <c r="AF321" s="19">
        <f t="shared" si="242"/>
        <v>0</v>
      </c>
      <c r="AG321" s="20">
        <f t="shared" si="242"/>
        <v>3</v>
      </c>
      <c r="AH321" s="20">
        <f t="shared" si="242"/>
        <v>170</v>
      </c>
      <c r="AI321" s="20">
        <f t="shared" si="242"/>
        <v>2</v>
      </c>
      <c r="AJ321" s="20">
        <f t="shared" si="242"/>
        <v>68</v>
      </c>
      <c r="AK321" s="20">
        <f t="shared" si="242"/>
        <v>3</v>
      </c>
      <c r="AL321" s="20">
        <f t="shared" si="242"/>
        <v>1</v>
      </c>
      <c r="AM321" s="20">
        <f t="shared" si="242"/>
        <v>2</v>
      </c>
      <c r="AN321" s="20">
        <f t="shared" si="242"/>
        <v>0</v>
      </c>
      <c r="AO321" s="20">
        <f t="shared" si="242"/>
        <v>0</v>
      </c>
      <c r="AP321" s="20">
        <f t="shared" si="242"/>
        <v>0</v>
      </c>
      <c r="AQ321" s="20">
        <f t="shared" si="242"/>
        <v>0</v>
      </c>
      <c r="AR321" s="33">
        <f t="shared" si="242"/>
        <v>0</v>
      </c>
      <c r="AS321" s="34">
        <f>SUM(AF321:AR321)</f>
        <v>249</v>
      </c>
      <c r="AT321" s="20"/>
      <c r="AU321" s="34">
        <f>SUM(O321+AD321+AS321)</f>
        <v>429</v>
      </c>
    </row>
    <row r="322" spans="1:47" ht="15.75" customHeight="1">
      <c r="A322" s="18">
        <v>0.64583333333333304</v>
      </c>
      <c r="B322" s="19">
        <f t="shared" si="240"/>
        <v>0</v>
      </c>
      <c r="C322" s="20">
        <f t="shared" si="240"/>
        <v>2</v>
      </c>
      <c r="D322" s="20">
        <f t="shared" si="240"/>
        <v>121</v>
      </c>
      <c r="E322" s="20">
        <f t="shared" si="240"/>
        <v>6</v>
      </c>
      <c r="F322" s="20">
        <f t="shared" si="240"/>
        <v>15</v>
      </c>
      <c r="G322" s="20">
        <f t="shared" si="240"/>
        <v>4</v>
      </c>
      <c r="H322" s="20">
        <f t="shared" si="240"/>
        <v>1</v>
      </c>
      <c r="I322" s="20">
        <f t="shared" si="240"/>
        <v>0</v>
      </c>
      <c r="J322" s="20">
        <f t="shared" si="240"/>
        <v>0</v>
      </c>
      <c r="K322" s="20">
        <f t="shared" si="240"/>
        <v>0</v>
      </c>
      <c r="L322" s="20">
        <f t="shared" si="240"/>
        <v>0</v>
      </c>
      <c r="M322" s="20">
        <f t="shared" si="240"/>
        <v>0</v>
      </c>
      <c r="N322" s="33">
        <f t="shared" si="240"/>
        <v>0</v>
      </c>
      <c r="O322" s="34">
        <f>SUM(B322:N322)</f>
        <v>149</v>
      </c>
      <c r="P322" s="20"/>
      <c r="Q322" s="19">
        <f t="shared" si="241"/>
        <v>1</v>
      </c>
      <c r="R322" s="20">
        <f t="shared" si="241"/>
        <v>0</v>
      </c>
      <c r="S322" s="20">
        <f t="shared" si="241"/>
        <v>31</v>
      </c>
      <c r="T322" s="20">
        <f t="shared" si="241"/>
        <v>0</v>
      </c>
      <c r="U322" s="20">
        <f t="shared" si="241"/>
        <v>4</v>
      </c>
      <c r="V322" s="20">
        <f t="shared" si="241"/>
        <v>0</v>
      </c>
      <c r="W322" s="20">
        <f t="shared" si="241"/>
        <v>0</v>
      </c>
      <c r="X322" s="20">
        <f t="shared" si="241"/>
        <v>0</v>
      </c>
      <c r="Y322" s="20">
        <f t="shared" si="241"/>
        <v>0</v>
      </c>
      <c r="Z322" s="20">
        <f t="shared" si="241"/>
        <v>0</v>
      </c>
      <c r="AA322" s="20">
        <f t="shared" si="241"/>
        <v>0</v>
      </c>
      <c r="AB322" s="20">
        <f t="shared" si="241"/>
        <v>0</v>
      </c>
      <c r="AC322" s="33">
        <f t="shared" si="241"/>
        <v>0</v>
      </c>
      <c r="AD322" s="34">
        <f>SUM(Q322:AC322)</f>
        <v>36</v>
      </c>
      <c r="AE322" s="20"/>
      <c r="AF322" s="19">
        <f t="shared" si="242"/>
        <v>0</v>
      </c>
      <c r="AG322" s="20">
        <f t="shared" si="242"/>
        <v>0</v>
      </c>
      <c r="AH322" s="20">
        <f t="shared" si="242"/>
        <v>163</v>
      </c>
      <c r="AI322" s="20">
        <f t="shared" si="242"/>
        <v>10</v>
      </c>
      <c r="AJ322" s="20">
        <f t="shared" si="242"/>
        <v>70</v>
      </c>
      <c r="AK322" s="20">
        <f t="shared" si="242"/>
        <v>3</v>
      </c>
      <c r="AL322" s="20">
        <f t="shared" si="242"/>
        <v>6</v>
      </c>
      <c r="AM322" s="20">
        <f t="shared" si="242"/>
        <v>2</v>
      </c>
      <c r="AN322" s="20">
        <f t="shared" si="242"/>
        <v>0</v>
      </c>
      <c r="AO322" s="20">
        <f t="shared" si="242"/>
        <v>0</v>
      </c>
      <c r="AP322" s="20">
        <f t="shared" si="242"/>
        <v>0</v>
      </c>
      <c r="AQ322" s="20">
        <f t="shared" si="242"/>
        <v>0</v>
      </c>
      <c r="AR322" s="33">
        <f t="shared" si="242"/>
        <v>0</v>
      </c>
      <c r="AS322" s="34">
        <f>SUM(AF322:AR322)</f>
        <v>254</v>
      </c>
      <c r="AT322" s="20"/>
      <c r="AU322" s="34">
        <f>SUM(O322+AD322+AS322)</f>
        <v>439</v>
      </c>
    </row>
    <row r="323" spans="1:47" ht="15.75" customHeight="1">
      <c r="A323" s="21">
        <v>0.65625</v>
      </c>
      <c r="B323" s="22">
        <f t="shared" si="240"/>
        <v>0</v>
      </c>
      <c r="C323" s="23">
        <f t="shared" si="240"/>
        <v>1</v>
      </c>
      <c r="D323" s="23">
        <f t="shared" si="240"/>
        <v>133</v>
      </c>
      <c r="E323" s="23">
        <f t="shared" si="240"/>
        <v>10</v>
      </c>
      <c r="F323" s="23">
        <f t="shared" si="240"/>
        <v>15</v>
      </c>
      <c r="G323" s="23">
        <f t="shared" si="240"/>
        <v>4</v>
      </c>
      <c r="H323" s="23">
        <f t="shared" si="240"/>
        <v>2</v>
      </c>
      <c r="I323" s="23">
        <f t="shared" si="240"/>
        <v>1</v>
      </c>
      <c r="J323" s="23">
        <f t="shared" si="240"/>
        <v>0</v>
      </c>
      <c r="K323" s="23">
        <f t="shared" si="240"/>
        <v>0</v>
      </c>
      <c r="L323" s="23">
        <f t="shared" si="240"/>
        <v>0</v>
      </c>
      <c r="M323" s="23">
        <f t="shared" si="240"/>
        <v>0</v>
      </c>
      <c r="N323" s="35">
        <f t="shared" si="240"/>
        <v>0</v>
      </c>
      <c r="O323" s="36">
        <f>SUM(B323:N323)</f>
        <v>166</v>
      </c>
      <c r="P323" s="20"/>
      <c r="Q323" s="22">
        <f t="shared" si="241"/>
        <v>1</v>
      </c>
      <c r="R323" s="23">
        <f t="shared" si="241"/>
        <v>0</v>
      </c>
      <c r="S323" s="23">
        <f t="shared" si="241"/>
        <v>30</v>
      </c>
      <c r="T323" s="23">
        <f t="shared" si="241"/>
        <v>1</v>
      </c>
      <c r="U323" s="23">
        <f t="shared" si="241"/>
        <v>3</v>
      </c>
      <c r="V323" s="23">
        <f t="shared" si="241"/>
        <v>0</v>
      </c>
      <c r="W323" s="23">
        <f t="shared" si="241"/>
        <v>0</v>
      </c>
      <c r="X323" s="23">
        <f t="shared" si="241"/>
        <v>0</v>
      </c>
      <c r="Y323" s="23">
        <f t="shared" si="241"/>
        <v>0</v>
      </c>
      <c r="Z323" s="23">
        <f t="shared" si="241"/>
        <v>0</v>
      </c>
      <c r="AA323" s="23">
        <f t="shared" si="241"/>
        <v>0</v>
      </c>
      <c r="AB323" s="23">
        <f t="shared" si="241"/>
        <v>0</v>
      </c>
      <c r="AC323" s="35">
        <f t="shared" si="241"/>
        <v>0</v>
      </c>
      <c r="AD323" s="36">
        <f>SUM(Q323:AC323)</f>
        <v>35</v>
      </c>
      <c r="AE323" s="20"/>
      <c r="AF323" s="22">
        <f t="shared" si="242"/>
        <v>0</v>
      </c>
      <c r="AG323" s="23">
        <f t="shared" si="242"/>
        <v>5</v>
      </c>
      <c r="AH323" s="23">
        <f t="shared" si="242"/>
        <v>171</v>
      </c>
      <c r="AI323" s="23">
        <f t="shared" si="242"/>
        <v>9</v>
      </c>
      <c r="AJ323" s="23">
        <f t="shared" si="242"/>
        <v>73</v>
      </c>
      <c r="AK323" s="23">
        <f t="shared" si="242"/>
        <v>3</v>
      </c>
      <c r="AL323" s="23">
        <f t="shared" si="242"/>
        <v>1</v>
      </c>
      <c r="AM323" s="23">
        <f t="shared" si="242"/>
        <v>2</v>
      </c>
      <c r="AN323" s="23">
        <f t="shared" si="242"/>
        <v>0</v>
      </c>
      <c r="AO323" s="23">
        <f t="shared" si="242"/>
        <v>0</v>
      </c>
      <c r="AP323" s="23">
        <f t="shared" si="242"/>
        <v>0</v>
      </c>
      <c r="AQ323" s="23">
        <f t="shared" si="242"/>
        <v>0</v>
      </c>
      <c r="AR323" s="35">
        <f t="shared" si="242"/>
        <v>0</v>
      </c>
      <c r="AS323" s="36">
        <f>SUM(AF323:AR323)</f>
        <v>264</v>
      </c>
      <c r="AT323" s="20"/>
      <c r="AU323" s="36">
        <f>SUM(O323+AD323+AS323)</f>
        <v>465</v>
      </c>
    </row>
    <row r="324" spans="1:47" ht="15.75" customHeight="1">
      <c r="A324" s="24" t="s">
        <v>26</v>
      </c>
      <c r="B324" s="25">
        <f t="shared" ref="B324:O324" si="243">SUM(B320:B323)</f>
        <v>0</v>
      </c>
      <c r="C324" s="26">
        <f t="shared" si="243"/>
        <v>4</v>
      </c>
      <c r="D324" s="26">
        <f t="shared" si="243"/>
        <v>475</v>
      </c>
      <c r="E324" s="26">
        <f t="shared" si="243"/>
        <v>30</v>
      </c>
      <c r="F324" s="26">
        <f t="shared" si="243"/>
        <v>70</v>
      </c>
      <c r="G324" s="26">
        <f t="shared" si="243"/>
        <v>13</v>
      </c>
      <c r="H324" s="26">
        <f t="shared" si="243"/>
        <v>7</v>
      </c>
      <c r="I324" s="26">
        <f t="shared" si="243"/>
        <v>2</v>
      </c>
      <c r="J324" s="26">
        <f t="shared" si="243"/>
        <v>0</v>
      </c>
      <c r="K324" s="26">
        <f t="shared" si="243"/>
        <v>0</v>
      </c>
      <c r="L324" s="26">
        <f t="shared" si="243"/>
        <v>0</v>
      </c>
      <c r="M324" s="26">
        <f t="shared" si="243"/>
        <v>0</v>
      </c>
      <c r="N324" s="37">
        <f t="shared" si="243"/>
        <v>0</v>
      </c>
      <c r="O324" s="38">
        <f t="shared" si="243"/>
        <v>601</v>
      </c>
      <c r="P324" s="20"/>
      <c r="Q324" s="25">
        <f t="shared" ref="Q324:AD324" si="244">SUM(Q320:Q323)</f>
        <v>4</v>
      </c>
      <c r="R324" s="26">
        <f t="shared" si="244"/>
        <v>1</v>
      </c>
      <c r="S324" s="26">
        <f t="shared" si="244"/>
        <v>109</v>
      </c>
      <c r="T324" s="26">
        <f t="shared" si="244"/>
        <v>2</v>
      </c>
      <c r="U324" s="26">
        <f t="shared" si="244"/>
        <v>11</v>
      </c>
      <c r="V324" s="26">
        <f t="shared" si="244"/>
        <v>0</v>
      </c>
      <c r="W324" s="26">
        <f t="shared" si="244"/>
        <v>0</v>
      </c>
      <c r="X324" s="26">
        <f t="shared" si="244"/>
        <v>0</v>
      </c>
      <c r="Y324" s="26">
        <f t="shared" si="244"/>
        <v>1</v>
      </c>
      <c r="Z324" s="26">
        <f t="shared" si="244"/>
        <v>0</v>
      </c>
      <c r="AA324" s="26">
        <f t="shared" si="244"/>
        <v>0</v>
      </c>
      <c r="AB324" s="26">
        <f t="shared" si="244"/>
        <v>0</v>
      </c>
      <c r="AC324" s="37">
        <f t="shared" si="244"/>
        <v>0</v>
      </c>
      <c r="AD324" s="38">
        <f t="shared" si="244"/>
        <v>128</v>
      </c>
      <c r="AE324" s="20"/>
      <c r="AF324" s="25">
        <f t="shared" ref="AF324:AS324" si="245">SUM(AF320:AF323)</f>
        <v>0</v>
      </c>
      <c r="AG324" s="26">
        <f t="shared" si="245"/>
        <v>9</v>
      </c>
      <c r="AH324" s="26">
        <f t="shared" si="245"/>
        <v>642</v>
      </c>
      <c r="AI324" s="26">
        <f t="shared" si="245"/>
        <v>27</v>
      </c>
      <c r="AJ324" s="26">
        <f t="shared" si="245"/>
        <v>297</v>
      </c>
      <c r="AK324" s="26">
        <f t="shared" si="245"/>
        <v>13</v>
      </c>
      <c r="AL324" s="26">
        <f t="shared" si="245"/>
        <v>11</v>
      </c>
      <c r="AM324" s="26">
        <f t="shared" si="245"/>
        <v>12</v>
      </c>
      <c r="AN324" s="26">
        <f t="shared" si="245"/>
        <v>0</v>
      </c>
      <c r="AO324" s="26">
        <f t="shared" si="245"/>
        <v>0</v>
      </c>
      <c r="AP324" s="26">
        <f t="shared" si="245"/>
        <v>0</v>
      </c>
      <c r="AQ324" s="26">
        <f t="shared" si="245"/>
        <v>0</v>
      </c>
      <c r="AR324" s="37">
        <f t="shared" si="245"/>
        <v>0</v>
      </c>
      <c r="AS324" s="38">
        <f t="shared" si="245"/>
        <v>1011</v>
      </c>
      <c r="AT324" s="20"/>
      <c r="AU324" s="38">
        <f>SUM(AU320:AU323)</f>
        <v>1740</v>
      </c>
    </row>
    <row r="325" spans="1:47" ht="15.75" customHeight="1">
      <c r="A325" s="15">
        <v>0.66666666666666696</v>
      </c>
      <c r="B325" s="16">
        <f t="shared" ref="B325:N328" si="246">SUM(B57+B124+B191)</f>
        <v>0</v>
      </c>
      <c r="C325" s="17">
        <f t="shared" si="246"/>
        <v>2</v>
      </c>
      <c r="D325" s="17">
        <f t="shared" si="246"/>
        <v>121</v>
      </c>
      <c r="E325" s="17">
        <f t="shared" si="246"/>
        <v>7</v>
      </c>
      <c r="F325" s="17">
        <f t="shared" si="246"/>
        <v>16</v>
      </c>
      <c r="G325" s="17">
        <f t="shared" si="246"/>
        <v>3</v>
      </c>
      <c r="H325" s="17">
        <f t="shared" si="246"/>
        <v>2</v>
      </c>
      <c r="I325" s="17">
        <f t="shared" si="246"/>
        <v>0</v>
      </c>
      <c r="J325" s="17">
        <f t="shared" si="246"/>
        <v>1</v>
      </c>
      <c r="K325" s="17">
        <f t="shared" si="246"/>
        <v>0</v>
      </c>
      <c r="L325" s="17">
        <f t="shared" si="246"/>
        <v>0</v>
      </c>
      <c r="M325" s="17">
        <f t="shared" si="246"/>
        <v>0</v>
      </c>
      <c r="N325" s="31">
        <f t="shared" si="246"/>
        <v>0</v>
      </c>
      <c r="O325" s="32">
        <f>SUM(B325:N325)</f>
        <v>152</v>
      </c>
      <c r="P325" s="20"/>
      <c r="Q325" s="16">
        <f t="shared" ref="Q325:AC328" si="247">SUM(Q57+Q124+Q191)</f>
        <v>0</v>
      </c>
      <c r="R325" s="17">
        <f t="shared" si="247"/>
        <v>0</v>
      </c>
      <c r="S325" s="17">
        <f t="shared" si="247"/>
        <v>35</v>
      </c>
      <c r="T325" s="17">
        <f t="shared" si="247"/>
        <v>4</v>
      </c>
      <c r="U325" s="17">
        <f t="shared" si="247"/>
        <v>4</v>
      </c>
      <c r="V325" s="17">
        <f t="shared" si="247"/>
        <v>0</v>
      </c>
      <c r="W325" s="17">
        <f t="shared" si="247"/>
        <v>0</v>
      </c>
      <c r="X325" s="17">
        <f t="shared" si="247"/>
        <v>0</v>
      </c>
      <c r="Y325" s="17">
        <f t="shared" si="247"/>
        <v>0</v>
      </c>
      <c r="Z325" s="17">
        <f t="shared" si="247"/>
        <v>0</v>
      </c>
      <c r="AA325" s="17">
        <f t="shared" si="247"/>
        <v>0</v>
      </c>
      <c r="AB325" s="17">
        <f t="shared" si="247"/>
        <v>0</v>
      </c>
      <c r="AC325" s="31">
        <f t="shared" si="247"/>
        <v>0</v>
      </c>
      <c r="AD325" s="32">
        <f>SUM(Q325:AC325)</f>
        <v>43</v>
      </c>
      <c r="AE325" s="20"/>
      <c r="AF325" s="16">
        <f t="shared" ref="AF325:AR328" si="248">SUM(AF57+AF124+AF191)</f>
        <v>0</v>
      </c>
      <c r="AG325" s="17">
        <f t="shared" si="248"/>
        <v>4</v>
      </c>
      <c r="AH325" s="17">
        <f t="shared" si="248"/>
        <v>188</v>
      </c>
      <c r="AI325" s="17">
        <f t="shared" si="248"/>
        <v>4</v>
      </c>
      <c r="AJ325" s="17">
        <f t="shared" si="248"/>
        <v>66</v>
      </c>
      <c r="AK325" s="17">
        <f t="shared" si="248"/>
        <v>4</v>
      </c>
      <c r="AL325" s="17">
        <f t="shared" si="248"/>
        <v>1</v>
      </c>
      <c r="AM325" s="17">
        <f t="shared" si="248"/>
        <v>2</v>
      </c>
      <c r="AN325" s="17">
        <f t="shared" si="248"/>
        <v>0</v>
      </c>
      <c r="AO325" s="17">
        <f t="shared" si="248"/>
        <v>0</v>
      </c>
      <c r="AP325" s="17">
        <f t="shared" si="248"/>
        <v>1</v>
      </c>
      <c r="AQ325" s="17">
        <f t="shared" si="248"/>
        <v>0</v>
      </c>
      <c r="AR325" s="31">
        <f t="shared" si="248"/>
        <v>0</v>
      </c>
      <c r="AS325" s="32">
        <f>SUM(AF325:AR325)</f>
        <v>270</v>
      </c>
      <c r="AT325" s="20"/>
      <c r="AU325" s="32">
        <f>SUM(O325+AD325+AS325)</f>
        <v>465</v>
      </c>
    </row>
    <row r="326" spans="1:47" ht="15.75" customHeight="1">
      <c r="A326" s="18">
        <v>0.67708333333333304</v>
      </c>
      <c r="B326" s="19">
        <f t="shared" si="246"/>
        <v>0</v>
      </c>
      <c r="C326" s="20">
        <f t="shared" si="246"/>
        <v>2</v>
      </c>
      <c r="D326" s="20">
        <f t="shared" si="246"/>
        <v>149</v>
      </c>
      <c r="E326" s="20">
        <f t="shared" si="246"/>
        <v>6</v>
      </c>
      <c r="F326" s="20">
        <f t="shared" si="246"/>
        <v>13</v>
      </c>
      <c r="G326" s="20">
        <f t="shared" si="246"/>
        <v>1</v>
      </c>
      <c r="H326" s="20">
        <f t="shared" si="246"/>
        <v>1</v>
      </c>
      <c r="I326" s="20">
        <f t="shared" si="246"/>
        <v>2</v>
      </c>
      <c r="J326" s="20">
        <f t="shared" si="246"/>
        <v>0</v>
      </c>
      <c r="K326" s="20">
        <f t="shared" si="246"/>
        <v>0</v>
      </c>
      <c r="L326" s="20">
        <f t="shared" si="246"/>
        <v>0</v>
      </c>
      <c r="M326" s="20">
        <f t="shared" si="246"/>
        <v>0</v>
      </c>
      <c r="N326" s="33">
        <f t="shared" si="246"/>
        <v>0</v>
      </c>
      <c r="O326" s="34">
        <f>SUM(B326:N326)</f>
        <v>174</v>
      </c>
      <c r="P326" s="20"/>
      <c r="Q326" s="19">
        <f t="shared" si="247"/>
        <v>1</v>
      </c>
      <c r="R326" s="20">
        <f t="shared" si="247"/>
        <v>0</v>
      </c>
      <c r="S326" s="20">
        <f t="shared" si="247"/>
        <v>38</v>
      </c>
      <c r="T326" s="20">
        <f t="shared" si="247"/>
        <v>1</v>
      </c>
      <c r="U326" s="20">
        <f t="shared" si="247"/>
        <v>2</v>
      </c>
      <c r="V326" s="20">
        <f t="shared" si="247"/>
        <v>0</v>
      </c>
      <c r="W326" s="20">
        <f t="shared" si="247"/>
        <v>0</v>
      </c>
      <c r="X326" s="20">
        <f t="shared" si="247"/>
        <v>0</v>
      </c>
      <c r="Y326" s="20">
        <f t="shared" si="247"/>
        <v>0</v>
      </c>
      <c r="Z326" s="20">
        <f t="shared" si="247"/>
        <v>0</v>
      </c>
      <c r="AA326" s="20">
        <f t="shared" si="247"/>
        <v>0</v>
      </c>
      <c r="AB326" s="20">
        <f t="shared" si="247"/>
        <v>0</v>
      </c>
      <c r="AC326" s="33">
        <f t="shared" si="247"/>
        <v>0</v>
      </c>
      <c r="AD326" s="34">
        <f>SUM(Q326:AC326)</f>
        <v>42</v>
      </c>
      <c r="AE326" s="20"/>
      <c r="AF326" s="19">
        <f t="shared" si="248"/>
        <v>1</v>
      </c>
      <c r="AG326" s="20">
        <f t="shared" si="248"/>
        <v>1</v>
      </c>
      <c r="AH326" s="20">
        <f t="shared" si="248"/>
        <v>212</v>
      </c>
      <c r="AI326" s="20">
        <f t="shared" si="248"/>
        <v>6</v>
      </c>
      <c r="AJ326" s="20">
        <f t="shared" si="248"/>
        <v>51</v>
      </c>
      <c r="AK326" s="20">
        <f t="shared" si="248"/>
        <v>3</v>
      </c>
      <c r="AL326" s="20">
        <f t="shared" si="248"/>
        <v>2</v>
      </c>
      <c r="AM326" s="20">
        <f t="shared" si="248"/>
        <v>3</v>
      </c>
      <c r="AN326" s="20">
        <f t="shared" si="248"/>
        <v>0</v>
      </c>
      <c r="AO326" s="20">
        <f t="shared" si="248"/>
        <v>0</v>
      </c>
      <c r="AP326" s="20">
        <f t="shared" si="248"/>
        <v>0</v>
      </c>
      <c r="AQ326" s="20">
        <f t="shared" si="248"/>
        <v>0</v>
      </c>
      <c r="AR326" s="33">
        <f t="shared" si="248"/>
        <v>0</v>
      </c>
      <c r="AS326" s="34">
        <f>SUM(AF326:AR326)</f>
        <v>279</v>
      </c>
      <c r="AT326" s="20"/>
      <c r="AU326" s="34">
        <f>SUM(O326+AD326+AS326)</f>
        <v>495</v>
      </c>
    </row>
    <row r="327" spans="1:47" ht="15.75" customHeight="1">
      <c r="A327" s="18">
        <v>0.6875</v>
      </c>
      <c r="B327" s="19">
        <f t="shared" si="246"/>
        <v>0</v>
      </c>
      <c r="C327" s="20">
        <f t="shared" si="246"/>
        <v>2</v>
      </c>
      <c r="D327" s="20">
        <f t="shared" si="246"/>
        <v>172</v>
      </c>
      <c r="E327" s="20">
        <f t="shared" si="246"/>
        <v>7</v>
      </c>
      <c r="F327" s="20">
        <f t="shared" si="246"/>
        <v>21</v>
      </c>
      <c r="G327" s="20">
        <f t="shared" si="246"/>
        <v>4</v>
      </c>
      <c r="H327" s="20">
        <f t="shared" si="246"/>
        <v>2</v>
      </c>
      <c r="I327" s="20">
        <f t="shared" si="246"/>
        <v>0</v>
      </c>
      <c r="J327" s="20">
        <f t="shared" si="246"/>
        <v>0</v>
      </c>
      <c r="K327" s="20">
        <f t="shared" si="246"/>
        <v>0</v>
      </c>
      <c r="L327" s="20">
        <f t="shared" si="246"/>
        <v>0</v>
      </c>
      <c r="M327" s="20">
        <f t="shared" si="246"/>
        <v>0</v>
      </c>
      <c r="N327" s="33">
        <f t="shared" si="246"/>
        <v>0</v>
      </c>
      <c r="O327" s="34">
        <f>SUM(B327:N327)</f>
        <v>208</v>
      </c>
      <c r="P327" s="20"/>
      <c r="Q327" s="19">
        <f t="shared" si="247"/>
        <v>1</v>
      </c>
      <c r="R327" s="20">
        <f t="shared" si="247"/>
        <v>1</v>
      </c>
      <c r="S327" s="20">
        <f t="shared" si="247"/>
        <v>35</v>
      </c>
      <c r="T327" s="20">
        <f t="shared" si="247"/>
        <v>4</v>
      </c>
      <c r="U327" s="20">
        <f t="shared" si="247"/>
        <v>10</v>
      </c>
      <c r="V327" s="20">
        <f t="shared" si="247"/>
        <v>0</v>
      </c>
      <c r="W327" s="20">
        <f t="shared" si="247"/>
        <v>0</v>
      </c>
      <c r="X327" s="20">
        <f t="shared" si="247"/>
        <v>1</v>
      </c>
      <c r="Y327" s="20">
        <f t="shared" si="247"/>
        <v>0</v>
      </c>
      <c r="Z327" s="20">
        <f t="shared" si="247"/>
        <v>0</v>
      </c>
      <c r="AA327" s="20">
        <f t="shared" si="247"/>
        <v>0</v>
      </c>
      <c r="AB327" s="20">
        <f t="shared" si="247"/>
        <v>0</v>
      </c>
      <c r="AC327" s="33">
        <f t="shared" si="247"/>
        <v>0</v>
      </c>
      <c r="AD327" s="34">
        <f>SUM(Q327:AC327)</f>
        <v>52</v>
      </c>
      <c r="AE327" s="20"/>
      <c r="AF327" s="19">
        <f t="shared" si="248"/>
        <v>0</v>
      </c>
      <c r="AG327" s="20">
        <f t="shared" si="248"/>
        <v>3</v>
      </c>
      <c r="AH327" s="20">
        <f t="shared" si="248"/>
        <v>200</v>
      </c>
      <c r="AI327" s="20">
        <f t="shared" si="248"/>
        <v>4</v>
      </c>
      <c r="AJ327" s="20">
        <f t="shared" si="248"/>
        <v>53</v>
      </c>
      <c r="AK327" s="20">
        <f t="shared" si="248"/>
        <v>3</v>
      </c>
      <c r="AL327" s="20">
        <f t="shared" si="248"/>
        <v>1</v>
      </c>
      <c r="AM327" s="20">
        <f t="shared" si="248"/>
        <v>2</v>
      </c>
      <c r="AN327" s="20">
        <f t="shared" si="248"/>
        <v>0</v>
      </c>
      <c r="AO327" s="20">
        <f t="shared" si="248"/>
        <v>0</v>
      </c>
      <c r="AP327" s="20">
        <f t="shared" si="248"/>
        <v>0</v>
      </c>
      <c r="AQ327" s="20">
        <f t="shared" si="248"/>
        <v>0</v>
      </c>
      <c r="AR327" s="33">
        <f t="shared" si="248"/>
        <v>0</v>
      </c>
      <c r="AS327" s="34">
        <f>SUM(AF327:AR327)</f>
        <v>266</v>
      </c>
      <c r="AT327" s="20"/>
      <c r="AU327" s="34">
        <f>SUM(O327+AD327+AS327)</f>
        <v>526</v>
      </c>
    </row>
    <row r="328" spans="1:47" ht="15.75" customHeight="1">
      <c r="A328" s="21">
        <v>0.69791666666666696</v>
      </c>
      <c r="B328" s="22">
        <f t="shared" si="246"/>
        <v>0</v>
      </c>
      <c r="C328" s="23">
        <f t="shared" si="246"/>
        <v>3</v>
      </c>
      <c r="D328" s="23">
        <f t="shared" si="246"/>
        <v>134</v>
      </c>
      <c r="E328" s="23">
        <f t="shared" si="246"/>
        <v>5</v>
      </c>
      <c r="F328" s="23">
        <f t="shared" si="246"/>
        <v>11</v>
      </c>
      <c r="G328" s="23">
        <f t="shared" si="246"/>
        <v>3</v>
      </c>
      <c r="H328" s="23">
        <f t="shared" si="246"/>
        <v>1</v>
      </c>
      <c r="I328" s="23">
        <f t="shared" si="246"/>
        <v>0</v>
      </c>
      <c r="J328" s="23">
        <f t="shared" si="246"/>
        <v>0</v>
      </c>
      <c r="K328" s="23">
        <f t="shared" si="246"/>
        <v>0</v>
      </c>
      <c r="L328" s="23">
        <f t="shared" si="246"/>
        <v>0</v>
      </c>
      <c r="M328" s="23">
        <f t="shared" si="246"/>
        <v>0</v>
      </c>
      <c r="N328" s="35">
        <f t="shared" si="246"/>
        <v>0</v>
      </c>
      <c r="O328" s="36">
        <f>SUM(B328:N328)</f>
        <v>157</v>
      </c>
      <c r="P328" s="20"/>
      <c r="Q328" s="22">
        <f t="shared" si="247"/>
        <v>1</v>
      </c>
      <c r="R328" s="23">
        <f t="shared" si="247"/>
        <v>1</v>
      </c>
      <c r="S328" s="23">
        <f t="shared" si="247"/>
        <v>35</v>
      </c>
      <c r="T328" s="23">
        <f t="shared" si="247"/>
        <v>1</v>
      </c>
      <c r="U328" s="23">
        <f t="shared" si="247"/>
        <v>4</v>
      </c>
      <c r="V328" s="23">
        <f t="shared" si="247"/>
        <v>0</v>
      </c>
      <c r="W328" s="23">
        <f t="shared" si="247"/>
        <v>0</v>
      </c>
      <c r="X328" s="23">
        <f t="shared" si="247"/>
        <v>0</v>
      </c>
      <c r="Y328" s="23">
        <f t="shared" si="247"/>
        <v>0</v>
      </c>
      <c r="Z328" s="23">
        <f t="shared" si="247"/>
        <v>0</v>
      </c>
      <c r="AA328" s="23">
        <f t="shared" si="247"/>
        <v>0</v>
      </c>
      <c r="AB328" s="23">
        <f t="shared" si="247"/>
        <v>0</v>
      </c>
      <c r="AC328" s="35">
        <f t="shared" si="247"/>
        <v>0</v>
      </c>
      <c r="AD328" s="36">
        <f>SUM(Q328:AC328)</f>
        <v>42</v>
      </c>
      <c r="AE328" s="20"/>
      <c r="AF328" s="22">
        <f t="shared" si="248"/>
        <v>0</v>
      </c>
      <c r="AG328" s="23">
        <f t="shared" si="248"/>
        <v>3</v>
      </c>
      <c r="AH328" s="23">
        <f t="shared" si="248"/>
        <v>213</v>
      </c>
      <c r="AI328" s="23">
        <f t="shared" si="248"/>
        <v>2</v>
      </c>
      <c r="AJ328" s="23">
        <f t="shared" si="248"/>
        <v>23</v>
      </c>
      <c r="AK328" s="23">
        <f t="shared" si="248"/>
        <v>4</v>
      </c>
      <c r="AL328" s="23">
        <f t="shared" si="248"/>
        <v>1</v>
      </c>
      <c r="AM328" s="23">
        <f t="shared" si="248"/>
        <v>0</v>
      </c>
      <c r="AN328" s="23">
        <f t="shared" si="248"/>
        <v>0</v>
      </c>
      <c r="AO328" s="23">
        <f t="shared" si="248"/>
        <v>0</v>
      </c>
      <c r="AP328" s="23">
        <f t="shared" si="248"/>
        <v>0</v>
      </c>
      <c r="AQ328" s="23">
        <f t="shared" si="248"/>
        <v>0</v>
      </c>
      <c r="AR328" s="35">
        <f t="shared" si="248"/>
        <v>0</v>
      </c>
      <c r="AS328" s="36">
        <f>SUM(AF328:AR328)</f>
        <v>246</v>
      </c>
      <c r="AT328" s="20"/>
      <c r="AU328" s="36">
        <f>SUM(O328+AD328+AS328)</f>
        <v>445</v>
      </c>
    </row>
    <row r="329" spans="1:47" ht="15.75" customHeight="1">
      <c r="A329" s="24" t="s">
        <v>26</v>
      </c>
      <c r="B329" s="25">
        <f t="shared" ref="B329:O329" si="249">SUM(B325:B328)</f>
        <v>0</v>
      </c>
      <c r="C329" s="26">
        <f t="shared" si="249"/>
        <v>9</v>
      </c>
      <c r="D329" s="26">
        <f t="shared" si="249"/>
        <v>576</v>
      </c>
      <c r="E329" s="26">
        <f t="shared" si="249"/>
        <v>25</v>
      </c>
      <c r="F329" s="26">
        <f t="shared" si="249"/>
        <v>61</v>
      </c>
      <c r="G329" s="26">
        <f t="shared" si="249"/>
        <v>11</v>
      </c>
      <c r="H329" s="26">
        <f t="shared" si="249"/>
        <v>6</v>
      </c>
      <c r="I329" s="26">
        <f t="shared" si="249"/>
        <v>2</v>
      </c>
      <c r="J329" s="26">
        <f t="shared" si="249"/>
        <v>1</v>
      </c>
      <c r="K329" s="26">
        <f t="shared" si="249"/>
        <v>0</v>
      </c>
      <c r="L329" s="26">
        <f t="shared" si="249"/>
        <v>0</v>
      </c>
      <c r="M329" s="26">
        <f t="shared" si="249"/>
        <v>0</v>
      </c>
      <c r="N329" s="37">
        <f t="shared" si="249"/>
        <v>0</v>
      </c>
      <c r="O329" s="38">
        <f t="shared" si="249"/>
        <v>691</v>
      </c>
      <c r="P329" s="20"/>
      <c r="Q329" s="25">
        <f t="shared" ref="Q329:AD329" si="250">SUM(Q325:Q328)</f>
        <v>3</v>
      </c>
      <c r="R329" s="26">
        <f t="shared" si="250"/>
        <v>2</v>
      </c>
      <c r="S329" s="26">
        <f t="shared" si="250"/>
        <v>143</v>
      </c>
      <c r="T329" s="26">
        <f t="shared" si="250"/>
        <v>10</v>
      </c>
      <c r="U329" s="26">
        <f t="shared" si="250"/>
        <v>20</v>
      </c>
      <c r="V329" s="26">
        <f t="shared" si="250"/>
        <v>0</v>
      </c>
      <c r="W329" s="26">
        <f t="shared" si="250"/>
        <v>0</v>
      </c>
      <c r="X329" s="26">
        <f t="shared" si="250"/>
        <v>1</v>
      </c>
      <c r="Y329" s="26">
        <f t="shared" si="250"/>
        <v>0</v>
      </c>
      <c r="Z329" s="26">
        <f t="shared" si="250"/>
        <v>0</v>
      </c>
      <c r="AA329" s="26">
        <f t="shared" si="250"/>
        <v>0</v>
      </c>
      <c r="AB329" s="26">
        <f t="shared" si="250"/>
        <v>0</v>
      </c>
      <c r="AC329" s="37">
        <f t="shared" si="250"/>
        <v>0</v>
      </c>
      <c r="AD329" s="38">
        <f t="shared" si="250"/>
        <v>179</v>
      </c>
      <c r="AE329" s="20"/>
      <c r="AF329" s="25">
        <f t="shared" ref="AF329:AS329" si="251">SUM(AF325:AF328)</f>
        <v>1</v>
      </c>
      <c r="AG329" s="26">
        <f t="shared" si="251"/>
        <v>11</v>
      </c>
      <c r="AH329" s="26">
        <f t="shared" si="251"/>
        <v>813</v>
      </c>
      <c r="AI329" s="26">
        <f t="shared" si="251"/>
        <v>16</v>
      </c>
      <c r="AJ329" s="26">
        <f t="shared" si="251"/>
        <v>193</v>
      </c>
      <c r="AK329" s="26">
        <f t="shared" si="251"/>
        <v>14</v>
      </c>
      <c r="AL329" s="26">
        <f t="shared" si="251"/>
        <v>5</v>
      </c>
      <c r="AM329" s="26">
        <f t="shared" si="251"/>
        <v>7</v>
      </c>
      <c r="AN329" s="26">
        <f t="shared" si="251"/>
        <v>0</v>
      </c>
      <c r="AO329" s="26">
        <f t="shared" si="251"/>
        <v>0</v>
      </c>
      <c r="AP329" s="26">
        <f t="shared" si="251"/>
        <v>1</v>
      </c>
      <c r="AQ329" s="26">
        <f t="shared" si="251"/>
        <v>0</v>
      </c>
      <c r="AR329" s="37">
        <f t="shared" si="251"/>
        <v>0</v>
      </c>
      <c r="AS329" s="38">
        <f t="shared" si="251"/>
        <v>1061</v>
      </c>
      <c r="AT329" s="20"/>
      <c r="AU329" s="38">
        <f>SUM(AU325:AU328)</f>
        <v>1931</v>
      </c>
    </row>
    <row r="330" spans="1:47" ht="15.75" customHeight="1">
      <c r="A330" s="15">
        <v>0.70833333333333304</v>
      </c>
      <c r="B330" s="16">
        <f t="shared" ref="B330:N333" si="252">SUM(B62+B129+B196)</f>
        <v>0</v>
      </c>
      <c r="C330" s="17">
        <f t="shared" si="252"/>
        <v>2</v>
      </c>
      <c r="D330" s="17">
        <f t="shared" si="252"/>
        <v>156</v>
      </c>
      <c r="E330" s="17">
        <f t="shared" si="252"/>
        <v>8</v>
      </c>
      <c r="F330" s="17">
        <f t="shared" si="252"/>
        <v>11</v>
      </c>
      <c r="G330" s="17">
        <f t="shared" si="252"/>
        <v>3</v>
      </c>
      <c r="H330" s="17">
        <f t="shared" si="252"/>
        <v>2</v>
      </c>
      <c r="I330" s="17">
        <f t="shared" si="252"/>
        <v>1</v>
      </c>
      <c r="J330" s="17">
        <f t="shared" si="252"/>
        <v>0</v>
      </c>
      <c r="K330" s="17">
        <f t="shared" si="252"/>
        <v>0</v>
      </c>
      <c r="L330" s="17">
        <f t="shared" si="252"/>
        <v>0</v>
      </c>
      <c r="M330" s="17">
        <f t="shared" si="252"/>
        <v>0</v>
      </c>
      <c r="N330" s="31">
        <f t="shared" si="252"/>
        <v>0</v>
      </c>
      <c r="O330" s="32">
        <f>SUM(B330:N330)</f>
        <v>183</v>
      </c>
      <c r="P330" s="20"/>
      <c r="Q330" s="16">
        <f t="shared" ref="Q330:AC333" si="253">SUM(Q62+Q129+Q196)</f>
        <v>3</v>
      </c>
      <c r="R330" s="17">
        <f t="shared" si="253"/>
        <v>0</v>
      </c>
      <c r="S330" s="17">
        <f t="shared" si="253"/>
        <v>34</v>
      </c>
      <c r="T330" s="17">
        <f t="shared" si="253"/>
        <v>1</v>
      </c>
      <c r="U330" s="17">
        <f t="shared" si="253"/>
        <v>2</v>
      </c>
      <c r="V330" s="17">
        <f t="shared" si="253"/>
        <v>0</v>
      </c>
      <c r="W330" s="17">
        <f t="shared" si="253"/>
        <v>0</v>
      </c>
      <c r="X330" s="17">
        <f t="shared" si="253"/>
        <v>0</v>
      </c>
      <c r="Y330" s="17">
        <f t="shared" si="253"/>
        <v>0</v>
      </c>
      <c r="Z330" s="17">
        <f t="shared" si="253"/>
        <v>0</v>
      </c>
      <c r="AA330" s="17">
        <f t="shared" si="253"/>
        <v>0</v>
      </c>
      <c r="AB330" s="17">
        <f t="shared" si="253"/>
        <v>0</v>
      </c>
      <c r="AC330" s="31">
        <f t="shared" si="253"/>
        <v>0</v>
      </c>
      <c r="AD330" s="32">
        <f>SUM(Q330:AC330)</f>
        <v>40</v>
      </c>
      <c r="AE330" s="20"/>
      <c r="AF330" s="16">
        <f t="shared" ref="AF330:AR333" si="254">SUM(AF62+AF129+AF196)</f>
        <v>1</v>
      </c>
      <c r="AG330" s="17">
        <f t="shared" si="254"/>
        <v>2</v>
      </c>
      <c r="AH330" s="17">
        <f t="shared" si="254"/>
        <v>179</v>
      </c>
      <c r="AI330" s="17">
        <f t="shared" si="254"/>
        <v>7</v>
      </c>
      <c r="AJ330" s="17">
        <f t="shared" si="254"/>
        <v>29</v>
      </c>
      <c r="AK330" s="17">
        <f t="shared" si="254"/>
        <v>2</v>
      </c>
      <c r="AL330" s="17">
        <f t="shared" si="254"/>
        <v>2</v>
      </c>
      <c r="AM330" s="17">
        <f t="shared" si="254"/>
        <v>1</v>
      </c>
      <c r="AN330" s="17">
        <f t="shared" si="254"/>
        <v>0</v>
      </c>
      <c r="AO330" s="17">
        <f t="shared" si="254"/>
        <v>0</v>
      </c>
      <c r="AP330" s="17">
        <f t="shared" si="254"/>
        <v>0</v>
      </c>
      <c r="AQ330" s="17">
        <f t="shared" si="254"/>
        <v>0</v>
      </c>
      <c r="AR330" s="31">
        <f t="shared" si="254"/>
        <v>0</v>
      </c>
      <c r="AS330" s="32">
        <f>SUM(AF330:AR330)</f>
        <v>223</v>
      </c>
      <c r="AT330" s="20"/>
      <c r="AU330" s="32">
        <f>SUM(O330+AD330+AS330)</f>
        <v>446</v>
      </c>
    </row>
    <row r="331" spans="1:47" ht="15.75" customHeight="1">
      <c r="A331" s="18">
        <v>0.71875</v>
      </c>
      <c r="B331" s="19">
        <f t="shared" si="252"/>
        <v>0</v>
      </c>
      <c r="C331" s="20">
        <f t="shared" si="252"/>
        <v>2</v>
      </c>
      <c r="D331" s="20">
        <f t="shared" si="252"/>
        <v>172</v>
      </c>
      <c r="E331" s="20">
        <f t="shared" si="252"/>
        <v>8</v>
      </c>
      <c r="F331" s="20">
        <f t="shared" si="252"/>
        <v>12</v>
      </c>
      <c r="G331" s="20">
        <f t="shared" si="252"/>
        <v>3</v>
      </c>
      <c r="H331" s="20">
        <f t="shared" si="252"/>
        <v>1</v>
      </c>
      <c r="I331" s="20">
        <f t="shared" si="252"/>
        <v>0</v>
      </c>
      <c r="J331" s="20">
        <f t="shared" si="252"/>
        <v>0</v>
      </c>
      <c r="K331" s="20">
        <f t="shared" si="252"/>
        <v>0</v>
      </c>
      <c r="L331" s="20">
        <f t="shared" si="252"/>
        <v>0</v>
      </c>
      <c r="M331" s="20">
        <f t="shared" si="252"/>
        <v>0</v>
      </c>
      <c r="N331" s="33">
        <f t="shared" si="252"/>
        <v>0</v>
      </c>
      <c r="O331" s="34">
        <f>SUM(B331:N331)</f>
        <v>198</v>
      </c>
      <c r="P331" s="20"/>
      <c r="Q331" s="19">
        <f t="shared" si="253"/>
        <v>0</v>
      </c>
      <c r="R331" s="20">
        <f t="shared" si="253"/>
        <v>0</v>
      </c>
      <c r="S331" s="20">
        <f t="shared" si="253"/>
        <v>37</v>
      </c>
      <c r="T331" s="20">
        <f t="shared" si="253"/>
        <v>4</v>
      </c>
      <c r="U331" s="20">
        <f t="shared" si="253"/>
        <v>3</v>
      </c>
      <c r="V331" s="20">
        <f t="shared" si="253"/>
        <v>0</v>
      </c>
      <c r="W331" s="20">
        <f t="shared" si="253"/>
        <v>0</v>
      </c>
      <c r="X331" s="20">
        <f t="shared" si="253"/>
        <v>0</v>
      </c>
      <c r="Y331" s="20">
        <f t="shared" si="253"/>
        <v>0</v>
      </c>
      <c r="Z331" s="20">
        <f t="shared" si="253"/>
        <v>0</v>
      </c>
      <c r="AA331" s="20">
        <f t="shared" si="253"/>
        <v>0</v>
      </c>
      <c r="AB331" s="20">
        <f t="shared" si="253"/>
        <v>0</v>
      </c>
      <c r="AC331" s="33">
        <f t="shared" si="253"/>
        <v>0</v>
      </c>
      <c r="AD331" s="34">
        <f>SUM(Q331:AC331)</f>
        <v>44</v>
      </c>
      <c r="AE331" s="20"/>
      <c r="AF331" s="19">
        <f t="shared" si="254"/>
        <v>2</v>
      </c>
      <c r="AG331" s="20">
        <f t="shared" si="254"/>
        <v>5</v>
      </c>
      <c r="AH331" s="20">
        <f t="shared" si="254"/>
        <v>206</v>
      </c>
      <c r="AI331" s="20">
        <f t="shared" si="254"/>
        <v>9</v>
      </c>
      <c r="AJ331" s="20">
        <f t="shared" si="254"/>
        <v>26</v>
      </c>
      <c r="AK331" s="20">
        <f t="shared" si="254"/>
        <v>3</v>
      </c>
      <c r="AL331" s="20">
        <f t="shared" si="254"/>
        <v>2</v>
      </c>
      <c r="AM331" s="20">
        <f t="shared" si="254"/>
        <v>1</v>
      </c>
      <c r="AN331" s="20">
        <f t="shared" si="254"/>
        <v>0</v>
      </c>
      <c r="AO331" s="20">
        <f t="shared" si="254"/>
        <v>0</v>
      </c>
      <c r="AP331" s="20">
        <f t="shared" si="254"/>
        <v>0</v>
      </c>
      <c r="AQ331" s="20">
        <f t="shared" si="254"/>
        <v>0</v>
      </c>
      <c r="AR331" s="33">
        <f t="shared" si="254"/>
        <v>0</v>
      </c>
      <c r="AS331" s="34">
        <f>SUM(AF331:AR331)</f>
        <v>254</v>
      </c>
      <c r="AT331" s="20"/>
      <c r="AU331" s="34">
        <f>SUM(O331+AD331+AS331)</f>
        <v>496</v>
      </c>
    </row>
    <row r="332" spans="1:47" ht="15.75" customHeight="1">
      <c r="A332" s="18">
        <v>0.72916666666666696</v>
      </c>
      <c r="B332" s="19">
        <f t="shared" si="252"/>
        <v>0</v>
      </c>
      <c r="C332" s="20">
        <f t="shared" si="252"/>
        <v>1</v>
      </c>
      <c r="D332" s="20">
        <f t="shared" si="252"/>
        <v>176</v>
      </c>
      <c r="E332" s="20">
        <f t="shared" si="252"/>
        <v>5</v>
      </c>
      <c r="F332" s="20">
        <f t="shared" si="252"/>
        <v>6</v>
      </c>
      <c r="G332" s="20">
        <f t="shared" si="252"/>
        <v>4</v>
      </c>
      <c r="H332" s="20">
        <f t="shared" si="252"/>
        <v>4</v>
      </c>
      <c r="I332" s="20">
        <f t="shared" si="252"/>
        <v>0</v>
      </c>
      <c r="J332" s="20">
        <f t="shared" si="252"/>
        <v>0</v>
      </c>
      <c r="K332" s="20">
        <f t="shared" si="252"/>
        <v>0</v>
      </c>
      <c r="L332" s="20">
        <f t="shared" si="252"/>
        <v>0</v>
      </c>
      <c r="M332" s="20">
        <f t="shared" si="252"/>
        <v>0</v>
      </c>
      <c r="N332" s="33">
        <f t="shared" si="252"/>
        <v>0</v>
      </c>
      <c r="O332" s="34">
        <f>SUM(B332:N332)</f>
        <v>196</v>
      </c>
      <c r="P332" s="20"/>
      <c r="Q332" s="19">
        <f t="shared" si="253"/>
        <v>3</v>
      </c>
      <c r="R332" s="20">
        <f t="shared" si="253"/>
        <v>1</v>
      </c>
      <c r="S332" s="20">
        <f t="shared" si="253"/>
        <v>41</v>
      </c>
      <c r="T332" s="20">
        <f t="shared" si="253"/>
        <v>5</v>
      </c>
      <c r="U332" s="20">
        <f t="shared" si="253"/>
        <v>2</v>
      </c>
      <c r="V332" s="20">
        <f t="shared" si="253"/>
        <v>0</v>
      </c>
      <c r="W332" s="20">
        <f t="shared" si="253"/>
        <v>0</v>
      </c>
      <c r="X332" s="20">
        <f t="shared" si="253"/>
        <v>0</v>
      </c>
      <c r="Y332" s="20">
        <f t="shared" si="253"/>
        <v>0</v>
      </c>
      <c r="Z332" s="20">
        <f t="shared" si="253"/>
        <v>0</v>
      </c>
      <c r="AA332" s="20">
        <f t="shared" si="253"/>
        <v>0</v>
      </c>
      <c r="AB332" s="20">
        <f t="shared" si="253"/>
        <v>0</v>
      </c>
      <c r="AC332" s="33">
        <f t="shared" si="253"/>
        <v>0</v>
      </c>
      <c r="AD332" s="34">
        <f>SUM(Q332:AC332)</f>
        <v>52</v>
      </c>
      <c r="AE332" s="20"/>
      <c r="AF332" s="19">
        <f t="shared" si="254"/>
        <v>1</v>
      </c>
      <c r="AG332" s="20">
        <f t="shared" si="254"/>
        <v>5</v>
      </c>
      <c r="AH332" s="20">
        <f t="shared" si="254"/>
        <v>238</v>
      </c>
      <c r="AI332" s="20">
        <f t="shared" si="254"/>
        <v>5</v>
      </c>
      <c r="AJ332" s="20">
        <f t="shared" si="254"/>
        <v>29</v>
      </c>
      <c r="AK332" s="20">
        <f t="shared" si="254"/>
        <v>3</v>
      </c>
      <c r="AL332" s="20">
        <f t="shared" si="254"/>
        <v>2</v>
      </c>
      <c r="AM332" s="20">
        <f t="shared" si="254"/>
        <v>0</v>
      </c>
      <c r="AN332" s="20">
        <f t="shared" si="254"/>
        <v>0</v>
      </c>
      <c r="AO332" s="20">
        <f t="shared" si="254"/>
        <v>0</v>
      </c>
      <c r="AP332" s="20">
        <f t="shared" si="254"/>
        <v>0</v>
      </c>
      <c r="AQ332" s="20">
        <f t="shared" si="254"/>
        <v>0</v>
      </c>
      <c r="AR332" s="33">
        <f t="shared" si="254"/>
        <v>0</v>
      </c>
      <c r="AS332" s="34">
        <f>SUM(AF332:AR332)</f>
        <v>283</v>
      </c>
      <c r="AT332" s="20"/>
      <c r="AU332" s="34">
        <f>SUM(O332+AD332+AS332)</f>
        <v>531</v>
      </c>
    </row>
    <row r="333" spans="1:47" ht="15.75" customHeight="1">
      <c r="A333" s="21">
        <v>0.73958333333333304</v>
      </c>
      <c r="B333" s="22">
        <f t="shared" si="252"/>
        <v>0</v>
      </c>
      <c r="C333" s="23">
        <f t="shared" si="252"/>
        <v>1</v>
      </c>
      <c r="D333" s="23">
        <f t="shared" si="252"/>
        <v>150</v>
      </c>
      <c r="E333" s="23">
        <f t="shared" si="252"/>
        <v>5</v>
      </c>
      <c r="F333" s="23">
        <f t="shared" si="252"/>
        <v>2</v>
      </c>
      <c r="G333" s="23">
        <f t="shared" si="252"/>
        <v>2</v>
      </c>
      <c r="H333" s="23">
        <f t="shared" si="252"/>
        <v>2</v>
      </c>
      <c r="I333" s="23">
        <f t="shared" si="252"/>
        <v>0</v>
      </c>
      <c r="J333" s="23">
        <f t="shared" si="252"/>
        <v>0</v>
      </c>
      <c r="K333" s="23">
        <f t="shared" si="252"/>
        <v>0</v>
      </c>
      <c r="L333" s="23">
        <f t="shared" si="252"/>
        <v>0</v>
      </c>
      <c r="M333" s="23">
        <f t="shared" si="252"/>
        <v>0</v>
      </c>
      <c r="N333" s="35">
        <f t="shared" si="252"/>
        <v>0</v>
      </c>
      <c r="O333" s="36">
        <f>SUM(B333:N333)</f>
        <v>162</v>
      </c>
      <c r="P333" s="20"/>
      <c r="Q333" s="22">
        <f t="shared" si="253"/>
        <v>0</v>
      </c>
      <c r="R333" s="23">
        <f t="shared" si="253"/>
        <v>0</v>
      </c>
      <c r="S333" s="23">
        <f t="shared" si="253"/>
        <v>47</v>
      </c>
      <c r="T333" s="23">
        <f t="shared" si="253"/>
        <v>1</v>
      </c>
      <c r="U333" s="23">
        <f t="shared" si="253"/>
        <v>3</v>
      </c>
      <c r="V333" s="23">
        <f t="shared" si="253"/>
        <v>0</v>
      </c>
      <c r="W333" s="23">
        <f t="shared" si="253"/>
        <v>0</v>
      </c>
      <c r="X333" s="23">
        <f t="shared" si="253"/>
        <v>0</v>
      </c>
      <c r="Y333" s="23">
        <f t="shared" si="253"/>
        <v>0</v>
      </c>
      <c r="Z333" s="23">
        <f t="shared" si="253"/>
        <v>0</v>
      </c>
      <c r="AA333" s="23">
        <f t="shared" si="253"/>
        <v>0</v>
      </c>
      <c r="AB333" s="23">
        <f t="shared" si="253"/>
        <v>0</v>
      </c>
      <c r="AC333" s="35">
        <f t="shared" si="253"/>
        <v>0</v>
      </c>
      <c r="AD333" s="36">
        <f>SUM(Q333:AC333)</f>
        <v>51</v>
      </c>
      <c r="AE333" s="20"/>
      <c r="AF333" s="22">
        <f t="shared" si="254"/>
        <v>0</v>
      </c>
      <c r="AG333" s="23">
        <f t="shared" si="254"/>
        <v>2</v>
      </c>
      <c r="AH333" s="23">
        <f t="shared" si="254"/>
        <v>185</v>
      </c>
      <c r="AI333" s="23">
        <f t="shared" si="254"/>
        <v>2</v>
      </c>
      <c r="AJ333" s="23">
        <f t="shared" si="254"/>
        <v>29</v>
      </c>
      <c r="AK333" s="23">
        <f t="shared" si="254"/>
        <v>6</v>
      </c>
      <c r="AL333" s="23">
        <f t="shared" si="254"/>
        <v>4</v>
      </c>
      <c r="AM333" s="23">
        <f t="shared" si="254"/>
        <v>0</v>
      </c>
      <c r="AN333" s="23">
        <f t="shared" si="254"/>
        <v>0</v>
      </c>
      <c r="AO333" s="23">
        <f t="shared" si="254"/>
        <v>0</v>
      </c>
      <c r="AP333" s="23">
        <f t="shared" si="254"/>
        <v>0</v>
      </c>
      <c r="AQ333" s="23">
        <f t="shared" si="254"/>
        <v>0</v>
      </c>
      <c r="AR333" s="35">
        <f t="shared" si="254"/>
        <v>0</v>
      </c>
      <c r="AS333" s="36">
        <f>SUM(AF333:AR333)</f>
        <v>228</v>
      </c>
      <c r="AT333" s="20"/>
      <c r="AU333" s="36">
        <f>SUM(O333+AD333+AS333)</f>
        <v>441</v>
      </c>
    </row>
    <row r="334" spans="1:47" ht="15.75" customHeight="1">
      <c r="A334" s="24" t="s">
        <v>26</v>
      </c>
      <c r="B334" s="25">
        <f t="shared" ref="B334:O334" si="255">SUM(B330:B333)</f>
        <v>0</v>
      </c>
      <c r="C334" s="26">
        <f t="shared" si="255"/>
        <v>6</v>
      </c>
      <c r="D334" s="26">
        <f t="shared" si="255"/>
        <v>654</v>
      </c>
      <c r="E334" s="26">
        <f t="shared" si="255"/>
        <v>26</v>
      </c>
      <c r="F334" s="26">
        <f t="shared" si="255"/>
        <v>31</v>
      </c>
      <c r="G334" s="26">
        <f t="shared" si="255"/>
        <v>12</v>
      </c>
      <c r="H334" s="26">
        <f t="shared" si="255"/>
        <v>9</v>
      </c>
      <c r="I334" s="26">
        <f t="shared" si="255"/>
        <v>1</v>
      </c>
      <c r="J334" s="26">
        <f t="shared" si="255"/>
        <v>0</v>
      </c>
      <c r="K334" s="26">
        <f t="shared" si="255"/>
        <v>0</v>
      </c>
      <c r="L334" s="26">
        <f t="shared" si="255"/>
        <v>0</v>
      </c>
      <c r="M334" s="26">
        <f t="shared" si="255"/>
        <v>0</v>
      </c>
      <c r="N334" s="37">
        <f t="shared" si="255"/>
        <v>0</v>
      </c>
      <c r="O334" s="38">
        <f t="shared" si="255"/>
        <v>739</v>
      </c>
      <c r="P334" s="20"/>
      <c r="Q334" s="25">
        <f t="shared" ref="Q334:AD334" si="256">SUM(Q330:Q333)</f>
        <v>6</v>
      </c>
      <c r="R334" s="26">
        <f t="shared" si="256"/>
        <v>1</v>
      </c>
      <c r="S334" s="26">
        <f t="shared" si="256"/>
        <v>159</v>
      </c>
      <c r="T334" s="26">
        <f t="shared" si="256"/>
        <v>11</v>
      </c>
      <c r="U334" s="26">
        <f t="shared" si="256"/>
        <v>10</v>
      </c>
      <c r="V334" s="26">
        <f t="shared" si="256"/>
        <v>0</v>
      </c>
      <c r="W334" s="26">
        <f t="shared" si="256"/>
        <v>0</v>
      </c>
      <c r="X334" s="26">
        <f t="shared" si="256"/>
        <v>0</v>
      </c>
      <c r="Y334" s="26">
        <f t="shared" si="256"/>
        <v>0</v>
      </c>
      <c r="Z334" s="26">
        <f t="shared" si="256"/>
        <v>0</v>
      </c>
      <c r="AA334" s="26">
        <f t="shared" si="256"/>
        <v>0</v>
      </c>
      <c r="AB334" s="26">
        <f t="shared" si="256"/>
        <v>0</v>
      </c>
      <c r="AC334" s="37">
        <f t="shared" si="256"/>
        <v>0</v>
      </c>
      <c r="AD334" s="38">
        <f t="shared" si="256"/>
        <v>187</v>
      </c>
      <c r="AE334" s="20"/>
      <c r="AF334" s="25">
        <f t="shared" ref="AF334:AS334" si="257">SUM(AF330:AF333)</f>
        <v>4</v>
      </c>
      <c r="AG334" s="26">
        <f t="shared" si="257"/>
        <v>14</v>
      </c>
      <c r="AH334" s="26">
        <f t="shared" si="257"/>
        <v>808</v>
      </c>
      <c r="AI334" s="26">
        <f t="shared" si="257"/>
        <v>23</v>
      </c>
      <c r="AJ334" s="26">
        <f t="shared" si="257"/>
        <v>113</v>
      </c>
      <c r="AK334" s="26">
        <f t="shared" si="257"/>
        <v>14</v>
      </c>
      <c r="AL334" s="26">
        <f t="shared" si="257"/>
        <v>10</v>
      </c>
      <c r="AM334" s="26">
        <f t="shared" si="257"/>
        <v>2</v>
      </c>
      <c r="AN334" s="26">
        <f t="shared" si="257"/>
        <v>0</v>
      </c>
      <c r="AO334" s="26">
        <f t="shared" si="257"/>
        <v>0</v>
      </c>
      <c r="AP334" s="26">
        <f t="shared" si="257"/>
        <v>0</v>
      </c>
      <c r="AQ334" s="26">
        <f t="shared" si="257"/>
        <v>0</v>
      </c>
      <c r="AR334" s="37">
        <f t="shared" si="257"/>
        <v>0</v>
      </c>
      <c r="AS334" s="38">
        <f t="shared" si="257"/>
        <v>988</v>
      </c>
      <c r="AT334" s="20"/>
      <c r="AU334" s="38">
        <f>SUM(AU330:AU333)</f>
        <v>1914</v>
      </c>
    </row>
    <row r="335" spans="1:47" ht="15.75" customHeight="1">
      <c r="A335" s="15">
        <v>0.75</v>
      </c>
      <c r="B335" s="16">
        <f t="shared" ref="B335:N338" si="258">SUM(B67+B134+B201)</f>
        <v>0</v>
      </c>
      <c r="C335" s="17">
        <f t="shared" si="258"/>
        <v>4</v>
      </c>
      <c r="D335" s="17">
        <f t="shared" si="258"/>
        <v>185</v>
      </c>
      <c r="E335" s="17">
        <f t="shared" si="258"/>
        <v>6</v>
      </c>
      <c r="F335" s="17">
        <f t="shared" si="258"/>
        <v>9</v>
      </c>
      <c r="G335" s="17">
        <f t="shared" si="258"/>
        <v>5</v>
      </c>
      <c r="H335" s="17">
        <f t="shared" si="258"/>
        <v>0</v>
      </c>
      <c r="I335" s="17">
        <f t="shared" si="258"/>
        <v>0</v>
      </c>
      <c r="J335" s="17">
        <f t="shared" si="258"/>
        <v>0</v>
      </c>
      <c r="K335" s="17">
        <f t="shared" si="258"/>
        <v>0</v>
      </c>
      <c r="L335" s="17">
        <f t="shared" si="258"/>
        <v>0</v>
      </c>
      <c r="M335" s="17">
        <f t="shared" si="258"/>
        <v>0</v>
      </c>
      <c r="N335" s="31">
        <f t="shared" si="258"/>
        <v>0</v>
      </c>
      <c r="O335" s="32">
        <f>SUM(B335:N335)</f>
        <v>209</v>
      </c>
      <c r="P335" s="20"/>
      <c r="Q335" s="16">
        <f t="shared" ref="Q335:AC338" si="259">SUM(Q67+Q134+Q201)</f>
        <v>0</v>
      </c>
      <c r="R335" s="17">
        <f t="shared" si="259"/>
        <v>0</v>
      </c>
      <c r="S335" s="17">
        <f t="shared" si="259"/>
        <v>37</v>
      </c>
      <c r="T335" s="17">
        <f t="shared" si="259"/>
        <v>4</v>
      </c>
      <c r="U335" s="17">
        <f t="shared" si="259"/>
        <v>2</v>
      </c>
      <c r="V335" s="17">
        <f t="shared" si="259"/>
        <v>0</v>
      </c>
      <c r="W335" s="17">
        <f t="shared" si="259"/>
        <v>0</v>
      </c>
      <c r="X335" s="17">
        <f t="shared" si="259"/>
        <v>0</v>
      </c>
      <c r="Y335" s="17">
        <f t="shared" si="259"/>
        <v>0</v>
      </c>
      <c r="Z335" s="17">
        <f t="shared" si="259"/>
        <v>0</v>
      </c>
      <c r="AA335" s="17">
        <f t="shared" si="259"/>
        <v>0</v>
      </c>
      <c r="AB335" s="17">
        <f t="shared" si="259"/>
        <v>0</v>
      </c>
      <c r="AC335" s="31">
        <f t="shared" si="259"/>
        <v>0</v>
      </c>
      <c r="AD335" s="32">
        <f>SUM(Q335:AC335)</f>
        <v>43</v>
      </c>
      <c r="AE335" s="20"/>
      <c r="AF335" s="16">
        <f t="shared" ref="AF335:AR338" si="260">SUM(AF67+AF134+AF201)</f>
        <v>0</v>
      </c>
      <c r="AG335" s="17">
        <f t="shared" si="260"/>
        <v>0</v>
      </c>
      <c r="AH335" s="17">
        <f t="shared" si="260"/>
        <v>180</v>
      </c>
      <c r="AI335" s="17">
        <f t="shared" si="260"/>
        <v>5</v>
      </c>
      <c r="AJ335" s="17">
        <f t="shared" si="260"/>
        <v>18</v>
      </c>
      <c r="AK335" s="17">
        <f t="shared" si="260"/>
        <v>3</v>
      </c>
      <c r="AL335" s="17">
        <f t="shared" si="260"/>
        <v>2</v>
      </c>
      <c r="AM335" s="17">
        <f t="shared" si="260"/>
        <v>0</v>
      </c>
      <c r="AN335" s="17">
        <f t="shared" si="260"/>
        <v>0</v>
      </c>
      <c r="AO335" s="17">
        <f t="shared" si="260"/>
        <v>0</v>
      </c>
      <c r="AP335" s="17">
        <f t="shared" si="260"/>
        <v>0</v>
      </c>
      <c r="AQ335" s="17">
        <f t="shared" si="260"/>
        <v>0</v>
      </c>
      <c r="AR335" s="31">
        <f t="shared" si="260"/>
        <v>0</v>
      </c>
      <c r="AS335" s="32">
        <f>SUM(AF335:AR335)</f>
        <v>208</v>
      </c>
      <c r="AT335" s="20"/>
      <c r="AU335" s="32">
        <f>SUM(O335+AD335+AS335)</f>
        <v>460</v>
      </c>
    </row>
    <row r="336" spans="1:47" ht="15.75" customHeight="1">
      <c r="A336" s="18">
        <v>0.76041666666666696</v>
      </c>
      <c r="B336" s="19">
        <f t="shared" si="258"/>
        <v>0</v>
      </c>
      <c r="C336" s="20">
        <f t="shared" si="258"/>
        <v>2</v>
      </c>
      <c r="D336" s="20">
        <f t="shared" si="258"/>
        <v>157</v>
      </c>
      <c r="E336" s="20">
        <f t="shared" si="258"/>
        <v>6</v>
      </c>
      <c r="F336" s="20">
        <f t="shared" si="258"/>
        <v>7</v>
      </c>
      <c r="G336" s="20">
        <f t="shared" si="258"/>
        <v>3</v>
      </c>
      <c r="H336" s="20">
        <f t="shared" si="258"/>
        <v>0</v>
      </c>
      <c r="I336" s="20">
        <f t="shared" si="258"/>
        <v>0</v>
      </c>
      <c r="J336" s="20">
        <f t="shared" si="258"/>
        <v>0</v>
      </c>
      <c r="K336" s="20">
        <f t="shared" si="258"/>
        <v>0</v>
      </c>
      <c r="L336" s="20">
        <f t="shared" si="258"/>
        <v>0</v>
      </c>
      <c r="M336" s="20">
        <f t="shared" si="258"/>
        <v>0</v>
      </c>
      <c r="N336" s="33">
        <f t="shared" si="258"/>
        <v>0</v>
      </c>
      <c r="O336" s="34">
        <f>SUM(B336:N336)</f>
        <v>175</v>
      </c>
      <c r="P336" s="20"/>
      <c r="Q336" s="19">
        <f t="shared" si="259"/>
        <v>1</v>
      </c>
      <c r="R336" s="20">
        <f t="shared" si="259"/>
        <v>0</v>
      </c>
      <c r="S336" s="20">
        <f t="shared" si="259"/>
        <v>23</v>
      </c>
      <c r="T336" s="20">
        <f t="shared" si="259"/>
        <v>5</v>
      </c>
      <c r="U336" s="20">
        <f t="shared" si="259"/>
        <v>1</v>
      </c>
      <c r="V336" s="20">
        <f t="shared" si="259"/>
        <v>0</v>
      </c>
      <c r="W336" s="20">
        <f t="shared" si="259"/>
        <v>0</v>
      </c>
      <c r="X336" s="20">
        <f t="shared" si="259"/>
        <v>0</v>
      </c>
      <c r="Y336" s="20">
        <f t="shared" si="259"/>
        <v>0</v>
      </c>
      <c r="Z336" s="20">
        <f t="shared" si="259"/>
        <v>0</v>
      </c>
      <c r="AA336" s="20">
        <f t="shared" si="259"/>
        <v>0</v>
      </c>
      <c r="AB336" s="20">
        <f t="shared" si="259"/>
        <v>0</v>
      </c>
      <c r="AC336" s="33">
        <f t="shared" si="259"/>
        <v>0</v>
      </c>
      <c r="AD336" s="34">
        <f>SUM(Q336:AC336)</f>
        <v>30</v>
      </c>
      <c r="AE336" s="20"/>
      <c r="AF336" s="19">
        <f t="shared" si="260"/>
        <v>0</v>
      </c>
      <c r="AG336" s="20">
        <f t="shared" si="260"/>
        <v>1</v>
      </c>
      <c r="AH336" s="20">
        <f t="shared" si="260"/>
        <v>165</v>
      </c>
      <c r="AI336" s="20">
        <f t="shared" si="260"/>
        <v>7</v>
      </c>
      <c r="AJ336" s="20">
        <f t="shared" si="260"/>
        <v>16</v>
      </c>
      <c r="AK336" s="20">
        <f t="shared" si="260"/>
        <v>5</v>
      </c>
      <c r="AL336" s="20">
        <f t="shared" si="260"/>
        <v>1</v>
      </c>
      <c r="AM336" s="20">
        <f t="shared" si="260"/>
        <v>0</v>
      </c>
      <c r="AN336" s="20">
        <f t="shared" si="260"/>
        <v>0</v>
      </c>
      <c r="AO336" s="20">
        <f t="shared" si="260"/>
        <v>0</v>
      </c>
      <c r="AP336" s="20">
        <f t="shared" si="260"/>
        <v>0</v>
      </c>
      <c r="AQ336" s="20">
        <f t="shared" si="260"/>
        <v>0</v>
      </c>
      <c r="AR336" s="33">
        <f t="shared" si="260"/>
        <v>0</v>
      </c>
      <c r="AS336" s="34">
        <f>SUM(AF336:AR336)</f>
        <v>195</v>
      </c>
      <c r="AT336" s="20"/>
      <c r="AU336" s="34">
        <f>SUM(O336+AD336+AS336)</f>
        <v>400</v>
      </c>
    </row>
    <row r="337" spans="1:47" ht="15.75" customHeight="1">
      <c r="A337" s="18">
        <v>0.77083333333333304</v>
      </c>
      <c r="B337" s="19">
        <f t="shared" si="258"/>
        <v>0</v>
      </c>
      <c r="C337" s="20">
        <f t="shared" si="258"/>
        <v>2</v>
      </c>
      <c r="D337" s="20">
        <f t="shared" si="258"/>
        <v>175</v>
      </c>
      <c r="E337" s="20">
        <f t="shared" si="258"/>
        <v>1</v>
      </c>
      <c r="F337" s="20">
        <f t="shared" si="258"/>
        <v>9</v>
      </c>
      <c r="G337" s="20">
        <f t="shared" si="258"/>
        <v>3</v>
      </c>
      <c r="H337" s="20">
        <f t="shared" si="258"/>
        <v>1</v>
      </c>
      <c r="I337" s="20">
        <f t="shared" si="258"/>
        <v>0</v>
      </c>
      <c r="J337" s="20">
        <f t="shared" si="258"/>
        <v>0</v>
      </c>
      <c r="K337" s="20">
        <f t="shared" si="258"/>
        <v>0</v>
      </c>
      <c r="L337" s="20">
        <f t="shared" si="258"/>
        <v>0</v>
      </c>
      <c r="M337" s="20">
        <f t="shared" si="258"/>
        <v>0</v>
      </c>
      <c r="N337" s="33">
        <f t="shared" si="258"/>
        <v>0</v>
      </c>
      <c r="O337" s="34">
        <f>SUM(B337:N337)</f>
        <v>191</v>
      </c>
      <c r="P337" s="20"/>
      <c r="Q337" s="19">
        <f t="shared" si="259"/>
        <v>0</v>
      </c>
      <c r="R337" s="20">
        <f t="shared" si="259"/>
        <v>1</v>
      </c>
      <c r="S337" s="20">
        <f t="shared" si="259"/>
        <v>30</v>
      </c>
      <c r="T337" s="20">
        <f t="shared" si="259"/>
        <v>2</v>
      </c>
      <c r="U337" s="20">
        <f t="shared" si="259"/>
        <v>2</v>
      </c>
      <c r="V337" s="20">
        <f t="shared" si="259"/>
        <v>0</v>
      </c>
      <c r="W337" s="20">
        <f t="shared" si="259"/>
        <v>0</v>
      </c>
      <c r="X337" s="20">
        <f t="shared" si="259"/>
        <v>0</v>
      </c>
      <c r="Y337" s="20">
        <f t="shared" si="259"/>
        <v>0</v>
      </c>
      <c r="Z337" s="20">
        <f t="shared" si="259"/>
        <v>0</v>
      </c>
      <c r="AA337" s="20">
        <f t="shared" si="259"/>
        <v>0</v>
      </c>
      <c r="AB337" s="20">
        <f t="shared" si="259"/>
        <v>0</v>
      </c>
      <c r="AC337" s="33">
        <f t="shared" si="259"/>
        <v>0</v>
      </c>
      <c r="AD337" s="34">
        <f>SUM(Q337:AC337)</f>
        <v>35</v>
      </c>
      <c r="AE337" s="20"/>
      <c r="AF337" s="19">
        <f t="shared" si="260"/>
        <v>0</v>
      </c>
      <c r="AG337" s="20">
        <f t="shared" si="260"/>
        <v>0</v>
      </c>
      <c r="AH337" s="20">
        <f t="shared" si="260"/>
        <v>128</v>
      </c>
      <c r="AI337" s="20">
        <f t="shared" si="260"/>
        <v>3</v>
      </c>
      <c r="AJ337" s="20">
        <f t="shared" si="260"/>
        <v>8</v>
      </c>
      <c r="AK337" s="20">
        <f t="shared" si="260"/>
        <v>2</v>
      </c>
      <c r="AL337" s="20">
        <f t="shared" si="260"/>
        <v>0</v>
      </c>
      <c r="AM337" s="20">
        <f t="shared" si="260"/>
        <v>1</v>
      </c>
      <c r="AN337" s="20">
        <f t="shared" si="260"/>
        <v>0</v>
      </c>
      <c r="AO337" s="20">
        <f t="shared" si="260"/>
        <v>0</v>
      </c>
      <c r="AP337" s="20">
        <f t="shared" si="260"/>
        <v>0</v>
      </c>
      <c r="AQ337" s="20">
        <f t="shared" si="260"/>
        <v>0</v>
      </c>
      <c r="AR337" s="33">
        <f t="shared" si="260"/>
        <v>0</v>
      </c>
      <c r="AS337" s="34">
        <f>SUM(AF337:AR337)</f>
        <v>142</v>
      </c>
      <c r="AT337" s="20"/>
      <c r="AU337" s="34">
        <f>SUM(O337+AD337+AS337)</f>
        <v>368</v>
      </c>
    </row>
    <row r="338" spans="1:47" ht="15.75" customHeight="1">
      <c r="A338" s="21">
        <v>0.78125</v>
      </c>
      <c r="B338" s="22">
        <f t="shared" si="258"/>
        <v>0</v>
      </c>
      <c r="C338" s="23">
        <f t="shared" si="258"/>
        <v>0</v>
      </c>
      <c r="D338" s="23">
        <f t="shared" si="258"/>
        <v>163</v>
      </c>
      <c r="E338" s="23">
        <f t="shared" si="258"/>
        <v>1</v>
      </c>
      <c r="F338" s="23">
        <f t="shared" si="258"/>
        <v>12</v>
      </c>
      <c r="G338" s="23">
        <f t="shared" si="258"/>
        <v>3</v>
      </c>
      <c r="H338" s="23">
        <f t="shared" si="258"/>
        <v>1</v>
      </c>
      <c r="I338" s="23">
        <f t="shared" si="258"/>
        <v>1</v>
      </c>
      <c r="J338" s="23">
        <f t="shared" si="258"/>
        <v>0</v>
      </c>
      <c r="K338" s="23">
        <f t="shared" si="258"/>
        <v>0</v>
      </c>
      <c r="L338" s="23">
        <f t="shared" si="258"/>
        <v>0</v>
      </c>
      <c r="M338" s="23">
        <f t="shared" si="258"/>
        <v>0</v>
      </c>
      <c r="N338" s="35">
        <f t="shared" si="258"/>
        <v>0</v>
      </c>
      <c r="O338" s="36">
        <f>SUM(B338:N338)</f>
        <v>181</v>
      </c>
      <c r="P338" s="20"/>
      <c r="Q338" s="22">
        <f t="shared" si="259"/>
        <v>0</v>
      </c>
      <c r="R338" s="23">
        <f t="shared" si="259"/>
        <v>0</v>
      </c>
      <c r="S338" s="23">
        <f t="shared" si="259"/>
        <v>40</v>
      </c>
      <c r="T338" s="23">
        <f t="shared" si="259"/>
        <v>2</v>
      </c>
      <c r="U338" s="23">
        <f t="shared" si="259"/>
        <v>1</v>
      </c>
      <c r="V338" s="23">
        <f t="shared" si="259"/>
        <v>0</v>
      </c>
      <c r="W338" s="23">
        <f t="shared" si="259"/>
        <v>0</v>
      </c>
      <c r="X338" s="23">
        <f t="shared" si="259"/>
        <v>0</v>
      </c>
      <c r="Y338" s="23">
        <f t="shared" si="259"/>
        <v>0</v>
      </c>
      <c r="Z338" s="23">
        <f t="shared" si="259"/>
        <v>0</v>
      </c>
      <c r="AA338" s="23">
        <f t="shared" si="259"/>
        <v>0</v>
      </c>
      <c r="AB338" s="23">
        <f t="shared" si="259"/>
        <v>0</v>
      </c>
      <c r="AC338" s="35">
        <f t="shared" si="259"/>
        <v>0</v>
      </c>
      <c r="AD338" s="36">
        <f>SUM(Q338:AC338)</f>
        <v>43</v>
      </c>
      <c r="AE338" s="20"/>
      <c r="AF338" s="22">
        <f t="shared" si="260"/>
        <v>0</v>
      </c>
      <c r="AG338" s="23">
        <f t="shared" si="260"/>
        <v>2</v>
      </c>
      <c r="AH338" s="23">
        <f t="shared" si="260"/>
        <v>139</v>
      </c>
      <c r="AI338" s="23">
        <f t="shared" si="260"/>
        <v>4</v>
      </c>
      <c r="AJ338" s="23">
        <f t="shared" si="260"/>
        <v>11</v>
      </c>
      <c r="AK338" s="23">
        <f t="shared" si="260"/>
        <v>4</v>
      </c>
      <c r="AL338" s="23">
        <f t="shared" si="260"/>
        <v>2</v>
      </c>
      <c r="AM338" s="23">
        <f t="shared" si="260"/>
        <v>0</v>
      </c>
      <c r="AN338" s="23">
        <f t="shared" si="260"/>
        <v>0</v>
      </c>
      <c r="AO338" s="23">
        <f t="shared" si="260"/>
        <v>0</v>
      </c>
      <c r="AP338" s="23">
        <f t="shared" si="260"/>
        <v>0</v>
      </c>
      <c r="AQ338" s="23">
        <f t="shared" si="260"/>
        <v>0</v>
      </c>
      <c r="AR338" s="35">
        <f t="shared" si="260"/>
        <v>0</v>
      </c>
      <c r="AS338" s="36">
        <f>SUM(AF338:AR338)</f>
        <v>162</v>
      </c>
      <c r="AT338" s="20"/>
      <c r="AU338" s="36">
        <f>SUM(O338+AD338+AS338)</f>
        <v>386</v>
      </c>
    </row>
    <row r="339" spans="1:47" ht="15.75" customHeight="1">
      <c r="A339" s="24" t="s">
        <v>26</v>
      </c>
      <c r="B339" s="25">
        <f t="shared" ref="B339:O339" si="261">SUM(B335:B338)</f>
        <v>0</v>
      </c>
      <c r="C339" s="26">
        <f t="shared" si="261"/>
        <v>8</v>
      </c>
      <c r="D339" s="26">
        <f t="shared" si="261"/>
        <v>680</v>
      </c>
      <c r="E339" s="26">
        <f t="shared" si="261"/>
        <v>14</v>
      </c>
      <c r="F339" s="26">
        <f t="shared" si="261"/>
        <v>37</v>
      </c>
      <c r="G339" s="26">
        <f t="shared" si="261"/>
        <v>14</v>
      </c>
      <c r="H339" s="26">
        <f t="shared" si="261"/>
        <v>2</v>
      </c>
      <c r="I339" s="26">
        <f t="shared" si="261"/>
        <v>1</v>
      </c>
      <c r="J339" s="26">
        <f t="shared" si="261"/>
        <v>0</v>
      </c>
      <c r="K339" s="26">
        <f t="shared" si="261"/>
        <v>0</v>
      </c>
      <c r="L339" s="26">
        <f t="shared" si="261"/>
        <v>0</v>
      </c>
      <c r="M339" s="26">
        <f t="shared" si="261"/>
        <v>0</v>
      </c>
      <c r="N339" s="37">
        <f t="shared" si="261"/>
        <v>0</v>
      </c>
      <c r="O339" s="38">
        <f t="shared" si="261"/>
        <v>756</v>
      </c>
      <c r="P339" s="20"/>
      <c r="Q339" s="25">
        <f t="shared" ref="Q339:AD339" si="262">SUM(Q335:Q338)</f>
        <v>1</v>
      </c>
      <c r="R339" s="26">
        <f t="shared" si="262"/>
        <v>1</v>
      </c>
      <c r="S339" s="26">
        <f t="shared" si="262"/>
        <v>130</v>
      </c>
      <c r="T339" s="26">
        <f t="shared" si="262"/>
        <v>13</v>
      </c>
      <c r="U339" s="26">
        <f t="shared" si="262"/>
        <v>6</v>
      </c>
      <c r="V339" s="26">
        <f t="shared" si="262"/>
        <v>0</v>
      </c>
      <c r="W339" s="26">
        <f t="shared" si="262"/>
        <v>0</v>
      </c>
      <c r="X339" s="26">
        <f t="shared" si="262"/>
        <v>0</v>
      </c>
      <c r="Y339" s="26">
        <f t="shared" si="262"/>
        <v>0</v>
      </c>
      <c r="Z339" s="26">
        <f t="shared" si="262"/>
        <v>0</v>
      </c>
      <c r="AA339" s="26">
        <f t="shared" si="262"/>
        <v>0</v>
      </c>
      <c r="AB339" s="26">
        <f t="shared" si="262"/>
        <v>0</v>
      </c>
      <c r="AC339" s="37">
        <f t="shared" si="262"/>
        <v>0</v>
      </c>
      <c r="AD339" s="38">
        <f t="shared" si="262"/>
        <v>151</v>
      </c>
      <c r="AE339" s="20"/>
      <c r="AF339" s="25">
        <f t="shared" ref="AF339:AS339" si="263">SUM(AF335:AF338)</f>
        <v>0</v>
      </c>
      <c r="AG339" s="26">
        <f t="shared" si="263"/>
        <v>3</v>
      </c>
      <c r="AH339" s="26">
        <f t="shared" si="263"/>
        <v>612</v>
      </c>
      <c r="AI339" s="26">
        <f t="shared" si="263"/>
        <v>19</v>
      </c>
      <c r="AJ339" s="26">
        <f t="shared" si="263"/>
        <v>53</v>
      </c>
      <c r="AK339" s="26">
        <f t="shared" si="263"/>
        <v>14</v>
      </c>
      <c r="AL339" s="26">
        <f t="shared" si="263"/>
        <v>5</v>
      </c>
      <c r="AM339" s="26">
        <f t="shared" si="263"/>
        <v>1</v>
      </c>
      <c r="AN339" s="26">
        <f t="shared" si="263"/>
        <v>0</v>
      </c>
      <c r="AO339" s="26">
        <f t="shared" si="263"/>
        <v>0</v>
      </c>
      <c r="AP339" s="26">
        <f t="shared" si="263"/>
        <v>0</v>
      </c>
      <c r="AQ339" s="26">
        <f t="shared" si="263"/>
        <v>0</v>
      </c>
      <c r="AR339" s="37">
        <f t="shared" si="263"/>
        <v>0</v>
      </c>
      <c r="AS339" s="38">
        <f t="shared" si="263"/>
        <v>707</v>
      </c>
      <c r="AT339" s="20"/>
      <c r="AU339" s="38">
        <f>SUM(AU335:AU338)</f>
        <v>1614</v>
      </c>
    </row>
    <row r="340" spans="1:47" ht="15.75" customHeight="1"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</row>
    <row r="341" spans="1:47" ht="15.75" customHeight="1">
      <c r="A341" s="24" t="s">
        <v>8</v>
      </c>
      <c r="B341" s="25">
        <f t="shared" ref="B341:O341" si="264">SUM(B339+B334+B329+B324+B319+B314+B309+B304+B299+B294+B289+B284)</f>
        <v>3</v>
      </c>
      <c r="C341" s="26">
        <f t="shared" si="264"/>
        <v>72</v>
      </c>
      <c r="D341" s="26">
        <f t="shared" si="264"/>
        <v>6181</v>
      </c>
      <c r="E341" s="26">
        <f t="shared" si="264"/>
        <v>282</v>
      </c>
      <c r="F341" s="26">
        <f t="shared" si="264"/>
        <v>1368</v>
      </c>
      <c r="G341" s="26">
        <f t="shared" si="264"/>
        <v>155</v>
      </c>
      <c r="H341" s="26">
        <f t="shared" si="264"/>
        <v>93</v>
      </c>
      <c r="I341" s="26">
        <f t="shared" si="264"/>
        <v>59</v>
      </c>
      <c r="J341" s="26">
        <f t="shared" si="264"/>
        <v>3</v>
      </c>
      <c r="K341" s="26">
        <f t="shared" si="264"/>
        <v>1</v>
      </c>
      <c r="L341" s="26">
        <f t="shared" si="264"/>
        <v>2</v>
      </c>
      <c r="M341" s="26">
        <f t="shared" si="264"/>
        <v>0</v>
      </c>
      <c r="N341" s="37">
        <f t="shared" si="264"/>
        <v>0</v>
      </c>
      <c r="O341" s="38">
        <f t="shared" si="264"/>
        <v>8219</v>
      </c>
      <c r="P341" s="20"/>
      <c r="Q341" s="25">
        <f t="shared" ref="Q341:AD341" si="265">SUM(Q339+Q334+Q329+Q324+Q319+Q314+Q309+Q304+Q299+Q294+Q289+Q284)</f>
        <v>17</v>
      </c>
      <c r="R341" s="26">
        <f t="shared" si="265"/>
        <v>6</v>
      </c>
      <c r="S341" s="26">
        <f t="shared" si="265"/>
        <v>1272</v>
      </c>
      <c r="T341" s="26">
        <f t="shared" si="265"/>
        <v>90</v>
      </c>
      <c r="U341" s="26">
        <f t="shared" si="265"/>
        <v>220</v>
      </c>
      <c r="V341" s="26">
        <f t="shared" si="265"/>
        <v>0</v>
      </c>
      <c r="W341" s="26">
        <f t="shared" si="265"/>
        <v>0</v>
      </c>
      <c r="X341" s="26">
        <f t="shared" si="265"/>
        <v>6</v>
      </c>
      <c r="Y341" s="26">
        <f t="shared" si="265"/>
        <v>1</v>
      </c>
      <c r="Z341" s="26">
        <f t="shared" si="265"/>
        <v>0</v>
      </c>
      <c r="AA341" s="26">
        <f t="shared" si="265"/>
        <v>0</v>
      </c>
      <c r="AB341" s="26">
        <f t="shared" si="265"/>
        <v>0</v>
      </c>
      <c r="AC341" s="37">
        <f t="shared" si="265"/>
        <v>0</v>
      </c>
      <c r="AD341" s="38">
        <f t="shared" si="265"/>
        <v>1612</v>
      </c>
      <c r="AE341" s="20"/>
      <c r="AF341" s="25">
        <f t="shared" ref="AF341:AS341" si="266">SUM(AF339+AF334+AF329+AF324+AF319+AF314+AF309+AF304+AF299+AF294+AF289+AF284)</f>
        <v>6</v>
      </c>
      <c r="AG341" s="26">
        <f t="shared" si="266"/>
        <v>78</v>
      </c>
      <c r="AH341" s="26">
        <f t="shared" si="266"/>
        <v>7146</v>
      </c>
      <c r="AI341" s="26">
        <f t="shared" si="266"/>
        <v>256</v>
      </c>
      <c r="AJ341" s="26">
        <f t="shared" si="266"/>
        <v>1772</v>
      </c>
      <c r="AK341" s="26">
        <f t="shared" si="266"/>
        <v>152</v>
      </c>
      <c r="AL341" s="26">
        <f t="shared" si="266"/>
        <v>115</v>
      </c>
      <c r="AM341" s="26">
        <f t="shared" si="266"/>
        <v>86</v>
      </c>
      <c r="AN341" s="26">
        <f t="shared" si="266"/>
        <v>2</v>
      </c>
      <c r="AO341" s="26">
        <f t="shared" si="266"/>
        <v>1</v>
      </c>
      <c r="AP341" s="26">
        <f t="shared" si="266"/>
        <v>5</v>
      </c>
      <c r="AQ341" s="26">
        <f t="shared" si="266"/>
        <v>1</v>
      </c>
      <c r="AR341" s="37">
        <f t="shared" si="266"/>
        <v>1</v>
      </c>
      <c r="AS341" s="38">
        <f t="shared" si="266"/>
        <v>9621</v>
      </c>
      <c r="AT341" s="20"/>
      <c r="AU341" s="38">
        <f>SUM(AU339+AU334+AU329+AU324+AU319+AU314+AU309+AU304+AU299+AU294+AU289+AU284)</f>
        <v>19452</v>
      </c>
    </row>
  </sheetData>
  <mergeCells count="21">
    <mergeCell ref="AR3:AU3"/>
    <mergeCell ref="AU9:AU10"/>
    <mergeCell ref="AU76:AU77"/>
    <mergeCell ref="AU143:AU144"/>
    <mergeCell ref="AU210:AU211"/>
    <mergeCell ref="AU277:AU278"/>
    <mergeCell ref="AS9:AS10"/>
    <mergeCell ref="AS76:AS77"/>
    <mergeCell ref="AS143:AS144"/>
    <mergeCell ref="AS210:AS211"/>
    <mergeCell ref="AS277:AS278"/>
    <mergeCell ref="AD9:AD10"/>
    <mergeCell ref="AD76:AD77"/>
    <mergeCell ref="AD143:AD144"/>
    <mergeCell ref="AD210:AD211"/>
    <mergeCell ref="AD277:AD278"/>
    <mergeCell ref="O9:O10"/>
    <mergeCell ref="O76:O77"/>
    <mergeCell ref="O143:O144"/>
    <mergeCell ref="O210:O211"/>
    <mergeCell ref="O277:O278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96bf8f-5feb-455d-a47b-983fa8f2ab09" xsi:nil="true"/>
    <lcf76f155ced4ddcb4097134ff3c332f xmlns="5d8c3087-d50d-4e70-8d26-9648b8614d36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F0B2EA2A76B9B46A17AA9FB2724184A" ma:contentTypeVersion="15" ma:contentTypeDescription="Create a new document." ma:contentTypeScope="" ma:versionID="1c14e7041e2e9ef463018c61f215839c">
  <xsd:schema xmlns:xsd="http://www.w3.org/2001/XMLSchema" xmlns:xs="http://www.w3.org/2001/XMLSchema" xmlns:p="http://schemas.microsoft.com/office/2006/metadata/properties" xmlns:ns2="5d8c3087-d50d-4e70-8d26-9648b8614d36" xmlns:ns3="8796bf8f-5feb-455d-a47b-983fa8f2ab09" targetNamespace="http://schemas.microsoft.com/office/2006/metadata/properties" ma:root="true" ma:fieldsID="e71f365f163ad939cf564f5314e1fce8" ns2:_="" ns3:_="">
    <xsd:import namespace="5d8c3087-d50d-4e70-8d26-9648b8614d36"/>
    <xsd:import namespace="8796bf8f-5feb-455d-a47b-983fa8f2ab0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8c3087-d50d-4e70-8d26-9648b8614d3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ce207be7-fb2c-4f25-b21b-ed1f2a5b3bf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96bf8f-5feb-455d-a47b-983fa8f2ab0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b1ec1fe9-6024-44fa-a042-a0d09c113b42}" ma:internalName="TaxCatchAll" ma:showField="CatchAllData" ma:web="8796bf8f-5feb-455d-a47b-983fa8f2ab0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1BC2320-1998-4548-9682-A5D567AEC01D}">
  <ds:schemaRefs/>
</ds:datastoreItem>
</file>

<file path=customXml/itemProps2.xml><?xml version="1.0" encoding="utf-8"?>
<ds:datastoreItem xmlns:ds="http://schemas.openxmlformats.org/officeDocument/2006/customXml" ds:itemID="{377B2FCF-49AC-4BFA-B726-52D9C036B903}">
  <ds:schemaRefs/>
</ds:datastoreItem>
</file>

<file path=customXml/itemProps3.xml><?xml version="1.0" encoding="utf-8"?>
<ds:datastoreItem xmlns:ds="http://schemas.openxmlformats.org/officeDocument/2006/customXml" ds:itemID="{45A8209C-83EE-4D34-AA82-30440492CE4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11</vt:i4>
      </vt:variant>
    </vt:vector>
  </HeadingPairs>
  <TitlesOfParts>
    <vt:vector size="21" baseType="lpstr">
      <vt:lpstr>Site 15</vt:lpstr>
      <vt:lpstr>Site 15 (Queue)</vt:lpstr>
      <vt:lpstr>Site 18</vt:lpstr>
      <vt:lpstr>Site 19</vt:lpstr>
      <vt:lpstr>Site 24</vt:lpstr>
      <vt:lpstr>Site 50</vt:lpstr>
      <vt:lpstr>Site 58</vt:lpstr>
      <vt:lpstr>Site 117</vt:lpstr>
      <vt:lpstr>Site 118</vt:lpstr>
      <vt:lpstr>Site 119</vt:lpstr>
      <vt:lpstr>'Site 15 (Queue)'!Print_Area</vt:lpstr>
      <vt:lpstr>'Site 117'!Print_Titles</vt:lpstr>
      <vt:lpstr>'Site 118'!Print_Titles</vt:lpstr>
      <vt:lpstr>'Site 119'!Print_Titles</vt:lpstr>
      <vt:lpstr>'Site 15'!Print_Titles</vt:lpstr>
      <vt:lpstr>'Site 15 (Queue)'!Print_Titles</vt:lpstr>
      <vt:lpstr>'Site 18'!Print_Titles</vt:lpstr>
      <vt:lpstr>'Site 19'!Print_Titles</vt:lpstr>
      <vt:lpstr>'Site 24'!Print_Titles</vt:lpstr>
      <vt:lpstr>'Site 50'!Print_Titles</vt:lpstr>
      <vt:lpstr>'Site 58'!Print_Titles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</dc:creator>
  <cp:lastModifiedBy>Hochkins, Thomas</cp:lastModifiedBy>
  <cp:lastPrinted>2013-10-02T14:22:00Z</cp:lastPrinted>
  <dcterms:created xsi:type="dcterms:W3CDTF">2001-07-30T13:44:00Z</dcterms:created>
  <dcterms:modified xsi:type="dcterms:W3CDTF">2025-04-18T09:21:13Z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2175B18D5B724F99A89C40E10958D79C</vt:lpwstr>
  </property>
  <property fmtid="{D5CDD505-2E9C-101B-9397-08002B2CF9AE}" pid="3" name="KSOProductBuildVer">
    <vt:lpwstr>1033-11.2.0.9031</vt:lpwstr>
  </property>
  <property fmtid="{D5CDD505-2E9C-101B-9397-08002B2CF9AE}" pid="4" name="KSOReadingLayout">
    <vt:bool>false</vt:bool>
  </property>
  <property fmtid="{D5CDD505-2E9C-101B-9397-08002B2CF9AE}" pid="5" name="ContentTypeId">
    <vt:lpwstr>0x0101003879B9AE2655E045A1556A6DDC75106E</vt:lpwstr>
  </property>
</Properties>
</file>